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C:\demopack\DEMO_IMAGE703_JavaEE\P_IMAGE_BASE\MA\development\tools\const\"/>
    </mc:Choice>
  </mc:AlternateContent>
  <xr:revisionPtr revIDLastSave="0" documentId="13_ncr:1_{2BD7F1B4-52E4-4C63-9F28-DACDE6615292}" xr6:coauthVersionLast="47" xr6:coauthVersionMax="47" xr10:uidLastSave="{00000000-0000-0000-0000-000000000000}"/>
  <bookViews>
    <workbookView xWindow="1710" yWindow="1710" windowWidth="21600" windowHeight="11265" tabRatio="700" xr2:uid="{00000000-000D-0000-FFFF-FFFF00000000}"/>
  </bookViews>
  <sheets>
    <sheet name="表紙" sheetId="63" r:id="rId1"/>
    <sheet name="来歴" sheetId="61" r:id="rId2"/>
    <sheet name="定数一覧" sheetId="62" r:id="rId3"/>
    <sheet name="CONST1" sheetId="36" r:id="rId4"/>
    <sheet name="CONST2" sheetId="55" r:id="rId5"/>
    <sheet name="CONST3" sheetId="56" r:id="rId6"/>
    <sheet name="CONST4" sheetId="57" r:id="rId7"/>
  </sheets>
  <functionGroups builtInGroupCount="19"/>
  <definedNames>
    <definedName name="_xlnm._FilterDatabase" localSheetId="3" hidden="1">CONST1!$A$805:$BB$805</definedName>
    <definedName name="_xlnm._FilterDatabase" localSheetId="4" hidden="1">CONST2!$A$1:$AY$938</definedName>
    <definedName name="_xlnm._FilterDatabase" localSheetId="5" hidden="1">CONST3!$A$1:$AY$381</definedName>
    <definedName name="_xlnm._FilterDatabase" localSheetId="6" hidden="1">CONST4!$A$1:$AY$497</definedName>
    <definedName name="_xlnm._FilterDatabase" localSheetId="1" hidden="1">来歴!$A$1:$A$25</definedName>
    <definedName name="_xlnm.Print_Area" localSheetId="2">定数一覧!$A$7:$I$273</definedName>
    <definedName name="_xlnm.Print_Area" localSheetId="0">表紙!$A$1:$AT$32</definedName>
    <definedName name="_xlnm.Print_Area" localSheetId="1">来歴!$A$1:$BC$24</definedName>
    <definedName name="_xlnm.Print_Titles" localSheetId="3">CONST1!$1:$4</definedName>
    <definedName name="_xlnm.Print_Titles" localSheetId="4">CONST2!$1:$4</definedName>
    <definedName name="_xlnm.Print_Titles" localSheetId="5">CONST3!$1:$4</definedName>
    <definedName name="_xlnm.Print_Titles" localSheetId="6">CONST4!$1:$4</definedName>
    <definedName name="_xlnm.Print_Titles" localSheetId="2">定数一覧!$7:$10</definedName>
    <definedName name="_xlnm.Print_Titles" localSheetId="1">来歴!$1:$4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988" i="55" l="1"/>
  <c r="D988" i="55"/>
  <c r="E538" i="55" l="1"/>
  <c r="D538" i="55"/>
  <c r="E1190" i="36" l="1"/>
  <c r="D1190" i="36"/>
  <c r="E1167" i="36"/>
  <c r="D1167" i="36"/>
  <c r="E1157" i="36"/>
  <c r="D1157" i="36"/>
  <c r="E976" i="55"/>
  <c r="D976" i="55"/>
  <c r="I346" i="36"/>
  <c r="D346" i="36"/>
  <c r="D969" i="55"/>
  <c r="D964" i="55"/>
  <c r="E969" i="55"/>
  <c r="E964" i="55"/>
  <c r="E957" i="55"/>
  <c r="D957" i="55"/>
  <c r="I973" i="55"/>
  <c r="I972" i="55"/>
  <c r="I971" i="55"/>
  <c r="I970" i="55"/>
  <c r="D952" i="55"/>
  <c r="E952" i="55" l="1"/>
  <c r="E79" i="56"/>
  <c r="D79" i="56"/>
  <c r="E946" i="55"/>
  <c r="D946" i="55"/>
  <c r="E1143" i="36" l="1"/>
  <c r="D1143" i="36"/>
  <c r="I345" i="36" l="1"/>
  <c r="D345" i="36"/>
  <c r="E941" i="55" l="1"/>
  <c r="D941" i="55"/>
  <c r="E377" i="56" l="1"/>
  <c r="D377" i="56"/>
  <c r="E370" i="56"/>
  <c r="D370" i="56"/>
  <c r="I418" i="36"/>
  <c r="D418" i="36"/>
  <c r="E1136" i="36"/>
  <c r="D1136" i="36"/>
  <c r="E1115" i="36"/>
  <c r="D1115" i="36"/>
  <c r="E1110" i="36" l="1"/>
  <c r="D1110" i="36"/>
  <c r="E1065" i="36"/>
  <c r="D1065" i="36"/>
  <c r="I417" i="36"/>
  <c r="D417" i="36"/>
  <c r="E495" i="57" l="1"/>
  <c r="D495" i="57"/>
  <c r="E491" i="57"/>
  <c r="D491" i="57"/>
  <c r="E487" i="57"/>
  <c r="D487" i="57"/>
  <c r="E272" i="56" l="1"/>
  <c r="D272" i="56"/>
  <c r="E259" i="56"/>
  <c r="D259" i="56"/>
  <c r="I416" i="36"/>
  <c r="D416" i="36"/>
  <c r="I412" i="36" l="1"/>
  <c r="D412" i="36"/>
  <c r="I411" i="36"/>
  <c r="D411" i="36"/>
  <c r="I410" i="36"/>
  <c r="D410" i="36"/>
  <c r="I409" i="36"/>
  <c r="D409" i="36"/>
  <c r="I408" i="36"/>
  <c r="D408" i="36"/>
  <c r="I407" i="36" l="1"/>
  <c r="D407" i="36"/>
  <c r="I401" i="36" l="1"/>
  <c r="D401" i="36"/>
  <c r="I400" i="36"/>
  <c r="D400" i="36"/>
  <c r="I399" i="36"/>
  <c r="D399" i="36"/>
  <c r="I398" i="36"/>
  <c r="D398" i="36"/>
  <c r="I397" i="36"/>
  <c r="D397" i="36"/>
  <c r="I396" i="36"/>
  <c r="D396" i="36"/>
  <c r="I395" i="36"/>
  <c r="D395" i="36"/>
  <c r="I394" i="36"/>
  <c r="D394" i="36"/>
  <c r="I393" i="36"/>
  <c r="D393" i="36"/>
  <c r="I392" i="36" l="1"/>
  <c r="D392" i="36"/>
  <c r="I391" i="36"/>
  <c r="D391" i="36"/>
  <c r="I390" i="36"/>
  <c r="D390" i="36"/>
  <c r="I282" i="36" l="1"/>
  <c r="D282" i="36"/>
  <c r="I281" i="36"/>
  <c r="D281" i="36"/>
  <c r="I389" i="36" l="1"/>
  <c r="D389" i="36"/>
  <c r="E1017" i="36" l="1"/>
  <c r="D1017" i="36"/>
  <c r="E935" i="55" l="1"/>
  <c r="D935" i="55"/>
  <c r="E927" i="55" l="1"/>
  <c r="D927" i="55"/>
  <c r="E144" i="36" l="1"/>
  <c r="D144" i="36"/>
  <c r="E919" i="55" l="1"/>
  <c r="D919" i="55"/>
  <c r="I406" i="36" l="1"/>
  <c r="D406" i="36"/>
  <c r="I405" i="36"/>
  <c r="D405" i="36"/>
  <c r="I404" i="36"/>
  <c r="D404" i="36"/>
  <c r="I403" i="36"/>
  <c r="D403" i="36"/>
  <c r="I348" i="36"/>
  <c r="D348" i="36"/>
  <c r="I347" i="36"/>
  <c r="D347" i="36"/>
  <c r="I344" i="36"/>
  <c r="D344" i="36"/>
  <c r="I343" i="36"/>
  <c r="D343" i="36"/>
  <c r="I342" i="36"/>
  <c r="D342" i="36"/>
  <c r="I341" i="36"/>
  <c r="D341" i="36"/>
  <c r="I340" i="36"/>
  <c r="D340" i="36"/>
  <c r="I338" i="36"/>
  <c r="D338" i="36"/>
  <c r="I337" i="36"/>
  <c r="D337" i="36"/>
  <c r="I336" i="36"/>
  <c r="D336" i="36"/>
  <c r="I335" i="36"/>
  <c r="D335" i="36"/>
  <c r="I334" i="36"/>
  <c r="D334" i="36"/>
  <c r="I333" i="36"/>
  <c r="D333" i="36"/>
  <c r="I332" i="36"/>
  <c r="D332" i="36"/>
  <c r="I331" i="36"/>
  <c r="D331" i="36"/>
  <c r="I330" i="36"/>
  <c r="D330" i="36"/>
  <c r="I329" i="36"/>
  <c r="D329" i="36"/>
  <c r="I328" i="36"/>
  <c r="D328" i="36"/>
  <c r="I327" i="36"/>
  <c r="D327" i="36"/>
  <c r="I325" i="36"/>
  <c r="D325" i="36"/>
  <c r="I323" i="36"/>
  <c r="D323" i="36"/>
  <c r="I322" i="36"/>
  <c r="D322" i="36"/>
  <c r="I321" i="36"/>
  <c r="D321" i="36"/>
  <c r="I319" i="36"/>
  <c r="D319" i="36"/>
  <c r="I318" i="36"/>
  <c r="D318" i="36"/>
  <c r="I317" i="36"/>
  <c r="D317" i="36"/>
  <c r="I316" i="36"/>
  <c r="D316" i="36"/>
  <c r="I315" i="36"/>
  <c r="D315" i="36"/>
  <c r="I314" i="36"/>
  <c r="D314" i="36"/>
  <c r="I313" i="36"/>
  <c r="D313" i="36"/>
  <c r="I312" i="36"/>
  <c r="D312" i="36"/>
  <c r="I288" i="36"/>
  <c r="D288" i="36"/>
  <c r="I311" i="36"/>
  <c r="D311" i="36"/>
  <c r="I310" i="36"/>
  <c r="D310" i="36"/>
  <c r="I309" i="36"/>
  <c r="D309" i="36"/>
  <c r="I277" i="36"/>
  <c r="D277" i="36"/>
  <c r="I286" i="36"/>
  <c r="D286" i="36"/>
  <c r="I273" i="36"/>
  <c r="D273" i="36"/>
  <c r="I274" i="36"/>
  <c r="D274" i="36"/>
  <c r="D283" i="36"/>
  <c r="D284" i="36"/>
  <c r="D285" i="36"/>
  <c r="D271" i="36"/>
  <c r="D276" i="36"/>
  <c r="D287" i="36"/>
  <c r="D289" i="36"/>
  <c r="I285" i="36"/>
  <c r="I308" i="36"/>
  <c r="D308" i="36"/>
  <c r="I307" i="36"/>
  <c r="D307" i="36"/>
  <c r="I306" i="36"/>
  <c r="D306" i="36"/>
  <c r="I305" i="36"/>
  <c r="D305" i="36"/>
  <c r="I304" i="36"/>
  <c r="D304" i="36"/>
  <c r="I303" i="36"/>
  <c r="D303" i="36"/>
  <c r="I272" i="36"/>
  <c r="D272" i="36"/>
  <c r="I302" i="36"/>
  <c r="D302" i="36"/>
  <c r="I301" i="36"/>
  <c r="D301" i="36"/>
  <c r="I299" i="36"/>
  <c r="D299" i="36"/>
  <c r="I298" i="36"/>
  <c r="D298" i="36"/>
  <c r="I297" i="36"/>
  <c r="D297" i="36"/>
  <c r="I296" i="36"/>
  <c r="D296" i="36"/>
  <c r="I294" i="36"/>
  <c r="D294" i="36"/>
  <c r="I415" i="36"/>
  <c r="D415" i="36"/>
  <c r="I414" i="36"/>
  <c r="D414" i="36"/>
  <c r="I413" i="36"/>
  <c r="D413" i="36"/>
  <c r="I293" i="36"/>
  <c r="D293" i="36"/>
  <c r="I269" i="36"/>
  <c r="D269" i="36"/>
  <c r="E138" i="36" l="1"/>
  <c r="D138" i="36"/>
  <c r="I379" i="36" l="1"/>
  <c r="D379" i="36"/>
  <c r="E995" i="36" l="1"/>
  <c r="D995" i="36"/>
  <c r="E983" i="36"/>
  <c r="D983" i="36"/>
  <c r="E1060" i="36" l="1"/>
  <c r="D1060" i="36"/>
  <c r="E1053" i="36" l="1"/>
  <c r="D1053" i="36"/>
  <c r="E1048" i="36"/>
  <c r="D1048" i="36"/>
  <c r="E1026" i="36" l="1"/>
  <c r="D1026" i="36"/>
  <c r="D186" i="36" l="1"/>
  <c r="E914" i="55" l="1"/>
  <c r="D914" i="55"/>
  <c r="E909" i="55"/>
  <c r="D909" i="55"/>
  <c r="E904" i="55"/>
  <c r="D904" i="55"/>
  <c r="E248" i="36" l="1"/>
  <c r="D248" i="36"/>
  <c r="E186" i="36" l="1"/>
  <c r="E640" i="55" l="1"/>
  <c r="D640" i="55"/>
  <c r="E898" i="55"/>
  <c r="D898" i="55"/>
  <c r="E888" i="55" l="1"/>
  <c r="D888" i="55"/>
  <c r="E859" i="55"/>
  <c r="D859" i="55"/>
  <c r="I287" i="36" l="1"/>
  <c r="I276" i="36"/>
  <c r="I271" i="36"/>
  <c r="I284" i="36"/>
  <c r="D842" i="55" l="1"/>
  <c r="D7" i="55" l="1"/>
  <c r="E1008" i="36" l="1"/>
  <c r="D1008" i="36"/>
  <c r="I339" i="36" l="1"/>
  <c r="D339" i="36"/>
  <c r="I388" i="36"/>
  <c r="D388" i="36"/>
  <c r="D370" i="36"/>
  <c r="I370" i="36"/>
  <c r="I300" i="36"/>
  <c r="D300" i="36"/>
  <c r="I292" i="36" l="1"/>
  <c r="E624" i="36" l="1"/>
  <c r="D624" i="36"/>
  <c r="D553" i="36" l="1"/>
  <c r="E553" i="36"/>
  <c r="E853" i="55" l="1"/>
  <c r="D853" i="55"/>
  <c r="E630" i="55"/>
  <c r="D630" i="55"/>
  <c r="E222" i="36" l="1"/>
  <c r="D222" i="36"/>
  <c r="E1002" i="36" l="1"/>
  <c r="D1002" i="36"/>
  <c r="E847" i="55" l="1"/>
  <c r="D847" i="55"/>
  <c r="E842" i="55"/>
  <c r="E837" i="55"/>
  <c r="D837" i="55"/>
  <c r="I378" i="36" l="1"/>
  <c r="D378" i="36"/>
  <c r="I375" i="36" l="1"/>
  <c r="E832" i="55" l="1"/>
  <c r="D832" i="55"/>
  <c r="E824" i="55" l="1"/>
  <c r="D824" i="55"/>
  <c r="E819" i="55" l="1"/>
  <c r="D819" i="55"/>
  <c r="E810" i="55" l="1"/>
  <c r="D810" i="55"/>
  <c r="E800" i="55" l="1"/>
  <c r="D800" i="55"/>
  <c r="E792" i="55" l="1"/>
  <c r="D792" i="55"/>
  <c r="E462" i="55" l="1"/>
  <c r="E787" i="55" l="1"/>
  <c r="D787" i="55"/>
  <c r="E779" i="55" l="1"/>
  <c r="D779" i="55"/>
  <c r="E764" i="55"/>
  <c r="D764" i="55"/>
  <c r="E756" i="55"/>
  <c r="D756" i="55"/>
  <c r="E751" i="55"/>
  <c r="D751" i="55"/>
  <c r="E745" i="55" l="1"/>
  <c r="D745" i="55"/>
  <c r="D291" i="36" l="1"/>
  <c r="I291" i="36" l="1"/>
  <c r="I290" i="36"/>
  <c r="D290" i="36"/>
  <c r="E740" i="55" l="1"/>
  <c r="D740" i="55"/>
  <c r="E734" i="55" l="1"/>
  <c r="D734" i="55"/>
  <c r="E59" i="55" l="1"/>
  <c r="D59" i="55"/>
  <c r="E45" i="55"/>
  <c r="D45" i="55"/>
  <c r="E728" i="55"/>
  <c r="D728" i="55"/>
  <c r="E497" i="36" l="1"/>
  <c r="D497" i="36"/>
  <c r="D375" i="36" l="1"/>
  <c r="I369" i="36" l="1"/>
  <c r="D369" i="36"/>
  <c r="E333" i="55" l="1"/>
  <c r="D333" i="55"/>
  <c r="E722" i="55" l="1"/>
  <c r="D722" i="55"/>
  <c r="D371" i="36" l="1"/>
  <c r="E717" i="55" l="1"/>
  <c r="D717" i="55"/>
  <c r="E711" i="55" l="1"/>
  <c r="D711" i="55"/>
  <c r="E706" i="55" l="1"/>
  <c r="D706" i="55"/>
  <c r="E700" i="55"/>
  <c r="D700" i="55"/>
  <c r="E646" i="55" l="1"/>
  <c r="D646" i="55"/>
  <c r="E190" i="56" l="1"/>
  <c r="D190" i="56"/>
  <c r="E45" i="56"/>
  <c r="D45" i="56"/>
  <c r="D402" i="36" l="1"/>
  <c r="I364" i="36" l="1"/>
  <c r="I402" i="36"/>
  <c r="I386" i="36"/>
  <c r="D386" i="36"/>
  <c r="I365" i="36"/>
  <c r="D365" i="36"/>
  <c r="I383" i="36"/>
  <c r="D384" i="36"/>
  <c r="D383" i="36" l="1"/>
  <c r="I278" i="36"/>
  <c r="D278" i="36"/>
  <c r="I280" i="36"/>
  <c r="D280" i="36"/>
  <c r="E624" i="55" l="1"/>
  <c r="D624" i="55"/>
  <c r="E619" i="55" l="1"/>
  <c r="D619" i="55"/>
  <c r="E614" i="55"/>
  <c r="D614" i="55"/>
  <c r="E607" i="55" l="1"/>
  <c r="D607" i="55"/>
  <c r="E597" i="55" l="1"/>
  <c r="D597" i="55"/>
  <c r="E977" i="36" l="1"/>
  <c r="D977" i="36"/>
  <c r="E925" i="36"/>
  <c r="D925" i="36"/>
  <c r="E700" i="36"/>
  <c r="D700" i="36"/>
  <c r="E638" i="36"/>
  <c r="D638" i="36"/>
  <c r="E619" i="36" l="1"/>
  <c r="D619" i="36"/>
  <c r="E593" i="55" l="1"/>
  <c r="D593" i="55"/>
  <c r="E588" i="55" l="1"/>
  <c r="D588" i="55"/>
  <c r="E582" i="55"/>
  <c r="D582" i="55"/>
  <c r="E576" i="55" l="1"/>
  <c r="D576" i="55"/>
  <c r="E614" i="36" l="1"/>
  <c r="D614" i="36"/>
  <c r="E600" i="36"/>
  <c r="D600" i="36"/>
  <c r="E434" i="36"/>
  <c r="D434" i="36"/>
  <c r="E428" i="36"/>
  <c r="D428" i="36"/>
  <c r="E421" i="36"/>
  <c r="D421" i="36"/>
  <c r="I362" i="36" l="1"/>
  <c r="D364" i="36"/>
  <c r="I376" i="36"/>
  <c r="D376" i="36"/>
  <c r="E352" i="55" l="1"/>
  <c r="D352" i="55"/>
  <c r="E569" i="55" l="1"/>
  <c r="D569" i="55"/>
  <c r="E563" i="55"/>
  <c r="D563" i="55"/>
  <c r="E17" i="36" l="1"/>
  <c r="D17" i="36"/>
  <c r="D7" i="36" l="1"/>
  <c r="E7" i="36"/>
  <c r="D23" i="36"/>
  <c r="E23" i="36"/>
  <c r="D54" i="36"/>
  <c r="E54" i="36"/>
  <c r="D58" i="36"/>
  <c r="E58" i="36"/>
  <c r="I59" i="36"/>
  <c r="I60" i="36"/>
  <c r="I61" i="36"/>
  <c r="D64" i="36"/>
  <c r="E64" i="36"/>
  <c r="D70" i="36"/>
  <c r="E70" i="36"/>
  <c r="D76" i="36"/>
  <c r="E76" i="36"/>
  <c r="D83" i="36"/>
  <c r="E83" i="36"/>
  <c r="D92" i="36"/>
  <c r="E92" i="36"/>
  <c r="D99" i="36"/>
  <c r="E99" i="36"/>
  <c r="D106" i="36"/>
  <c r="E106" i="36"/>
  <c r="D112" i="36"/>
  <c r="E112" i="36"/>
  <c r="D117" i="36"/>
  <c r="E117" i="36"/>
  <c r="D124" i="36"/>
  <c r="E124" i="36"/>
  <c r="I126" i="36"/>
  <c r="I127" i="36"/>
  <c r="I128" i="36"/>
  <c r="D131" i="36"/>
  <c r="E131" i="36"/>
  <c r="I132" i="36"/>
  <c r="I133" i="36"/>
  <c r="I134" i="36"/>
  <c r="D151" i="36"/>
  <c r="E151" i="36"/>
  <c r="D267" i="36"/>
  <c r="E267" i="36"/>
  <c r="D270" i="36"/>
  <c r="I270" i="36"/>
  <c r="D275" i="36"/>
  <c r="I275" i="36"/>
  <c r="I283" i="36"/>
  <c r="D292" i="36"/>
  <c r="D279" i="36"/>
  <c r="I279" i="36"/>
  <c r="D349" i="36"/>
  <c r="I349" i="36"/>
  <c r="D350" i="36"/>
  <c r="I350" i="36"/>
  <c r="D351" i="36"/>
  <c r="I351" i="36"/>
  <c r="D352" i="36"/>
  <c r="I352" i="36"/>
  <c r="D353" i="36"/>
  <c r="I353" i="36"/>
  <c r="D354" i="36"/>
  <c r="I354" i="36"/>
  <c r="D355" i="36"/>
  <c r="I355" i="36"/>
  <c r="D356" i="36"/>
  <c r="I356" i="36"/>
  <c r="D357" i="36"/>
  <c r="I357" i="36"/>
  <c r="D295" i="36"/>
  <c r="I295" i="36"/>
  <c r="D358" i="36"/>
  <c r="I358" i="36"/>
  <c r="D359" i="36"/>
  <c r="I359" i="36"/>
  <c r="D360" i="36"/>
  <c r="I360" i="36"/>
  <c r="I289" i="36"/>
  <c r="D361" i="36"/>
  <c r="I361" i="36"/>
  <c r="D362" i="36"/>
  <c r="D363" i="36"/>
  <c r="I363" i="36"/>
  <c r="D366" i="36"/>
  <c r="I366" i="36"/>
  <c r="D367" i="36"/>
  <c r="I367" i="36"/>
  <c r="D368" i="36"/>
  <c r="I368" i="36"/>
  <c r="D372" i="36"/>
  <c r="I372" i="36"/>
  <c r="D373" i="36"/>
  <c r="I373" i="36"/>
  <c r="D374" i="36"/>
  <c r="I374" i="36"/>
  <c r="D385" i="36"/>
  <c r="I385" i="36"/>
  <c r="D377" i="36"/>
  <c r="I377" i="36"/>
  <c r="D380" i="36"/>
  <c r="I380" i="36"/>
  <c r="D381" i="36"/>
  <c r="I381" i="36"/>
  <c r="D382" i="36"/>
  <c r="I382" i="36"/>
  <c r="I384" i="36"/>
  <c r="I371" i="36"/>
  <c r="D387" i="36"/>
  <c r="I387" i="36"/>
  <c r="D326" i="36"/>
  <c r="I326" i="36"/>
  <c r="D324" i="36"/>
  <c r="I324" i="36"/>
  <c r="D320" i="36"/>
  <c r="I320" i="36"/>
  <c r="E556" i="55" l="1"/>
  <c r="D556" i="55"/>
  <c r="E550" i="55"/>
  <c r="D550" i="55"/>
  <c r="E545" i="55" l="1"/>
  <c r="D545" i="55"/>
  <c r="D462" i="55" l="1"/>
  <c r="E533" i="55" l="1"/>
  <c r="D533" i="55"/>
  <c r="E527" i="55" l="1"/>
  <c r="D527" i="55"/>
  <c r="E521" i="55"/>
  <c r="D521" i="55"/>
  <c r="E123" i="55"/>
  <c r="D123" i="55"/>
  <c r="E495" i="55" l="1"/>
  <c r="D495" i="55"/>
  <c r="E488" i="55"/>
  <c r="D488" i="55"/>
  <c r="E482" i="55"/>
  <c r="D482" i="55"/>
  <c r="E449" i="55"/>
  <c r="D449" i="55"/>
  <c r="E444" i="55"/>
  <c r="D444" i="55"/>
  <c r="E438" i="55"/>
  <c r="D438" i="55"/>
  <c r="E433" i="55"/>
  <c r="D433" i="55"/>
  <c r="E30" i="55"/>
  <c r="D30" i="55"/>
  <c r="E19" i="55"/>
  <c r="D19" i="55"/>
  <c r="E13" i="55"/>
  <c r="D13" i="55"/>
  <c r="E7" i="55"/>
  <c r="E416" i="55" l="1"/>
  <c r="D416" i="55"/>
  <c r="E423" i="55"/>
  <c r="D423" i="55"/>
  <c r="E410" i="55"/>
  <c r="D410" i="55"/>
  <c r="E428" i="55" l="1"/>
  <c r="D428" i="55"/>
  <c r="E453" i="57"/>
  <c r="D453" i="57"/>
  <c r="E447" i="57"/>
  <c r="D447" i="57"/>
  <c r="E438" i="57"/>
  <c r="D438" i="57"/>
  <c r="E432" i="57"/>
  <c r="D432" i="57"/>
  <c r="E427" i="57"/>
  <c r="D427" i="57"/>
  <c r="E422" i="57"/>
  <c r="D422" i="57"/>
  <c r="E416" i="57"/>
  <c r="D416" i="57"/>
  <c r="E410" i="57"/>
  <c r="D410" i="57"/>
  <c r="E401" i="57"/>
  <c r="D401" i="57"/>
  <c r="E391" i="57"/>
  <c r="D391" i="57"/>
  <c r="E383" i="57"/>
  <c r="D383" i="57"/>
  <c r="E376" i="57"/>
  <c r="D376" i="57"/>
  <c r="E368" i="57"/>
  <c r="D368" i="57"/>
  <c r="E361" i="57"/>
  <c r="D361" i="57"/>
  <c r="E355" i="57"/>
  <c r="D355" i="57"/>
  <c r="E350" i="57"/>
  <c r="D350" i="57"/>
  <c r="E344" i="57"/>
  <c r="D344" i="57"/>
  <c r="E338" i="57"/>
  <c r="D338" i="57"/>
  <c r="E312" i="57"/>
  <c r="D312" i="57"/>
  <c r="E304" i="57"/>
  <c r="D304" i="57"/>
  <c r="E297" i="57"/>
  <c r="D297" i="57"/>
  <c r="E253" i="57"/>
  <c r="D253" i="57"/>
  <c r="E247" i="57"/>
  <c r="D247" i="57"/>
  <c r="E229" i="57"/>
  <c r="D229" i="57"/>
  <c r="E213" i="57"/>
  <c r="D213" i="57"/>
  <c r="E204" i="57"/>
  <c r="D204" i="57"/>
  <c r="E188" i="57"/>
  <c r="D188" i="57"/>
  <c r="E156" i="57"/>
  <c r="D156" i="57"/>
  <c r="E150" i="57"/>
  <c r="D150" i="57"/>
  <c r="E142" i="57"/>
  <c r="D142" i="57"/>
  <c r="E135" i="57"/>
  <c r="D135" i="57"/>
  <c r="E124" i="57"/>
  <c r="D124" i="57"/>
  <c r="E113" i="57"/>
  <c r="D113" i="57"/>
  <c r="E105" i="57"/>
  <c r="D105" i="57"/>
  <c r="E100" i="57"/>
  <c r="D100" i="57"/>
  <c r="E95" i="57"/>
  <c r="D95" i="57"/>
  <c r="E89" i="57"/>
  <c r="D89" i="57"/>
  <c r="E83" i="57"/>
  <c r="D83" i="57"/>
  <c r="E77" i="57"/>
  <c r="D77" i="57"/>
  <c r="E72" i="57"/>
  <c r="D72" i="57"/>
  <c r="E64" i="57"/>
  <c r="D64" i="57"/>
  <c r="E52" i="57"/>
  <c r="D52" i="57"/>
  <c r="E46" i="57"/>
  <c r="D46" i="57"/>
  <c r="E41" i="57"/>
  <c r="D41" i="57"/>
  <c r="E35" i="57"/>
  <c r="D35" i="57"/>
  <c r="E30" i="57"/>
  <c r="D30" i="57"/>
  <c r="E23" i="57"/>
  <c r="D23" i="57"/>
  <c r="E18" i="57"/>
  <c r="D18" i="57"/>
  <c r="E13" i="57"/>
  <c r="D13" i="57"/>
  <c r="E7" i="57"/>
  <c r="D7" i="57"/>
  <c r="E252" i="56"/>
  <c r="D252" i="56"/>
  <c r="E243" i="56"/>
  <c r="D243" i="56"/>
  <c r="E238" i="56"/>
  <c r="D238" i="56"/>
  <c r="E232" i="56"/>
  <c r="D232" i="56"/>
  <c r="E223" i="56"/>
  <c r="D223" i="56"/>
  <c r="E218" i="56"/>
  <c r="D218" i="56"/>
  <c r="E213" i="56"/>
  <c r="D213" i="56"/>
  <c r="E197" i="56"/>
  <c r="D197" i="56"/>
  <c r="E180" i="56"/>
  <c r="D180" i="56"/>
  <c r="E157" i="56"/>
  <c r="D157" i="56"/>
  <c r="E151" i="56"/>
  <c r="D151" i="56"/>
  <c r="E124" i="56"/>
  <c r="D124" i="56"/>
  <c r="E114" i="56"/>
  <c r="D114" i="56"/>
  <c r="E107" i="56"/>
  <c r="D107" i="56"/>
  <c r="E91" i="56"/>
  <c r="D91" i="56"/>
  <c r="E85" i="56"/>
  <c r="D85" i="56"/>
  <c r="E72" i="56"/>
  <c r="D72" i="56"/>
  <c r="E66" i="56"/>
  <c r="D66" i="56"/>
  <c r="E61" i="56"/>
  <c r="D61" i="56"/>
  <c r="E37" i="56"/>
  <c r="D37" i="56"/>
  <c r="E24" i="56"/>
  <c r="D24" i="56"/>
  <c r="E18" i="56"/>
  <c r="D18" i="56"/>
  <c r="E12" i="56"/>
  <c r="D12" i="56"/>
  <c r="E7" i="56"/>
  <c r="D7" i="56"/>
  <c r="E393" i="55"/>
  <c r="D393" i="55"/>
  <c r="E388" i="55"/>
  <c r="D388" i="55"/>
  <c r="E382" i="55"/>
  <c r="D382" i="55"/>
  <c r="E376" i="55"/>
  <c r="D376" i="55"/>
  <c r="E370" i="55"/>
  <c r="D370" i="55"/>
  <c r="E365" i="55"/>
  <c r="D365" i="55"/>
  <c r="E358" i="55"/>
  <c r="D358" i="55"/>
  <c r="E344" i="55"/>
  <c r="D344" i="55"/>
  <c r="E339" i="55"/>
  <c r="D339" i="55"/>
  <c r="E320" i="55"/>
  <c r="D320" i="55"/>
  <c r="D307" i="55"/>
  <c r="E307" i="55"/>
  <c r="E300" i="55"/>
  <c r="D300" i="55"/>
  <c r="E294" i="55"/>
  <c r="D294" i="55"/>
  <c r="E288" i="55"/>
  <c r="D288" i="55"/>
  <c r="E278" i="55"/>
  <c r="D278" i="55"/>
  <c r="E272" i="55"/>
  <c r="D272" i="55"/>
  <c r="E165" i="55"/>
  <c r="D165" i="55"/>
  <c r="E159" i="55"/>
  <c r="D159" i="55"/>
  <c r="I156" i="55"/>
  <c r="I155" i="55"/>
  <c r="I154" i="55"/>
  <c r="E153" i="55"/>
  <c r="D153" i="55"/>
  <c r="I150" i="55"/>
  <c r="I149" i="55"/>
  <c r="I148" i="55"/>
  <c r="I147" i="55"/>
  <c r="I146" i="55"/>
  <c r="E145" i="55"/>
  <c r="D145" i="55"/>
  <c r="E139" i="55"/>
  <c r="D139" i="55"/>
  <c r="I136" i="55"/>
  <c r="I135" i="55"/>
  <c r="E134" i="55"/>
  <c r="D134" i="55"/>
  <c r="E129" i="55"/>
  <c r="D129" i="55"/>
  <c r="I120" i="55"/>
  <c r="I119" i="55"/>
  <c r="E118" i="55"/>
  <c r="D118" i="55"/>
  <c r="I115" i="55"/>
  <c r="I114" i="55"/>
  <c r="I113" i="55"/>
  <c r="I112" i="55"/>
  <c r="E111" i="55"/>
  <c r="D111" i="55"/>
  <c r="E106" i="55"/>
  <c r="D106" i="55"/>
  <c r="E98" i="55"/>
  <c r="D98" i="55"/>
  <c r="E92" i="55"/>
  <c r="D92" i="55"/>
  <c r="E85" i="55"/>
  <c r="D85" i="55"/>
  <c r="E79" i="55"/>
  <c r="D79" i="55"/>
  <c r="E74" i="55"/>
  <c r="D74" i="55"/>
  <c r="E66" i="55"/>
  <c r="D66" i="55"/>
  <c r="E37" i="55"/>
  <c r="D37" i="55"/>
  <c r="E52" i="55"/>
  <c r="D52" i="55"/>
</calcChain>
</file>

<file path=xl/sharedStrings.xml><?xml version="1.0" encoding="utf-8"?>
<sst xmlns="http://schemas.openxmlformats.org/spreadsheetml/2006/main" count="29154" uniqueCount="12646">
  <si>
    <t>MC</t>
    <phoneticPr fontId="3"/>
  </si>
  <si>
    <t>C</t>
  </si>
  <si>
    <t>*</t>
  </si>
  <si>
    <t>NOT_MNG</t>
    <phoneticPr fontId="3"/>
  </si>
  <si>
    <t>*</t>
    <phoneticPr fontId="3"/>
  </si>
  <si>
    <t>曜日区分</t>
    <rPh sb="0" eb="2">
      <t>ヨウビ</t>
    </rPh>
    <rPh sb="2" eb="4">
      <t>クブン</t>
    </rPh>
    <phoneticPr fontId="3"/>
  </si>
  <si>
    <t>C</t>
    <phoneticPr fontId="3"/>
  </si>
  <si>
    <t>F</t>
  </si>
  <si>
    <t>MON</t>
    <phoneticPr fontId="3"/>
  </si>
  <si>
    <t>月</t>
    <rPh sb="0" eb="1">
      <t>ツキ</t>
    </rPh>
    <phoneticPr fontId="3"/>
  </si>
  <si>
    <t>F</t>
    <phoneticPr fontId="3"/>
  </si>
  <si>
    <t>TUE</t>
    <phoneticPr fontId="3"/>
  </si>
  <si>
    <t>WED</t>
    <phoneticPr fontId="3"/>
  </si>
  <si>
    <t>THU</t>
    <phoneticPr fontId="3"/>
  </si>
  <si>
    <t>FRI</t>
    <phoneticPr fontId="3"/>
  </si>
  <si>
    <t>SAT</t>
    <phoneticPr fontId="3"/>
  </si>
  <si>
    <t>SUN</t>
    <phoneticPr fontId="3"/>
  </si>
  <si>
    <t>T</t>
    <phoneticPr fontId="3"/>
  </si>
  <si>
    <t>文字列用定数</t>
    <rPh sb="0" eb="3">
      <t>モジレツ</t>
    </rPh>
    <rPh sb="3" eb="4">
      <t>ヨウ</t>
    </rPh>
    <rPh sb="4" eb="6">
      <t>テイスウ</t>
    </rPh>
    <phoneticPr fontId="3"/>
  </si>
  <si>
    <t>ＮＵＬＬ文字</t>
    <rPh sb="4" eb="6">
      <t>モジ</t>
    </rPh>
    <phoneticPr fontId="3"/>
  </si>
  <si>
    <t>DAY_WEEK_TYP</t>
    <phoneticPr fontId="3"/>
  </si>
  <si>
    <t>C</t>
    <phoneticPr fontId="3"/>
  </si>
  <si>
    <t>Mon.</t>
    <phoneticPr fontId="3"/>
  </si>
  <si>
    <t>月曜日</t>
    <rPh sb="0" eb="3">
      <t>ゲツヨウビ</t>
    </rPh>
    <phoneticPr fontId="3"/>
  </si>
  <si>
    <t>Tue.</t>
    <phoneticPr fontId="5"/>
  </si>
  <si>
    <t>火曜日</t>
    <rPh sb="0" eb="3">
      <t>カヨウビ</t>
    </rPh>
    <phoneticPr fontId="3"/>
  </si>
  <si>
    <t>Wed.</t>
    <phoneticPr fontId="5"/>
  </si>
  <si>
    <t>水曜日</t>
  </si>
  <si>
    <t>Thu.</t>
    <phoneticPr fontId="3"/>
  </si>
  <si>
    <t>木曜日</t>
  </si>
  <si>
    <t>Fri.</t>
    <phoneticPr fontId="3"/>
  </si>
  <si>
    <t>金曜日</t>
  </si>
  <si>
    <t>Sat.</t>
    <phoneticPr fontId="3"/>
  </si>
  <si>
    <t>土曜日</t>
  </si>
  <si>
    <t>日曜日</t>
  </si>
  <si>
    <t>STR</t>
    <phoneticPr fontId="3"/>
  </si>
  <si>
    <t>C</t>
    <phoneticPr fontId="3"/>
  </si>
  <si>
    <t>MC</t>
    <phoneticPr fontId="3"/>
  </si>
  <si>
    <t>NULL_VAL</t>
    <phoneticPr fontId="3"/>
  </si>
  <si>
    <t>*</t>
    <phoneticPr fontId="3"/>
  </si>
  <si>
    <t>ＮＵＬＬ文字。
この値を変更した場合は、データベース定義書の設定エクセルファイルも変更してください。（*2のDEF_CONSTのNULL_VAL='*'）</t>
    <rPh sb="4" eb="6">
      <t>モジ</t>
    </rPh>
    <rPh sb="10" eb="11">
      <t>アタイ</t>
    </rPh>
    <rPh sb="12" eb="14">
      <t>ヘンコウ</t>
    </rPh>
    <rPh sb="16" eb="18">
      <t>バアイ</t>
    </rPh>
    <rPh sb="26" eb="29">
      <t>テイギショ</t>
    </rPh>
    <rPh sb="30" eb="32">
      <t>セッテイ</t>
    </rPh>
    <rPh sb="41" eb="43">
      <t>ヘンコウ</t>
    </rPh>
    <phoneticPr fontId="3"/>
  </si>
  <si>
    <t>REAL_NULL_VAL</t>
    <phoneticPr fontId="3"/>
  </si>
  <si>
    <t xml:space="preserve"> </t>
    <phoneticPr fontId="3"/>
  </si>
  <si>
    <t>本ＮＵＬＬ文字</t>
    <rPh sb="0" eb="1">
      <t>ホン</t>
    </rPh>
    <rPh sb="5" eb="7">
      <t>モジ</t>
    </rPh>
    <phoneticPr fontId="3"/>
  </si>
  <si>
    <t>本ＮＵＬＬ文字（初期値は半角スペース）
ＮＵＬＬ文字とは異なるＮＵＬＬを特定するための文字列。ワークを利用した検索処理時に利用することを想定する。</t>
    <rPh sb="8" eb="10">
      <t>ショキ</t>
    </rPh>
    <rPh sb="10" eb="11">
      <t>チ</t>
    </rPh>
    <rPh sb="12" eb="14">
      <t>ハンカク</t>
    </rPh>
    <rPh sb="24" eb="26">
      <t>モジ</t>
    </rPh>
    <rPh sb="28" eb="29">
      <t>コト</t>
    </rPh>
    <rPh sb="36" eb="38">
      <t>トクテイ</t>
    </rPh>
    <rPh sb="43" eb="46">
      <t>モジレツ</t>
    </rPh>
    <rPh sb="51" eb="53">
      <t>リヨウ</t>
    </rPh>
    <rPh sb="55" eb="57">
      <t>ケンサク</t>
    </rPh>
    <rPh sb="57" eb="59">
      <t>ショリ</t>
    </rPh>
    <rPh sb="59" eb="60">
      <t>ジ</t>
    </rPh>
    <rPh sb="61" eb="63">
      <t>リヨウ</t>
    </rPh>
    <rPh sb="68" eb="70">
      <t>ソウテイ</t>
    </rPh>
    <phoneticPr fontId="3"/>
  </si>
  <si>
    <t>CD_NM_DLM</t>
    <phoneticPr fontId="3"/>
  </si>
  <si>
    <t>:</t>
    <phoneticPr fontId="3"/>
  </si>
  <si>
    <t>コード名称の区切り表示</t>
    <rPh sb="3" eb="5">
      <t>メイショウ</t>
    </rPh>
    <rPh sb="6" eb="8">
      <t>クギ</t>
    </rPh>
    <rPh sb="9" eb="11">
      <t>ヒョウジ</t>
    </rPh>
    <phoneticPr fontId="3"/>
  </si>
  <si>
    <t>DEF_NUM_PTN_CD</t>
    <phoneticPr fontId="3"/>
  </si>
  <si>
    <t>デフォルト発番パタンＣＤ</t>
    <rPh sb="5" eb="6">
      <t>ハツ</t>
    </rPh>
    <rPh sb="6" eb="7">
      <t>バン</t>
    </rPh>
    <phoneticPr fontId="3"/>
  </si>
  <si>
    <t>BTN_GRP_NM_DLM</t>
    <phoneticPr fontId="3"/>
  </si>
  <si>
    <t>ボタングループの名称の区切り文字</t>
    <rPh sb="8" eb="10">
      <t>メイショウ</t>
    </rPh>
    <rPh sb="11" eb="13">
      <t>クギ</t>
    </rPh>
    <rPh sb="14" eb="16">
      <t>モジ</t>
    </rPh>
    <phoneticPr fontId="3"/>
  </si>
  <si>
    <t>PRNT_CHK_TRUE</t>
    <phoneticPr fontId="3"/>
  </si>
  <si>
    <t>■</t>
    <phoneticPr fontId="3"/>
  </si>
  <si>
    <t>PRNT_CHK_FALSE</t>
    <phoneticPr fontId="3"/>
  </si>
  <si>
    <t>□</t>
    <phoneticPr fontId="3"/>
  </si>
  <si>
    <t>N</t>
  </si>
  <si>
    <t>PRNT_NOTE_MARK</t>
    <phoneticPr fontId="3"/>
  </si>
  <si>
    <t>NOTE_MARK</t>
    <phoneticPr fontId="3"/>
  </si>
  <si>
    <t>※</t>
    <phoneticPr fontId="3"/>
  </si>
  <si>
    <t>表示用手配ＮＯデリミタ１</t>
    <rPh sb="0" eb="3">
      <t>ヒョウジヨウ</t>
    </rPh>
    <rPh sb="3" eb="5">
      <t>テハイ</t>
    </rPh>
    <phoneticPr fontId="3"/>
  </si>
  <si>
    <t>メッセージダイアログで手配ＮＯ１、２を表示する際のデリミタ</t>
    <rPh sb="11" eb="13">
      <t>テハイ</t>
    </rPh>
    <rPh sb="19" eb="21">
      <t>ヒョウジ</t>
    </rPh>
    <rPh sb="23" eb="24">
      <t>サイ</t>
    </rPh>
    <phoneticPr fontId="3"/>
  </si>
  <si>
    <t>DISP_SNO_DLM2</t>
    <phoneticPr fontId="3"/>
  </si>
  <si>
    <t>表示用手配ＮＯデリミタ２</t>
    <rPh sb="3" eb="5">
      <t>テハイ</t>
    </rPh>
    <phoneticPr fontId="3"/>
  </si>
  <si>
    <t>メッセージダイアログで手配ＮＯ２、３を表示する際のデリミタ</t>
    <rPh sb="11" eb="13">
      <t>テハイ</t>
    </rPh>
    <rPh sb="19" eb="21">
      <t>ヒョウジ</t>
    </rPh>
    <rPh sb="23" eb="24">
      <t>サイ</t>
    </rPh>
    <phoneticPr fontId="3"/>
  </si>
  <si>
    <t>DISP_SNO_DLM3</t>
    <phoneticPr fontId="3"/>
  </si>
  <si>
    <t>表示用手配ＮＯデリミタ３</t>
    <rPh sb="3" eb="5">
      <t>テハイ</t>
    </rPh>
    <phoneticPr fontId="3"/>
  </si>
  <si>
    <t>メッセージダイアログで手配ＮＯ３、４を表示する際のデリミタ</t>
    <rPh sb="11" eb="13">
      <t>テハイ</t>
    </rPh>
    <rPh sb="19" eb="21">
      <t>ヒョウジ</t>
    </rPh>
    <rPh sb="23" eb="24">
      <t>サイ</t>
    </rPh>
    <phoneticPr fontId="3"/>
  </si>
  <si>
    <t>手配ＮＯ１：</t>
    <rPh sb="0" eb="2">
      <t>テハイ</t>
    </rPh>
    <phoneticPr fontId="3"/>
  </si>
  <si>
    <t>手配ＮＯ２：</t>
    <rPh sb="0" eb="2">
      <t>テハイ</t>
    </rPh>
    <phoneticPr fontId="3"/>
  </si>
  <si>
    <t>手配ＮＯ３：</t>
    <rPh sb="0" eb="2">
      <t>テハイ</t>
    </rPh>
    <phoneticPr fontId="3"/>
  </si>
  <si>
    <t>手配ＮＯ４：</t>
    <rPh sb="0" eb="2">
      <t>テハイ</t>
    </rPh>
    <phoneticPr fontId="3"/>
  </si>
  <si>
    <t>年月用定数</t>
    <rPh sb="0" eb="2">
      <t>ネンゲツ</t>
    </rPh>
    <rPh sb="2" eb="3">
      <t>ヨウ</t>
    </rPh>
    <rPh sb="3" eb="5">
      <t>テイスウ</t>
    </rPh>
    <phoneticPr fontId="3"/>
  </si>
  <si>
    <t>Y4M</t>
    <phoneticPr fontId="3"/>
  </si>
  <si>
    <t>D</t>
    <phoneticPr fontId="3"/>
  </si>
  <si>
    <t>190001</t>
    <phoneticPr fontId="3"/>
  </si>
  <si>
    <t>年月のＮＵＬＬ値を示す文字列</t>
    <rPh sb="0" eb="2">
      <t>ネンゲツ</t>
    </rPh>
    <rPh sb="7" eb="8">
      <t>アタイ</t>
    </rPh>
    <rPh sb="9" eb="10">
      <t>シメ</t>
    </rPh>
    <rPh sb="11" eb="14">
      <t>モジレツ</t>
    </rPh>
    <phoneticPr fontId="3"/>
  </si>
  <si>
    <t>端数処理区分</t>
    <rPh sb="0" eb="2">
      <t>ハスウ</t>
    </rPh>
    <rPh sb="2" eb="4">
      <t>ショリ</t>
    </rPh>
    <rPh sb="4" eb="6">
      <t>クブン</t>
    </rPh>
    <phoneticPr fontId="5"/>
  </si>
  <si>
    <t>RND_TYP</t>
    <phoneticPr fontId="3"/>
  </si>
  <si>
    <t>RNDUP</t>
    <phoneticPr fontId="3"/>
  </si>
  <si>
    <t>切り上げ</t>
    <rPh sb="0" eb="1">
      <t>キ</t>
    </rPh>
    <rPh sb="2" eb="3">
      <t>ア</t>
    </rPh>
    <phoneticPr fontId="5"/>
  </si>
  <si>
    <t>CUTOFF</t>
    <phoneticPr fontId="3"/>
  </si>
  <si>
    <t>切り捨て</t>
    <rPh sb="0" eb="1">
      <t>キ</t>
    </rPh>
    <rPh sb="2" eb="3">
      <t>シャ</t>
    </rPh>
    <phoneticPr fontId="3"/>
  </si>
  <si>
    <t>RNDOFF</t>
    <phoneticPr fontId="3"/>
  </si>
  <si>
    <t>四捨五入</t>
    <rPh sb="0" eb="4">
      <t>シシャゴニュウ</t>
    </rPh>
    <phoneticPr fontId="5"/>
  </si>
  <si>
    <t>システム計算区分</t>
    <rPh sb="4" eb="6">
      <t>ケイサン</t>
    </rPh>
    <rPh sb="6" eb="8">
      <t>クブン</t>
    </rPh>
    <phoneticPr fontId="5"/>
  </si>
  <si>
    <t>SYS_CALC_TYP</t>
    <phoneticPr fontId="3"/>
  </si>
  <si>
    <t>dec_place</t>
    <phoneticPr fontId="3"/>
  </si>
  <si>
    <t>属性の説明</t>
    <rPh sb="0" eb="2">
      <t>ゾクセイ</t>
    </rPh>
    <rPh sb="3" eb="5">
      <t>セツメイ</t>
    </rPh>
    <phoneticPr fontId="4"/>
  </si>
  <si>
    <t>属性の説明</t>
    <rPh sb="0" eb="2">
      <t>ゾクセイ</t>
    </rPh>
    <rPh sb="3" eb="5">
      <t>セツメイ</t>
    </rPh>
    <phoneticPr fontId="3"/>
  </si>
  <si>
    <t>計算時の小数部有効桁数</t>
    <rPh sb="0" eb="2">
      <t>ケイサン</t>
    </rPh>
    <rPh sb="2" eb="3">
      <t>ジ</t>
    </rPh>
    <rPh sb="4" eb="6">
      <t>ショウスウ</t>
    </rPh>
    <rPh sb="6" eb="7">
      <t>ブ</t>
    </rPh>
    <rPh sb="7" eb="9">
      <t>ユウコウ</t>
    </rPh>
    <rPh sb="9" eb="11">
      <t>ケタスウ</t>
    </rPh>
    <phoneticPr fontId="24"/>
  </si>
  <si>
    <t>MULTIPLY</t>
    <phoneticPr fontId="3"/>
  </si>
  <si>
    <t>乗算</t>
    <rPh sb="0" eb="1">
      <t>ジョウ</t>
    </rPh>
    <rPh sb="1" eb="2">
      <t>サン</t>
    </rPh>
    <phoneticPr fontId="3"/>
  </si>
  <si>
    <t>乗算</t>
    <rPh sb="0" eb="2">
      <t>ジョウザン</t>
    </rPh>
    <phoneticPr fontId="3"/>
  </si>
  <si>
    <t>DIVIDE</t>
    <phoneticPr fontId="3"/>
  </si>
  <si>
    <t>除算</t>
    <rPh sb="0" eb="2">
      <t>ジョサン</t>
    </rPh>
    <phoneticPr fontId="3"/>
  </si>
  <si>
    <t>除算</t>
    <rPh sb="0" eb="2">
      <t>ジョザン</t>
    </rPh>
    <phoneticPr fontId="3"/>
  </si>
  <si>
    <t>データ更新区分</t>
    <rPh sb="3" eb="5">
      <t>コウシン</t>
    </rPh>
    <rPh sb="5" eb="7">
      <t>クブン</t>
    </rPh>
    <phoneticPr fontId="3"/>
  </si>
  <si>
    <t>DATA_CRUD_TYP</t>
    <phoneticPr fontId="3"/>
  </si>
  <si>
    <t>CRT</t>
    <phoneticPr fontId="5"/>
  </si>
  <si>
    <t>新規</t>
    <rPh sb="0" eb="2">
      <t>シンキ</t>
    </rPh>
    <phoneticPr fontId="5"/>
  </si>
  <si>
    <t>レコードの新規登録処理を実行することを示す</t>
    <rPh sb="5" eb="7">
      <t>シンキ</t>
    </rPh>
    <rPh sb="7" eb="9">
      <t>トウロク</t>
    </rPh>
    <rPh sb="9" eb="11">
      <t>ショリ</t>
    </rPh>
    <rPh sb="12" eb="14">
      <t>ジッコウ</t>
    </rPh>
    <rPh sb="19" eb="20">
      <t>シメ</t>
    </rPh>
    <phoneticPr fontId="5"/>
  </si>
  <si>
    <t>MC</t>
    <phoneticPr fontId="3"/>
  </si>
  <si>
    <t>UPD</t>
    <phoneticPr fontId="5"/>
  </si>
  <si>
    <t>更新</t>
    <rPh sb="0" eb="2">
      <t>コウシン</t>
    </rPh>
    <phoneticPr fontId="5"/>
  </si>
  <si>
    <t>レコードの更新処理を実行することを示す</t>
    <rPh sb="5" eb="7">
      <t>コウシン</t>
    </rPh>
    <rPh sb="7" eb="9">
      <t>ショリ</t>
    </rPh>
    <rPh sb="10" eb="12">
      <t>ジッコウ</t>
    </rPh>
    <rPh sb="17" eb="18">
      <t>シメ</t>
    </rPh>
    <phoneticPr fontId="5"/>
  </si>
  <si>
    <t>DEL</t>
    <phoneticPr fontId="5"/>
  </si>
  <si>
    <t>削除</t>
    <rPh sb="0" eb="2">
      <t>サクジョ</t>
    </rPh>
    <phoneticPr fontId="5"/>
  </si>
  <si>
    <t>レコードの取消処理を実行することを示す</t>
    <rPh sb="5" eb="6">
      <t>ト</t>
    </rPh>
    <rPh sb="6" eb="7">
      <t>ケ</t>
    </rPh>
    <rPh sb="7" eb="9">
      <t>ショリ</t>
    </rPh>
    <rPh sb="10" eb="12">
      <t>ジッコウ</t>
    </rPh>
    <rPh sb="17" eb="18">
      <t>シメ</t>
    </rPh>
    <phoneticPr fontId="5"/>
  </si>
  <si>
    <t>multiple</t>
    <phoneticPr fontId="3"/>
  </si>
  <si>
    <t>丸め時の倍数</t>
    <rPh sb="0" eb="1">
      <t>マル</t>
    </rPh>
    <rPh sb="2" eb="3">
      <t>ジ</t>
    </rPh>
    <rPh sb="4" eb="6">
      <t>バイスウ</t>
    </rPh>
    <phoneticPr fontId="24"/>
  </si>
  <si>
    <t>K</t>
    <phoneticPr fontId="3"/>
  </si>
  <si>
    <t>千</t>
    <rPh sb="0" eb="1">
      <t>セン</t>
    </rPh>
    <phoneticPr fontId="5"/>
  </si>
  <si>
    <t>MC</t>
    <phoneticPr fontId="3"/>
  </si>
  <si>
    <t>M</t>
    <phoneticPr fontId="3"/>
  </si>
  <si>
    <t>百万</t>
    <rPh sb="0" eb="2">
      <t>ヒャクマン</t>
    </rPh>
    <phoneticPr fontId="3"/>
  </si>
  <si>
    <t>G</t>
    <phoneticPr fontId="3"/>
  </si>
  <si>
    <t>十億</t>
    <rPh sb="0" eb="2">
      <t>ジュウオク</t>
    </rPh>
    <phoneticPr fontId="5"/>
  </si>
  <si>
    <t>時間軸表示区分</t>
    <rPh sb="0" eb="3">
      <t>ジカンジク</t>
    </rPh>
    <rPh sb="3" eb="5">
      <t>ヒョウジ</t>
    </rPh>
    <rPh sb="5" eb="7">
      <t>クブン</t>
    </rPh>
    <phoneticPr fontId="5"/>
  </si>
  <si>
    <t>DATE_RANGE_TYP</t>
    <phoneticPr fontId="3"/>
  </si>
  <si>
    <t>N</t>
    <phoneticPr fontId="3"/>
  </si>
  <si>
    <t>Y_DISP</t>
    <phoneticPr fontId="3"/>
  </si>
  <si>
    <t>年</t>
    <rPh sb="0" eb="1">
      <t>ネン</t>
    </rPh>
    <phoneticPr fontId="5"/>
  </si>
  <si>
    <t>年表示</t>
    <rPh sb="0" eb="1">
      <t>ネン</t>
    </rPh>
    <rPh sb="1" eb="3">
      <t>ヒョウジ</t>
    </rPh>
    <phoneticPr fontId="3"/>
  </si>
  <si>
    <t>MC</t>
    <phoneticPr fontId="3"/>
  </si>
  <si>
    <t>M_DISP</t>
    <phoneticPr fontId="3"/>
  </si>
  <si>
    <t>月表示</t>
    <rPh sb="0" eb="1">
      <t>ツキ</t>
    </rPh>
    <rPh sb="1" eb="3">
      <t>ヒョウジ</t>
    </rPh>
    <phoneticPr fontId="3"/>
  </si>
  <si>
    <t>MC</t>
    <phoneticPr fontId="3"/>
  </si>
  <si>
    <t>D_DISP</t>
    <phoneticPr fontId="3"/>
  </si>
  <si>
    <t>日</t>
    <rPh sb="0" eb="1">
      <t>ヒ</t>
    </rPh>
    <phoneticPr fontId="5"/>
  </si>
  <si>
    <t>日表示</t>
    <rPh sb="0" eb="1">
      <t>ヒ</t>
    </rPh>
    <rPh sb="1" eb="3">
      <t>ヒョウジ</t>
    </rPh>
    <phoneticPr fontId="3"/>
  </si>
  <si>
    <t>MC</t>
    <phoneticPr fontId="3"/>
  </si>
  <si>
    <t>H_DISP</t>
    <phoneticPr fontId="3"/>
  </si>
  <si>
    <t>時</t>
    <rPh sb="0" eb="1">
      <t>トキ</t>
    </rPh>
    <phoneticPr fontId="5"/>
  </si>
  <si>
    <t>時表示</t>
    <rPh sb="0" eb="1">
      <t>ジ</t>
    </rPh>
    <rPh sb="1" eb="3">
      <t>ヒョウジ</t>
    </rPh>
    <phoneticPr fontId="3"/>
  </si>
  <si>
    <t>MC</t>
    <phoneticPr fontId="3"/>
  </si>
  <si>
    <t>MIN_DISP</t>
    <phoneticPr fontId="3"/>
  </si>
  <si>
    <t>分</t>
    <rPh sb="0" eb="1">
      <t>フン</t>
    </rPh>
    <phoneticPr fontId="3"/>
  </si>
  <si>
    <t>分表示</t>
    <rPh sb="0" eb="1">
      <t>フン</t>
    </rPh>
    <rPh sb="1" eb="3">
      <t>ヒョウジ</t>
    </rPh>
    <phoneticPr fontId="3"/>
  </si>
  <si>
    <t>MC</t>
    <phoneticPr fontId="3"/>
  </si>
  <si>
    <t>A_DISP</t>
    <phoneticPr fontId="3"/>
  </si>
  <si>
    <t>自動</t>
    <rPh sb="0" eb="2">
      <t>ジドウ</t>
    </rPh>
    <phoneticPr fontId="5"/>
  </si>
  <si>
    <t>自動調整</t>
    <rPh sb="0" eb="2">
      <t>ジドウ</t>
    </rPh>
    <rPh sb="2" eb="4">
      <t>チョウセイ</t>
    </rPh>
    <phoneticPr fontId="3"/>
  </si>
  <si>
    <t>ファイル種類区分</t>
  </si>
  <si>
    <t>BIZ_DAT_FILE_TYP</t>
  </si>
  <si>
    <t>MC</t>
  </si>
  <si>
    <t>EXCEL</t>
  </si>
  <si>
    <t>Excel</t>
  </si>
  <si>
    <t>CSV</t>
  </si>
  <si>
    <t>SCREEN</t>
  </si>
  <si>
    <t>X</t>
  </si>
  <si>
    <t>画面表示</t>
    <rPh sb="0" eb="2">
      <t>ガメン</t>
    </rPh>
    <rPh sb="2" eb="4">
      <t>ヒョウジ</t>
    </rPh>
    <phoneticPr fontId="4"/>
  </si>
  <si>
    <t>業務データ取得区分</t>
  </si>
  <si>
    <t>BIZ_DAT_GET_TYP</t>
  </si>
  <si>
    <t>SQL_SRC</t>
  </si>
  <si>
    <t>ＳＱＬ</t>
  </si>
  <si>
    <t>SQL</t>
  </si>
  <si>
    <t>RSC</t>
  </si>
  <si>
    <t>リソース</t>
  </si>
  <si>
    <t>OPE</t>
  </si>
  <si>
    <t>オペレーション</t>
  </si>
  <si>
    <t>SQL_REG</t>
  </si>
  <si>
    <t>ＳＱＬ登録</t>
    <rPh sb="3" eb="5">
      <t>トウロク</t>
    </rPh>
    <phoneticPr fontId="4"/>
  </si>
  <si>
    <t>検索SQL登録から編集・実行可能</t>
    <rPh sb="0" eb="2">
      <t>ケンサク</t>
    </rPh>
    <rPh sb="5" eb="7">
      <t>トウロク</t>
    </rPh>
    <rPh sb="9" eb="11">
      <t>ヘンシュウ</t>
    </rPh>
    <rPh sb="12" eb="14">
      <t>ジッコウ</t>
    </rPh>
    <rPh sb="14" eb="16">
      <t>カノウ</t>
    </rPh>
    <phoneticPr fontId="4"/>
  </si>
  <si>
    <t>メッセージダイアログで手配ＮＯ１を表示する際のプレフィックス</t>
    <rPh sb="11" eb="13">
      <t>テハイ</t>
    </rPh>
    <rPh sb="17" eb="19">
      <t>ヒョウジ</t>
    </rPh>
    <rPh sb="21" eb="22">
      <t>サイ</t>
    </rPh>
    <phoneticPr fontId="3"/>
  </si>
  <si>
    <t>メッセージダイアログで手配ＮＯ２を表示する際のプレフィックス</t>
    <rPh sb="11" eb="13">
      <t>テハイ</t>
    </rPh>
    <rPh sb="17" eb="19">
      <t>ヒョウジ</t>
    </rPh>
    <rPh sb="21" eb="22">
      <t>サイ</t>
    </rPh>
    <phoneticPr fontId="3"/>
  </si>
  <si>
    <t>メッセージダイアログで手配ＮＯ３を表示する際のプレフィックス</t>
    <rPh sb="11" eb="13">
      <t>テハイ</t>
    </rPh>
    <rPh sb="17" eb="19">
      <t>ヒョウジ</t>
    </rPh>
    <rPh sb="21" eb="22">
      <t>サイ</t>
    </rPh>
    <phoneticPr fontId="3"/>
  </si>
  <si>
    <t>メッセージダイアログで手配ＮＯ４を表示する際のプレフィックス</t>
    <rPh sb="11" eb="13">
      <t>テハイ</t>
    </rPh>
    <rPh sb="17" eb="19">
      <t>ヒョウジ</t>
    </rPh>
    <rPh sb="21" eb="22">
      <t>サイ</t>
    </rPh>
    <phoneticPr fontId="3"/>
  </si>
  <si>
    <t>帳票でチェックオフを表す文字</t>
    <rPh sb="0" eb="2">
      <t>チョウヒョウ</t>
    </rPh>
    <rPh sb="10" eb="11">
      <t>アラワ</t>
    </rPh>
    <rPh sb="12" eb="14">
      <t>モジ</t>
    </rPh>
    <phoneticPr fontId="3"/>
  </si>
  <si>
    <t>帳票で注意喚起の目的で表示する文字</t>
    <rPh sb="0" eb="2">
      <t>チョウヒョウ</t>
    </rPh>
    <rPh sb="3" eb="5">
      <t>チュウイ</t>
    </rPh>
    <rPh sb="5" eb="7">
      <t>カンキ</t>
    </rPh>
    <rPh sb="8" eb="10">
      <t>モクテキ</t>
    </rPh>
    <rPh sb="11" eb="13">
      <t>ヒョウジ</t>
    </rPh>
    <rPh sb="15" eb="17">
      <t>モジ</t>
    </rPh>
    <phoneticPr fontId="3"/>
  </si>
  <si>
    <t>帳票でチェックオンを表す文字</t>
    <rPh sb="0" eb="2">
      <t>チョウヒョウ</t>
    </rPh>
    <rPh sb="10" eb="11">
      <t>アラワ</t>
    </rPh>
    <rPh sb="12" eb="14">
      <t>モジ</t>
    </rPh>
    <phoneticPr fontId="3"/>
  </si>
  <si>
    <t>在庫管理区分</t>
    <rPh sb="0" eb="2">
      <t>ザイコ</t>
    </rPh>
    <rPh sb="2" eb="4">
      <t>カンリ</t>
    </rPh>
    <rPh sb="4" eb="6">
      <t>クブン</t>
    </rPh>
    <phoneticPr fontId="7"/>
  </si>
  <si>
    <t>NOT_MNG</t>
  </si>
  <si>
    <t>架空品</t>
    <rPh sb="0" eb="2">
      <t>カクウ</t>
    </rPh>
    <rPh sb="2" eb="3">
      <t>ヒン</t>
    </rPh>
    <phoneticPr fontId="5"/>
  </si>
  <si>
    <t>架空品</t>
    <rPh sb="0" eb="2">
      <t>カクウ</t>
    </rPh>
    <rPh sb="2" eb="3">
      <t>ヒン</t>
    </rPh>
    <phoneticPr fontId="3"/>
  </si>
  <si>
    <t>在庫管理する</t>
    <rPh sb="0" eb="2">
      <t>ザイコ</t>
    </rPh>
    <rPh sb="2" eb="4">
      <t>カンリ</t>
    </rPh>
    <phoneticPr fontId="4"/>
  </si>
  <si>
    <t>在庫管理しない</t>
    <rPh sb="0" eb="2">
      <t>ザイコ</t>
    </rPh>
    <rPh sb="2" eb="4">
      <t>カンリ</t>
    </rPh>
    <phoneticPr fontId="7"/>
  </si>
  <si>
    <t>在庫管理品</t>
    <rPh sb="0" eb="2">
      <t>ザイコ</t>
    </rPh>
    <rPh sb="2" eb="4">
      <t>カンリ</t>
    </rPh>
    <rPh sb="4" eb="5">
      <t>ヒン</t>
    </rPh>
    <phoneticPr fontId="3"/>
  </si>
  <si>
    <t>在庫管理対象外品</t>
    <rPh sb="0" eb="2">
      <t>ザイコ</t>
    </rPh>
    <rPh sb="2" eb="4">
      <t>カンリ</t>
    </rPh>
    <rPh sb="4" eb="6">
      <t>タイショウ</t>
    </rPh>
    <rPh sb="6" eb="7">
      <t>ガイ</t>
    </rPh>
    <rPh sb="7" eb="8">
      <t>シナ</t>
    </rPh>
    <phoneticPr fontId="3"/>
  </si>
  <si>
    <t>PHANTOM</t>
    <phoneticPr fontId="3"/>
  </si>
  <si>
    <t>資産管理区分</t>
    <rPh sb="0" eb="2">
      <t>シサン</t>
    </rPh>
    <rPh sb="2" eb="4">
      <t>カンリ</t>
    </rPh>
    <rPh sb="4" eb="6">
      <t>クブン</t>
    </rPh>
    <phoneticPr fontId="7"/>
  </si>
  <si>
    <t>資産管理品</t>
    <rPh sb="0" eb="2">
      <t>シサン</t>
    </rPh>
    <rPh sb="2" eb="4">
      <t>カンリ</t>
    </rPh>
    <rPh sb="4" eb="5">
      <t>ヒン</t>
    </rPh>
    <phoneticPr fontId="3"/>
  </si>
  <si>
    <t>資産管理対象外品</t>
    <rPh sb="0" eb="2">
      <t>シサン</t>
    </rPh>
    <rPh sb="2" eb="4">
      <t>カンリ</t>
    </rPh>
    <rPh sb="4" eb="6">
      <t>タイショウ</t>
    </rPh>
    <rPh sb="6" eb="7">
      <t>ガイ</t>
    </rPh>
    <rPh sb="7" eb="8">
      <t>シナ</t>
    </rPh>
    <phoneticPr fontId="3"/>
  </si>
  <si>
    <t>資産管理する</t>
    <rPh sb="0" eb="2">
      <t>シサン</t>
    </rPh>
    <rPh sb="2" eb="4">
      <t>カンリ</t>
    </rPh>
    <phoneticPr fontId="4"/>
  </si>
  <si>
    <t>資産管理しない</t>
    <rPh sb="2" eb="4">
      <t>カンリ</t>
    </rPh>
    <phoneticPr fontId="7"/>
  </si>
  <si>
    <t>マスタ設定区分</t>
    <rPh sb="3" eb="5">
      <t>セッテイ</t>
    </rPh>
    <phoneticPr fontId="3"/>
  </si>
  <si>
    <t>MST_SET_TYP</t>
    <phoneticPr fontId="3"/>
  </si>
  <si>
    <t>全社共通もしくは個社単位の設定かを示す区分</t>
    <rPh sb="0" eb="2">
      <t>ゼンシャ</t>
    </rPh>
    <rPh sb="2" eb="4">
      <t>キョウツウ</t>
    </rPh>
    <rPh sb="8" eb="10">
      <t>コシャ</t>
    </rPh>
    <rPh sb="10" eb="12">
      <t>タンイ</t>
    </rPh>
    <rPh sb="13" eb="15">
      <t>セッテイ</t>
    </rPh>
    <rPh sb="17" eb="18">
      <t>シメ</t>
    </rPh>
    <rPh sb="19" eb="21">
      <t>クブン</t>
    </rPh>
    <phoneticPr fontId="3"/>
  </si>
  <si>
    <t>COM</t>
  </si>
  <si>
    <t>COM</t>
    <phoneticPr fontId="3"/>
  </si>
  <si>
    <t>全社共通で使用するマスタ</t>
    <rPh sb="0" eb="2">
      <t>ゼンシャ</t>
    </rPh>
    <rPh sb="2" eb="4">
      <t>キョウツウ</t>
    </rPh>
    <rPh sb="5" eb="7">
      <t>シヨウ</t>
    </rPh>
    <phoneticPr fontId="3"/>
  </si>
  <si>
    <t>会社単位で使用するマスタ</t>
    <rPh sb="0" eb="2">
      <t>カイシャ</t>
    </rPh>
    <rPh sb="2" eb="4">
      <t>タンイ</t>
    </rPh>
    <rPh sb="5" eb="7">
      <t>シヨウ</t>
    </rPh>
    <phoneticPr fontId="3"/>
  </si>
  <si>
    <t>ITM_TYP</t>
    <phoneticPr fontId="3"/>
  </si>
  <si>
    <t>品目区分</t>
    <rPh sb="0" eb="2">
      <t>ヒンモク</t>
    </rPh>
    <rPh sb="2" eb="4">
      <t>クブン</t>
    </rPh>
    <phoneticPr fontId="7"/>
  </si>
  <si>
    <t>品目に対する種類を定義する区分</t>
    <rPh sb="0" eb="2">
      <t>ヒンモク</t>
    </rPh>
    <rPh sb="3" eb="4">
      <t>タイ</t>
    </rPh>
    <rPh sb="6" eb="8">
      <t>シュルイ</t>
    </rPh>
    <rPh sb="9" eb="11">
      <t>テイギ</t>
    </rPh>
    <rPh sb="13" eb="15">
      <t>クブン</t>
    </rPh>
    <phoneticPr fontId="4"/>
  </si>
  <si>
    <t>品目に対する在庫管理方法を定義する区分</t>
    <rPh sb="0" eb="2">
      <t>ヒンモク</t>
    </rPh>
    <rPh sb="3" eb="4">
      <t>タイ</t>
    </rPh>
    <rPh sb="6" eb="8">
      <t>ザイコ</t>
    </rPh>
    <rPh sb="8" eb="10">
      <t>カンリ</t>
    </rPh>
    <rPh sb="10" eb="12">
      <t>ホウホウ</t>
    </rPh>
    <rPh sb="13" eb="15">
      <t>テイギ</t>
    </rPh>
    <rPh sb="17" eb="19">
      <t>クブン</t>
    </rPh>
    <phoneticPr fontId="4"/>
  </si>
  <si>
    <t>品目に対する資産管理方法を定義する区分</t>
    <rPh sb="0" eb="2">
      <t>ヒンモク</t>
    </rPh>
    <rPh sb="3" eb="4">
      <t>タイ</t>
    </rPh>
    <rPh sb="6" eb="8">
      <t>シサン</t>
    </rPh>
    <rPh sb="8" eb="10">
      <t>カンリ</t>
    </rPh>
    <rPh sb="10" eb="12">
      <t>ホウホウ</t>
    </rPh>
    <rPh sb="13" eb="15">
      <t>テイギ</t>
    </rPh>
    <rPh sb="17" eb="19">
      <t>クブン</t>
    </rPh>
    <phoneticPr fontId="4"/>
  </si>
  <si>
    <t>商品</t>
    <rPh sb="0" eb="2">
      <t>ショウヒン</t>
    </rPh>
    <phoneticPr fontId="3"/>
  </si>
  <si>
    <t>製品</t>
    <rPh sb="0" eb="2">
      <t>セイヒン</t>
    </rPh>
    <phoneticPr fontId="3"/>
  </si>
  <si>
    <t>商品</t>
    <rPh sb="0" eb="2">
      <t>ショウヒン</t>
    </rPh>
    <phoneticPr fontId="4"/>
  </si>
  <si>
    <t>製品</t>
    <rPh sb="0" eb="2">
      <t>セイヒン</t>
    </rPh>
    <phoneticPr fontId="7"/>
  </si>
  <si>
    <t>OTHER</t>
  </si>
  <si>
    <t>OTHER</t>
    <phoneticPr fontId="3"/>
  </si>
  <si>
    <t>その他</t>
  </si>
  <si>
    <t>その他</t>
    <rPh sb="2" eb="3">
      <t>タ</t>
    </rPh>
    <phoneticPr fontId="5"/>
  </si>
  <si>
    <t>その他</t>
    <rPh sb="2" eb="3">
      <t>タ</t>
    </rPh>
    <phoneticPr fontId="3"/>
  </si>
  <si>
    <t>中間品</t>
    <rPh sb="0" eb="2">
      <t>チュウカン</t>
    </rPh>
    <rPh sb="2" eb="3">
      <t>ヒン</t>
    </rPh>
    <phoneticPr fontId="7"/>
  </si>
  <si>
    <t>部品</t>
    <rPh sb="0" eb="2">
      <t>ブヒン</t>
    </rPh>
    <phoneticPr fontId="7"/>
  </si>
  <si>
    <t>資材</t>
    <rPh sb="0" eb="2">
      <t>シザイ</t>
    </rPh>
    <phoneticPr fontId="7"/>
  </si>
  <si>
    <t>原料</t>
    <rPh sb="0" eb="2">
      <t>ゲンリョウ</t>
    </rPh>
    <phoneticPr fontId="7"/>
  </si>
  <si>
    <t>中間品</t>
    <rPh sb="0" eb="2">
      <t>チュウカン</t>
    </rPh>
    <rPh sb="2" eb="3">
      <t>ヒン</t>
    </rPh>
    <phoneticPr fontId="3"/>
  </si>
  <si>
    <t>部品</t>
    <rPh sb="0" eb="2">
      <t>ブヒン</t>
    </rPh>
    <phoneticPr fontId="3"/>
  </si>
  <si>
    <t>資材</t>
    <rPh sb="0" eb="2">
      <t>シザイ</t>
    </rPh>
    <phoneticPr fontId="3"/>
  </si>
  <si>
    <t>原料</t>
    <rPh sb="0" eb="2">
      <t>ゲンリョウ</t>
    </rPh>
    <phoneticPr fontId="3"/>
  </si>
  <si>
    <t>GOODS</t>
    <phoneticPr fontId="3"/>
  </si>
  <si>
    <t>PROD</t>
    <phoneticPr fontId="3"/>
  </si>
  <si>
    <t>INT_PROD</t>
    <phoneticPr fontId="3"/>
  </si>
  <si>
    <t>PART</t>
    <phoneticPr fontId="3"/>
  </si>
  <si>
    <t>MATERIAL</t>
    <phoneticPr fontId="3"/>
  </si>
  <si>
    <t>RM</t>
    <phoneticPr fontId="3"/>
  </si>
  <si>
    <t>LOT_MNG_TYP</t>
    <phoneticPr fontId="3"/>
  </si>
  <si>
    <t>req_lot</t>
    <phoneticPr fontId="3"/>
  </si>
  <si>
    <t>ロット管理を行うか</t>
    <phoneticPr fontId="3"/>
  </si>
  <si>
    <t>ロット管理しない</t>
    <rPh sb="3" eb="5">
      <t>カンリ</t>
    </rPh>
    <phoneticPr fontId="3"/>
  </si>
  <si>
    <t>ロットＮＯを自動でも手動でも発番させない</t>
    <rPh sb="6" eb="8">
      <t>ジドウ</t>
    </rPh>
    <rPh sb="10" eb="12">
      <t>シュドウ</t>
    </rPh>
    <rPh sb="14" eb="15">
      <t>ハツ</t>
    </rPh>
    <rPh sb="15" eb="16">
      <t>バン</t>
    </rPh>
    <phoneticPr fontId="3"/>
  </si>
  <si>
    <t>DUPL_ABL</t>
    <phoneticPr fontId="3"/>
  </si>
  <si>
    <t>同一ロット許可</t>
    <rPh sb="0" eb="2">
      <t>ドウイツ</t>
    </rPh>
    <rPh sb="5" eb="7">
      <t>キョカ</t>
    </rPh>
    <phoneticPr fontId="5"/>
  </si>
  <si>
    <t>入荷、製造時に既存のロットＮＯと同じ値の発番を許可する</t>
    <rPh sb="0" eb="2">
      <t>ニュウカ</t>
    </rPh>
    <rPh sb="3" eb="6">
      <t>セイゾウジ</t>
    </rPh>
    <rPh sb="7" eb="9">
      <t>キゾン</t>
    </rPh>
    <rPh sb="16" eb="17">
      <t>オナ</t>
    </rPh>
    <rPh sb="18" eb="19">
      <t>アタイ</t>
    </rPh>
    <rPh sb="20" eb="21">
      <t>ハツ</t>
    </rPh>
    <rPh sb="21" eb="22">
      <t>バン</t>
    </rPh>
    <rPh sb="23" eb="25">
      <t>キョカ</t>
    </rPh>
    <phoneticPr fontId="3"/>
  </si>
  <si>
    <t>UNIQ</t>
    <phoneticPr fontId="3"/>
  </si>
  <si>
    <t>同一ロット不許可</t>
    <rPh sb="0" eb="2">
      <t>ドウイツ</t>
    </rPh>
    <rPh sb="5" eb="6">
      <t>フ</t>
    </rPh>
    <rPh sb="6" eb="8">
      <t>キョカ</t>
    </rPh>
    <phoneticPr fontId="5"/>
  </si>
  <si>
    <t>入荷、製造時に既存のロットＮＯと同じ値の発番を許可しない</t>
    <rPh sb="7" eb="9">
      <t>キゾン</t>
    </rPh>
    <rPh sb="16" eb="17">
      <t>オナ</t>
    </rPh>
    <rPh sb="18" eb="19">
      <t>アタイ</t>
    </rPh>
    <rPh sb="20" eb="21">
      <t>ハツ</t>
    </rPh>
    <rPh sb="21" eb="22">
      <t>バン</t>
    </rPh>
    <rPh sb="23" eb="25">
      <t>キョカ</t>
    </rPh>
    <phoneticPr fontId="3"/>
  </si>
  <si>
    <t>ロット管理区分</t>
    <rPh sb="3" eb="5">
      <t>カンリ</t>
    </rPh>
    <rPh sb="5" eb="7">
      <t>クブン</t>
    </rPh>
    <phoneticPr fontId="5"/>
  </si>
  <si>
    <t>ロット管理方法を定義する区分</t>
    <rPh sb="3" eb="5">
      <t>カンリ</t>
    </rPh>
    <rPh sb="5" eb="7">
      <t>ホウホウ</t>
    </rPh>
    <rPh sb="8" eb="10">
      <t>テイギ</t>
    </rPh>
    <rPh sb="12" eb="14">
      <t>クブン</t>
    </rPh>
    <phoneticPr fontId="3"/>
  </si>
  <si>
    <t>LOT_NO_TYP</t>
    <phoneticPr fontId="3"/>
  </si>
  <si>
    <t>F</t>
    <phoneticPr fontId="3"/>
  </si>
  <si>
    <t>req_num_ptn</t>
    <phoneticPr fontId="3"/>
  </si>
  <si>
    <t>発番パタンＣＤが設定可能か</t>
    <rPh sb="0" eb="2">
      <t>ハツバン</t>
    </rPh>
    <rPh sb="8" eb="10">
      <t>セッテイ</t>
    </rPh>
    <rPh sb="10" eb="12">
      <t>カノウ</t>
    </rPh>
    <phoneticPr fontId="36"/>
  </si>
  <si>
    <t>MANUAL</t>
    <phoneticPr fontId="3"/>
  </si>
  <si>
    <t>手動</t>
    <rPh sb="0" eb="2">
      <t>シュドウ</t>
    </rPh>
    <phoneticPr fontId="5"/>
  </si>
  <si>
    <t>自動発番をしないため手動で発番する</t>
    <rPh sb="0" eb="2">
      <t>ジドウ</t>
    </rPh>
    <rPh sb="2" eb="3">
      <t>ハツ</t>
    </rPh>
    <rPh sb="3" eb="4">
      <t>バン</t>
    </rPh>
    <rPh sb="10" eb="12">
      <t>シュドウ</t>
    </rPh>
    <rPh sb="13" eb="14">
      <t>ハツ</t>
    </rPh>
    <rPh sb="14" eb="15">
      <t>バン</t>
    </rPh>
    <phoneticPr fontId="3"/>
  </si>
  <si>
    <t>AUTO</t>
    <phoneticPr fontId="3"/>
  </si>
  <si>
    <t>自動発番（手動による修正は不可）</t>
    <rPh sb="0" eb="2">
      <t>ジドウ</t>
    </rPh>
    <rPh sb="2" eb="3">
      <t>ハツ</t>
    </rPh>
    <rPh sb="3" eb="4">
      <t>バン</t>
    </rPh>
    <rPh sb="5" eb="7">
      <t>シュドウ</t>
    </rPh>
    <rPh sb="10" eb="12">
      <t>シュウセイ</t>
    </rPh>
    <rPh sb="13" eb="15">
      <t>フカ</t>
    </rPh>
    <phoneticPr fontId="3"/>
  </si>
  <si>
    <t>T</t>
    <phoneticPr fontId="3"/>
  </si>
  <si>
    <t>MC</t>
    <phoneticPr fontId="3"/>
  </si>
  <si>
    <t>AUTO_MANU</t>
    <phoneticPr fontId="3"/>
  </si>
  <si>
    <t>手動で発番可能だが、未指定の場合は自動発番となる</t>
    <rPh sb="0" eb="2">
      <t>シュドウ</t>
    </rPh>
    <rPh sb="3" eb="4">
      <t>ハツ</t>
    </rPh>
    <rPh sb="4" eb="5">
      <t>バン</t>
    </rPh>
    <rPh sb="5" eb="7">
      <t>カノウ</t>
    </rPh>
    <rPh sb="10" eb="13">
      <t>ミシテイ</t>
    </rPh>
    <rPh sb="14" eb="16">
      <t>バアイ</t>
    </rPh>
    <rPh sb="17" eb="19">
      <t>ジドウ</t>
    </rPh>
    <rPh sb="19" eb="20">
      <t>ハツ</t>
    </rPh>
    <rPh sb="20" eb="21">
      <t>バン</t>
    </rPh>
    <phoneticPr fontId="3"/>
  </si>
  <si>
    <t>ロットＮＯ発番区分</t>
    <rPh sb="5" eb="7">
      <t>ハツバン</t>
    </rPh>
    <rPh sb="7" eb="9">
      <t>クブン</t>
    </rPh>
    <phoneticPr fontId="5"/>
  </si>
  <si>
    <t>ロット、サブロットの発番方法を定義する区分</t>
    <rPh sb="10" eb="11">
      <t>ハツ</t>
    </rPh>
    <rPh sb="11" eb="12">
      <t>バン</t>
    </rPh>
    <rPh sb="12" eb="14">
      <t>ホウホウ</t>
    </rPh>
    <rPh sb="15" eb="17">
      <t>テイギ</t>
    </rPh>
    <rPh sb="19" eb="21">
      <t>クブン</t>
    </rPh>
    <phoneticPr fontId="3"/>
  </si>
  <si>
    <t>SUBLOT_MNG_TYP</t>
  </si>
  <si>
    <t>F</t>
    <phoneticPr fontId="3"/>
  </si>
  <si>
    <t>req_lot</t>
    <phoneticPr fontId="3"/>
  </si>
  <si>
    <t>vld_when_lot_uniq</t>
    <phoneticPr fontId="3"/>
  </si>
  <si>
    <t>サブロット管理を行うか</t>
    <rPh sb="5" eb="7">
      <t>カンリ</t>
    </rPh>
    <rPh sb="8" eb="9">
      <t>オコナ</t>
    </rPh>
    <phoneticPr fontId="36"/>
  </si>
  <si>
    <t>ロット管理区分が同一ロット不許可の品目に対して、指定可能な区分値であるか</t>
    <rPh sb="3" eb="5">
      <t>カンリ</t>
    </rPh>
    <rPh sb="5" eb="7">
      <t>クブン</t>
    </rPh>
    <rPh sb="8" eb="10">
      <t>ドウイツ</t>
    </rPh>
    <rPh sb="13" eb="16">
      <t>フキョカ</t>
    </rPh>
    <rPh sb="17" eb="19">
      <t>ヒンモク</t>
    </rPh>
    <rPh sb="20" eb="21">
      <t>タイ</t>
    </rPh>
    <rPh sb="24" eb="26">
      <t>シテイ</t>
    </rPh>
    <rPh sb="26" eb="28">
      <t>カノウ</t>
    </rPh>
    <rPh sb="29" eb="31">
      <t>クブン</t>
    </rPh>
    <rPh sb="31" eb="32">
      <t>アタイ</t>
    </rPh>
    <phoneticPr fontId="24"/>
  </si>
  <si>
    <t>サブロット管理しない</t>
    <phoneticPr fontId="3"/>
  </si>
  <si>
    <t>サブロットＮＯを自動でも手動でも発番させない</t>
    <rPh sb="8" eb="10">
      <t>ジドウ</t>
    </rPh>
    <rPh sb="12" eb="14">
      <t>シュドウ</t>
    </rPh>
    <rPh sb="16" eb="17">
      <t>ハツ</t>
    </rPh>
    <rPh sb="17" eb="18">
      <t>バン</t>
    </rPh>
    <phoneticPr fontId="3"/>
  </si>
  <si>
    <t>ロット内同一サブロット許可</t>
    <phoneticPr fontId="3"/>
  </si>
  <si>
    <t>入荷、製造時に同一ロット内において既存のサブロットＮＯと同じ値の発番を許可する</t>
    <rPh sb="17" eb="19">
      <t>キゾン</t>
    </rPh>
    <rPh sb="28" eb="29">
      <t>オナ</t>
    </rPh>
    <rPh sb="30" eb="31">
      <t>アタイ</t>
    </rPh>
    <rPh sb="32" eb="33">
      <t>ハツ</t>
    </rPh>
    <rPh sb="33" eb="34">
      <t>バン</t>
    </rPh>
    <rPh sb="35" eb="37">
      <t>キョカ</t>
    </rPh>
    <phoneticPr fontId="3"/>
  </si>
  <si>
    <t>ロット内同一サブロット不許可</t>
    <phoneticPr fontId="3"/>
  </si>
  <si>
    <t>入荷、製造時に同一ロット内において既存のサブロットＮＯと同じ値の発番を許可しない</t>
    <rPh sb="17" eb="19">
      <t>キゾン</t>
    </rPh>
    <rPh sb="28" eb="29">
      <t>オナ</t>
    </rPh>
    <rPh sb="30" eb="31">
      <t>アタイ</t>
    </rPh>
    <rPh sb="32" eb="33">
      <t>ハツ</t>
    </rPh>
    <rPh sb="33" eb="34">
      <t>バン</t>
    </rPh>
    <rPh sb="35" eb="37">
      <t>キョカ</t>
    </rPh>
    <phoneticPr fontId="3"/>
  </si>
  <si>
    <t>サブロット管理区分</t>
    <phoneticPr fontId="3"/>
  </si>
  <si>
    <t>サブロット管理方法を定義する区分</t>
    <rPh sb="7" eb="9">
      <t>ホウホウ</t>
    </rPh>
    <rPh sb="10" eb="12">
      <t>テイギ</t>
    </rPh>
    <rPh sb="14" eb="16">
      <t>クブン</t>
    </rPh>
    <phoneticPr fontId="3"/>
  </si>
  <si>
    <t>is_imposed</t>
    <phoneticPr fontId="3"/>
  </si>
  <si>
    <t>MC</t>
    <phoneticPr fontId="3"/>
  </si>
  <si>
    <t>TAX_ABL</t>
    <phoneticPr fontId="3"/>
  </si>
  <si>
    <t>課税</t>
    <rPh sb="0" eb="2">
      <t>カゼイ</t>
    </rPh>
    <phoneticPr fontId="3"/>
  </si>
  <si>
    <t>T</t>
    <phoneticPr fontId="3"/>
  </si>
  <si>
    <t>NON_TAX_ABL</t>
    <phoneticPr fontId="3"/>
  </si>
  <si>
    <t>非課税</t>
    <rPh sb="0" eb="3">
      <t>ヒカゼイ</t>
    </rPh>
    <phoneticPr fontId="5"/>
  </si>
  <si>
    <t>EX_XMPT</t>
    <phoneticPr fontId="3"/>
  </si>
  <si>
    <t>XMPT</t>
    <phoneticPr fontId="3"/>
  </si>
  <si>
    <t>不課税</t>
    <rPh sb="0" eb="1">
      <t>フ</t>
    </rPh>
    <rPh sb="1" eb="3">
      <t>カゼイ</t>
    </rPh>
    <phoneticPr fontId="5"/>
  </si>
  <si>
    <t>税区分</t>
    <rPh sb="0" eb="1">
      <t>ゼイ</t>
    </rPh>
    <rPh sb="1" eb="3">
      <t>クブン</t>
    </rPh>
    <phoneticPr fontId="5"/>
  </si>
  <si>
    <t>課税方法を定義する区分</t>
    <rPh sb="0" eb="2">
      <t>カゼイ</t>
    </rPh>
    <rPh sb="2" eb="4">
      <t>ホウホウ</t>
    </rPh>
    <rPh sb="5" eb="7">
      <t>テイギ</t>
    </rPh>
    <rPh sb="9" eb="11">
      <t>クブン</t>
    </rPh>
    <phoneticPr fontId="3"/>
  </si>
  <si>
    <t>課税対象かどうか</t>
    <rPh sb="0" eb="2">
      <t>カゼイ</t>
    </rPh>
    <rPh sb="2" eb="4">
      <t>タイショウ</t>
    </rPh>
    <phoneticPr fontId="36"/>
  </si>
  <si>
    <t>免税</t>
    <rPh sb="0" eb="2">
      <t>メンゼイ</t>
    </rPh>
    <phoneticPr fontId="5"/>
  </si>
  <si>
    <t>MC</t>
    <phoneticPr fontId="3"/>
  </si>
  <si>
    <t>LINE</t>
    <phoneticPr fontId="3"/>
  </si>
  <si>
    <t>行単位</t>
    <rPh sb="0" eb="3">
      <t>ギョウタンイ</t>
    </rPh>
    <phoneticPr fontId="3"/>
  </si>
  <si>
    <t>SLIP</t>
    <phoneticPr fontId="3"/>
  </si>
  <si>
    <t>伝票単位</t>
    <rPh sb="0" eb="2">
      <t>デンピョウ</t>
    </rPh>
    <rPh sb="2" eb="4">
      <t>タンイ</t>
    </rPh>
    <phoneticPr fontId="5"/>
  </si>
  <si>
    <t>税計算区分</t>
    <rPh sb="0" eb="1">
      <t>ゼイ</t>
    </rPh>
    <rPh sb="1" eb="3">
      <t>ケイサン</t>
    </rPh>
    <rPh sb="3" eb="5">
      <t>クブン</t>
    </rPh>
    <phoneticPr fontId="5"/>
  </si>
  <si>
    <t>税計算方法を定義する区分</t>
    <rPh sb="0" eb="1">
      <t>ゼイ</t>
    </rPh>
    <rPh sb="1" eb="3">
      <t>ケイサン</t>
    </rPh>
    <rPh sb="3" eb="5">
      <t>ホウホウ</t>
    </rPh>
    <rPh sb="6" eb="8">
      <t>テイギ</t>
    </rPh>
    <rPh sb="10" eb="12">
      <t>クブン</t>
    </rPh>
    <phoneticPr fontId="3"/>
  </si>
  <si>
    <t>行単位で税を計算する</t>
    <rPh sb="0" eb="3">
      <t>ギョウタンイ</t>
    </rPh>
    <rPh sb="4" eb="5">
      <t>ゼイ</t>
    </rPh>
    <rPh sb="6" eb="8">
      <t>ケイサン</t>
    </rPh>
    <phoneticPr fontId="3"/>
  </si>
  <si>
    <t>伝票単位で税を計算する</t>
    <rPh sb="0" eb="2">
      <t>デンピョウ</t>
    </rPh>
    <rPh sb="2" eb="4">
      <t>タンイ</t>
    </rPh>
    <rPh sb="5" eb="6">
      <t>ゼイ</t>
    </rPh>
    <rPh sb="7" eb="9">
      <t>ケイサン</t>
    </rPh>
    <phoneticPr fontId="3"/>
  </si>
  <si>
    <t>口座区分</t>
    <rPh sb="0" eb="2">
      <t>コウザ</t>
    </rPh>
    <rPh sb="2" eb="4">
      <t>クブン</t>
    </rPh>
    <phoneticPr fontId="5"/>
  </si>
  <si>
    <t>BANK_AC_TYP</t>
    <phoneticPr fontId="3"/>
  </si>
  <si>
    <t>MC</t>
    <phoneticPr fontId="3"/>
  </si>
  <si>
    <t>SV</t>
    <phoneticPr fontId="5"/>
  </si>
  <si>
    <t>普通</t>
    <rPh sb="0" eb="2">
      <t>フツウ</t>
    </rPh>
    <phoneticPr fontId="3"/>
  </si>
  <si>
    <t>普通預金口座</t>
  </si>
  <si>
    <t>MC</t>
    <phoneticPr fontId="3"/>
  </si>
  <si>
    <t>CHK</t>
    <phoneticPr fontId="3"/>
  </si>
  <si>
    <t>当座</t>
    <rPh sb="0" eb="2">
      <t>トウザ</t>
    </rPh>
    <phoneticPr fontId="5"/>
  </si>
  <si>
    <t>当座預金口座</t>
  </si>
  <si>
    <t>その他口座</t>
    <rPh sb="2" eb="3">
      <t>タ</t>
    </rPh>
    <phoneticPr fontId="3"/>
  </si>
  <si>
    <t>口座の種類を定義する区分</t>
    <rPh sb="6" eb="8">
      <t>テイギ</t>
    </rPh>
    <rPh sb="10" eb="12">
      <t>クブン</t>
    </rPh>
    <phoneticPr fontId="3"/>
  </si>
  <si>
    <t>請求締処理区分</t>
    <rPh sb="0" eb="2">
      <t>セイキュウ</t>
    </rPh>
    <rPh sb="2" eb="3">
      <t>シメ</t>
    </rPh>
    <rPh sb="3" eb="5">
      <t>ショリ</t>
    </rPh>
    <rPh sb="5" eb="7">
      <t>クブン</t>
    </rPh>
    <phoneticPr fontId="5"/>
  </si>
  <si>
    <t>BILL_CL_TYP</t>
    <phoneticPr fontId="3"/>
  </si>
  <si>
    <t>MC</t>
    <phoneticPr fontId="3"/>
  </si>
  <si>
    <t>BATCH</t>
    <phoneticPr fontId="3"/>
  </si>
  <si>
    <t>バッチ締日請求</t>
    <rPh sb="3" eb="4">
      <t>シメ</t>
    </rPh>
    <rPh sb="4" eb="5">
      <t>ビ</t>
    </rPh>
    <rPh sb="5" eb="7">
      <t>セイキュウ</t>
    </rPh>
    <phoneticPr fontId="3"/>
  </si>
  <si>
    <t>MANUAL</t>
    <phoneticPr fontId="3"/>
  </si>
  <si>
    <t>マニュアル締日請求</t>
    <rPh sb="5" eb="6">
      <t>シメ</t>
    </rPh>
    <rPh sb="6" eb="7">
      <t>ビ</t>
    </rPh>
    <rPh sb="7" eb="9">
      <t>セイキュウ</t>
    </rPh>
    <phoneticPr fontId="5"/>
  </si>
  <si>
    <t>SEL</t>
    <phoneticPr fontId="3"/>
  </si>
  <si>
    <t>マニュアル選択請求</t>
    <rPh sb="5" eb="7">
      <t>センタク</t>
    </rPh>
    <rPh sb="7" eb="9">
      <t>セイキュウ</t>
    </rPh>
    <phoneticPr fontId="5"/>
  </si>
  <si>
    <t>EACH_SLS</t>
    <phoneticPr fontId="3"/>
  </si>
  <si>
    <t>売上都度請求</t>
    <rPh sb="0" eb="2">
      <t>ウリアゲ</t>
    </rPh>
    <rPh sb="2" eb="4">
      <t>ツド</t>
    </rPh>
    <rPh sb="4" eb="6">
      <t>セイキュウ</t>
    </rPh>
    <phoneticPr fontId="5"/>
  </si>
  <si>
    <t>請求締処理方法を定義する区分</t>
    <rPh sb="0" eb="2">
      <t>セイキュウ</t>
    </rPh>
    <rPh sb="2" eb="3">
      <t>シ</t>
    </rPh>
    <rPh sb="3" eb="5">
      <t>ショリ</t>
    </rPh>
    <rPh sb="5" eb="7">
      <t>ホウホウ</t>
    </rPh>
    <rPh sb="8" eb="10">
      <t>テイギ</t>
    </rPh>
    <rPh sb="12" eb="14">
      <t>クブン</t>
    </rPh>
    <phoneticPr fontId="3"/>
  </si>
  <si>
    <t>売上明細出力区分</t>
    <rPh sb="0" eb="2">
      <t>ウリアゲ</t>
    </rPh>
    <rPh sb="2" eb="4">
      <t>メイサイ</t>
    </rPh>
    <rPh sb="4" eb="6">
      <t>シュツリョク</t>
    </rPh>
    <rPh sb="6" eb="8">
      <t>クブン</t>
    </rPh>
    <phoneticPr fontId="5"/>
  </si>
  <si>
    <t>SLS_DTL_OUTP_TYP</t>
    <phoneticPr fontId="3"/>
  </si>
  <si>
    <t>NOT_OUTP</t>
    <phoneticPr fontId="3"/>
  </si>
  <si>
    <t>出力しない</t>
    <rPh sb="0" eb="2">
      <t>シュツリョク</t>
    </rPh>
    <phoneticPr fontId="5"/>
  </si>
  <si>
    <t>EACH_ACST</t>
    <phoneticPr fontId="3"/>
  </si>
  <si>
    <t>売掛先別に出力する</t>
    <rPh sb="0" eb="2">
      <t>ウリカケ</t>
    </rPh>
    <rPh sb="2" eb="3">
      <t>サキ</t>
    </rPh>
    <rPh sb="3" eb="4">
      <t>ベツ</t>
    </rPh>
    <rPh sb="5" eb="7">
      <t>シュツリョク</t>
    </rPh>
    <phoneticPr fontId="5"/>
  </si>
  <si>
    <t>EACH_CST</t>
    <phoneticPr fontId="3"/>
  </si>
  <si>
    <t>得意先別に出力する</t>
    <rPh sb="0" eb="3">
      <t>トクイサキ</t>
    </rPh>
    <rPh sb="3" eb="4">
      <t>ベツ</t>
    </rPh>
    <rPh sb="5" eb="7">
      <t>シュツリョク</t>
    </rPh>
    <phoneticPr fontId="5"/>
  </si>
  <si>
    <t>売上明細の出力方法を定義する区分</t>
    <rPh sb="0" eb="2">
      <t>ウリアゲ</t>
    </rPh>
    <rPh sb="2" eb="4">
      <t>メイサイ</t>
    </rPh>
    <rPh sb="5" eb="7">
      <t>シュツリョク</t>
    </rPh>
    <rPh sb="7" eb="9">
      <t>ホウホウ</t>
    </rPh>
    <rPh sb="10" eb="12">
      <t>テイギ</t>
    </rPh>
    <rPh sb="14" eb="16">
      <t>クブン</t>
    </rPh>
    <phoneticPr fontId="3"/>
  </si>
  <si>
    <t>請求書明細小計区分</t>
    <rPh sb="0" eb="2">
      <t>セイキュウ</t>
    </rPh>
    <rPh sb="2" eb="3">
      <t>ショ</t>
    </rPh>
    <rPh sb="3" eb="5">
      <t>メイサイ</t>
    </rPh>
    <rPh sb="5" eb="7">
      <t>ショウケイ</t>
    </rPh>
    <rPh sb="7" eb="9">
      <t>クブン</t>
    </rPh>
    <phoneticPr fontId="5"/>
  </si>
  <si>
    <t>BILL_DTL_SUBTTL_TYP</t>
    <phoneticPr fontId="3"/>
  </si>
  <si>
    <t>請求書明細の小計の表示方法を定義する</t>
    <phoneticPr fontId="3"/>
  </si>
  <si>
    <t>小計しない</t>
    <rPh sb="0" eb="2">
      <t>ショウケイ</t>
    </rPh>
    <phoneticPr fontId="5"/>
  </si>
  <si>
    <t>売掛先別に小計する</t>
    <rPh sb="0" eb="2">
      <t>ウリカケ</t>
    </rPh>
    <rPh sb="2" eb="3">
      <t>サキ</t>
    </rPh>
    <rPh sb="3" eb="4">
      <t>ベツ</t>
    </rPh>
    <rPh sb="5" eb="7">
      <t>ショウケイ</t>
    </rPh>
    <phoneticPr fontId="5"/>
  </si>
  <si>
    <t>納品先別に小計する</t>
    <rPh sb="0" eb="3">
      <t>ノウヒンサキ</t>
    </rPh>
    <rPh sb="3" eb="4">
      <t>ベツ</t>
    </rPh>
    <rPh sb="5" eb="7">
      <t>ショウケイ</t>
    </rPh>
    <phoneticPr fontId="5"/>
  </si>
  <si>
    <t>EACH_CST</t>
    <phoneticPr fontId="3"/>
  </si>
  <si>
    <t>得意先別に小計する</t>
    <rPh sb="0" eb="3">
      <t>トクイサキ</t>
    </rPh>
    <rPh sb="3" eb="4">
      <t>ベツ</t>
    </rPh>
    <rPh sb="5" eb="7">
      <t>ショウケイ</t>
    </rPh>
    <phoneticPr fontId="5"/>
  </si>
  <si>
    <t>請求書明細改頁区分</t>
    <rPh sb="0" eb="2">
      <t>セイキュウ</t>
    </rPh>
    <rPh sb="2" eb="3">
      <t>ショ</t>
    </rPh>
    <rPh sb="3" eb="5">
      <t>メイサイ</t>
    </rPh>
    <rPh sb="5" eb="7">
      <t>カイページ</t>
    </rPh>
    <rPh sb="7" eb="9">
      <t>クブン</t>
    </rPh>
    <phoneticPr fontId="5"/>
  </si>
  <si>
    <t>BILL_DTL_BRK_TYP</t>
    <phoneticPr fontId="3"/>
  </si>
  <si>
    <t>NOT_BRK</t>
    <phoneticPr fontId="3"/>
  </si>
  <si>
    <t>改頁しない</t>
    <rPh sb="0" eb="2">
      <t>カイページ</t>
    </rPh>
    <phoneticPr fontId="5"/>
  </si>
  <si>
    <t>EACH_SUBTTL</t>
    <phoneticPr fontId="3"/>
  </si>
  <si>
    <t>小計毎に改頁する</t>
    <rPh sb="0" eb="2">
      <t>ショウケイ</t>
    </rPh>
    <rPh sb="2" eb="3">
      <t>ゴト</t>
    </rPh>
    <rPh sb="4" eb="6">
      <t>カイページ</t>
    </rPh>
    <phoneticPr fontId="5"/>
  </si>
  <si>
    <t>請求書明細並順区分</t>
    <rPh sb="0" eb="2">
      <t>セイキュウ</t>
    </rPh>
    <rPh sb="2" eb="3">
      <t>ショ</t>
    </rPh>
    <rPh sb="3" eb="5">
      <t>メイサイ</t>
    </rPh>
    <rPh sb="5" eb="6">
      <t>ナミ</t>
    </rPh>
    <rPh sb="6" eb="7">
      <t>ジュン</t>
    </rPh>
    <rPh sb="7" eb="9">
      <t>クブン</t>
    </rPh>
    <phoneticPr fontId="5"/>
  </si>
  <si>
    <t>BILL_DTL_SORT_TYP</t>
    <phoneticPr fontId="3"/>
  </si>
  <si>
    <t>ARV_DT</t>
    <phoneticPr fontId="3"/>
  </si>
  <si>
    <t>納品日順</t>
    <rPh sb="0" eb="3">
      <t>ノウヒンビ</t>
    </rPh>
    <rPh sb="3" eb="4">
      <t>ジュン</t>
    </rPh>
    <phoneticPr fontId="5"/>
  </si>
  <si>
    <t>AC_DT</t>
    <phoneticPr fontId="3"/>
  </si>
  <si>
    <t>計上日順</t>
    <rPh sb="0" eb="2">
      <t>ケイジョウ</t>
    </rPh>
    <rPh sb="2" eb="3">
      <t>ビ</t>
    </rPh>
    <rPh sb="3" eb="4">
      <t>ジュン</t>
    </rPh>
    <phoneticPr fontId="5"/>
  </si>
  <si>
    <t>CST_PO_NO</t>
    <phoneticPr fontId="3"/>
  </si>
  <si>
    <t>得意先注文番号順</t>
    <rPh sb="0" eb="3">
      <t>トクイサキ</t>
    </rPh>
    <rPh sb="3" eb="5">
      <t>チュウモン</t>
    </rPh>
    <rPh sb="5" eb="7">
      <t>バンゴウ</t>
    </rPh>
    <rPh sb="7" eb="8">
      <t>ジュン</t>
    </rPh>
    <phoneticPr fontId="5"/>
  </si>
  <si>
    <t>DLV_SLIP_NO</t>
    <phoneticPr fontId="3"/>
  </si>
  <si>
    <t>納品書ＮＯ順</t>
    <rPh sb="0" eb="3">
      <t>ノウヒンショ</t>
    </rPh>
    <rPh sb="5" eb="6">
      <t>ジュン</t>
    </rPh>
    <phoneticPr fontId="5"/>
  </si>
  <si>
    <t>請求書明細の改頁方法を定義する区分</t>
    <rPh sb="15" eb="17">
      <t>クブン</t>
    </rPh>
    <phoneticPr fontId="3"/>
  </si>
  <si>
    <t>請求書明細の並び順を定義する区分</t>
    <rPh sb="0" eb="3">
      <t>セイキュウショ</t>
    </rPh>
    <rPh sb="3" eb="5">
      <t>メイサイ</t>
    </rPh>
    <rPh sb="6" eb="7">
      <t>ナラ</t>
    </rPh>
    <rPh sb="8" eb="9">
      <t>ジュン</t>
    </rPh>
    <rPh sb="10" eb="12">
      <t>テイギ</t>
    </rPh>
    <rPh sb="14" eb="16">
      <t>クブン</t>
    </rPh>
    <phoneticPr fontId="3"/>
  </si>
  <si>
    <t>請求起算区分</t>
    <rPh sb="0" eb="2">
      <t>セイキュウ</t>
    </rPh>
    <rPh sb="2" eb="4">
      <t>キサン</t>
    </rPh>
    <rPh sb="4" eb="6">
      <t>クブン</t>
    </rPh>
    <phoneticPr fontId="5"/>
  </si>
  <si>
    <t>BILL_BASIS_TYP</t>
    <phoneticPr fontId="3"/>
  </si>
  <si>
    <t>SLS_AC</t>
    <phoneticPr fontId="3"/>
  </si>
  <si>
    <t>売上基準</t>
    <rPh sb="0" eb="2">
      <t>ウリアゲ</t>
    </rPh>
    <rPh sb="2" eb="4">
      <t>キジュン</t>
    </rPh>
    <phoneticPr fontId="3"/>
  </si>
  <si>
    <t>ARRV</t>
    <phoneticPr fontId="3"/>
  </si>
  <si>
    <t>納品基準</t>
    <rPh sb="0" eb="2">
      <t>ノウヒン</t>
    </rPh>
    <rPh sb="2" eb="4">
      <t>キジュン</t>
    </rPh>
    <phoneticPr fontId="5"/>
  </si>
  <si>
    <t>請求時の起算方法を定義する区分</t>
    <rPh sb="0" eb="2">
      <t>セイキュウ</t>
    </rPh>
    <rPh sb="2" eb="3">
      <t>ジ</t>
    </rPh>
    <rPh sb="4" eb="6">
      <t>キサン</t>
    </rPh>
    <rPh sb="6" eb="8">
      <t>ホウホウ</t>
    </rPh>
    <rPh sb="9" eb="11">
      <t>テイギ</t>
    </rPh>
    <rPh sb="13" eb="15">
      <t>クブン</t>
    </rPh>
    <phoneticPr fontId="3"/>
  </si>
  <si>
    <t>ＪＡＮ区分</t>
    <rPh sb="3" eb="5">
      <t>クブン</t>
    </rPh>
    <phoneticPr fontId="5"/>
  </si>
  <si>
    <t>JAN_TYP</t>
    <phoneticPr fontId="3"/>
  </si>
  <si>
    <t>MC</t>
    <phoneticPr fontId="3"/>
  </si>
  <si>
    <t>JAN</t>
    <phoneticPr fontId="3"/>
  </si>
  <si>
    <t>ＪＡＮ</t>
    <phoneticPr fontId="5"/>
  </si>
  <si>
    <t>SHORT_JAN</t>
    <phoneticPr fontId="3"/>
  </si>
  <si>
    <t>短縮ＪＡＮ</t>
    <rPh sb="0" eb="2">
      <t>タンシュク</t>
    </rPh>
    <phoneticPr fontId="3"/>
  </si>
  <si>
    <t>ＪＡＮの種類を定義する区分</t>
    <rPh sb="4" eb="6">
      <t>シュルイ</t>
    </rPh>
    <rPh sb="7" eb="9">
      <t>テイギ</t>
    </rPh>
    <rPh sb="11" eb="13">
      <t>クブン</t>
    </rPh>
    <phoneticPr fontId="3"/>
  </si>
  <si>
    <t>前後区分</t>
    <rPh sb="0" eb="2">
      <t>ゼンゴ</t>
    </rPh>
    <rPh sb="2" eb="4">
      <t>クブン</t>
    </rPh>
    <phoneticPr fontId="5"/>
  </si>
  <si>
    <t>BA_TYP</t>
    <phoneticPr fontId="3"/>
  </si>
  <si>
    <t>BF</t>
    <phoneticPr fontId="3"/>
  </si>
  <si>
    <t>前倒し</t>
    <rPh sb="0" eb="2">
      <t>マエダオ</t>
    </rPh>
    <phoneticPr fontId="3"/>
  </si>
  <si>
    <t>MC</t>
    <phoneticPr fontId="3"/>
  </si>
  <si>
    <t>AF</t>
    <phoneticPr fontId="3"/>
  </si>
  <si>
    <t>後倒し</t>
    <rPh sb="0" eb="1">
      <t>ウシロ</t>
    </rPh>
    <rPh sb="1" eb="2">
      <t>ダオ</t>
    </rPh>
    <phoneticPr fontId="5"/>
  </si>
  <si>
    <t>前倒し、後倒しを定義する区分</t>
    <rPh sb="0" eb="1">
      <t>マエ</t>
    </rPh>
    <rPh sb="1" eb="2">
      <t>タオ</t>
    </rPh>
    <rPh sb="4" eb="5">
      <t>ウシ</t>
    </rPh>
    <rPh sb="5" eb="6">
      <t>ダオ</t>
    </rPh>
    <rPh sb="8" eb="10">
      <t>テイギ</t>
    </rPh>
    <rPh sb="12" eb="14">
      <t>クブン</t>
    </rPh>
    <phoneticPr fontId="3"/>
  </si>
  <si>
    <t>購買区分</t>
    <rPh sb="0" eb="2">
      <t>コウバイ</t>
    </rPh>
    <rPh sb="2" eb="4">
      <t>クブン</t>
    </rPh>
    <phoneticPr fontId="5"/>
  </si>
  <si>
    <t>PURC_TYP</t>
    <phoneticPr fontId="3"/>
  </si>
  <si>
    <t>外注加工品（無償）</t>
  </si>
  <si>
    <t>外注加工品（有償）</t>
    <phoneticPr fontId="3"/>
  </si>
  <si>
    <t>購買の種類を定義する区分</t>
    <rPh sb="0" eb="2">
      <t>コウバイ</t>
    </rPh>
    <rPh sb="6" eb="8">
      <t>テイギ</t>
    </rPh>
    <rPh sb="10" eb="12">
      <t>クブン</t>
    </rPh>
    <phoneticPr fontId="3"/>
  </si>
  <si>
    <t>全て無償支給品を使用した外注品の購買</t>
    <rPh sb="0" eb="1">
      <t>スベ</t>
    </rPh>
    <rPh sb="2" eb="4">
      <t>ムショウ</t>
    </rPh>
    <rPh sb="4" eb="6">
      <t>シキュウ</t>
    </rPh>
    <rPh sb="6" eb="7">
      <t>ヒン</t>
    </rPh>
    <rPh sb="8" eb="10">
      <t>シヨウ</t>
    </rPh>
    <rPh sb="12" eb="14">
      <t>ガイチュウ</t>
    </rPh>
    <rPh sb="14" eb="15">
      <t>ヒン</t>
    </rPh>
    <rPh sb="16" eb="18">
      <t>コウバイ</t>
    </rPh>
    <phoneticPr fontId="3"/>
  </si>
  <si>
    <t>一部でも有償支給品（自給品含む）を使用した外注品の購買</t>
    <rPh sb="0" eb="2">
      <t>イチブ</t>
    </rPh>
    <rPh sb="4" eb="6">
      <t>ユウショウ</t>
    </rPh>
    <rPh sb="6" eb="8">
      <t>シキュウ</t>
    </rPh>
    <rPh sb="8" eb="9">
      <t>ヒン</t>
    </rPh>
    <rPh sb="10" eb="11">
      <t>ジ</t>
    </rPh>
    <rPh sb="11" eb="12">
      <t>キュウ</t>
    </rPh>
    <rPh sb="12" eb="13">
      <t>ヒン</t>
    </rPh>
    <rPh sb="13" eb="14">
      <t>フク</t>
    </rPh>
    <rPh sb="17" eb="19">
      <t>シヨウ</t>
    </rPh>
    <rPh sb="21" eb="23">
      <t>ガイチュウ</t>
    </rPh>
    <rPh sb="23" eb="24">
      <t>ヒン</t>
    </rPh>
    <rPh sb="25" eb="27">
      <t>コウバイ</t>
    </rPh>
    <phoneticPr fontId="3"/>
  </si>
  <si>
    <t>購買</t>
    <rPh sb="0" eb="2">
      <t>コウバイ</t>
    </rPh>
    <phoneticPr fontId="3"/>
  </si>
  <si>
    <t>外注品以外の購買</t>
    <rPh sb="0" eb="2">
      <t>ガイチュウ</t>
    </rPh>
    <rPh sb="2" eb="3">
      <t>ヒン</t>
    </rPh>
    <rPh sb="3" eb="5">
      <t>イガイ</t>
    </rPh>
    <rPh sb="6" eb="8">
      <t>コウバイ</t>
    </rPh>
    <phoneticPr fontId="3"/>
  </si>
  <si>
    <t>C</t>
    <phoneticPr fontId="3"/>
  </si>
  <si>
    <t>輸出入諸掛区分</t>
    <rPh sb="0" eb="2">
      <t>ユシュツ</t>
    </rPh>
    <rPh sb="2" eb="3">
      <t>ニュウ</t>
    </rPh>
    <rPh sb="3" eb="4">
      <t>ショ</t>
    </rPh>
    <rPh sb="4" eb="5">
      <t>カカリ</t>
    </rPh>
    <rPh sb="5" eb="7">
      <t>クブン</t>
    </rPh>
    <phoneticPr fontId="5"/>
  </si>
  <si>
    <t>EXIM_XPNS_TYP</t>
    <phoneticPr fontId="3"/>
  </si>
  <si>
    <t>MC</t>
    <phoneticPr fontId="3"/>
  </si>
  <si>
    <t>FREIGHT</t>
    <phoneticPr fontId="3"/>
  </si>
  <si>
    <t>運賃</t>
    <rPh sb="0" eb="2">
      <t>ウンチン</t>
    </rPh>
    <phoneticPr fontId="3"/>
  </si>
  <si>
    <t>MC</t>
    <phoneticPr fontId="3"/>
  </si>
  <si>
    <t>INSURANCE</t>
    <phoneticPr fontId="3"/>
  </si>
  <si>
    <t>保険料</t>
    <rPh sb="0" eb="3">
      <t>ホケンリョウ</t>
    </rPh>
    <phoneticPr fontId="3"/>
  </si>
  <si>
    <t>OTH1</t>
    <phoneticPr fontId="3"/>
  </si>
  <si>
    <t>その他諸掛１</t>
    <rPh sb="3" eb="4">
      <t>ショ</t>
    </rPh>
    <rPh sb="4" eb="5">
      <t>カカリ</t>
    </rPh>
    <phoneticPr fontId="3"/>
  </si>
  <si>
    <t>OTH2</t>
  </si>
  <si>
    <t>その他諸掛２</t>
    <rPh sb="3" eb="4">
      <t>ショ</t>
    </rPh>
    <rPh sb="4" eb="5">
      <t>カカリ</t>
    </rPh>
    <phoneticPr fontId="3"/>
  </si>
  <si>
    <t>OTH3</t>
  </si>
  <si>
    <t>その他諸掛３</t>
    <rPh sb="3" eb="4">
      <t>ショ</t>
    </rPh>
    <rPh sb="4" eb="5">
      <t>カカリ</t>
    </rPh>
    <phoneticPr fontId="3"/>
  </si>
  <si>
    <t>輸出入の諸掛を定義する区分</t>
    <rPh sb="0" eb="2">
      <t>ユシュツ</t>
    </rPh>
    <rPh sb="2" eb="3">
      <t>ニュウ</t>
    </rPh>
    <rPh sb="4" eb="6">
      <t>ショガカリ</t>
    </rPh>
    <rPh sb="7" eb="9">
      <t>テイギ</t>
    </rPh>
    <rPh sb="11" eb="13">
      <t>クブン</t>
    </rPh>
    <phoneticPr fontId="3"/>
  </si>
  <si>
    <t>資産区分</t>
    <rPh sb="0" eb="2">
      <t>シサン</t>
    </rPh>
    <rPh sb="2" eb="4">
      <t>クブン</t>
    </rPh>
    <phoneticPr fontId="5"/>
  </si>
  <si>
    <t>MC</t>
    <phoneticPr fontId="3"/>
  </si>
  <si>
    <t>自社（販売）</t>
  </si>
  <si>
    <t>MC</t>
    <phoneticPr fontId="3"/>
  </si>
  <si>
    <t>自社（生産）</t>
  </si>
  <si>
    <t>OTH</t>
    <phoneticPr fontId="3"/>
  </si>
  <si>
    <t>他社</t>
  </si>
  <si>
    <t>支給区分</t>
    <rPh sb="0" eb="2">
      <t>シキュウ</t>
    </rPh>
    <rPh sb="2" eb="4">
      <t>クブン</t>
    </rPh>
    <phoneticPr fontId="5"/>
  </si>
  <si>
    <t>PROV_TYP</t>
  </si>
  <si>
    <t>FFR_PROV</t>
  </si>
  <si>
    <t>無償支給</t>
  </si>
  <si>
    <t>ONR_PROV</t>
    <phoneticPr fontId="3"/>
  </si>
  <si>
    <t>有償支給</t>
  </si>
  <si>
    <t>SS</t>
  </si>
  <si>
    <t>自給</t>
  </si>
  <si>
    <t>外注独自で調達</t>
    <rPh sb="0" eb="2">
      <t>ガイチュウ</t>
    </rPh>
    <rPh sb="2" eb="4">
      <t>ドクジ</t>
    </rPh>
    <rPh sb="5" eb="7">
      <t>チョウタツ</t>
    </rPh>
    <phoneticPr fontId="3"/>
  </si>
  <si>
    <t>支給の種類を定義する区分</t>
    <rPh sb="6" eb="8">
      <t>テイギ</t>
    </rPh>
    <rPh sb="10" eb="12">
      <t>クブン</t>
    </rPh>
    <phoneticPr fontId="3"/>
  </si>
  <si>
    <t>資産の種類を定義する区分</t>
    <rPh sb="0" eb="2">
      <t>シサン</t>
    </rPh>
    <rPh sb="3" eb="5">
      <t>シュルイ</t>
    </rPh>
    <rPh sb="6" eb="8">
      <t>テイギ</t>
    </rPh>
    <phoneticPr fontId="3"/>
  </si>
  <si>
    <t>会計伝票区分</t>
    <rPh sb="0" eb="2">
      <t>カイケイ</t>
    </rPh>
    <rPh sb="2" eb="4">
      <t>デンピョウ</t>
    </rPh>
    <rPh sb="4" eb="6">
      <t>クブン</t>
    </rPh>
    <phoneticPr fontId="5"/>
  </si>
  <si>
    <t>AC_SLIP_TYP</t>
    <phoneticPr fontId="3"/>
  </si>
  <si>
    <t>is_stk_typ</t>
    <phoneticPr fontId="3"/>
  </si>
  <si>
    <t>is_cost_typ</t>
    <phoneticPr fontId="3"/>
  </si>
  <si>
    <t>is_credit_typ</t>
    <phoneticPr fontId="3"/>
  </si>
  <si>
    <t>is_pay_typ</t>
    <phoneticPr fontId="3"/>
  </si>
  <si>
    <t>is_acxfer_typ</t>
    <phoneticPr fontId="3"/>
  </si>
  <si>
    <t>is_eval_typ</t>
    <phoneticPr fontId="3"/>
  </si>
  <si>
    <t>is_sls_typ</t>
    <phoneticPr fontId="3"/>
  </si>
  <si>
    <t>is_io_typ</t>
    <phoneticPr fontId="3"/>
  </si>
  <si>
    <t>is_prodpurc_typ</t>
    <phoneticPr fontId="3"/>
  </si>
  <si>
    <t>is_inpt_typ</t>
    <phoneticPr fontId="3"/>
  </si>
  <si>
    <t>is_cost_tran_typ</t>
    <phoneticPr fontId="3"/>
  </si>
  <si>
    <t>受払情報かどうか。コンボボックスに出力するかなどの制御に使用する</t>
    <rPh sb="0" eb="2">
      <t>ウケハライ</t>
    </rPh>
    <rPh sb="2" eb="4">
      <t>ジョウホウ</t>
    </rPh>
    <rPh sb="25" eb="27">
      <t>セイギョ</t>
    </rPh>
    <rPh sb="28" eb="30">
      <t>シヨウ</t>
    </rPh>
    <phoneticPr fontId="36"/>
  </si>
  <si>
    <t>在庫情報かどうか。コンボボックスに出力するかなどの制御に使用する</t>
    <rPh sb="0" eb="2">
      <t>ザイコ</t>
    </rPh>
    <rPh sb="2" eb="4">
      <t>ジョウホウ</t>
    </rPh>
    <rPh sb="25" eb="27">
      <t>セイギョ</t>
    </rPh>
    <rPh sb="28" eb="30">
      <t>シヨウ</t>
    </rPh>
    <phoneticPr fontId="24"/>
  </si>
  <si>
    <t>原価情報かどうか。コンボボックスに出力するかなどの制御に使用する</t>
    <rPh sb="0" eb="2">
      <t>ゲンカ</t>
    </rPh>
    <rPh sb="2" eb="4">
      <t>ジョウホウ</t>
    </rPh>
    <rPh sb="25" eb="27">
      <t>セイギョ</t>
    </rPh>
    <rPh sb="28" eb="30">
      <t>シヨウ</t>
    </rPh>
    <phoneticPr fontId="24"/>
  </si>
  <si>
    <t>入金情報かどうか。コンボボックスに出力するかなどの制御に使用する</t>
    <rPh sb="0" eb="2">
      <t>ニュウキン</t>
    </rPh>
    <rPh sb="2" eb="4">
      <t>ジョウホウ</t>
    </rPh>
    <rPh sb="25" eb="27">
      <t>セイギョ</t>
    </rPh>
    <rPh sb="28" eb="30">
      <t>シヨウ</t>
    </rPh>
    <phoneticPr fontId="24"/>
  </si>
  <si>
    <t>支払情報かどうか。コンボボックスに出力するかなどの制御に使用する</t>
    <rPh sb="0" eb="2">
      <t>シハラ</t>
    </rPh>
    <rPh sb="2" eb="4">
      <t>ジョウホウ</t>
    </rPh>
    <rPh sb="25" eb="27">
      <t>セイギョ</t>
    </rPh>
    <rPh sb="28" eb="30">
      <t>シヨウ</t>
    </rPh>
    <phoneticPr fontId="24"/>
  </si>
  <si>
    <t>入出庫実績振替マスタで使用可能かどうか</t>
    <rPh sb="0" eb="1">
      <t>ニュウ</t>
    </rPh>
    <rPh sb="1" eb="3">
      <t>シュッコ</t>
    </rPh>
    <rPh sb="3" eb="5">
      <t>ジッセキ</t>
    </rPh>
    <rPh sb="5" eb="7">
      <t>フリカエ</t>
    </rPh>
    <rPh sb="11" eb="13">
      <t>シヨウ</t>
    </rPh>
    <rPh sb="13" eb="15">
      <t>カノウ</t>
    </rPh>
    <phoneticPr fontId="24"/>
  </si>
  <si>
    <t>個別評価設定マスタで使用可能かどうか</t>
    <rPh sb="0" eb="2">
      <t>コベツ</t>
    </rPh>
    <rPh sb="2" eb="4">
      <t>ヒョウカ</t>
    </rPh>
    <rPh sb="4" eb="6">
      <t>セッテイ</t>
    </rPh>
    <rPh sb="10" eb="12">
      <t>シヨウ</t>
    </rPh>
    <rPh sb="12" eb="14">
      <t>カノウ</t>
    </rPh>
    <phoneticPr fontId="24"/>
  </si>
  <si>
    <t>売上情報かどうか。コンボボックスに出力するかなどの制御に使用する</t>
    <rPh sb="0" eb="2">
      <t>ウリアゲ</t>
    </rPh>
    <rPh sb="2" eb="4">
      <t>ジョウホウ</t>
    </rPh>
    <rPh sb="25" eb="27">
      <t>セイギョ</t>
    </rPh>
    <rPh sb="28" eb="30">
      <t>シヨウ</t>
    </rPh>
    <phoneticPr fontId="24"/>
  </si>
  <si>
    <t>入出庫情報かどうか。コンボボックスに出力するかなどの制御に使用する</t>
    <rPh sb="0" eb="1">
      <t>ニュウ</t>
    </rPh>
    <rPh sb="1" eb="3">
      <t>シュッコ</t>
    </rPh>
    <rPh sb="3" eb="5">
      <t>ジョウホウ</t>
    </rPh>
    <rPh sb="26" eb="28">
      <t>セイギョ</t>
    </rPh>
    <rPh sb="29" eb="31">
      <t>シヨウ</t>
    </rPh>
    <phoneticPr fontId="24"/>
  </si>
  <si>
    <t>投入情報かどうか。コンボボックスに出力するかなどの制御に使用する</t>
    <rPh sb="0" eb="2">
      <t>トウニュウ</t>
    </rPh>
    <rPh sb="2" eb="4">
      <t>ジョウホウ</t>
    </rPh>
    <rPh sb="25" eb="27">
      <t>セイギョ</t>
    </rPh>
    <rPh sb="28" eb="30">
      <t>シヨウ</t>
    </rPh>
    <phoneticPr fontId="24"/>
  </si>
  <si>
    <t>原価管理で使用する受払情報かどうか。コンボボックスに出力するかなどの制御に使用する</t>
    <rPh sb="0" eb="2">
      <t>ゲンカ</t>
    </rPh>
    <rPh sb="2" eb="4">
      <t>カンリ</t>
    </rPh>
    <rPh sb="5" eb="7">
      <t>シヨウ</t>
    </rPh>
    <rPh sb="9" eb="11">
      <t>ウケハライ</t>
    </rPh>
    <rPh sb="11" eb="13">
      <t>ジョウホウ</t>
    </rPh>
    <rPh sb="34" eb="36">
      <t>セイギョ</t>
    </rPh>
    <rPh sb="37" eb="39">
      <t>シヨウ</t>
    </rPh>
    <phoneticPr fontId="36"/>
  </si>
  <si>
    <t>PURC</t>
  </si>
  <si>
    <t>仕入</t>
  </si>
  <si>
    <t>PURC_RET</t>
  </si>
  <si>
    <t>仕入返品</t>
  </si>
  <si>
    <t>PURC_DSCNT</t>
    <phoneticPr fontId="3"/>
  </si>
  <si>
    <t>仕入値引</t>
  </si>
  <si>
    <t>仕入値増</t>
  </si>
  <si>
    <t>SLS</t>
  </si>
  <si>
    <t>売上</t>
  </si>
  <si>
    <t>SLS_COST</t>
    <phoneticPr fontId="3"/>
  </si>
  <si>
    <t>売上原価</t>
  </si>
  <si>
    <t>SLS_RET</t>
  </si>
  <si>
    <t>売上返品</t>
  </si>
  <si>
    <t>売上値引</t>
  </si>
  <si>
    <t>売上値増</t>
  </si>
  <si>
    <t>製造</t>
  </si>
  <si>
    <t>BYPROD</t>
    <phoneticPr fontId="3"/>
  </si>
  <si>
    <t>副産物製造</t>
    <phoneticPr fontId="3"/>
  </si>
  <si>
    <t>INPUT</t>
    <phoneticPr fontId="3"/>
  </si>
  <si>
    <t>投入</t>
  </si>
  <si>
    <t>IN_ONR</t>
    <phoneticPr fontId="3"/>
  </si>
  <si>
    <t>IN_SS</t>
    <phoneticPr fontId="3"/>
  </si>
  <si>
    <t>IN_ONR_DIFF</t>
    <phoneticPr fontId="3"/>
  </si>
  <si>
    <t>ONR_PROV</t>
  </si>
  <si>
    <t>FFR_PRVR</t>
  </si>
  <si>
    <t>無償支給戻</t>
  </si>
  <si>
    <t>ONR_PRVR</t>
  </si>
  <si>
    <t>有償支給戻</t>
  </si>
  <si>
    <t>FFR_PROV_CST</t>
  </si>
  <si>
    <t>無償支給原価</t>
  </si>
  <si>
    <t>ONR_PROV_CST</t>
  </si>
  <si>
    <t>有償支給原価</t>
  </si>
  <si>
    <t>INSP_SMPL</t>
    <phoneticPr fontId="3"/>
  </si>
  <si>
    <t>検査抜取</t>
  </si>
  <si>
    <t>DISP_SCRP</t>
  </si>
  <si>
    <t>SO_STKTK</t>
    <phoneticPr fontId="3"/>
  </si>
  <si>
    <t>IN_STKTK</t>
    <phoneticPr fontId="3"/>
  </si>
  <si>
    <t>棚卸入庫</t>
  </si>
  <si>
    <t>PROD_ITM_SO</t>
    <phoneticPr fontId="3"/>
  </si>
  <si>
    <t>販売倉入</t>
    <phoneticPr fontId="3"/>
  </si>
  <si>
    <t>PROD_ITM_RET_SO</t>
    <phoneticPr fontId="3"/>
  </si>
  <si>
    <t>生産戻入</t>
    <phoneticPr fontId="3"/>
  </si>
  <si>
    <t>DPT_XFR_SO</t>
  </si>
  <si>
    <t>部門間移動</t>
    <phoneticPr fontId="3"/>
  </si>
  <si>
    <t>OTH_CCN_SO</t>
  </si>
  <si>
    <t>OTH_CCN_GR</t>
    <phoneticPr fontId="3"/>
  </si>
  <si>
    <t>STK_SW_SO</t>
    <phoneticPr fontId="3"/>
  </si>
  <si>
    <t>STK_SW_GR</t>
    <phoneticPr fontId="3"/>
  </si>
  <si>
    <t>SHIP</t>
  </si>
  <si>
    <t>出荷</t>
  </si>
  <si>
    <t>SHIP_RET</t>
  </si>
  <si>
    <t>出荷返品</t>
  </si>
  <si>
    <t>EOM_STK_PROD</t>
    <phoneticPr fontId="3"/>
  </si>
  <si>
    <t>EOM_STK_SLS</t>
    <phoneticPr fontId="3"/>
  </si>
  <si>
    <t>INP_WIP_CST</t>
  </si>
  <si>
    <t>STK_ASM_DIFF</t>
  </si>
  <si>
    <t>在庫評価替差異</t>
  </si>
  <si>
    <t>ONR_PROV_DIFF</t>
  </si>
  <si>
    <t>有償支給差益</t>
  </si>
  <si>
    <t>CST_IO_AOD</t>
  </si>
  <si>
    <t>原価受払差額</t>
  </si>
  <si>
    <t>EOM_STK_ASM_MIS</t>
  </si>
  <si>
    <t>月末在庫評価損</t>
  </si>
  <si>
    <t>COMP_CST</t>
    <phoneticPr fontId="3"/>
  </si>
  <si>
    <t>完成原価</t>
    <phoneticPr fontId="3"/>
  </si>
  <si>
    <t>PROD_ITM_GR</t>
    <phoneticPr fontId="3"/>
  </si>
  <si>
    <t>PROD_ITM_DIFF</t>
    <phoneticPr fontId="3"/>
  </si>
  <si>
    <t>PROD_ITM_RET_GR</t>
    <phoneticPr fontId="3"/>
  </si>
  <si>
    <t>PROD_ITM_RET_DIFF</t>
    <phoneticPr fontId="3"/>
  </si>
  <si>
    <t>DPT_XFR_GR</t>
    <phoneticPr fontId="3"/>
  </si>
  <si>
    <t>DPT_XFR_DIFF</t>
    <phoneticPr fontId="3"/>
  </si>
  <si>
    <t>RCV_ENT</t>
    <phoneticPr fontId="3"/>
  </si>
  <si>
    <t>入金登録</t>
  </si>
  <si>
    <t>ADV_ENT</t>
  </si>
  <si>
    <t>前受登録</t>
  </si>
  <si>
    <t>ADV_SW</t>
  </si>
  <si>
    <t>前受振替</t>
  </si>
  <si>
    <t>AR_FAD</t>
  </si>
  <si>
    <t>PAY</t>
    <phoneticPr fontId="3"/>
  </si>
  <si>
    <t>支払</t>
    <rPh sb="0" eb="2">
      <t>シハライ</t>
    </rPh>
    <phoneticPr fontId="3"/>
  </si>
  <si>
    <t>XPNS_PAY</t>
    <phoneticPr fontId="3"/>
  </si>
  <si>
    <t>ADV_PAY</t>
  </si>
  <si>
    <t>前渡登録</t>
  </si>
  <si>
    <t>仕入</t>
    <phoneticPr fontId="3"/>
  </si>
  <si>
    <t>仕入返品</t>
    <phoneticPr fontId="3"/>
  </si>
  <si>
    <t>経費に対する返品</t>
    <rPh sb="0" eb="2">
      <t>ケイヒ</t>
    </rPh>
    <rPh sb="3" eb="4">
      <t>タイ</t>
    </rPh>
    <rPh sb="6" eb="8">
      <t>ヘンピン</t>
    </rPh>
    <phoneticPr fontId="3"/>
  </si>
  <si>
    <t>仕入値引</t>
    <phoneticPr fontId="3"/>
  </si>
  <si>
    <t>仕入値増</t>
    <phoneticPr fontId="3"/>
  </si>
  <si>
    <t>売上</t>
    <rPh sb="0" eb="2">
      <t>ウリアゲ</t>
    </rPh>
    <phoneticPr fontId="3"/>
  </si>
  <si>
    <t>売上返品</t>
    <phoneticPr fontId="3"/>
  </si>
  <si>
    <t>売上値引</t>
    <phoneticPr fontId="3"/>
  </si>
  <si>
    <t>売上値増</t>
    <phoneticPr fontId="3"/>
  </si>
  <si>
    <t>有償支給品の投入</t>
    <rPh sb="0" eb="5">
      <t>ユウショウシキュウヒン</t>
    </rPh>
    <rPh sb="6" eb="8">
      <t>トウニュウ</t>
    </rPh>
    <phoneticPr fontId="3"/>
  </si>
  <si>
    <t>自社資産の投入</t>
    <rPh sb="0" eb="2">
      <t>ジシャ</t>
    </rPh>
    <rPh sb="2" eb="4">
      <t>シサン</t>
    </rPh>
    <rPh sb="5" eb="7">
      <t>トウニュウ</t>
    </rPh>
    <phoneticPr fontId="3"/>
  </si>
  <si>
    <t>自給品の投入</t>
    <rPh sb="0" eb="2">
      <t>ジキュウ</t>
    </rPh>
    <rPh sb="2" eb="3">
      <t>ヒン</t>
    </rPh>
    <rPh sb="4" eb="6">
      <t>トウニュウ</t>
    </rPh>
    <phoneticPr fontId="3"/>
  </si>
  <si>
    <t>製造（在庫管理品の出来高実績）</t>
    <rPh sb="3" eb="5">
      <t>ザイコ</t>
    </rPh>
    <rPh sb="5" eb="7">
      <t>カンリ</t>
    </rPh>
    <rPh sb="7" eb="8">
      <t>ヒン</t>
    </rPh>
    <rPh sb="9" eb="12">
      <t>デキダカ</t>
    </rPh>
    <rPh sb="12" eb="14">
      <t>ジッセキ</t>
    </rPh>
    <phoneticPr fontId="3"/>
  </si>
  <si>
    <t>無償支給</t>
    <rPh sb="0" eb="2">
      <t>ムショウ</t>
    </rPh>
    <rPh sb="2" eb="4">
      <t>シキュウ</t>
    </rPh>
    <phoneticPr fontId="3"/>
  </si>
  <si>
    <t>有償支給</t>
    <rPh sb="0" eb="2">
      <t>ユウショウ</t>
    </rPh>
    <rPh sb="2" eb="4">
      <t>シキュウ</t>
    </rPh>
    <phoneticPr fontId="3"/>
  </si>
  <si>
    <t>無償支給品の戻り（外注先→自社）</t>
    <rPh sb="0" eb="2">
      <t>ムショウ</t>
    </rPh>
    <rPh sb="2" eb="4">
      <t>シキュウ</t>
    </rPh>
    <rPh sb="4" eb="5">
      <t>ヒン</t>
    </rPh>
    <rPh sb="6" eb="7">
      <t>モド</t>
    </rPh>
    <rPh sb="9" eb="12">
      <t>ガイチュウサキ</t>
    </rPh>
    <rPh sb="13" eb="15">
      <t>ジシャ</t>
    </rPh>
    <phoneticPr fontId="3"/>
  </si>
  <si>
    <t>有償支給品の戻り（外注先→自社）</t>
    <rPh sb="0" eb="2">
      <t>ユウショウ</t>
    </rPh>
    <rPh sb="2" eb="4">
      <t>シキュウ</t>
    </rPh>
    <rPh sb="4" eb="5">
      <t>ヒン</t>
    </rPh>
    <rPh sb="6" eb="7">
      <t>モド</t>
    </rPh>
    <phoneticPr fontId="3"/>
  </si>
  <si>
    <t>検査抜取</t>
    <phoneticPr fontId="3"/>
  </si>
  <si>
    <t>棚卸入庫</t>
    <phoneticPr fontId="3"/>
  </si>
  <si>
    <t>販売倉入（資産区分の振替：自社（生産）→自社（販売）</t>
    <rPh sb="5" eb="7">
      <t>シサン</t>
    </rPh>
    <rPh sb="7" eb="9">
      <t>クブン</t>
    </rPh>
    <rPh sb="10" eb="12">
      <t>フリカエ</t>
    </rPh>
    <rPh sb="13" eb="15">
      <t>ジシャ</t>
    </rPh>
    <rPh sb="16" eb="18">
      <t>セイサン</t>
    </rPh>
    <rPh sb="20" eb="22">
      <t>ジシャ</t>
    </rPh>
    <rPh sb="23" eb="25">
      <t>ハンバイ</t>
    </rPh>
    <phoneticPr fontId="3"/>
  </si>
  <si>
    <t>生産戻入（資産区分の振替：自社（販売）→自社（生産）</t>
    <rPh sb="0" eb="2">
      <t>セイサン</t>
    </rPh>
    <rPh sb="2" eb="4">
      <t>レイニュウ</t>
    </rPh>
    <rPh sb="5" eb="7">
      <t>シサン</t>
    </rPh>
    <rPh sb="7" eb="9">
      <t>クブン</t>
    </rPh>
    <rPh sb="10" eb="12">
      <t>フリカエ</t>
    </rPh>
    <rPh sb="13" eb="15">
      <t>ジシャ</t>
    </rPh>
    <rPh sb="16" eb="18">
      <t>ハンバイ</t>
    </rPh>
    <rPh sb="20" eb="22">
      <t>ジシャ</t>
    </rPh>
    <rPh sb="23" eb="25">
      <t>セイサン</t>
    </rPh>
    <phoneticPr fontId="3"/>
  </si>
  <si>
    <t>他勘定入庫</t>
    <phoneticPr fontId="3"/>
  </si>
  <si>
    <t>出荷</t>
    <rPh sb="0" eb="2">
      <t>シュッカ</t>
    </rPh>
    <phoneticPr fontId="3"/>
  </si>
  <si>
    <t>出荷返品</t>
    <phoneticPr fontId="3"/>
  </si>
  <si>
    <t>原価・会計ＩＦ用データに対する種類を定義する区分</t>
    <rPh sb="0" eb="2">
      <t>ゲンカ</t>
    </rPh>
    <rPh sb="3" eb="5">
      <t>カイケイ</t>
    </rPh>
    <rPh sb="7" eb="8">
      <t>ヨウ</t>
    </rPh>
    <rPh sb="12" eb="13">
      <t>タイ</t>
    </rPh>
    <rPh sb="15" eb="17">
      <t>シュルイ</t>
    </rPh>
    <rPh sb="18" eb="20">
      <t>テイギ</t>
    </rPh>
    <rPh sb="22" eb="24">
      <t>クブン</t>
    </rPh>
    <phoneticPr fontId="3"/>
  </si>
  <si>
    <t>資産区分が自社（生産）もしくは他社資産となる在庫</t>
    <rPh sb="0" eb="2">
      <t>シサン</t>
    </rPh>
    <rPh sb="2" eb="4">
      <t>クブン</t>
    </rPh>
    <rPh sb="5" eb="7">
      <t>ジシャ</t>
    </rPh>
    <rPh sb="8" eb="10">
      <t>セイサン</t>
    </rPh>
    <rPh sb="15" eb="17">
      <t>タシャ</t>
    </rPh>
    <rPh sb="17" eb="19">
      <t>シサン</t>
    </rPh>
    <rPh sb="22" eb="24">
      <t>ザイコ</t>
    </rPh>
    <phoneticPr fontId="3"/>
  </si>
  <si>
    <t>資産区分が自社（販売）もしくは他社資産となる在庫</t>
    <rPh sb="0" eb="2">
      <t>シサン</t>
    </rPh>
    <rPh sb="2" eb="4">
      <t>クブン</t>
    </rPh>
    <rPh sb="5" eb="7">
      <t>ジシャ</t>
    </rPh>
    <rPh sb="8" eb="10">
      <t>ハンバイ</t>
    </rPh>
    <rPh sb="15" eb="17">
      <t>タシャ</t>
    </rPh>
    <rPh sb="17" eb="19">
      <t>シサン</t>
    </rPh>
    <rPh sb="22" eb="24">
      <t>ザイコ</t>
    </rPh>
    <phoneticPr fontId="3"/>
  </si>
  <si>
    <t>売上原価（原価管理）</t>
    <rPh sb="5" eb="7">
      <t>ゲンカ</t>
    </rPh>
    <rPh sb="7" eb="9">
      <t>カンリ</t>
    </rPh>
    <phoneticPr fontId="3"/>
  </si>
  <si>
    <t>無償支給した際の払出原価（原価管理）</t>
    <rPh sb="6" eb="7">
      <t>サイ</t>
    </rPh>
    <rPh sb="8" eb="10">
      <t>ハライダ</t>
    </rPh>
    <rPh sb="13" eb="15">
      <t>ゲンカ</t>
    </rPh>
    <rPh sb="15" eb="17">
      <t>カンリ</t>
    </rPh>
    <phoneticPr fontId="3"/>
  </si>
  <si>
    <t>有償支給した際の払出原価（原価管理）</t>
    <rPh sb="0" eb="2">
      <t>ユウショウ</t>
    </rPh>
    <rPh sb="6" eb="7">
      <t>サイ</t>
    </rPh>
    <rPh sb="8" eb="10">
      <t>ハライダ</t>
    </rPh>
    <rPh sb="13" eb="15">
      <t>ゲンカ</t>
    </rPh>
    <rPh sb="15" eb="17">
      <t>カンリ</t>
    </rPh>
    <phoneticPr fontId="3"/>
  </si>
  <si>
    <t>仕掛原価（原価管理）</t>
    <phoneticPr fontId="3"/>
  </si>
  <si>
    <t>仕掛原価</t>
    <phoneticPr fontId="3"/>
  </si>
  <si>
    <t>有償支給した際に発生する差益（有償支給金額-払出原価）（原価管理）</t>
    <rPh sb="0" eb="2">
      <t>ユウショウ</t>
    </rPh>
    <rPh sb="2" eb="4">
      <t>シキュウ</t>
    </rPh>
    <rPh sb="6" eb="7">
      <t>サイ</t>
    </rPh>
    <rPh sb="8" eb="10">
      <t>ハッセイ</t>
    </rPh>
    <rPh sb="12" eb="14">
      <t>サエキ</t>
    </rPh>
    <rPh sb="22" eb="24">
      <t>ハライダ</t>
    </rPh>
    <rPh sb="28" eb="30">
      <t>ゲンカ</t>
    </rPh>
    <rPh sb="30" eb="32">
      <t>カンリ</t>
    </rPh>
    <phoneticPr fontId="3"/>
  </si>
  <si>
    <t>有償支給品を投入した際に発生する差益（有償支給金額-投入原価）（原価管理）</t>
    <rPh sb="0" eb="2">
      <t>ユウショウ</t>
    </rPh>
    <rPh sb="2" eb="4">
      <t>シキュウ</t>
    </rPh>
    <rPh sb="4" eb="5">
      <t>ヒン</t>
    </rPh>
    <rPh sb="6" eb="8">
      <t>トウニュウ</t>
    </rPh>
    <rPh sb="10" eb="11">
      <t>サイ</t>
    </rPh>
    <rPh sb="12" eb="14">
      <t>ハッセイ</t>
    </rPh>
    <rPh sb="16" eb="18">
      <t>サエキ</t>
    </rPh>
    <rPh sb="26" eb="28">
      <t>トウニュウ</t>
    </rPh>
    <rPh sb="32" eb="34">
      <t>ゲンカ</t>
    </rPh>
    <rPh sb="34" eb="36">
      <t>カンリ</t>
    </rPh>
    <phoneticPr fontId="3"/>
  </si>
  <si>
    <t>原価受払差額（原価管理）</t>
    <phoneticPr fontId="3"/>
  </si>
  <si>
    <t>原価管理で評価損計上によって発生する金額（原価管理）</t>
    <rPh sb="0" eb="2">
      <t>ゲンカ</t>
    </rPh>
    <rPh sb="2" eb="4">
      <t>カンリ</t>
    </rPh>
    <rPh sb="5" eb="7">
      <t>ヒョウカ</t>
    </rPh>
    <rPh sb="7" eb="8">
      <t>ソン</t>
    </rPh>
    <rPh sb="8" eb="10">
      <t>ケイジョウ</t>
    </rPh>
    <rPh sb="14" eb="16">
      <t>ハッセイ</t>
    </rPh>
    <rPh sb="18" eb="20">
      <t>キンガク</t>
    </rPh>
    <phoneticPr fontId="3"/>
  </si>
  <si>
    <t>原価管理の月初在庫評価替処理で発生する金額（原価管理）</t>
    <rPh sb="0" eb="2">
      <t>ゲンカ</t>
    </rPh>
    <rPh sb="2" eb="4">
      <t>カンリ</t>
    </rPh>
    <rPh sb="5" eb="7">
      <t>ゲッショ</t>
    </rPh>
    <rPh sb="7" eb="9">
      <t>ザイコ</t>
    </rPh>
    <rPh sb="9" eb="11">
      <t>ヒョウカ</t>
    </rPh>
    <rPh sb="11" eb="12">
      <t>カ</t>
    </rPh>
    <rPh sb="12" eb="14">
      <t>ショリ</t>
    </rPh>
    <rPh sb="15" eb="17">
      <t>ハッセイ</t>
    </rPh>
    <rPh sb="19" eb="21">
      <t>キンガク</t>
    </rPh>
    <rPh sb="22" eb="24">
      <t>ゲンカ</t>
    </rPh>
    <phoneticPr fontId="3"/>
  </si>
  <si>
    <t>完成品に対する原価（原価管理）</t>
    <rPh sb="2" eb="3">
      <t>ヒン</t>
    </rPh>
    <rPh sb="4" eb="5">
      <t>タイ</t>
    </rPh>
    <phoneticPr fontId="3"/>
  </si>
  <si>
    <t>販売倉入における入庫原価（原価管理）</t>
    <rPh sb="0" eb="2">
      <t>ハンバイ</t>
    </rPh>
    <rPh sb="2" eb="4">
      <t>クライ</t>
    </rPh>
    <rPh sb="8" eb="10">
      <t>ニュウコ</t>
    </rPh>
    <rPh sb="10" eb="12">
      <t>ゲンカ</t>
    </rPh>
    <phoneticPr fontId="3"/>
  </si>
  <si>
    <t>販売倉入の入出庫間で発生した原価差額（原価管理）</t>
    <rPh sb="0" eb="2">
      <t>ハンバイ</t>
    </rPh>
    <rPh sb="2" eb="4">
      <t>クライ</t>
    </rPh>
    <rPh sb="5" eb="6">
      <t>ニュウ</t>
    </rPh>
    <rPh sb="6" eb="8">
      <t>シュッコ</t>
    </rPh>
    <rPh sb="8" eb="9">
      <t>カン</t>
    </rPh>
    <rPh sb="10" eb="12">
      <t>ハッセイ</t>
    </rPh>
    <rPh sb="14" eb="16">
      <t>ゲンカ</t>
    </rPh>
    <rPh sb="16" eb="18">
      <t>サガク</t>
    </rPh>
    <rPh sb="19" eb="21">
      <t>ゲンカ</t>
    </rPh>
    <phoneticPr fontId="3"/>
  </si>
  <si>
    <t>生産戻入における入庫原価（原価管理）</t>
    <rPh sb="0" eb="2">
      <t>セイサン</t>
    </rPh>
    <rPh sb="2" eb="4">
      <t>レイニュウ</t>
    </rPh>
    <rPh sb="8" eb="10">
      <t>ニュウコ</t>
    </rPh>
    <rPh sb="10" eb="12">
      <t>ゲンカ</t>
    </rPh>
    <phoneticPr fontId="3"/>
  </si>
  <si>
    <t>生産戻入の入出庫間で発生した原価差額（原価管理）</t>
    <rPh sb="0" eb="2">
      <t>セイサン</t>
    </rPh>
    <rPh sb="2" eb="4">
      <t>レイニュウ</t>
    </rPh>
    <rPh sb="5" eb="6">
      <t>ニュウ</t>
    </rPh>
    <rPh sb="6" eb="8">
      <t>シュッコ</t>
    </rPh>
    <rPh sb="8" eb="9">
      <t>カン</t>
    </rPh>
    <rPh sb="10" eb="12">
      <t>ハッセイ</t>
    </rPh>
    <rPh sb="14" eb="16">
      <t>ゲンカ</t>
    </rPh>
    <rPh sb="16" eb="18">
      <t>サガク</t>
    </rPh>
    <phoneticPr fontId="3"/>
  </si>
  <si>
    <t>部門間移動における入庫原価（原価管理）</t>
    <rPh sb="0" eb="2">
      <t>ブモン</t>
    </rPh>
    <rPh sb="2" eb="3">
      <t>カン</t>
    </rPh>
    <rPh sb="3" eb="5">
      <t>イドウ</t>
    </rPh>
    <rPh sb="9" eb="11">
      <t>ニュウコ</t>
    </rPh>
    <rPh sb="11" eb="13">
      <t>ゲンカ</t>
    </rPh>
    <phoneticPr fontId="3"/>
  </si>
  <si>
    <t>部門間移動の入出庫間で発生した原価差額（原価管理）</t>
    <rPh sb="0" eb="2">
      <t>ブモン</t>
    </rPh>
    <rPh sb="2" eb="3">
      <t>カン</t>
    </rPh>
    <rPh sb="3" eb="5">
      <t>イドウ</t>
    </rPh>
    <rPh sb="6" eb="7">
      <t>ニュウ</t>
    </rPh>
    <rPh sb="7" eb="9">
      <t>シュッコ</t>
    </rPh>
    <rPh sb="9" eb="10">
      <t>カン</t>
    </rPh>
    <rPh sb="11" eb="13">
      <t>ハッセイ</t>
    </rPh>
    <rPh sb="15" eb="17">
      <t>ゲンカ</t>
    </rPh>
    <rPh sb="17" eb="19">
      <t>サガク</t>
    </rPh>
    <phoneticPr fontId="3"/>
  </si>
  <si>
    <t>前受金</t>
    <rPh sb="2" eb="3">
      <t>キン</t>
    </rPh>
    <phoneticPr fontId="3"/>
  </si>
  <si>
    <t>借受金</t>
    <rPh sb="0" eb="2">
      <t>カリウケ</t>
    </rPh>
    <rPh sb="2" eb="3">
      <t>キン</t>
    </rPh>
    <phoneticPr fontId="3"/>
  </si>
  <si>
    <t>借受金・前受金の振替</t>
    <rPh sb="0" eb="2">
      <t>カリウケ</t>
    </rPh>
    <rPh sb="2" eb="3">
      <t>キン</t>
    </rPh>
    <rPh sb="6" eb="7">
      <t>キン</t>
    </rPh>
    <rPh sb="8" eb="10">
      <t>フリカエ</t>
    </rPh>
    <phoneticPr fontId="3"/>
  </si>
  <si>
    <t>前渡金</t>
    <phoneticPr fontId="3"/>
  </si>
  <si>
    <t>売掛消込金額</t>
    <rPh sb="2" eb="3">
      <t>ケ</t>
    </rPh>
    <rPh sb="3" eb="4">
      <t>コ</t>
    </rPh>
    <rPh sb="4" eb="6">
      <t>キンガク</t>
    </rPh>
    <phoneticPr fontId="3"/>
  </si>
  <si>
    <t>日付調整区分</t>
    <rPh sb="0" eb="2">
      <t>ヒヅケ</t>
    </rPh>
    <rPh sb="2" eb="4">
      <t>チョウセイ</t>
    </rPh>
    <rPh sb="4" eb="6">
      <t>クブン</t>
    </rPh>
    <phoneticPr fontId="3"/>
  </si>
  <si>
    <t>DT_ADJST_TYP</t>
  </si>
  <si>
    <t>PREV_DAY</t>
    <phoneticPr fontId="3"/>
  </si>
  <si>
    <t>前日</t>
    <rPh sb="0" eb="2">
      <t>ゼンジツ</t>
    </rPh>
    <phoneticPr fontId="3"/>
  </si>
  <si>
    <t>TODAY</t>
    <phoneticPr fontId="3"/>
  </si>
  <si>
    <t>当日</t>
    <rPh sb="0" eb="2">
      <t>トウジツ</t>
    </rPh>
    <phoneticPr fontId="3"/>
  </si>
  <si>
    <t>NEXT_DAY</t>
    <phoneticPr fontId="3"/>
  </si>
  <si>
    <t>翌日</t>
    <rPh sb="0" eb="2">
      <t>ヨクジツ</t>
    </rPh>
    <phoneticPr fontId="3"/>
  </si>
  <si>
    <t>指定の時刻(0時～23時で指定)がどの日付に属するかを定義する区分</t>
    <rPh sb="0" eb="2">
      <t>シテイ</t>
    </rPh>
    <rPh sb="3" eb="5">
      <t>ジコク</t>
    </rPh>
    <rPh sb="19" eb="21">
      <t>ヒヅケ</t>
    </rPh>
    <rPh sb="22" eb="23">
      <t>ゾク</t>
    </rPh>
    <rPh sb="27" eb="29">
      <t>テイギ</t>
    </rPh>
    <rPh sb="31" eb="33">
      <t>クブン</t>
    </rPh>
    <phoneticPr fontId="3"/>
  </si>
  <si>
    <t>時間単位区分</t>
    <rPh sb="0" eb="2">
      <t>ジカン</t>
    </rPh>
    <rPh sb="2" eb="4">
      <t>タンイ</t>
    </rPh>
    <rPh sb="4" eb="6">
      <t>クブン</t>
    </rPh>
    <phoneticPr fontId="0"/>
  </si>
  <si>
    <t>HRS_UNIT_TYP</t>
  </si>
  <si>
    <t>DT</t>
  </si>
  <si>
    <t>D</t>
  </si>
  <si>
    <t>日</t>
    <rPh sb="0" eb="1">
      <t>ヒ</t>
    </rPh>
    <phoneticPr fontId="0"/>
  </si>
  <si>
    <t>HRS</t>
  </si>
  <si>
    <t>H</t>
  </si>
  <si>
    <t>時間</t>
    <rPh sb="0" eb="2">
      <t>ジカン</t>
    </rPh>
    <phoneticPr fontId="0"/>
  </si>
  <si>
    <t>MNT</t>
  </si>
  <si>
    <t>M</t>
  </si>
  <si>
    <t>分</t>
    <rPh sb="0" eb="1">
      <t>フン</t>
    </rPh>
    <phoneticPr fontId="0"/>
  </si>
  <si>
    <t>締区分</t>
    <rPh sb="0" eb="1">
      <t>シメ</t>
    </rPh>
    <rPh sb="1" eb="3">
      <t>クブン</t>
    </rPh>
    <phoneticPr fontId="0"/>
  </si>
  <si>
    <t>締め処理の対象業務を定義する</t>
    <rPh sb="0" eb="1">
      <t>シ</t>
    </rPh>
    <rPh sb="2" eb="4">
      <t>ショリ</t>
    </rPh>
    <rPh sb="5" eb="7">
      <t>タイショウ</t>
    </rPh>
    <rPh sb="7" eb="9">
      <t>ギョウム</t>
    </rPh>
    <rPh sb="10" eb="12">
      <t>テイギ</t>
    </rPh>
    <phoneticPr fontId="3"/>
  </si>
  <si>
    <t>仕入</t>
    <rPh sb="0" eb="2">
      <t>シイレ</t>
    </rPh>
    <phoneticPr fontId="0"/>
  </si>
  <si>
    <t>SLS</t>
    <phoneticPr fontId="3"/>
  </si>
  <si>
    <t>売上</t>
    <rPh sb="0" eb="2">
      <t>ウリアゲ</t>
    </rPh>
    <phoneticPr fontId="0"/>
  </si>
  <si>
    <t>IO</t>
    <phoneticPr fontId="3"/>
  </si>
  <si>
    <t>受払</t>
    <rPh sb="0" eb="2">
      <t>ウケハライ</t>
    </rPh>
    <phoneticPr fontId="0"/>
  </si>
  <si>
    <t>STK</t>
    <phoneticPr fontId="3"/>
  </si>
  <si>
    <t>在庫</t>
    <rPh sb="0" eb="2">
      <t>ザイコ</t>
    </rPh>
    <phoneticPr fontId="0"/>
  </si>
  <si>
    <t>PAY</t>
    <phoneticPr fontId="3"/>
  </si>
  <si>
    <t>支払</t>
    <rPh sb="0" eb="2">
      <t>シハライ</t>
    </rPh>
    <phoneticPr fontId="0"/>
  </si>
  <si>
    <t>RCV</t>
    <phoneticPr fontId="3"/>
  </si>
  <si>
    <t>入金</t>
    <phoneticPr fontId="0"/>
  </si>
  <si>
    <t>CM</t>
    <phoneticPr fontId="3"/>
  </si>
  <si>
    <t>原価</t>
    <phoneticPr fontId="0"/>
  </si>
  <si>
    <t>締処理状況区分</t>
    <rPh sb="0" eb="1">
      <t>シメ</t>
    </rPh>
    <rPh sb="1" eb="3">
      <t>ショリ</t>
    </rPh>
    <rPh sb="3" eb="5">
      <t>ジョウキョウ</t>
    </rPh>
    <rPh sb="5" eb="7">
      <t>クブン</t>
    </rPh>
    <phoneticPr fontId="0"/>
  </si>
  <si>
    <t>仮締処理済</t>
    <rPh sb="0" eb="1">
      <t>カリ</t>
    </rPh>
    <rPh sb="1" eb="2">
      <t>ジ</t>
    </rPh>
    <rPh sb="2" eb="4">
      <t>ショリ</t>
    </rPh>
    <rPh sb="4" eb="5">
      <t>スミ</t>
    </rPh>
    <phoneticPr fontId="3"/>
  </si>
  <si>
    <t>CL_TYP</t>
    <phoneticPr fontId="3"/>
  </si>
  <si>
    <t>PURC</t>
    <phoneticPr fontId="3"/>
  </si>
  <si>
    <t>SLS</t>
    <phoneticPr fontId="3"/>
  </si>
  <si>
    <t>IO</t>
    <phoneticPr fontId="3"/>
  </si>
  <si>
    <t>CL_STS_TYP</t>
    <phoneticPr fontId="3"/>
  </si>
  <si>
    <t>PRE</t>
    <phoneticPr fontId="3"/>
  </si>
  <si>
    <t>CLS</t>
    <phoneticPr fontId="3"/>
  </si>
  <si>
    <t>締処理済</t>
    <phoneticPr fontId="3"/>
  </si>
  <si>
    <t>BAN</t>
    <phoneticPr fontId="3"/>
  </si>
  <si>
    <t>締解除禁止</t>
    <phoneticPr fontId="3"/>
  </si>
  <si>
    <t>売上計上区分</t>
    <rPh sb="0" eb="2">
      <t>ウリアゲ</t>
    </rPh>
    <rPh sb="2" eb="4">
      <t>ケイジョウ</t>
    </rPh>
    <rPh sb="4" eb="6">
      <t>クブン</t>
    </rPh>
    <phoneticPr fontId="5"/>
  </si>
  <si>
    <t>SLS_BASIS_TYP</t>
    <phoneticPr fontId="3"/>
  </si>
  <si>
    <t>SHIP_BASIS</t>
    <phoneticPr fontId="3"/>
  </si>
  <si>
    <t>出荷基準</t>
    <rPh sb="0" eb="2">
      <t>シュッカ</t>
    </rPh>
    <rPh sb="2" eb="4">
      <t>キジュン</t>
    </rPh>
    <phoneticPr fontId="3"/>
  </si>
  <si>
    <t>IN_BASIS</t>
    <phoneticPr fontId="3"/>
  </si>
  <si>
    <t>着荷基準</t>
    <rPh sb="0" eb="2">
      <t>チャッカ</t>
    </rPh>
    <rPh sb="2" eb="4">
      <t>キジュン</t>
    </rPh>
    <phoneticPr fontId="3"/>
  </si>
  <si>
    <t>締め処理の状況を定義する区分</t>
    <rPh sb="0" eb="1">
      <t>シ</t>
    </rPh>
    <rPh sb="2" eb="4">
      <t>ショリ</t>
    </rPh>
    <rPh sb="5" eb="7">
      <t>ジョウキョウ</t>
    </rPh>
    <rPh sb="8" eb="10">
      <t>テイギ</t>
    </rPh>
    <rPh sb="12" eb="14">
      <t>クブン</t>
    </rPh>
    <phoneticPr fontId="3"/>
  </si>
  <si>
    <t>売上計上の基準を定義する区分</t>
    <rPh sb="0" eb="2">
      <t>ウリアゲ</t>
    </rPh>
    <rPh sb="2" eb="4">
      <t>ケイジョウ</t>
    </rPh>
    <rPh sb="5" eb="7">
      <t>キジュン</t>
    </rPh>
    <rPh sb="8" eb="10">
      <t>テイギ</t>
    </rPh>
    <rPh sb="12" eb="14">
      <t>クブン</t>
    </rPh>
    <phoneticPr fontId="3"/>
  </si>
  <si>
    <t>受注手配区分</t>
    <rPh sb="0" eb="2">
      <t>ジュチュウ</t>
    </rPh>
    <rPh sb="2" eb="4">
      <t>テハイ</t>
    </rPh>
    <rPh sb="4" eb="6">
      <t>クブン</t>
    </rPh>
    <phoneticPr fontId="5"/>
  </si>
  <si>
    <t>SLO_PROC_TYP</t>
    <phoneticPr fontId="3"/>
  </si>
  <si>
    <t>MC</t>
    <phoneticPr fontId="3"/>
  </si>
  <si>
    <t>在庫引当</t>
    <rPh sb="0" eb="2">
      <t>ザイコ</t>
    </rPh>
    <rPh sb="2" eb="4">
      <t>ヒキアテ</t>
    </rPh>
    <phoneticPr fontId="3"/>
  </si>
  <si>
    <t>仕入直送</t>
    <rPh sb="0" eb="2">
      <t>シイレ</t>
    </rPh>
    <rPh sb="2" eb="4">
      <t>チョクソウ</t>
    </rPh>
    <phoneticPr fontId="3"/>
  </si>
  <si>
    <t>手配依頼</t>
    <rPh sb="0" eb="2">
      <t>テハイ</t>
    </rPh>
    <rPh sb="2" eb="4">
      <t>イライ</t>
    </rPh>
    <phoneticPr fontId="5"/>
  </si>
  <si>
    <t>受注データに対する処理方法を定義する区分</t>
    <rPh sb="0" eb="2">
      <t>ジュチュウ</t>
    </rPh>
    <rPh sb="6" eb="7">
      <t>タイ</t>
    </rPh>
    <rPh sb="9" eb="11">
      <t>ショリ</t>
    </rPh>
    <rPh sb="11" eb="13">
      <t>ホウホウ</t>
    </rPh>
    <rPh sb="14" eb="16">
      <t>テイギ</t>
    </rPh>
    <rPh sb="18" eb="20">
      <t>クブン</t>
    </rPh>
    <phoneticPr fontId="3"/>
  </si>
  <si>
    <t>品目分類区分</t>
    <rPh sb="0" eb="2">
      <t>ヒンモク</t>
    </rPh>
    <rPh sb="2" eb="4">
      <t>ブンルイ</t>
    </rPh>
    <rPh sb="4" eb="6">
      <t>クブン</t>
    </rPh>
    <phoneticPr fontId="3"/>
  </si>
  <si>
    <t>ITM_GRP_TYP</t>
    <phoneticPr fontId="3"/>
  </si>
  <si>
    <t>GRP1</t>
    <phoneticPr fontId="3"/>
  </si>
  <si>
    <t>GRP2</t>
  </si>
  <si>
    <t>GRP3</t>
  </si>
  <si>
    <t>GRP4</t>
  </si>
  <si>
    <t>GRP5</t>
  </si>
  <si>
    <t>GRP6</t>
  </si>
  <si>
    <t>GRP7</t>
  </si>
  <si>
    <t>GRP8</t>
  </si>
  <si>
    <t>GRP9</t>
  </si>
  <si>
    <t>GRP10</t>
  </si>
  <si>
    <t>品目分類１</t>
    <rPh sb="0" eb="2">
      <t>ヒンモク</t>
    </rPh>
    <rPh sb="2" eb="4">
      <t>ブンルイ</t>
    </rPh>
    <phoneticPr fontId="3"/>
  </si>
  <si>
    <t>品目分類２</t>
    <rPh sb="0" eb="2">
      <t>ヒンモク</t>
    </rPh>
    <rPh sb="2" eb="4">
      <t>ブンルイ</t>
    </rPh>
    <phoneticPr fontId="3"/>
  </si>
  <si>
    <t>品目分類３</t>
    <rPh sb="0" eb="2">
      <t>ヒンモク</t>
    </rPh>
    <rPh sb="2" eb="4">
      <t>ブンルイ</t>
    </rPh>
    <phoneticPr fontId="3"/>
  </si>
  <si>
    <t>品目分類４</t>
    <rPh sb="0" eb="2">
      <t>ヒンモク</t>
    </rPh>
    <rPh sb="2" eb="4">
      <t>ブンルイ</t>
    </rPh>
    <phoneticPr fontId="3"/>
  </si>
  <si>
    <t>品目分類５</t>
    <rPh sb="0" eb="2">
      <t>ヒンモク</t>
    </rPh>
    <rPh sb="2" eb="4">
      <t>ブンルイ</t>
    </rPh>
    <phoneticPr fontId="3"/>
  </si>
  <si>
    <t>品目分類６</t>
    <rPh sb="0" eb="2">
      <t>ヒンモク</t>
    </rPh>
    <rPh sb="2" eb="4">
      <t>ブンルイ</t>
    </rPh>
    <phoneticPr fontId="3"/>
  </si>
  <si>
    <t>品目分類７</t>
    <rPh sb="0" eb="2">
      <t>ヒンモク</t>
    </rPh>
    <rPh sb="2" eb="4">
      <t>ブンルイ</t>
    </rPh>
    <phoneticPr fontId="3"/>
  </si>
  <si>
    <t>品目分類８</t>
    <rPh sb="0" eb="2">
      <t>ヒンモク</t>
    </rPh>
    <rPh sb="2" eb="4">
      <t>ブンルイ</t>
    </rPh>
    <phoneticPr fontId="3"/>
  </si>
  <si>
    <t>品目分類９</t>
    <rPh sb="0" eb="2">
      <t>ヒンモク</t>
    </rPh>
    <rPh sb="2" eb="4">
      <t>ブンルイ</t>
    </rPh>
    <phoneticPr fontId="3"/>
  </si>
  <si>
    <t>品目分類１０</t>
    <rPh sb="0" eb="2">
      <t>ヒンモク</t>
    </rPh>
    <rPh sb="2" eb="4">
      <t>ブンルイ</t>
    </rPh>
    <phoneticPr fontId="3"/>
  </si>
  <si>
    <t>品目分類の種類を定義する区分</t>
    <rPh sb="0" eb="2">
      <t>ヒンモク</t>
    </rPh>
    <rPh sb="2" eb="4">
      <t>ブンルイ</t>
    </rPh>
    <rPh sb="5" eb="7">
      <t>シュルイ</t>
    </rPh>
    <rPh sb="8" eb="10">
      <t>テイギ</t>
    </rPh>
    <rPh sb="12" eb="14">
      <t>クブン</t>
    </rPh>
    <phoneticPr fontId="3"/>
  </si>
  <si>
    <t>取引先分類区分</t>
    <rPh sb="0" eb="2">
      <t>トリヒキ</t>
    </rPh>
    <rPh sb="2" eb="3">
      <t>サキ</t>
    </rPh>
    <rPh sb="3" eb="5">
      <t>ブンルイ</t>
    </rPh>
    <rPh sb="5" eb="7">
      <t>クブン</t>
    </rPh>
    <phoneticPr fontId="3"/>
  </si>
  <si>
    <t>BP_GRP_TYP</t>
    <phoneticPr fontId="3"/>
  </si>
  <si>
    <t>取引先分類１</t>
    <rPh sb="0" eb="2">
      <t>トリヒキ</t>
    </rPh>
    <rPh sb="2" eb="3">
      <t>サキ</t>
    </rPh>
    <rPh sb="3" eb="5">
      <t>ブンルイ</t>
    </rPh>
    <phoneticPr fontId="3"/>
  </si>
  <si>
    <t>取引先分類２</t>
    <rPh sb="0" eb="2">
      <t>トリヒキ</t>
    </rPh>
    <rPh sb="2" eb="3">
      <t>サキ</t>
    </rPh>
    <rPh sb="3" eb="5">
      <t>ブンルイ</t>
    </rPh>
    <phoneticPr fontId="3"/>
  </si>
  <si>
    <t>取引先分類３</t>
    <rPh sb="0" eb="2">
      <t>トリヒキ</t>
    </rPh>
    <rPh sb="2" eb="3">
      <t>サキ</t>
    </rPh>
    <rPh sb="3" eb="5">
      <t>ブンルイ</t>
    </rPh>
    <phoneticPr fontId="3"/>
  </si>
  <si>
    <t>取引先分類４</t>
    <rPh sb="0" eb="2">
      <t>トリヒキ</t>
    </rPh>
    <rPh sb="2" eb="3">
      <t>サキ</t>
    </rPh>
    <rPh sb="3" eb="5">
      <t>ブンルイ</t>
    </rPh>
    <phoneticPr fontId="3"/>
  </si>
  <si>
    <t>取引先分類５</t>
    <rPh sb="0" eb="2">
      <t>トリヒキ</t>
    </rPh>
    <rPh sb="2" eb="3">
      <t>サキ</t>
    </rPh>
    <rPh sb="3" eb="5">
      <t>ブンルイ</t>
    </rPh>
    <phoneticPr fontId="3"/>
  </si>
  <si>
    <t>取引先分類６</t>
    <rPh sb="0" eb="2">
      <t>トリヒキ</t>
    </rPh>
    <rPh sb="2" eb="3">
      <t>サキ</t>
    </rPh>
    <rPh sb="3" eb="5">
      <t>ブンルイ</t>
    </rPh>
    <phoneticPr fontId="3"/>
  </si>
  <si>
    <t>取引先分類７</t>
    <rPh sb="0" eb="2">
      <t>トリヒキ</t>
    </rPh>
    <rPh sb="2" eb="3">
      <t>サキ</t>
    </rPh>
    <rPh sb="3" eb="5">
      <t>ブンルイ</t>
    </rPh>
    <phoneticPr fontId="3"/>
  </si>
  <si>
    <t>取引先分類８</t>
    <rPh sb="0" eb="2">
      <t>トリヒキ</t>
    </rPh>
    <rPh sb="2" eb="3">
      <t>サキ</t>
    </rPh>
    <rPh sb="3" eb="5">
      <t>ブンルイ</t>
    </rPh>
    <phoneticPr fontId="3"/>
  </si>
  <si>
    <t>取引先分類９</t>
    <rPh sb="0" eb="2">
      <t>トリヒキ</t>
    </rPh>
    <rPh sb="2" eb="3">
      <t>サキ</t>
    </rPh>
    <rPh sb="3" eb="5">
      <t>ブンルイ</t>
    </rPh>
    <phoneticPr fontId="3"/>
  </si>
  <si>
    <t>取引先分類１０</t>
    <rPh sb="0" eb="2">
      <t>トリヒキ</t>
    </rPh>
    <rPh sb="2" eb="3">
      <t>サキ</t>
    </rPh>
    <rPh sb="3" eb="5">
      <t>ブンルイ</t>
    </rPh>
    <phoneticPr fontId="3"/>
  </si>
  <si>
    <t>取引先分類の種類を定義する区分</t>
    <rPh sb="0" eb="2">
      <t>トリヒキ</t>
    </rPh>
    <rPh sb="2" eb="3">
      <t>サキ</t>
    </rPh>
    <rPh sb="3" eb="5">
      <t>ブンルイ</t>
    </rPh>
    <rPh sb="6" eb="8">
      <t>シュルイ</t>
    </rPh>
    <rPh sb="9" eb="11">
      <t>テイギ</t>
    </rPh>
    <rPh sb="13" eb="15">
      <t>クブン</t>
    </rPh>
    <phoneticPr fontId="3"/>
  </si>
  <si>
    <t>手形区分</t>
  </si>
  <si>
    <t>NOTE_TYP</t>
  </si>
  <si>
    <t>PRMSS</t>
  </si>
  <si>
    <t>約束手形</t>
  </si>
  <si>
    <t>XCHNG</t>
  </si>
  <si>
    <t>為替手形</t>
  </si>
  <si>
    <t>承認状況区分</t>
    <rPh sb="2" eb="4">
      <t>ジョウキョウ</t>
    </rPh>
    <phoneticPr fontId="3"/>
  </si>
  <si>
    <t>APRV_STS_TYP</t>
    <phoneticPr fontId="3"/>
  </si>
  <si>
    <t>OPN</t>
    <phoneticPr fontId="3"/>
  </si>
  <si>
    <t>未承認</t>
  </si>
  <si>
    <t>FIX</t>
    <phoneticPr fontId="3"/>
  </si>
  <si>
    <t>ACPT</t>
    <phoneticPr fontId="3"/>
  </si>
  <si>
    <t>承認済</t>
  </si>
  <si>
    <t>RJCT</t>
    <phoneticPr fontId="3"/>
  </si>
  <si>
    <t>却下</t>
  </si>
  <si>
    <t>手形種類を定義する区分</t>
    <rPh sb="0" eb="2">
      <t>テガタ</t>
    </rPh>
    <rPh sb="2" eb="4">
      <t>シュルイ</t>
    </rPh>
    <rPh sb="5" eb="7">
      <t>テイギ</t>
    </rPh>
    <rPh sb="9" eb="11">
      <t>クブン</t>
    </rPh>
    <phoneticPr fontId="3"/>
  </si>
  <si>
    <t>承認されていない状態</t>
    <rPh sb="0" eb="2">
      <t>ショウニン</t>
    </rPh>
    <rPh sb="8" eb="10">
      <t>ジョウタイ</t>
    </rPh>
    <phoneticPr fontId="3"/>
  </si>
  <si>
    <t>他段階の承認が必要な場合で、一部が承認された状態</t>
    <rPh sb="0" eb="1">
      <t>タ</t>
    </rPh>
    <rPh sb="1" eb="3">
      <t>ダンカイ</t>
    </rPh>
    <rPh sb="4" eb="6">
      <t>ショウニン</t>
    </rPh>
    <rPh sb="7" eb="9">
      <t>ヒツヨウ</t>
    </rPh>
    <rPh sb="10" eb="12">
      <t>バアイ</t>
    </rPh>
    <rPh sb="14" eb="16">
      <t>イチブ</t>
    </rPh>
    <rPh sb="17" eb="19">
      <t>ショウニン</t>
    </rPh>
    <rPh sb="22" eb="24">
      <t>ジョウタイ</t>
    </rPh>
    <phoneticPr fontId="3"/>
  </si>
  <si>
    <t>すべての承認者によって承認された状態</t>
    <rPh sb="4" eb="6">
      <t>ショウニン</t>
    </rPh>
    <rPh sb="6" eb="7">
      <t>シャ</t>
    </rPh>
    <rPh sb="11" eb="13">
      <t>ショウニン</t>
    </rPh>
    <rPh sb="16" eb="18">
      <t>ジョウタイ</t>
    </rPh>
    <phoneticPr fontId="3"/>
  </si>
  <si>
    <t>承認が却下された状態</t>
    <rPh sb="0" eb="2">
      <t>ショウニン</t>
    </rPh>
    <rPh sb="8" eb="10">
      <t>ジョウタイ</t>
    </rPh>
    <phoneticPr fontId="3"/>
  </si>
  <si>
    <t>符号区分</t>
    <rPh sb="0" eb="2">
      <t>フゴウ</t>
    </rPh>
    <rPh sb="2" eb="4">
      <t>クブン</t>
    </rPh>
    <phoneticPr fontId="3"/>
  </si>
  <si>
    <t>SIGN_TYP</t>
    <phoneticPr fontId="3"/>
  </si>
  <si>
    <t>EQ</t>
    <phoneticPr fontId="3"/>
  </si>
  <si>
    <t>EQ</t>
  </si>
  <si>
    <t>＝</t>
  </si>
  <si>
    <t>等号</t>
    <rPh sb="0" eb="2">
      <t>トウゴウ</t>
    </rPh>
    <phoneticPr fontId="3"/>
  </si>
  <si>
    <t>NE</t>
    <phoneticPr fontId="3"/>
  </si>
  <si>
    <t>NE</t>
  </si>
  <si>
    <t>≠</t>
  </si>
  <si>
    <t>不等号</t>
    <rPh sb="0" eb="3">
      <t>フトウゴウ</t>
    </rPh>
    <phoneticPr fontId="3"/>
  </si>
  <si>
    <t>LT</t>
    <phoneticPr fontId="3"/>
  </si>
  <si>
    <t>LT</t>
  </si>
  <si>
    <t>＜</t>
  </si>
  <si>
    <t>左辺より大きい</t>
    <rPh sb="0" eb="2">
      <t>サヘン</t>
    </rPh>
    <rPh sb="4" eb="5">
      <t>ダイ</t>
    </rPh>
    <phoneticPr fontId="3"/>
  </si>
  <si>
    <t>LE</t>
    <phoneticPr fontId="3"/>
  </si>
  <si>
    <t>LE</t>
  </si>
  <si>
    <t>≦</t>
  </si>
  <si>
    <t>左辺以上</t>
    <rPh sb="2" eb="4">
      <t>イジョウ</t>
    </rPh>
    <phoneticPr fontId="3"/>
  </si>
  <si>
    <t>不等号の種類を定義する区分</t>
    <rPh sb="0" eb="3">
      <t>フトウゴウ</t>
    </rPh>
    <rPh sb="4" eb="6">
      <t>シュルイ</t>
    </rPh>
    <rPh sb="7" eb="9">
      <t>テイギ</t>
    </rPh>
    <rPh sb="11" eb="13">
      <t>クブン</t>
    </rPh>
    <phoneticPr fontId="3"/>
  </si>
  <si>
    <t>結合条件区分</t>
    <rPh sb="0" eb="2">
      <t>ケツゴウ</t>
    </rPh>
    <rPh sb="2" eb="4">
      <t>ジョウケン</t>
    </rPh>
    <rPh sb="4" eb="6">
      <t>クブン</t>
    </rPh>
    <phoneticPr fontId="3"/>
  </si>
  <si>
    <t>BIND_COND_TYP</t>
    <phoneticPr fontId="3"/>
  </si>
  <si>
    <t>MC</t>
    <phoneticPr fontId="3"/>
  </si>
  <si>
    <t>OP_AND</t>
    <phoneticPr fontId="3"/>
  </si>
  <si>
    <t>AND</t>
    <phoneticPr fontId="3"/>
  </si>
  <si>
    <t>論理積</t>
    <rPh sb="0" eb="2">
      <t>ロンリ</t>
    </rPh>
    <rPh sb="2" eb="3">
      <t>セキ</t>
    </rPh>
    <phoneticPr fontId="3"/>
  </si>
  <si>
    <t>OP_OR</t>
    <phoneticPr fontId="3"/>
  </si>
  <si>
    <t>OR</t>
    <phoneticPr fontId="3"/>
  </si>
  <si>
    <t>論理和</t>
    <rPh sb="0" eb="2">
      <t>ロンリ</t>
    </rPh>
    <rPh sb="2" eb="3">
      <t>ワ</t>
    </rPh>
    <phoneticPr fontId="3"/>
  </si>
  <si>
    <t>集合の結合条件を定義する区分</t>
    <rPh sb="0" eb="2">
      <t>シュウゴウ</t>
    </rPh>
    <rPh sb="3" eb="5">
      <t>ケツゴウ</t>
    </rPh>
    <rPh sb="5" eb="7">
      <t>ジョウケン</t>
    </rPh>
    <rPh sb="8" eb="10">
      <t>テイギ</t>
    </rPh>
    <rPh sb="12" eb="14">
      <t>クブン</t>
    </rPh>
    <phoneticPr fontId="3"/>
  </si>
  <si>
    <t>SNO_TYP</t>
    <phoneticPr fontId="3"/>
  </si>
  <si>
    <t>EXTND</t>
    <phoneticPr fontId="3"/>
  </si>
  <si>
    <t>展開</t>
    <rPh sb="0" eb="2">
      <t>テンカイ</t>
    </rPh>
    <phoneticPr fontId="3"/>
  </si>
  <si>
    <t>NO_EXTND</t>
    <phoneticPr fontId="3"/>
  </si>
  <si>
    <t>展開しない</t>
    <phoneticPr fontId="3"/>
  </si>
  <si>
    <t>EXTND_NULL</t>
    <phoneticPr fontId="3"/>
  </si>
  <si>
    <t>展開（無し可）</t>
    <rPh sb="3" eb="4">
      <t>ナ</t>
    </rPh>
    <rPh sb="5" eb="6">
      <t>カ</t>
    </rPh>
    <phoneticPr fontId="3"/>
  </si>
  <si>
    <t>手配ＮＯの展開方法を定義する区分</t>
    <rPh sb="0" eb="2">
      <t>テハイ</t>
    </rPh>
    <rPh sb="5" eb="7">
      <t>テンカイ</t>
    </rPh>
    <rPh sb="7" eb="9">
      <t>ホウホウ</t>
    </rPh>
    <rPh sb="10" eb="12">
      <t>テイギ</t>
    </rPh>
    <rPh sb="14" eb="16">
      <t>クブン</t>
    </rPh>
    <phoneticPr fontId="3"/>
  </si>
  <si>
    <t>手配ＮＯ区分</t>
    <rPh sb="0" eb="2">
      <t>テハイ</t>
    </rPh>
    <rPh sb="4" eb="6">
      <t>クブン</t>
    </rPh>
    <phoneticPr fontId="3"/>
  </si>
  <si>
    <t>代替品目選択区分</t>
    <rPh sb="0" eb="2">
      <t>ダイタイ</t>
    </rPh>
    <rPh sb="2" eb="4">
      <t>ヒンモク</t>
    </rPh>
    <rPh sb="4" eb="6">
      <t>センタク</t>
    </rPh>
    <rPh sb="6" eb="8">
      <t>クブン</t>
    </rPh>
    <phoneticPr fontId="5"/>
  </si>
  <si>
    <t>ALT_ITM_TYP</t>
    <phoneticPr fontId="3"/>
  </si>
  <si>
    <t>MIX</t>
    <phoneticPr fontId="3"/>
  </si>
  <si>
    <t>混在可</t>
    <phoneticPr fontId="3"/>
  </si>
  <si>
    <t>代替品目間で案分して引き当てる</t>
    <rPh sb="0" eb="3">
      <t>ダイタイヒン</t>
    </rPh>
    <rPh sb="3" eb="4">
      <t>メ</t>
    </rPh>
    <rPh sb="4" eb="5">
      <t>アイダ</t>
    </rPh>
    <rPh sb="10" eb="11">
      <t>ヒ</t>
    </rPh>
    <rPh sb="12" eb="13">
      <t>ア</t>
    </rPh>
    <phoneticPr fontId="3"/>
  </si>
  <si>
    <t>MONO_PRIO</t>
    <phoneticPr fontId="3"/>
  </si>
  <si>
    <t>混在不可・引当優先順</t>
    <rPh sb="0" eb="2">
      <t>コンザイ</t>
    </rPh>
    <rPh sb="2" eb="4">
      <t>フカ</t>
    </rPh>
    <rPh sb="5" eb="7">
      <t>ヒキア</t>
    </rPh>
    <rPh sb="7" eb="9">
      <t>ユウセン</t>
    </rPh>
    <rPh sb="9" eb="10">
      <t>ジュン</t>
    </rPh>
    <phoneticPr fontId="3"/>
  </si>
  <si>
    <t>引当て優先順にしたがって混在が無いよう引き当てる</t>
    <rPh sb="0" eb="2">
      <t>ヒキア</t>
    </rPh>
    <rPh sb="3" eb="5">
      <t>ユウセン</t>
    </rPh>
    <rPh sb="5" eb="6">
      <t>ジュン</t>
    </rPh>
    <rPh sb="12" eb="14">
      <t>コンザイ</t>
    </rPh>
    <rPh sb="15" eb="16">
      <t>ナ</t>
    </rPh>
    <rPh sb="19" eb="20">
      <t>ヒ</t>
    </rPh>
    <rPh sb="21" eb="22">
      <t>ア</t>
    </rPh>
    <phoneticPr fontId="3"/>
  </si>
  <si>
    <t>MONO_FIFO</t>
    <phoneticPr fontId="3"/>
  </si>
  <si>
    <t>混在不可・最古入庫日優先</t>
    <rPh sb="0" eb="2">
      <t>コンザイ</t>
    </rPh>
    <rPh sb="2" eb="4">
      <t>フカ</t>
    </rPh>
    <rPh sb="5" eb="7">
      <t>サイコ</t>
    </rPh>
    <rPh sb="7" eb="9">
      <t>ニュウコ</t>
    </rPh>
    <rPh sb="9" eb="10">
      <t>ヒ</t>
    </rPh>
    <rPh sb="10" eb="12">
      <t>ユウセン</t>
    </rPh>
    <phoneticPr fontId="3"/>
  </si>
  <si>
    <t>先入先出しの原則で混在が無いよう引き当てる</t>
    <rPh sb="0" eb="2">
      <t>サキイレ</t>
    </rPh>
    <rPh sb="2" eb="4">
      <t>サキダ</t>
    </rPh>
    <rPh sb="6" eb="8">
      <t>ゲンソク</t>
    </rPh>
    <rPh sb="9" eb="11">
      <t>コンザイ</t>
    </rPh>
    <rPh sb="12" eb="13">
      <t>ナ</t>
    </rPh>
    <rPh sb="16" eb="17">
      <t>ヒ</t>
    </rPh>
    <rPh sb="18" eb="19">
      <t>ア</t>
    </rPh>
    <phoneticPr fontId="3"/>
  </si>
  <si>
    <t>代替品目の選択方法を定義する区分</t>
    <rPh sb="0" eb="2">
      <t>ダイタイ</t>
    </rPh>
    <rPh sb="2" eb="4">
      <t>ヒンモク</t>
    </rPh>
    <rPh sb="5" eb="7">
      <t>センタク</t>
    </rPh>
    <rPh sb="7" eb="9">
      <t>ホウホウ</t>
    </rPh>
    <rPh sb="10" eb="12">
      <t>テイギ</t>
    </rPh>
    <rPh sb="14" eb="16">
      <t>クブン</t>
    </rPh>
    <phoneticPr fontId="3"/>
  </si>
  <si>
    <t>出来高区分</t>
    <rPh sb="0" eb="3">
      <t>デキダカ</t>
    </rPh>
    <rPh sb="3" eb="5">
      <t>クブン</t>
    </rPh>
    <phoneticPr fontId="3"/>
  </si>
  <si>
    <t>YIELD_TYP</t>
    <phoneticPr fontId="3"/>
  </si>
  <si>
    <t>GOOD</t>
    <phoneticPr fontId="3"/>
  </si>
  <si>
    <t>良品</t>
    <rPh sb="0" eb="2">
      <t>リョウヒン</t>
    </rPh>
    <phoneticPr fontId="3"/>
  </si>
  <si>
    <t>DFCT</t>
    <phoneticPr fontId="3"/>
  </si>
  <si>
    <t>不良品</t>
    <rPh sb="0" eb="1">
      <t>フ</t>
    </rPh>
    <rPh sb="1" eb="3">
      <t>リョウヒン</t>
    </rPh>
    <phoneticPr fontId="3"/>
  </si>
  <si>
    <t>副産品</t>
    <rPh sb="0" eb="1">
      <t>フク</t>
    </rPh>
    <rPh sb="1" eb="2">
      <t>サン</t>
    </rPh>
    <rPh sb="2" eb="3">
      <t>ヒン</t>
    </rPh>
    <phoneticPr fontId="3"/>
  </si>
  <si>
    <t>出来高の種類を定義する区分</t>
    <rPh sb="0" eb="3">
      <t>デキダカ</t>
    </rPh>
    <rPh sb="4" eb="6">
      <t>シュルイ</t>
    </rPh>
    <rPh sb="7" eb="9">
      <t>テイギ</t>
    </rPh>
    <rPh sb="11" eb="13">
      <t>クブン</t>
    </rPh>
    <phoneticPr fontId="3"/>
  </si>
  <si>
    <t>オフセット区分</t>
    <rPh sb="5" eb="7">
      <t>クブン</t>
    </rPh>
    <phoneticPr fontId="3"/>
  </si>
  <si>
    <t>OFFST_TYP</t>
    <phoneticPr fontId="3"/>
  </si>
  <si>
    <t>MC</t>
    <phoneticPr fontId="3"/>
  </si>
  <si>
    <t>BY_ST</t>
    <phoneticPr fontId="3"/>
  </si>
  <si>
    <t>着手日起算</t>
    <rPh sb="0" eb="2">
      <t>チャクシュ</t>
    </rPh>
    <rPh sb="2" eb="3">
      <t>ビ</t>
    </rPh>
    <rPh sb="3" eb="5">
      <t>キサン</t>
    </rPh>
    <phoneticPr fontId="3"/>
  </si>
  <si>
    <t>着手日起算のオフセット</t>
    <rPh sb="0" eb="2">
      <t>チャクシュ</t>
    </rPh>
    <rPh sb="2" eb="3">
      <t>ビ</t>
    </rPh>
    <rPh sb="3" eb="5">
      <t>キサン</t>
    </rPh>
    <phoneticPr fontId="3"/>
  </si>
  <si>
    <t>BY_END</t>
    <phoneticPr fontId="3"/>
  </si>
  <si>
    <t>完了日起算</t>
    <rPh sb="0" eb="3">
      <t>カンリョウビ</t>
    </rPh>
    <rPh sb="3" eb="5">
      <t>キサン</t>
    </rPh>
    <phoneticPr fontId="3"/>
  </si>
  <si>
    <t>完了日起算のオフセット</t>
    <rPh sb="0" eb="3">
      <t>カンリョウビ</t>
    </rPh>
    <rPh sb="3" eb="5">
      <t>キサン</t>
    </rPh>
    <phoneticPr fontId="3"/>
  </si>
  <si>
    <t>オフセットの起算日を定義する区分</t>
    <rPh sb="6" eb="9">
      <t>キサンビ</t>
    </rPh>
    <rPh sb="10" eb="12">
      <t>テイギ</t>
    </rPh>
    <rPh sb="14" eb="16">
      <t>クブン</t>
    </rPh>
    <phoneticPr fontId="3"/>
  </si>
  <si>
    <t>EXCLD</t>
    <phoneticPr fontId="3"/>
  </si>
  <si>
    <t>対象外</t>
  </si>
  <si>
    <t>EXTND</t>
    <phoneticPr fontId="3"/>
  </si>
  <si>
    <t>展開のみ対象</t>
  </si>
  <si>
    <t>貸借区分</t>
  </si>
  <si>
    <t>DC_TYP</t>
  </si>
  <si>
    <t>DR</t>
  </si>
  <si>
    <t>借方</t>
  </si>
  <si>
    <t>CR</t>
  </si>
  <si>
    <t>貸方</t>
  </si>
  <si>
    <t>勘定科目区分</t>
  </si>
  <si>
    <t>AC_TYP</t>
  </si>
  <si>
    <t>BS</t>
  </si>
  <si>
    <t>ＢＳ科目</t>
    <phoneticPr fontId="3"/>
  </si>
  <si>
    <t>ＢＳ勘定の科目を示す</t>
    <rPh sb="8" eb="9">
      <t>シメ</t>
    </rPh>
    <phoneticPr fontId="3"/>
  </si>
  <si>
    <t>PL</t>
  </si>
  <si>
    <t>ＰＬ科目</t>
    <phoneticPr fontId="3"/>
  </si>
  <si>
    <t>ＰＬ勘定の科目を示す</t>
    <phoneticPr fontId="3"/>
  </si>
  <si>
    <t>その他勘定の科目を示す</t>
    <phoneticPr fontId="3"/>
  </si>
  <si>
    <t>会計ＩＦ区分</t>
  </si>
  <si>
    <t>AC_IF_TYP</t>
  </si>
  <si>
    <t>GL</t>
  </si>
  <si>
    <t>AP</t>
  </si>
  <si>
    <t>AR</t>
  </si>
  <si>
    <t>取引先出力区分</t>
  </si>
  <si>
    <t>NON</t>
  </si>
  <si>
    <t>X</t>
    <phoneticPr fontId="3"/>
  </si>
  <si>
    <t>使用しない</t>
  </si>
  <si>
    <t>仕訳データの取引先項目には何も出力しない</t>
    <phoneticPr fontId="3"/>
  </si>
  <si>
    <t>売掛先</t>
  </si>
  <si>
    <t>仕訳データの取引先項目に売掛先を出力</t>
  </si>
  <si>
    <t>CST</t>
  </si>
  <si>
    <t>得意先</t>
  </si>
  <si>
    <t>仕訳データの取引先項目に得意先を出力</t>
  </si>
  <si>
    <t>SPL</t>
  </si>
  <si>
    <t>CRE</t>
  </si>
  <si>
    <t>FIX_CST</t>
  </si>
  <si>
    <t>固定値(取引先区分=1)</t>
    <phoneticPr fontId="3"/>
  </si>
  <si>
    <t>仕訳データの取引先項目にマスタで指定した取引先を出力
取引先区分は1として出力</t>
  </si>
  <si>
    <t>FIX_SPL</t>
  </si>
  <si>
    <t>固定値(取引先区分=2)</t>
    <phoneticPr fontId="3"/>
  </si>
  <si>
    <t>仕訳データの取引先項目にマスタで指定した取引先を出力
取引先区分は2として出力</t>
  </si>
  <si>
    <t>SO_CST</t>
  </si>
  <si>
    <t>相殺先(取引先区分=1)</t>
    <phoneticPr fontId="3"/>
  </si>
  <si>
    <t>仕訳データの取引先項目に相殺先を出力
取引先区分は1として出力</t>
  </si>
  <si>
    <t>SO_SPL</t>
  </si>
  <si>
    <t>相殺先(取引先区分=2)</t>
    <phoneticPr fontId="3"/>
  </si>
  <si>
    <t>仕訳データの取引先項目に相殺先を出力
取引先区分は2として出力</t>
  </si>
  <si>
    <t>品目出力区分</t>
    <phoneticPr fontId="3"/>
  </si>
  <si>
    <t>仕訳データの品目項目には何も出力しない</t>
    <phoneticPr fontId="3"/>
  </si>
  <si>
    <t>ITM</t>
  </si>
  <si>
    <t>通常品目</t>
  </si>
  <si>
    <t>得意先品目</t>
  </si>
  <si>
    <t>発注先品目</t>
    <rPh sb="2" eb="3">
      <t>サキ</t>
    </rPh>
    <phoneticPr fontId="3"/>
  </si>
  <si>
    <t>TRD</t>
  </si>
  <si>
    <t>振替先品目</t>
  </si>
  <si>
    <t>仕訳金額区分</t>
  </si>
  <si>
    <t>ZERO</t>
  </si>
  <si>
    <t>金額は0とする</t>
  </si>
  <si>
    <t>出力する金額を０とする</t>
    <phoneticPr fontId="3"/>
  </si>
  <si>
    <t>AMT_TAX</t>
  </si>
  <si>
    <t>税抜(評価)金額(税額は別項目に出力)</t>
  </si>
  <si>
    <t>AMT_ONLY</t>
  </si>
  <si>
    <t>税抜(評価)金額(税額は出力しない)</t>
  </si>
  <si>
    <t>TAX_IN_AMT</t>
  </si>
  <si>
    <t>税金額(金額項目に出力)</t>
  </si>
  <si>
    <t>TAX_IN_TAX</t>
  </si>
  <si>
    <t>税金額(税額項目に出力)</t>
  </si>
  <si>
    <t>税金額を消費税項目に出力（金額項目は０となる）</t>
    <phoneticPr fontId="3"/>
  </si>
  <si>
    <t>SML</t>
  </si>
  <si>
    <t>税抜金額 + 税金額</t>
  </si>
  <si>
    <t>税抜金額＋税金額を金額項目に出力</t>
    <phoneticPr fontId="3"/>
  </si>
  <si>
    <t>STD</t>
  </si>
  <si>
    <t xml:space="preserve">標準評価金額 </t>
  </si>
  <si>
    <t>AMT_STD</t>
  </si>
  <si>
    <t>税抜(評価)金額 - 標準評価金額</t>
  </si>
  <si>
    <t>税抜金額－標準評価金額を金額項目に出力</t>
    <phoneticPr fontId="3"/>
  </si>
  <si>
    <t>NON_JNL</t>
  </si>
  <si>
    <t>仕訳対象外</t>
  </si>
  <si>
    <t>該当のレコードに対する仕訳情報は作成されない</t>
    <phoneticPr fontId="3"/>
  </si>
  <si>
    <t>国外取引区分</t>
    <phoneticPr fontId="3"/>
  </si>
  <si>
    <t>FOREIGN_TYP</t>
  </si>
  <si>
    <t>INTERNAL</t>
  </si>
  <si>
    <t>国内取引</t>
  </si>
  <si>
    <t>国内取引のレコードに対してのみ仕訳を作成</t>
  </si>
  <si>
    <t>ABROAD</t>
  </si>
  <si>
    <t>国外取引</t>
  </si>
  <si>
    <t>国外取引のレコードに対してのみ仕訳を作成</t>
  </si>
  <si>
    <t>金額未確定区分</t>
  </si>
  <si>
    <t>UN_FIX_TYP</t>
  </si>
  <si>
    <t>FIX</t>
  </si>
  <si>
    <t>確定済金額</t>
  </si>
  <si>
    <t>UN_FIX</t>
  </si>
  <si>
    <t>未確定金額</t>
  </si>
  <si>
    <t>仮単価や請求受前のレコードに対してのみ仕訳を作成</t>
  </si>
  <si>
    <t>在庫良品区分</t>
  </si>
  <si>
    <t>工程不良品</t>
    <rPh sb="0" eb="2">
      <t>コウテイ</t>
    </rPh>
    <rPh sb="2" eb="3">
      <t>フ</t>
    </rPh>
    <rPh sb="3" eb="5">
      <t>リョウヒン</t>
    </rPh>
    <phoneticPr fontId="3"/>
  </si>
  <si>
    <t>検査結果以外で判定された不良品</t>
    <rPh sb="0" eb="2">
      <t>ケンサ</t>
    </rPh>
    <rPh sb="2" eb="4">
      <t>ケッカ</t>
    </rPh>
    <rPh sb="4" eb="6">
      <t>イガイ</t>
    </rPh>
    <rPh sb="7" eb="9">
      <t>ハンテイ</t>
    </rPh>
    <rPh sb="12" eb="13">
      <t>フ</t>
    </rPh>
    <rPh sb="13" eb="15">
      <t>リョウヒン</t>
    </rPh>
    <phoneticPr fontId="3"/>
  </si>
  <si>
    <t>検査不良品</t>
    <rPh sb="0" eb="2">
      <t>ケンサ</t>
    </rPh>
    <rPh sb="2" eb="3">
      <t>フ</t>
    </rPh>
    <rPh sb="3" eb="5">
      <t>リョウヒン</t>
    </rPh>
    <phoneticPr fontId="3"/>
  </si>
  <si>
    <t>検査結果により判定された不良品</t>
    <rPh sb="0" eb="2">
      <t>ケンサ</t>
    </rPh>
    <rPh sb="2" eb="4">
      <t>ケッカ</t>
    </rPh>
    <rPh sb="7" eb="9">
      <t>ハンテイ</t>
    </rPh>
    <rPh sb="12" eb="13">
      <t>フ</t>
    </rPh>
    <rPh sb="13" eb="15">
      <t>リョウヒン</t>
    </rPh>
    <phoneticPr fontId="3"/>
  </si>
  <si>
    <t>保留</t>
    <rPh sb="0" eb="2">
      <t>ホリュウ</t>
    </rPh>
    <phoneticPr fontId="3"/>
  </si>
  <si>
    <t>検査中止により判定されていない保留品</t>
    <rPh sb="0" eb="2">
      <t>ケンサ</t>
    </rPh>
    <rPh sb="2" eb="4">
      <t>チュウシ</t>
    </rPh>
    <rPh sb="7" eb="9">
      <t>ハンテイ</t>
    </rPh>
    <rPh sb="15" eb="17">
      <t>ホリュウ</t>
    </rPh>
    <rPh sb="17" eb="18">
      <t>ヒン</t>
    </rPh>
    <phoneticPr fontId="3"/>
  </si>
  <si>
    <t>在庫場所区分</t>
    <rPh sb="2" eb="4">
      <t>バショ</t>
    </rPh>
    <phoneticPr fontId="3"/>
  </si>
  <si>
    <t>INV_LOC_TYP</t>
    <phoneticPr fontId="3"/>
  </si>
  <si>
    <t>自社内在庫</t>
  </si>
  <si>
    <t>自社内にある在庫に対してのみ仕訳を作成</t>
    <phoneticPr fontId="3"/>
  </si>
  <si>
    <t>他社保有在庫</t>
  </si>
  <si>
    <t>自社外にある在庫に対してのみ仕訳を作成</t>
    <phoneticPr fontId="3"/>
  </si>
  <si>
    <t>削除区分</t>
  </si>
  <si>
    <t>DEL_TYP</t>
  </si>
  <si>
    <t>MNS</t>
  </si>
  <si>
    <t>マイナス仕訳を作成</t>
  </si>
  <si>
    <t>会計送信用データに対して金額の符号を反転したデータを作成</t>
  </si>
  <si>
    <t>REV</t>
  </si>
  <si>
    <t>逆仕訳を作成</t>
  </si>
  <si>
    <t>会計送信用データに対して貸借を反転したデータを作成</t>
  </si>
  <si>
    <t>DEL</t>
  </si>
  <si>
    <t>すべて削除</t>
  </si>
  <si>
    <t>会計送信用データを削除する</t>
    <phoneticPr fontId="3"/>
  </si>
  <si>
    <t>仕訳部門区分</t>
  </si>
  <si>
    <t>DPT_TYP</t>
  </si>
  <si>
    <t>M</t>
    <phoneticPr fontId="3"/>
  </si>
  <si>
    <t>固定部門</t>
  </si>
  <si>
    <t>マスタに指定した部門を仕訳データの部門コードに設定</t>
  </si>
  <si>
    <t>購買部門</t>
  </si>
  <si>
    <t>購買部門を仕訳データの部門コードに設定</t>
  </si>
  <si>
    <t>債務部門</t>
  </si>
  <si>
    <t>債務部門を仕訳データの部門コードに設定</t>
  </si>
  <si>
    <t>売上部門</t>
  </si>
  <si>
    <t>売上部門を仕訳データの部門コードに設定</t>
  </si>
  <si>
    <t>債権部門</t>
  </si>
  <si>
    <t>GI</t>
  </si>
  <si>
    <t>出庫部門</t>
  </si>
  <si>
    <t>出庫部門を仕訳データの部門コードに設定</t>
  </si>
  <si>
    <t>GR</t>
  </si>
  <si>
    <t>入庫部門</t>
  </si>
  <si>
    <t>入庫部門を仕訳データの部門コードに設定</t>
  </si>
  <si>
    <t>BD</t>
  </si>
  <si>
    <t>負担部門</t>
  </si>
  <si>
    <t>負担部門を仕訳データの部門コードに設定</t>
  </si>
  <si>
    <t>SO</t>
  </si>
  <si>
    <t>相殺部門</t>
  </si>
  <si>
    <t>相殺部門を仕訳データの部門コードに設定</t>
  </si>
  <si>
    <t>SUB1</t>
  </si>
  <si>
    <t>予備部門１</t>
    <phoneticPr fontId="3"/>
  </si>
  <si>
    <t>予備部門１を仕訳データの部門コードに設定</t>
    <phoneticPr fontId="3"/>
  </si>
  <si>
    <t>SUB2</t>
  </si>
  <si>
    <t>Y</t>
  </si>
  <si>
    <t>予備部門２</t>
  </si>
  <si>
    <t>予備部門２を仕訳データの部門コードに設定</t>
  </si>
  <si>
    <t>SUB3</t>
  </si>
  <si>
    <t>Z</t>
  </si>
  <si>
    <t>予備部門３</t>
  </si>
  <si>
    <t>予備部門３を仕訳データの部門コードに設定</t>
  </si>
  <si>
    <t>集計区分</t>
  </si>
  <si>
    <t>SUMMARY_TYP</t>
  </si>
  <si>
    <t>X</t>
    <phoneticPr fontId="3"/>
  </si>
  <si>
    <t>集計しない</t>
  </si>
  <si>
    <t>集計せずに仕訳データを作成</t>
  </si>
  <si>
    <t>SLIP</t>
  </si>
  <si>
    <t>伝票単位</t>
  </si>
  <si>
    <t>伝票ＮＯ単位で仕訳データを作成</t>
    <phoneticPr fontId="3"/>
  </si>
  <si>
    <t>DD</t>
  </si>
  <si>
    <t>日単位(計上日)</t>
  </si>
  <si>
    <t>計上日単位で仕訳データを作成</t>
    <phoneticPr fontId="3"/>
  </si>
  <si>
    <t>MM</t>
  </si>
  <si>
    <t>月単位</t>
  </si>
  <si>
    <t>月単位で仕訳データを作成</t>
    <rPh sb="4" eb="6">
      <t>シワケ</t>
    </rPh>
    <phoneticPr fontId="3"/>
  </si>
  <si>
    <t>集計項目区分</t>
    <rPh sb="4" eb="6">
      <t>クブン</t>
    </rPh>
    <phoneticPr fontId="3"/>
  </si>
  <si>
    <t>SUM_COL_TYP</t>
  </si>
  <si>
    <t>SUM0</t>
  </si>
  <si>
    <t>集計ＣＤ０</t>
    <phoneticPr fontId="3"/>
  </si>
  <si>
    <t>SUM1</t>
  </si>
  <si>
    <t>集計ＣＤ１</t>
    <phoneticPr fontId="3"/>
  </si>
  <si>
    <t>SUM2</t>
  </si>
  <si>
    <t>集計ＣＤ２</t>
    <phoneticPr fontId="3"/>
  </si>
  <si>
    <t>SUM3</t>
  </si>
  <si>
    <t>集計ＣＤ３</t>
    <phoneticPr fontId="3"/>
  </si>
  <si>
    <t>SUM4</t>
  </si>
  <si>
    <t>集計ＣＤ４</t>
    <phoneticPr fontId="3"/>
  </si>
  <si>
    <t>SUM5</t>
  </si>
  <si>
    <t>集計ＣＤ５</t>
    <phoneticPr fontId="3"/>
  </si>
  <si>
    <t>PROJ</t>
  </si>
  <si>
    <t>プロジェクトＣＤ</t>
    <phoneticPr fontId="3"/>
  </si>
  <si>
    <t>SET_COL_TYP</t>
    <phoneticPr fontId="3"/>
  </si>
  <si>
    <t>LOC</t>
  </si>
  <si>
    <t>場所</t>
    <phoneticPr fontId="3"/>
  </si>
  <si>
    <t>場所ＣＤ</t>
    <phoneticPr fontId="3"/>
  </si>
  <si>
    <t>AREA</t>
  </si>
  <si>
    <t>地域</t>
    <phoneticPr fontId="3"/>
  </si>
  <si>
    <t>地域ＣＤ</t>
    <phoneticPr fontId="3"/>
  </si>
  <si>
    <t>CNTRY</t>
  </si>
  <si>
    <t>国</t>
    <phoneticPr fontId="3"/>
  </si>
  <si>
    <t>国ＣＤ</t>
    <phoneticPr fontId="3"/>
  </si>
  <si>
    <t>USR</t>
    <phoneticPr fontId="3"/>
  </si>
  <si>
    <t>担当者</t>
    <phoneticPr fontId="3"/>
  </si>
  <si>
    <t>担当者ＣＤ</t>
    <phoneticPr fontId="3"/>
  </si>
  <si>
    <t>CATEG</t>
  </si>
  <si>
    <t>会計品目分類</t>
    <phoneticPr fontId="3"/>
  </si>
  <si>
    <t>会計品目分類ＣＤ</t>
    <phoneticPr fontId="3"/>
  </si>
  <si>
    <t>JNL</t>
  </si>
  <si>
    <t>品目仕訳</t>
    <phoneticPr fontId="3"/>
  </si>
  <si>
    <t>品目仕訳ＣＤ</t>
    <phoneticPr fontId="3"/>
  </si>
  <si>
    <t>売掛先</t>
    <phoneticPr fontId="3"/>
  </si>
  <si>
    <t>売掛先ＣＤ</t>
    <phoneticPr fontId="3"/>
  </si>
  <si>
    <t>得意先</t>
    <phoneticPr fontId="3"/>
  </si>
  <si>
    <t>得意先ＣＤ</t>
    <phoneticPr fontId="3"/>
  </si>
  <si>
    <t>SNO1</t>
    <phoneticPr fontId="3"/>
  </si>
  <si>
    <t>手配ＮＯ１</t>
    <phoneticPr fontId="3"/>
  </si>
  <si>
    <t>SNO2</t>
    <phoneticPr fontId="3"/>
  </si>
  <si>
    <t>手配ＮＯ２</t>
    <phoneticPr fontId="3"/>
  </si>
  <si>
    <t>SNO3</t>
  </si>
  <si>
    <t>手配ＮＯ３</t>
  </si>
  <si>
    <t>SNO4</t>
  </si>
  <si>
    <t>手配ＮＯ４</t>
  </si>
  <si>
    <t>予備ＣＨＡＲ項目１</t>
    <phoneticPr fontId="3"/>
  </si>
  <si>
    <t>予備ＣＨＡＲ項目２</t>
  </si>
  <si>
    <t>予備ＣＨＡＲ項目３</t>
  </si>
  <si>
    <t>SUB4</t>
  </si>
  <si>
    <t>予備ＣＨＡＲ項目４</t>
  </si>
  <si>
    <t>SUB5</t>
  </si>
  <si>
    <t>予備ＣＨＡＲ項目５</t>
  </si>
  <si>
    <t>SUB6</t>
  </si>
  <si>
    <t>予備ＣＨＡＲ項目６</t>
  </si>
  <si>
    <t>SUB7</t>
  </si>
  <si>
    <t>予備ＣＨＡＲ項目７</t>
  </si>
  <si>
    <t>SUB8</t>
  </si>
  <si>
    <t>予備ＣＨＡＲ項目８</t>
  </si>
  <si>
    <t>SUB9</t>
  </si>
  <si>
    <t>予備ＣＨＡＲ項目９</t>
  </si>
  <si>
    <t>SUB10</t>
  </si>
  <si>
    <t>予備ＣＨＡＲ項目１０</t>
  </si>
  <si>
    <t>データ状況区分</t>
  </si>
  <si>
    <t>DATA_TYP</t>
  </si>
  <si>
    <t>ERR</t>
  </si>
  <si>
    <t>仕訳処理エラー</t>
  </si>
  <si>
    <t>仕訳処理でエラーが発生している状態</t>
  </si>
  <si>
    <t>JNL_MK</t>
  </si>
  <si>
    <t>仕訳データが作成済みの状態</t>
  </si>
  <si>
    <t>AC_MK</t>
  </si>
  <si>
    <t>摘要区分</t>
    <phoneticPr fontId="3"/>
  </si>
  <si>
    <t>ABS_TYP</t>
    <phoneticPr fontId="3"/>
  </si>
  <si>
    <t>MST</t>
  </si>
  <si>
    <t>マスタ値</t>
  </si>
  <si>
    <t>マスタに入力した値を摘要欄に出力</t>
  </si>
  <si>
    <t>伝票ＮＯ情報</t>
  </si>
  <si>
    <t>伝票ＮＯの値を摘要欄に出力</t>
    <rPh sb="0" eb="2">
      <t>デンピョウ</t>
    </rPh>
    <rPh sb="5" eb="6">
      <t>アタイ</t>
    </rPh>
    <phoneticPr fontId="3"/>
  </si>
  <si>
    <t>INV</t>
  </si>
  <si>
    <t>AC</t>
  </si>
  <si>
    <t>口座名称</t>
    <phoneticPr fontId="3"/>
  </si>
  <si>
    <t>口座名称を摘要欄に出力</t>
    <phoneticPr fontId="3"/>
  </si>
  <si>
    <t>TRANS</t>
  </si>
  <si>
    <t>振込人名</t>
  </si>
  <si>
    <t>振込人名を摘要欄に出力</t>
  </si>
  <si>
    <t>品名</t>
  </si>
  <si>
    <t>品名を摘要欄に出力</t>
  </si>
  <si>
    <t>ORD_NO</t>
  </si>
  <si>
    <t>発注ＮＯ/受注ＮＯ</t>
  </si>
  <si>
    <t>発注ＮＯもしくは受注ＮＯを摘要欄に出力</t>
  </si>
  <si>
    <t>APAR</t>
  </si>
  <si>
    <t>A</t>
  </si>
  <si>
    <t>CSTSPL</t>
  </si>
  <si>
    <t>B</t>
  </si>
  <si>
    <t>CRE</t>
    <phoneticPr fontId="3"/>
  </si>
  <si>
    <t>相殺先名</t>
  </si>
  <si>
    <t>相殺先名を摘要欄に出力</t>
  </si>
  <si>
    <t>E</t>
  </si>
  <si>
    <t>振替先品名</t>
  </si>
  <si>
    <t>振替先品名を摘要欄に出力</t>
  </si>
  <si>
    <t>WRK</t>
    <phoneticPr fontId="3"/>
  </si>
  <si>
    <t>F</t>
    <phoneticPr fontId="3"/>
  </si>
  <si>
    <t>V</t>
  </si>
  <si>
    <t>予備ＣＨＡＲ項目１</t>
    <phoneticPr fontId="3"/>
  </si>
  <si>
    <t>予備ＣＨＡＲ項目１の値を摘要欄に出力</t>
    <phoneticPr fontId="3"/>
  </si>
  <si>
    <t>W</t>
  </si>
  <si>
    <t>予備ＣＨＡＲ項目２</t>
    <phoneticPr fontId="3"/>
  </si>
  <si>
    <t>予備ＣＨＡＲ項目２の値を摘要欄に出力</t>
  </si>
  <si>
    <t>予備ＣＨＡＲ項目３の値を摘要欄に出力</t>
  </si>
  <si>
    <t>予備ＣＨＡＲ項目４の値を摘要欄に出力</t>
  </si>
  <si>
    <t>予備ＣＨＡＲ項目５の値を摘要欄に出力</t>
  </si>
  <si>
    <t>予備科目区分</t>
  </si>
  <si>
    <t>AC_SUBTYP</t>
  </si>
  <si>
    <t>ＡＲ科目区分</t>
    <phoneticPr fontId="3"/>
  </si>
  <si>
    <t>ＡＰ科目区分</t>
    <phoneticPr fontId="3"/>
  </si>
  <si>
    <t>S1</t>
  </si>
  <si>
    <t>科目予備区分１</t>
    <phoneticPr fontId="3"/>
  </si>
  <si>
    <t>S2</t>
  </si>
  <si>
    <t>科目予備区分２</t>
    <phoneticPr fontId="3"/>
  </si>
  <si>
    <t>S3</t>
  </si>
  <si>
    <t>科目予備区分３</t>
    <phoneticPr fontId="3"/>
  </si>
  <si>
    <t>科目予備区分３</t>
  </si>
  <si>
    <t>S4</t>
  </si>
  <si>
    <t>科目予備区分４</t>
  </si>
  <si>
    <t>S5</t>
  </si>
  <si>
    <t>科目予備区分５</t>
  </si>
  <si>
    <t>仕訳パタン設定区分</t>
    <phoneticPr fontId="3"/>
  </si>
  <si>
    <t>MST</t>
    <phoneticPr fontId="3"/>
  </si>
  <si>
    <t>マスタ値</t>
    <phoneticPr fontId="3"/>
  </si>
  <si>
    <t>科目情報等を仕訳パタンマスタに設定</t>
    <phoneticPr fontId="3"/>
  </si>
  <si>
    <t>RSN</t>
  </si>
  <si>
    <t>会計理由科目</t>
  </si>
  <si>
    <t>科目情報等は会計理由科目設定マスタを参照</t>
  </si>
  <si>
    <t>品目仕訳科目</t>
  </si>
  <si>
    <t>科目情報等は品目仕訳科目設定マスタを参照</t>
  </si>
  <si>
    <t>口座科目</t>
  </si>
  <si>
    <t>科目情報等は口座科目設定マスタを参照</t>
  </si>
  <si>
    <t>伝票ＩＤ区分</t>
    <phoneticPr fontId="3"/>
  </si>
  <si>
    <t>予備部門２</t>
    <phoneticPr fontId="3"/>
  </si>
  <si>
    <t>予備部門３</t>
    <phoneticPr fontId="3"/>
  </si>
  <si>
    <t>マスタ連携区分</t>
  </si>
  <si>
    <t>MASTER_TYP</t>
  </si>
  <si>
    <t>得意先に関するデータを送信する</t>
  </si>
  <si>
    <t>金額符号区分</t>
  </si>
  <si>
    <t>AMT_SIGN_TYP</t>
    <phoneticPr fontId="3"/>
  </si>
  <si>
    <t>PLS</t>
  </si>
  <si>
    <t>黒伝(プラス)赤伝(マイナス)</t>
  </si>
  <si>
    <t>金額がプラスの黒伝・マイナスの赤伝に対してのみ仕訳を作成</t>
  </si>
  <si>
    <t>黒伝(マイナス)赤伝(プラス)</t>
  </si>
  <si>
    <t>金額がマイナスの黒伝・マイナスの赤伝に対してのみ仕訳を作成</t>
  </si>
  <si>
    <t>手形摘要区分</t>
    <phoneticPr fontId="3"/>
  </si>
  <si>
    <t>ABS_B_TYP</t>
    <phoneticPr fontId="3"/>
  </si>
  <si>
    <t>手形データの予備ＣＨＡＲ項目１の値を摘要欄に出力</t>
    <phoneticPr fontId="3"/>
  </si>
  <si>
    <t>手形データの予備ＣＨＡＲ項目２の値を摘要欄に出力</t>
    <phoneticPr fontId="3"/>
  </si>
  <si>
    <t>手形データの予備ＣＨＡＲ項目３の値を摘要欄に出力</t>
    <phoneticPr fontId="3"/>
  </si>
  <si>
    <t>手形データの予備ＣＨＡＲ項目４の値を摘要欄に出力</t>
    <phoneticPr fontId="3"/>
  </si>
  <si>
    <t>手形データの予備ＣＨＡＲ項目５の値を摘要欄に出力</t>
    <phoneticPr fontId="3"/>
  </si>
  <si>
    <t>マスタ取込区分</t>
    <rPh sb="3" eb="5">
      <t>トリコミ</t>
    </rPh>
    <rPh sb="5" eb="7">
      <t>クブン</t>
    </rPh>
    <phoneticPr fontId="3"/>
  </si>
  <si>
    <t>MASTER_IMP_TYP</t>
    <phoneticPr fontId="3"/>
  </si>
  <si>
    <t>ADD_ONLY</t>
    <phoneticPr fontId="3"/>
  </si>
  <si>
    <t>追加のみ</t>
    <rPh sb="0" eb="2">
      <t>ツイカ</t>
    </rPh>
    <phoneticPr fontId="3"/>
  </si>
  <si>
    <t>追加のみを行う</t>
    <rPh sb="0" eb="2">
      <t>ツイカ</t>
    </rPh>
    <rPh sb="5" eb="6">
      <t>オコナ</t>
    </rPh>
    <phoneticPr fontId="3"/>
  </si>
  <si>
    <t>ADD_UPD</t>
    <phoneticPr fontId="3"/>
  </si>
  <si>
    <t>追加・更新</t>
    <rPh sb="0" eb="2">
      <t>ツイカ</t>
    </rPh>
    <rPh sb="3" eb="5">
      <t>コウシン</t>
    </rPh>
    <phoneticPr fontId="3"/>
  </si>
  <si>
    <t>追加と更新を行う</t>
    <rPh sb="0" eb="2">
      <t>ツイカ</t>
    </rPh>
    <rPh sb="3" eb="5">
      <t>コウシン</t>
    </rPh>
    <rPh sb="6" eb="7">
      <t>オコナ</t>
    </rPh>
    <phoneticPr fontId="3"/>
  </si>
  <si>
    <t>REMAKE</t>
    <phoneticPr fontId="3"/>
  </si>
  <si>
    <t>再作成</t>
    <rPh sb="0" eb="3">
      <t>サイサクセイ</t>
    </rPh>
    <phoneticPr fontId="3"/>
  </si>
  <si>
    <t>再作成する</t>
    <rPh sb="0" eb="3">
      <t>サイサクセイ</t>
    </rPh>
    <phoneticPr fontId="3"/>
  </si>
  <si>
    <t>マスタ送信区分</t>
    <rPh sb="3" eb="5">
      <t>ソウシン</t>
    </rPh>
    <rPh sb="5" eb="7">
      <t>クブン</t>
    </rPh>
    <phoneticPr fontId="3"/>
  </si>
  <si>
    <t>MASTER_SEND_TYP</t>
  </si>
  <si>
    <t>INS</t>
    <phoneticPr fontId="3"/>
  </si>
  <si>
    <t>INS_UPD</t>
    <phoneticPr fontId="3"/>
  </si>
  <si>
    <t>会計ＩＦテーブル区分</t>
    <rPh sb="0" eb="2">
      <t>カイケイ</t>
    </rPh>
    <rPh sb="8" eb="10">
      <t>クブン</t>
    </rPh>
    <phoneticPr fontId="3"/>
  </si>
  <si>
    <t>AC_TABLE_TYP</t>
    <phoneticPr fontId="3"/>
  </si>
  <si>
    <t>会計ＩＦ用受払データ</t>
    <rPh sb="0" eb="2">
      <t>カイケイ</t>
    </rPh>
    <rPh sb="4" eb="5">
      <t>ヨウ</t>
    </rPh>
    <rPh sb="5" eb="7">
      <t>ウケハラ</t>
    </rPh>
    <phoneticPr fontId="3"/>
  </si>
  <si>
    <t>会計ＩＦ用受払データ</t>
    <rPh sb="0" eb="2">
      <t>カイケイ</t>
    </rPh>
    <rPh sb="4" eb="5">
      <t>ヨウ</t>
    </rPh>
    <rPh sb="5" eb="7">
      <t>ウケハライ</t>
    </rPh>
    <phoneticPr fontId="3"/>
  </si>
  <si>
    <t>会計ＩＦ用在庫データ</t>
    <rPh sb="0" eb="2">
      <t>カイケイ</t>
    </rPh>
    <rPh sb="4" eb="5">
      <t>ヨウ</t>
    </rPh>
    <rPh sb="5" eb="7">
      <t>ザイコ</t>
    </rPh>
    <phoneticPr fontId="3"/>
  </si>
  <si>
    <t>会計ＩＦ用原価データ</t>
    <rPh sb="0" eb="2">
      <t>カイケイ</t>
    </rPh>
    <rPh sb="4" eb="5">
      <t>ヨウ</t>
    </rPh>
    <rPh sb="5" eb="7">
      <t>ゲンカ</t>
    </rPh>
    <phoneticPr fontId="3"/>
  </si>
  <si>
    <t>会計ＩＦ用原価データ</t>
    <phoneticPr fontId="3"/>
  </si>
  <si>
    <t>会計ＩＦ用入金データ</t>
    <rPh sb="0" eb="2">
      <t>カイケイ</t>
    </rPh>
    <rPh sb="4" eb="5">
      <t>ヨウ</t>
    </rPh>
    <rPh sb="5" eb="7">
      <t>ニュウキン</t>
    </rPh>
    <phoneticPr fontId="3"/>
  </si>
  <si>
    <t>会計ＩＦ用支払データ</t>
    <rPh sb="0" eb="2">
      <t>カイケイ</t>
    </rPh>
    <rPh sb="4" eb="5">
      <t>ヨウ</t>
    </rPh>
    <rPh sb="5" eb="7">
      <t>シハラ</t>
    </rPh>
    <phoneticPr fontId="3"/>
  </si>
  <si>
    <t>会計ＩＦ用支払データ</t>
    <phoneticPr fontId="3"/>
  </si>
  <si>
    <t>会計ＩＦ用手形データ</t>
    <rPh sb="0" eb="2">
      <t>カイケイ</t>
    </rPh>
    <rPh sb="4" eb="5">
      <t>ヨウ</t>
    </rPh>
    <rPh sb="5" eb="7">
      <t>テガタ</t>
    </rPh>
    <phoneticPr fontId="3"/>
  </si>
  <si>
    <t>会計ＩＦ用手形データ</t>
    <phoneticPr fontId="3"/>
  </si>
  <si>
    <t>決算仕訳区分</t>
    <rPh sb="0" eb="2">
      <t>ケッサン</t>
    </rPh>
    <rPh sb="2" eb="4">
      <t>シワケ</t>
    </rPh>
    <rPh sb="4" eb="6">
      <t>クブン</t>
    </rPh>
    <phoneticPr fontId="3"/>
  </si>
  <si>
    <t>CLS_JNL_TYP</t>
    <phoneticPr fontId="3"/>
  </si>
  <si>
    <t>MONTHLY</t>
    <phoneticPr fontId="3"/>
  </si>
  <si>
    <t>月次決算</t>
    <rPh sb="0" eb="2">
      <t>ゲツジ</t>
    </rPh>
    <rPh sb="2" eb="4">
      <t>ケッサン</t>
    </rPh>
    <phoneticPr fontId="3"/>
  </si>
  <si>
    <t>QUARTER</t>
    <phoneticPr fontId="3"/>
  </si>
  <si>
    <t>四半期決算</t>
    <rPh sb="0" eb="1">
      <t>シ</t>
    </rPh>
    <rPh sb="1" eb="3">
      <t>ハンキ</t>
    </rPh>
    <rPh sb="3" eb="5">
      <t>ケッサン</t>
    </rPh>
    <phoneticPr fontId="3"/>
  </si>
  <si>
    <t>HALF</t>
    <phoneticPr fontId="3"/>
  </si>
  <si>
    <t>中間決算</t>
    <rPh sb="0" eb="2">
      <t>チュウカン</t>
    </rPh>
    <rPh sb="2" eb="4">
      <t>ケッサン</t>
    </rPh>
    <phoneticPr fontId="3"/>
  </si>
  <si>
    <t>ANNUAL</t>
    <phoneticPr fontId="3"/>
  </si>
  <si>
    <t>年次決算</t>
    <rPh sb="0" eb="2">
      <t>ネンジ</t>
    </rPh>
    <rPh sb="2" eb="4">
      <t>ケッサン</t>
    </rPh>
    <phoneticPr fontId="3"/>
  </si>
  <si>
    <t>年次決算</t>
    <phoneticPr fontId="3"/>
  </si>
  <si>
    <t>貸借を定義する区分</t>
    <rPh sb="7" eb="9">
      <t>クブン</t>
    </rPh>
    <phoneticPr fontId="3"/>
  </si>
  <si>
    <t>勘定科目の種類を定義する区分</t>
    <rPh sb="5" eb="7">
      <t>シュルイ</t>
    </rPh>
    <phoneticPr fontId="3"/>
  </si>
  <si>
    <t>会計システムへの送信先を定義する区分</t>
    <phoneticPr fontId="3"/>
  </si>
  <si>
    <t>仕訳データを一般会計システムへ送信</t>
    <phoneticPr fontId="3"/>
  </si>
  <si>
    <t>仕訳データを債務管理システムへ送信</t>
    <phoneticPr fontId="3"/>
  </si>
  <si>
    <t>仕訳データを債権管理システムへ送信</t>
    <phoneticPr fontId="3"/>
  </si>
  <si>
    <t>仕訳レコードに出力する取引先の種類を定義する区分</t>
    <rPh sb="22" eb="24">
      <t>クブン</t>
    </rPh>
    <phoneticPr fontId="3"/>
  </si>
  <si>
    <t>仕訳レコードに出力する品目の種類を定義する区分</t>
    <phoneticPr fontId="3"/>
  </si>
  <si>
    <t>取引の種類を定義する区分</t>
    <phoneticPr fontId="3"/>
  </si>
  <si>
    <t>仕入や売上時の取引の状態を定義する区分</t>
    <phoneticPr fontId="3"/>
  </si>
  <si>
    <t>在庫の良品・不良を定義する区分</t>
    <phoneticPr fontId="3"/>
  </si>
  <si>
    <t>在庫の保管場所に関数する状態を定義する区分</t>
    <rPh sb="15" eb="17">
      <t>テイギ</t>
    </rPh>
    <phoneticPr fontId="3"/>
  </si>
  <si>
    <t>会計送信用データの削除方法を定義する区分</t>
    <phoneticPr fontId="3"/>
  </si>
  <si>
    <t>仕訳データに設定する部門を定義する区分</t>
    <phoneticPr fontId="3"/>
  </si>
  <si>
    <t>仕訳データの集計方法を定義する区分</t>
    <phoneticPr fontId="3"/>
  </si>
  <si>
    <t>仕訳データの集計ＣＤを定義する区分</t>
    <phoneticPr fontId="3"/>
  </si>
  <si>
    <t>自動仕訳時に集計ＣＤに対して指定する項目を定義する区分</t>
    <phoneticPr fontId="3"/>
  </si>
  <si>
    <t>仕訳データのステータスを定義する区分</t>
    <phoneticPr fontId="3"/>
  </si>
  <si>
    <t>仕訳データの摘要欄に出力する値を定義する区分</t>
    <phoneticPr fontId="3"/>
  </si>
  <si>
    <t>仕訳パタンの設定方法を定義する区分</t>
    <phoneticPr fontId="3"/>
  </si>
  <si>
    <t>仕訳元の伝票の符号を定義する区分</t>
    <phoneticPr fontId="3"/>
  </si>
  <si>
    <t>会計手形データの摘要欄に出力する値を定義する区分</t>
    <phoneticPr fontId="3"/>
  </si>
  <si>
    <t>会計システムからマスタを取り込む方法を定義する区分</t>
    <rPh sb="0" eb="2">
      <t>カイケイ</t>
    </rPh>
    <rPh sb="12" eb="13">
      <t>ト</t>
    </rPh>
    <rPh sb="14" eb="15">
      <t>コ</t>
    </rPh>
    <rPh sb="16" eb="18">
      <t>ホウホウ</t>
    </rPh>
    <rPh sb="19" eb="21">
      <t>テイギ</t>
    </rPh>
    <phoneticPr fontId="3"/>
  </si>
  <si>
    <t>会計システムへマスタを送信する方法を定義する区分</t>
    <rPh sb="0" eb="2">
      <t>カイケイ</t>
    </rPh>
    <rPh sb="11" eb="13">
      <t>ソウシン</t>
    </rPh>
    <rPh sb="15" eb="17">
      <t>ホウホウ</t>
    </rPh>
    <rPh sb="18" eb="20">
      <t>テイギ</t>
    </rPh>
    <phoneticPr fontId="3"/>
  </si>
  <si>
    <t>会計ＩＦ用データの種類を定義する区分</t>
    <rPh sb="0" eb="2">
      <t>カイケイ</t>
    </rPh>
    <rPh sb="4" eb="5">
      <t>ヨウ</t>
    </rPh>
    <rPh sb="9" eb="11">
      <t>シュルイ</t>
    </rPh>
    <rPh sb="12" eb="14">
      <t>テイギ</t>
    </rPh>
    <phoneticPr fontId="3"/>
  </si>
  <si>
    <t>決算仕訳の種類を定義する区分</t>
    <rPh sb="0" eb="2">
      <t>ケッサン</t>
    </rPh>
    <rPh sb="2" eb="4">
      <t>シワケ</t>
    </rPh>
    <rPh sb="5" eb="7">
      <t>シュルイ</t>
    </rPh>
    <rPh sb="8" eb="10">
      <t>テイギ</t>
    </rPh>
    <phoneticPr fontId="3"/>
  </si>
  <si>
    <t>GRP2</t>
    <phoneticPr fontId="3"/>
  </si>
  <si>
    <t>GRP3</t>
    <phoneticPr fontId="3"/>
  </si>
  <si>
    <t>在庫数計算及び在庫評価の計算は行わない</t>
    <rPh sb="0" eb="2">
      <t>ザイコ</t>
    </rPh>
    <rPh sb="2" eb="3">
      <t>スウ</t>
    </rPh>
    <rPh sb="3" eb="5">
      <t>ケイサン</t>
    </rPh>
    <rPh sb="5" eb="6">
      <t>オヨ</t>
    </rPh>
    <rPh sb="7" eb="9">
      <t>ザイコ</t>
    </rPh>
    <rPh sb="9" eb="11">
      <t>ヒョウカ</t>
    </rPh>
    <rPh sb="12" eb="14">
      <t>ケイサン</t>
    </rPh>
    <rPh sb="15" eb="16">
      <t>オコナ</t>
    </rPh>
    <phoneticPr fontId="3"/>
  </si>
  <si>
    <t>CALC_STK</t>
    <phoneticPr fontId="3"/>
  </si>
  <si>
    <t>在庫数計算及び在庫評価の計算を行う</t>
    <rPh sb="0" eb="3">
      <t>ザイコスウ</t>
    </rPh>
    <rPh sb="3" eb="5">
      <t>ケイサン</t>
    </rPh>
    <rPh sb="5" eb="6">
      <t>オヨ</t>
    </rPh>
    <rPh sb="7" eb="9">
      <t>ザイコ</t>
    </rPh>
    <rPh sb="9" eb="11">
      <t>ヒョウカ</t>
    </rPh>
    <rPh sb="12" eb="14">
      <t>ケイサン</t>
    </rPh>
    <rPh sb="15" eb="16">
      <t>オコナ</t>
    </rPh>
    <phoneticPr fontId="3"/>
  </si>
  <si>
    <t>NON</t>
    <phoneticPr fontId="3"/>
  </si>
  <si>
    <t>計算対象外</t>
    <rPh sb="0" eb="2">
      <t>ケイサン</t>
    </rPh>
    <rPh sb="2" eb="5">
      <t>タイショウガイ</t>
    </rPh>
    <phoneticPr fontId="3"/>
  </si>
  <si>
    <t>CALC</t>
    <phoneticPr fontId="3"/>
  </si>
  <si>
    <t>計算</t>
    <rPh sb="0" eb="2">
      <t>ケイサン</t>
    </rPh>
    <phoneticPr fontId="3"/>
  </si>
  <si>
    <t>計算（製造データ）</t>
    <rPh sb="0" eb="2">
      <t>ケイサン</t>
    </rPh>
    <rPh sb="3" eb="5">
      <t>セイゾウ</t>
    </rPh>
    <phoneticPr fontId="3"/>
  </si>
  <si>
    <t>対象外（引き継ぐ）</t>
    <rPh sb="0" eb="3">
      <t>タイショウガイ</t>
    </rPh>
    <rPh sb="4" eb="5">
      <t>ヒ</t>
    </rPh>
    <rPh sb="6" eb="7">
      <t>ツ</t>
    </rPh>
    <phoneticPr fontId="3"/>
  </si>
  <si>
    <t>対象外（引き継がない）</t>
    <rPh sb="0" eb="3">
      <t>タイショウガイ</t>
    </rPh>
    <rPh sb="4" eb="5">
      <t>ヒ</t>
    </rPh>
    <rPh sb="6" eb="7">
      <t>ツ</t>
    </rPh>
    <phoneticPr fontId="3"/>
  </si>
  <si>
    <t>TARGET</t>
    <phoneticPr fontId="3"/>
  </si>
  <si>
    <t>対象</t>
    <rPh sb="0" eb="2">
      <t>タイショウ</t>
    </rPh>
    <phoneticPr fontId="3"/>
  </si>
  <si>
    <t>無償支給となるデータ</t>
    <rPh sb="0" eb="2">
      <t>ムショウ</t>
    </rPh>
    <rPh sb="2" eb="4">
      <t>シキュウ</t>
    </rPh>
    <phoneticPr fontId="3"/>
  </si>
  <si>
    <t>有償支給となるデータ</t>
    <rPh sb="0" eb="2">
      <t>ユウショウ</t>
    </rPh>
    <rPh sb="2" eb="4">
      <t>シキュウ</t>
    </rPh>
    <phoneticPr fontId="3"/>
  </si>
  <si>
    <t>STK_IN</t>
    <phoneticPr fontId="3"/>
  </si>
  <si>
    <t>入庫</t>
    <rPh sb="0" eb="2">
      <t>ニュウコ</t>
    </rPh>
    <phoneticPr fontId="3"/>
  </si>
  <si>
    <t>GR</t>
    <phoneticPr fontId="3"/>
  </si>
  <si>
    <t>入庫となるデータ</t>
    <rPh sb="0" eb="2">
      <t>ニュウコ</t>
    </rPh>
    <phoneticPr fontId="3"/>
  </si>
  <si>
    <t>STK_OUT</t>
    <phoneticPr fontId="3"/>
  </si>
  <si>
    <t>出庫</t>
    <rPh sb="0" eb="2">
      <t>シュッコ</t>
    </rPh>
    <phoneticPr fontId="3"/>
  </si>
  <si>
    <t>出庫となるデータ</t>
    <rPh sb="0" eb="2">
      <t>シュッコ</t>
    </rPh>
    <phoneticPr fontId="3"/>
  </si>
  <si>
    <t>STK_IO</t>
    <phoneticPr fontId="3"/>
  </si>
  <si>
    <t>入出庫</t>
    <rPh sb="0" eb="1">
      <t>ニュウ</t>
    </rPh>
    <rPh sb="1" eb="3">
      <t>シュッコ</t>
    </rPh>
    <phoneticPr fontId="3"/>
  </si>
  <si>
    <t>入出庫となるデータ</t>
    <rPh sb="0" eb="1">
      <t>ニュウ</t>
    </rPh>
    <rPh sb="1" eb="3">
      <t>シュッコ</t>
    </rPh>
    <phoneticPr fontId="3"/>
  </si>
  <si>
    <t>ITM</t>
    <phoneticPr fontId="3"/>
  </si>
  <si>
    <t>品目</t>
    <rPh sb="0" eb="2">
      <t>ヒンモク</t>
    </rPh>
    <phoneticPr fontId="3"/>
  </si>
  <si>
    <t>品目ＣＤ別に作成する</t>
    <rPh sb="0" eb="2">
      <t>ヒンモク</t>
    </rPh>
    <rPh sb="4" eb="5">
      <t>ベツ</t>
    </rPh>
    <rPh sb="6" eb="8">
      <t>サクセイ</t>
    </rPh>
    <phoneticPr fontId="3"/>
  </si>
  <si>
    <t>ITM_JNL</t>
    <phoneticPr fontId="3"/>
  </si>
  <si>
    <t>品目仕訳</t>
    <rPh sb="0" eb="2">
      <t>ヒンモク</t>
    </rPh>
    <rPh sb="2" eb="4">
      <t>シワケ</t>
    </rPh>
    <phoneticPr fontId="3"/>
  </si>
  <si>
    <t>品目仕訳ＣＤ別に作成する</t>
    <rPh sb="0" eb="2">
      <t>ヒンモク</t>
    </rPh>
    <rPh sb="2" eb="4">
      <t>シワケ</t>
    </rPh>
    <rPh sb="6" eb="7">
      <t>ベツ</t>
    </rPh>
    <rPh sb="8" eb="10">
      <t>サクセイ</t>
    </rPh>
    <phoneticPr fontId="3"/>
  </si>
  <si>
    <t>is_st</t>
    <phoneticPr fontId="3"/>
  </si>
  <si>
    <t>is_end</t>
    <phoneticPr fontId="3"/>
  </si>
  <si>
    <t>is_qty</t>
    <phoneticPr fontId="3"/>
  </si>
  <si>
    <t>複数月を対象とした場合に、最初の月だけを集計対象とするかどうか</t>
    <rPh sb="0" eb="2">
      <t>フクスウ</t>
    </rPh>
    <rPh sb="2" eb="3">
      <t>ヅキ</t>
    </rPh>
    <rPh sb="4" eb="6">
      <t>タイショウ</t>
    </rPh>
    <rPh sb="9" eb="11">
      <t>バアイ</t>
    </rPh>
    <rPh sb="13" eb="15">
      <t>サイショ</t>
    </rPh>
    <rPh sb="16" eb="17">
      <t>ツキ</t>
    </rPh>
    <rPh sb="20" eb="22">
      <t>シュウケイ</t>
    </rPh>
    <rPh sb="22" eb="24">
      <t>タイショウ</t>
    </rPh>
    <phoneticPr fontId="24"/>
  </si>
  <si>
    <t>複数月を対象とした場合に、最後の月だけを集計対象とするかどうか</t>
    <rPh sb="0" eb="2">
      <t>フクスウ</t>
    </rPh>
    <rPh sb="2" eb="3">
      <t>ヅキ</t>
    </rPh>
    <rPh sb="4" eb="6">
      <t>タイショウ</t>
    </rPh>
    <rPh sb="9" eb="11">
      <t>バアイ</t>
    </rPh>
    <rPh sb="13" eb="15">
      <t>サイゴ</t>
    </rPh>
    <rPh sb="16" eb="17">
      <t>ツキ</t>
    </rPh>
    <rPh sb="20" eb="22">
      <t>シュウケイ</t>
    </rPh>
    <rPh sb="22" eb="24">
      <t>タイショウ</t>
    </rPh>
    <phoneticPr fontId="24"/>
  </si>
  <si>
    <t>レポートで金額ではなく数量を扱うことができるか</t>
    <rPh sb="5" eb="7">
      <t>キンガク</t>
    </rPh>
    <rPh sb="11" eb="13">
      <t>スウリョウ</t>
    </rPh>
    <rPh sb="14" eb="15">
      <t>アツカ</t>
    </rPh>
    <phoneticPr fontId="24"/>
  </si>
  <si>
    <t>ST_STK</t>
    <phoneticPr fontId="3"/>
  </si>
  <si>
    <t>月初在庫</t>
    <rPh sb="0" eb="2">
      <t>ゲッショ</t>
    </rPh>
    <rPh sb="2" eb="4">
      <t>ザイコ</t>
    </rPh>
    <phoneticPr fontId="3"/>
  </si>
  <si>
    <t>月初在庫データを対象とする</t>
    <rPh sb="0" eb="2">
      <t>ゲッショ</t>
    </rPh>
    <rPh sb="2" eb="4">
      <t>ザイコ</t>
    </rPh>
    <rPh sb="8" eb="10">
      <t>タイショウ</t>
    </rPh>
    <phoneticPr fontId="3"/>
  </si>
  <si>
    <t>ST_WIP</t>
    <phoneticPr fontId="3"/>
  </si>
  <si>
    <t>月初仕掛</t>
    <rPh sb="0" eb="2">
      <t>ゲッショ</t>
    </rPh>
    <rPh sb="2" eb="4">
      <t>シカカリ</t>
    </rPh>
    <phoneticPr fontId="3"/>
  </si>
  <si>
    <t>月初仕掛データを対象とする</t>
    <rPh sb="0" eb="2">
      <t>ゲッショ</t>
    </rPh>
    <rPh sb="2" eb="4">
      <t>シカカリ</t>
    </rPh>
    <rPh sb="8" eb="10">
      <t>タイショウ</t>
    </rPh>
    <phoneticPr fontId="3"/>
  </si>
  <si>
    <t>PURC</t>
    <phoneticPr fontId="3"/>
  </si>
  <si>
    <t>COMP</t>
    <phoneticPr fontId="3"/>
  </si>
  <si>
    <t>完成</t>
    <rPh sb="0" eb="2">
      <t>カンセイ</t>
    </rPh>
    <phoneticPr fontId="3"/>
  </si>
  <si>
    <t>完成データを対象とする</t>
    <rPh sb="0" eb="2">
      <t>カンセイ</t>
    </rPh>
    <rPh sb="6" eb="8">
      <t>タイショウ</t>
    </rPh>
    <phoneticPr fontId="3"/>
  </si>
  <si>
    <t>入出庫</t>
    <rPh sb="0" eb="1">
      <t>イリ</t>
    </rPh>
    <rPh sb="1" eb="3">
      <t>シュッコ</t>
    </rPh>
    <phoneticPr fontId="3"/>
  </si>
  <si>
    <t>入出庫データを対象とする</t>
    <rPh sb="0" eb="1">
      <t>イリ</t>
    </rPh>
    <rPh sb="1" eb="3">
      <t>シュッコ</t>
    </rPh>
    <rPh sb="7" eb="9">
      <t>タイショウ</t>
    </rPh>
    <phoneticPr fontId="3"/>
  </si>
  <si>
    <t>INPT</t>
    <phoneticPr fontId="3"/>
  </si>
  <si>
    <t>投入</t>
    <rPh sb="0" eb="2">
      <t>トウニュウ</t>
    </rPh>
    <phoneticPr fontId="3"/>
  </si>
  <si>
    <t>投入データを対象とする</t>
    <rPh sb="0" eb="2">
      <t>トウニュウ</t>
    </rPh>
    <rPh sb="6" eb="8">
      <t>タイショウ</t>
    </rPh>
    <phoneticPr fontId="3"/>
  </si>
  <si>
    <t>売上原価</t>
    <rPh sb="0" eb="2">
      <t>ウリアゲ</t>
    </rPh>
    <rPh sb="2" eb="4">
      <t>ゲンカ</t>
    </rPh>
    <phoneticPr fontId="3"/>
  </si>
  <si>
    <t>売上原価データを対象とする</t>
    <rPh sb="0" eb="2">
      <t>ウリアゲ</t>
    </rPh>
    <rPh sb="2" eb="4">
      <t>ゲンカ</t>
    </rPh>
    <rPh sb="8" eb="10">
      <t>タイショウ</t>
    </rPh>
    <phoneticPr fontId="3"/>
  </si>
  <si>
    <t>END_STK</t>
    <phoneticPr fontId="3"/>
  </si>
  <si>
    <t>月末在庫</t>
    <rPh sb="0" eb="2">
      <t>ゲツマツ</t>
    </rPh>
    <rPh sb="2" eb="4">
      <t>ザイコ</t>
    </rPh>
    <phoneticPr fontId="3"/>
  </si>
  <si>
    <t>月末在庫を対象とする</t>
    <rPh sb="0" eb="2">
      <t>ゲツマツ</t>
    </rPh>
    <rPh sb="2" eb="4">
      <t>ザイコ</t>
    </rPh>
    <rPh sb="5" eb="7">
      <t>タイショウ</t>
    </rPh>
    <phoneticPr fontId="3"/>
  </si>
  <si>
    <t>END_WIP</t>
    <phoneticPr fontId="3"/>
  </si>
  <si>
    <t>月末仕掛</t>
    <rPh sb="0" eb="2">
      <t>ゲツマツ</t>
    </rPh>
    <rPh sb="2" eb="4">
      <t>シカカリ</t>
    </rPh>
    <phoneticPr fontId="3"/>
  </si>
  <si>
    <t>月末仕掛データを対象とする</t>
    <rPh sb="0" eb="4">
      <t>ゲツマツシカカリ</t>
    </rPh>
    <rPh sb="8" eb="10">
      <t>タイショウ</t>
    </rPh>
    <phoneticPr fontId="3"/>
  </si>
  <si>
    <t>INST</t>
    <phoneticPr fontId="3"/>
  </si>
  <si>
    <t>A</t>
    <phoneticPr fontId="3"/>
  </si>
  <si>
    <t>発生</t>
    <rPh sb="0" eb="2">
      <t>ハッセイ</t>
    </rPh>
    <phoneticPr fontId="3"/>
  </si>
  <si>
    <t>発生原価データを対象とする</t>
    <rPh sb="0" eb="2">
      <t>ハッセイ</t>
    </rPh>
    <rPh sb="2" eb="4">
      <t>ゲンカ</t>
    </rPh>
    <rPh sb="8" eb="10">
      <t>タイショウ</t>
    </rPh>
    <phoneticPr fontId="3"/>
  </si>
  <si>
    <t>ST_STKWIP</t>
    <phoneticPr fontId="3"/>
  </si>
  <si>
    <t>I</t>
    <phoneticPr fontId="3"/>
  </si>
  <si>
    <t>月初在庫仕掛</t>
    <rPh sb="0" eb="2">
      <t>ゲッショ</t>
    </rPh>
    <rPh sb="2" eb="6">
      <t>ザイコシカカリ</t>
    </rPh>
    <phoneticPr fontId="3"/>
  </si>
  <si>
    <t>月初在庫＋月初仕掛データを対象とする</t>
    <rPh sb="0" eb="2">
      <t>ゲッショ</t>
    </rPh>
    <rPh sb="2" eb="4">
      <t>ザイコ</t>
    </rPh>
    <rPh sb="5" eb="9">
      <t>ゲッショシカカリ</t>
    </rPh>
    <rPh sb="13" eb="15">
      <t>タイショウ</t>
    </rPh>
    <phoneticPr fontId="3"/>
  </si>
  <si>
    <t>END_STKWIP</t>
    <phoneticPr fontId="3"/>
  </si>
  <si>
    <t>J</t>
    <phoneticPr fontId="3"/>
  </si>
  <si>
    <t>月末在庫仕掛</t>
    <rPh sb="0" eb="2">
      <t>ゲツマツ</t>
    </rPh>
    <rPh sb="2" eb="6">
      <t>ザイコシカカリ</t>
    </rPh>
    <phoneticPr fontId="3"/>
  </si>
  <si>
    <t>月末在庫＋月末仕掛データを対象とする</t>
    <rPh sb="0" eb="2">
      <t>ゲツマツ</t>
    </rPh>
    <rPh sb="2" eb="4">
      <t>ザイコ</t>
    </rPh>
    <rPh sb="5" eb="9">
      <t>ゲツマツシカカリ</t>
    </rPh>
    <rPh sb="13" eb="15">
      <t>タイショウ</t>
    </rPh>
    <phoneticPr fontId="3"/>
  </si>
  <si>
    <t>GP_ALC</t>
    <phoneticPr fontId="3"/>
  </si>
  <si>
    <t>L</t>
    <phoneticPr fontId="3"/>
  </si>
  <si>
    <t>汎用配賦</t>
    <rPh sb="0" eb="2">
      <t>ハンヨウ</t>
    </rPh>
    <rPh sb="2" eb="4">
      <t>ハイフ</t>
    </rPh>
    <phoneticPr fontId="3"/>
  </si>
  <si>
    <t>汎用配賦データを対象とする</t>
    <rPh sb="8" eb="10">
      <t>タイショウ</t>
    </rPh>
    <phoneticPr fontId="3"/>
  </si>
  <si>
    <t>PURC_AMT</t>
    <phoneticPr fontId="3"/>
  </si>
  <si>
    <t>P</t>
    <phoneticPr fontId="3"/>
  </si>
  <si>
    <t>SLS_AMT</t>
    <phoneticPr fontId="3"/>
  </si>
  <si>
    <t>Q</t>
    <phoneticPr fontId="3"/>
  </si>
  <si>
    <t>売上金額</t>
    <rPh sb="0" eb="2">
      <t>ウリアゲ</t>
    </rPh>
    <rPh sb="2" eb="4">
      <t>キンガク</t>
    </rPh>
    <phoneticPr fontId="3"/>
  </si>
  <si>
    <t>売上データに対して設定された金額を対象とする</t>
    <rPh sb="0" eb="2">
      <t>ウリアゲ</t>
    </rPh>
    <rPh sb="6" eb="7">
      <t>タイ</t>
    </rPh>
    <rPh sb="9" eb="11">
      <t>セッテイ</t>
    </rPh>
    <rPh sb="14" eb="16">
      <t>キンガク</t>
    </rPh>
    <rPh sb="17" eb="19">
      <t>タイショウ</t>
    </rPh>
    <phoneticPr fontId="3"/>
  </si>
  <si>
    <t>IO_AMT</t>
    <phoneticPr fontId="3"/>
  </si>
  <si>
    <t>R</t>
    <phoneticPr fontId="3"/>
  </si>
  <si>
    <t>入出庫金額</t>
    <rPh sb="0" eb="1">
      <t>イリ</t>
    </rPh>
    <rPh sb="1" eb="3">
      <t>シュッコ</t>
    </rPh>
    <rPh sb="3" eb="5">
      <t>キンガク</t>
    </rPh>
    <phoneticPr fontId="3"/>
  </si>
  <si>
    <t>入出庫データに対して設定された金額を対象とする</t>
    <rPh sb="0" eb="1">
      <t>イリ</t>
    </rPh>
    <rPh sb="1" eb="3">
      <t>シュッコ</t>
    </rPh>
    <rPh sb="7" eb="8">
      <t>タイ</t>
    </rPh>
    <rPh sb="10" eb="12">
      <t>セッテイ</t>
    </rPh>
    <rPh sb="15" eb="17">
      <t>キンガク</t>
    </rPh>
    <rPh sb="18" eb="20">
      <t>タイショウ</t>
    </rPh>
    <phoneticPr fontId="3"/>
  </si>
  <si>
    <t>S</t>
    <phoneticPr fontId="3"/>
  </si>
  <si>
    <t>製造データに対して設定された金額（外注金額）を対象とする</t>
    <rPh sb="0" eb="2">
      <t>セイゾウ</t>
    </rPh>
    <rPh sb="6" eb="7">
      <t>タイ</t>
    </rPh>
    <rPh sb="9" eb="11">
      <t>セッテイ</t>
    </rPh>
    <rPh sb="14" eb="16">
      <t>キンガク</t>
    </rPh>
    <rPh sb="17" eb="19">
      <t>ガイチュウ</t>
    </rPh>
    <rPh sb="19" eb="21">
      <t>キンガク</t>
    </rPh>
    <rPh sb="23" eb="25">
      <t>タイショウ</t>
    </rPh>
    <phoneticPr fontId="3"/>
  </si>
  <si>
    <t>外注支払金額</t>
    <rPh sb="0" eb="2">
      <t>ガイチュウ</t>
    </rPh>
    <rPh sb="2" eb="4">
      <t>シハラ</t>
    </rPh>
    <rPh sb="4" eb="6">
      <t>キンガク</t>
    </rPh>
    <phoneticPr fontId="3"/>
  </si>
  <si>
    <t>製造データに対して設定された金額から有償金額を差し引いた金額を対象とする</t>
    <rPh sb="0" eb="2">
      <t>セイゾウ</t>
    </rPh>
    <rPh sb="6" eb="7">
      <t>タイ</t>
    </rPh>
    <rPh sb="9" eb="11">
      <t>セッテイ</t>
    </rPh>
    <rPh sb="14" eb="16">
      <t>キンガク</t>
    </rPh>
    <rPh sb="18" eb="20">
      <t>ユウショウ</t>
    </rPh>
    <rPh sb="20" eb="22">
      <t>キンガク</t>
    </rPh>
    <rPh sb="23" eb="24">
      <t>サ</t>
    </rPh>
    <rPh sb="25" eb="26">
      <t>ヒ</t>
    </rPh>
    <rPh sb="28" eb="30">
      <t>キンガク</t>
    </rPh>
    <rPh sb="31" eb="33">
      <t>タイショウ</t>
    </rPh>
    <phoneticPr fontId="3"/>
  </si>
  <si>
    <t>U</t>
    <phoneticPr fontId="3"/>
  </si>
  <si>
    <t>投入有償差益</t>
    <rPh sb="0" eb="2">
      <t>トウニュウ</t>
    </rPh>
    <rPh sb="2" eb="4">
      <t>ユウショウ</t>
    </rPh>
    <rPh sb="4" eb="6">
      <t>サエキ</t>
    </rPh>
    <phoneticPr fontId="3"/>
  </si>
  <si>
    <t>投入された有償支給差益分の金額を対象とする</t>
    <rPh sb="0" eb="2">
      <t>トウニュウ</t>
    </rPh>
    <rPh sb="5" eb="7">
      <t>ユウショウ</t>
    </rPh>
    <rPh sb="7" eb="9">
      <t>シキュウ</t>
    </rPh>
    <rPh sb="9" eb="11">
      <t>サエキ</t>
    </rPh>
    <rPh sb="11" eb="12">
      <t>ブン</t>
    </rPh>
    <rPh sb="13" eb="15">
      <t>キンガク</t>
    </rPh>
    <rPh sb="16" eb="18">
      <t>タイショウ</t>
    </rPh>
    <phoneticPr fontId="3"/>
  </si>
  <si>
    <t>ADJ</t>
    <phoneticPr fontId="3"/>
  </si>
  <si>
    <t>受払差額</t>
    <rPh sb="0" eb="2">
      <t>ウケハラ</t>
    </rPh>
    <rPh sb="2" eb="4">
      <t>サガク</t>
    </rPh>
    <phoneticPr fontId="3"/>
  </si>
  <si>
    <t>受払差額データを対象とする</t>
    <rPh sb="0" eb="2">
      <t>ウケハライ</t>
    </rPh>
    <rPh sb="2" eb="4">
      <t>サガク</t>
    </rPh>
    <rPh sb="8" eb="10">
      <t>タイショウ</t>
    </rPh>
    <phoneticPr fontId="3"/>
  </si>
  <si>
    <t>ALC</t>
    <phoneticPr fontId="3"/>
  </si>
  <si>
    <t>Z</t>
    <phoneticPr fontId="3"/>
  </si>
  <si>
    <t>配賦</t>
    <rPh sb="0" eb="2">
      <t>ハイフ</t>
    </rPh>
    <phoneticPr fontId="3"/>
  </si>
  <si>
    <t>配賦データを対象とする</t>
    <rPh sb="0" eb="2">
      <t>ハイフ</t>
    </rPh>
    <rPh sb="6" eb="8">
      <t>タイショウ</t>
    </rPh>
    <phoneticPr fontId="3"/>
  </si>
  <si>
    <t>F</t>
    <phoneticPr fontId="3"/>
  </si>
  <si>
    <t>半期区分</t>
    <rPh sb="0" eb="2">
      <t>ハンキ</t>
    </rPh>
    <phoneticPr fontId="3"/>
  </si>
  <si>
    <t>HALF_TYP</t>
    <phoneticPr fontId="3"/>
  </si>
  <si>
    <t>H1</t>
    <phoneticPr fontId="3"/>
  </si>
  <si>
    <t>上期</t>
    <rPh sb="0" eb="2">
      <t>カミキ</t>
    </rPh>
    <phoneticPr fontId="3"/>
  </si>
  <si>
    <t>MC</t>
    <phoneticPr fontId="3"/>
  </si>
  <si>
    <t>H2</t>
    <phoneticPr fontId="3"/>
  </si>
  <si>
    <t>下期</t>
    <rPh sb="0" eb="2">
      <t>シモキ</t>
    </rPh>
    <phoneticPr fontId="3"/>
  </si>
  <si>
    <t>四半期区分</t>
    <rPh sb="0" eb="1">
      <t>シ</t>
    </rPh>
    <rPh sb="1" eb="3">
      <t>ハンキ</t>
    </rPh>
    <phoneticPr fontId="3"/>
  </si>
  <si>
    <t>QUARTER_TYP</t>
    <phoneticPr fontId="3"/>
  </si>
  <si>
    <t>Q1</t>
    <phoneticPr fontId="3"/>
  </si>
  <si>
    <t>１Ｑ</t>
    <phoneticPr fontId="3"/>
  </si>
  <si>
    <t>第１四半期</t>
    <rPh sb="0" eb="1">
      <t>ダイ</t>
    </rPh>
    <rPh sb="2" eb="3">
      <t>シ</t>
    </rPh>
    <rPh sb="3" eb="5">
      <t>ハンキ</t>
    </rPh>
    <phoneticPr fontId="3"/>
  </si>
  <si>
    <t>Q2</t>
    <phoneticPr fontId="3"/>
  </si>
  <si>
    <t>２Ｑ</t>
    <phoneticPr fontId="3"/>
  </si>
  <si>
    <t>第２四半期</t>
    <rPh sb="0" eb="1">
      <t>ダイ</t>
    </rPh>
    <rPh sb="2" eb="3">
      <t>シ</t>
    </rPh>
    <rPh sb="3" eb="5">
      <t>ハンキ</t>
    </rPh>
    <phoneticPr fontId="3"/>
  </si>
  <si>
    <t>Q3</t>
    <phoneticPr fontId="3"/>
  </si>
  <si>
    <t>３Ｑ</t>
    <phoneticPr fontId="3"/>
  </si>
  <si>
    <t>第３四半期</t>
    <rPh sb="0" eb="1">
      <t>ダイ</t>
    </rPh>
    <rPh sb="2" eb="3">
      <t>シ</t>
    </rPh>
    <rPh sb="3" eb="5">
      <t>ハンキ</t>
    </rPh>
    <phoneticPr fontId="3"/>
  </si>
  <si>
    <t>Q4</t>
    <phoneticPr fontId="3"/>
  </si>
  <si>
    <t>４Ｑ</t>
    <phoneticPr fontId="3"/>
  </si>
  <si>
    <t>第４四半期</t>
    <rPh sb="0" eb="1">
      <t>ダイ</t>
    </rPh>
    <rPh sb="2" eb="3">
      <t>シ</t>
    </rPh>
    <rPh sb="3" eb="5">
      <t>ハンキ</t>
    </rPh>
    <phoneticPr fontId="3"/>
  </si>
  <si>
    <t>MC</t>
    <phoneticPr fontId="3"/>
  </si>
  <si>
    <t>ITM_GRP1</t>
    <phoneticPr fontId="3"/>
  </si>
  <si>
    <t>ITM_GRP2</t>
  </si>
  <si>
    <t>ITM_GRP3</t>
  </si>
  <si>
    <t>ITM_GRP4</t>
  </si>
  <si>
    <t>ITM_GRP5</t>
  </si>
  <si>
    <t>ITM_GRP6</t>
  </si>
  <si>
    <t>ITM_GRP7</t>
  </si>
  <si>
    <t>ITM_GRP8</t>
  </si>
  <si>
    <t>ITM_GRP9</t>
  </si>
  <si>
    <t>ITM_GRP10</t>
  </si>
  <si>
    <t>品目分類ＣＤ１別に作成する</t>
    <rPh sb="2" eb="4">
      <t>ブンルイ</t>
    </rPh>
    <phoneticPr fontId="3"/>
  </si>
  <si>
    <t>品目分類ＣＤ２別に作成する</t>
    <rPh sb="2" eb="4">
      <t>ブンルイ</t>
    </rPh>
    <phoneticPr fontId="3"/>
  </si>
  <si>
    <t>品目分類ＣＤ３別に作成する</t>
    <rPh sb="2" eb="4">
      <t>ブンルイ</t>
    </rPh>
    <phoneticPr fontId="3"/>
  </si>
  <si>
    <t>品目分類ＣＤ４別に作成する</t>
    <rPh sb="2" eb="4">
      <t>ブンルイ</t>
    </rPh>
    <phoneticPr fontId="3"/>
  </si>
  <si>
    <t>品目分類ＣＤ５別に作成する</t>
    <rPh sb="2" eb="4">
      <t>ブンルイ</t>
    </rPh>
    <phoneticPr fontId="3"/>
  </si>
  <si>
    <t>品目分類ＣＤ６別に作成する</t>
    <rPh sb="2" eb="4">
      <t>ブンルイ</t>
    </rPh>
    <phoneticPr fontId="3"/>
  </si>
  <si>
    <t>品目分類ＣＤ７別に作成する</t>
    <rPh sb="2" eb="4">
      <t>ブンルイ</t>
    </rPh>
    <phoneticPr fontId="3"/>
  </si>
  <si>
    <t>品目分類ＣＤ８別に作成する</t>
    <rPh sb="2" eb="4">
      <t>ブンルイ</t>
    </rPh>
    <phoneticPr fontId="3"/>
  </si>
  <si>
    <t>品目分類ＣＤ９別に作成する</t>
    <rPh sb="2" eb="4">
      <t>ブンルイ</t>
    </rPh>
    <phoneticPr fontId="3"/>
  </si>
  <si>
    <t>品目分類ＣＤ１０別に作成する</t>
    <rPh sb="2" eb="4">
      <t>ブンルイ</t>
    </rPh>
    <phoneticPr fontId="3"/>
  </si>
  <si>
    <t>費目区分</t>
    <rPh sb="0" eb="2">
      <t>ヒモク</t>
    </rPh>
    <rPh sb="2" eb="4">
      <t>クブン</t>
    </rPh>
    <phoneticPr fontId="3"/>
  </si>
  <si>
    <t>EXPNS_TYP</t>
    <phoneticPr fontId="3"/>
  </si>
  <si>
    <t>費目の種類を定義する</t>
  </si>
  <si>
    <t>MC</t>
    <phoneticPr fontId="3"/>
  </si>
  <si>
    <t>PROD</t>
    <phoneticPr fontId="3"/>
  </si>
  <si>
    <t>製造・売上原価費目</t>
    <rPh sb="0" eb="2">
      <t>セイゾウ</t>
    </rPh>
    <rPh sb="3" eb="5">
      <t>ウリアゲ</t>
    </rPh>
    <rPh sb="5" eb="7">
      <t>ゲンカ</t>
    </rPh>
    <rPh sb="7" eb="9">
      <t>ヒモク</t>
    </rPh>
    <phoneticPr fontId="3"/>
  </si>
  <si>
    <t>製造原価・売上原価要素を表す費目</t>
    <rPh sb="0" eb="2">
      <t>セイゾウ</t>
    </rPh>
    <rPh sb="5" eb="7">
      <t>ウリアゲ</t>
    </rPh>
    <rPh sb="7" eb="9">
      <t>ゲンカ</t>
    </rPh>
    <rPh sb="12" eb="13">
      <t>アラワ</t>
    </rPh>
    <rPh sb="14" eb="16">
      <t>ヒモク</t>
    </rPh>
    <phoneticPr fontId="3"/>
  </si>
  <si>
    <t>SGA</t>
    <phoneticPr fontId="3"/>
  </si>
  <si>
    <t>販売・一般管理費目</t>
    <rPh sb="0" eb="2">
      <t>ハンバイ</t>
    </rPh>
    <rPh sb="3" eb="5">
      <t>イッパン</t>
    </rPh>
    <rPh sb="5" eb="7">
      <t>カンリ</t>
    </rPh>
    <rPh sb="7" eb="9">
      <t>ヒモク</t>
    </rPh>
    <phoneticPr fontId="3"/>
  </si>
  <si>
    <t>販売管理費など製造原価外要素を表す費目</t>
    <rPh sb="0" eb="2">
      <t>ハンバイ</t>
    </rPh>
    <rPh sb="2" eb="4">
      <t>カンリ</t>
    </rPh>
    <rPh sb="4" eb="5">
      <t>ヒ</t>
    </rPh>
    <rPh sb="7" eb="9">
      <t>セイゾウ</t>
    </rPh>
    <rPh sb="9" eb="11">
      <t>ゲンカ</t>
    </rPh>
    <rPh sb="11" eb="12">
      <t>ガイ</t>
    </rPh>
    <rPh sb="12" eb="14">
      <t>ヨウソ</t>
    </rPh>
    <phoneticPr fontId="3"/>
  </si>
  <si>
    <t>SPPL</t>
    <phoneticPr fontId="3"/>
  </si>
  <si>
    <t>有償差額費目</t>
    <rPh sb="0" eb="2">
      <t>ユウショウ</t>
    </rPh>
    <rPh sb="2" eb="4">
      <t>サガク</t>
    </rPh>
    <rPh sb="4" eb="6">
      <t>ヒモク</t>
    </rPh>
    <phoneticPr fontId="3"/>
  </si>
  <si>
    <t>有償支給金額との差額を表す費目</t>
  </si>
  <si>
    <t>直間区分</t>
    <rPh sb="0" eb="2">
      <t>チョッカン</t>
    </rPh>
    <rPh sb="2" eb="4">
      <t>クブン</t>
    </rPh>
    <phoneticPr fontId="3"/>
  </si>
  <si>
    <t>DIRECT_TYP</t>
    <phoneticPr fontId="3"/>
  </si>
  <si>
    <t>費目に対する直接費・間接費を定義する</t>
    <rPh sb="3" eb="4">
      <t>タイ</t>
    </rPh>
    <phoneticPr fontId="3"/>
  </si>
  <si>
    <t>MC</t>
    <phoneticPr fontId="3"/>
  </si>
  <si>
    <t>DIRECT</t>
    <phoneticPr fontId="3"/>
  </si>
  <si>
    <t>直接費</t>
    <rPh sb="0" eb="3">
      <t>チョクセツヒ</t>
    </rPh>
    <phoneticPr fontId="3"/>
  </si>
  <si>
    <t>直接費</t>
  </si>
  <si>
    <t>INDIRECT</t>
    <phoneticPr fontId="3"/>
  </si>
  <si>
    <t>間接費</t>
    <rPh sb="0" eb="2">
      <t>カンセツ</t>
    </rPh>
    <rPh sb="2" eb="3">
      <t>ヒ</t>
    </rPh>
    <phoneticPr fontId="3"/>
  </si>
  <si>
    <t>間接費</t>
  </si>
  <si>
    <t>固変区分</t>
    <rPh sb="0" eb="1">
      <t>コ</t>
    </rPh>
    <rPh sb="1" eb="2">
      <t>ヘン</t>
    </rPh>
    <rPh sb="2" eb="4">
      <t>クブン</t>
    </rPh>
    <phoneticPr fontId="3"/>
  </si>
  <si>
    <t>VAR_TYP</t>
    <phoneticPr fontId="3"/>
  </si>
  <si>
    <t>費目に対する固定費・変動費を定義する</t>
    <rPh sb="6" eb="8">
      <t>コテイ</t>
    </rPh>
    <rPh sb="8" eb="9">
      <t>ヒ</t>
    </rPh>
    <rPh sb="10" eb="12">
      <t>ヘンドウ</t>
    </rPh>
    <phoneticPr fontId="3"/>
  </si>
  <si>
    <t>MC</t>
    <phoneticPr fontId="3"/>
  </si>
  <si>
    <t>FXD</t>
    <phoneticPr fontId="3"/>
  </si>
  <si>
    <t>固定費</t>
    <rPh sb="0" eb="3">
      <t>コテイヒ</t>
    </rPh>
    <phoneticPr fontId="3"/>
  </si>
  <si>
    <t>固定費</t>
  </si>
  <si>
    <t>VAR</t>
    <phoneticPr fontId="3"/>
  </si>
  <si>
    <t>変動費</t>
    <rPh sb="0" eb="2">
      <t>ヘンドウ</t>
    </rPh>
    <rPh sb="2" eb="3">
      <t>ヒ</t>
    </rPh>
    <phoneticPr fontId="3"/>
  </si>
  <si>
    <t>変動費</t>
  </si>
  <si>
    <t>原価計算区分</t>
    <rPh sb="0" eb="2">
      <t>ゲンカ</t>
    </rPh>
    <rPh sb="2" eb="4">
      <t>ケイサン</t>
    </rPh>
    <rPh sb="4" eb="6">
      <t>クブン</t>
    </rPh>
    <phoneticPr fontId="3"/>
  </si>
  <si>
    <t>COST_CALC_TYP</t>
    <phoneticPr fontId="3"/>
  </si>
  <si>
    <t>原価計算方法の種類を定義する</t>
    <rPh sb="0" eb="2">
      <t>ゲンカ</t>
    </rPh>
    <rPh sb="2" eb="4">
      <t>ケイサン</t>
    </rPh>
    <rPh sb="4" eb="6">
      <t>ホウホウ</t>
    </rPh>
    <phoneticPr fontId="3"/>
  </si>
  <si>
    <t>MC</t>
    <phoneticPr fontId="3"/>
  </si>
  <si>
    <t>COST_STD</t>
    <phoneticPr fontId="3"/>
  </si>
  <si>
    <t>標準単価</t>
    <rPh sb="0" eb="2">
      <t>ヒョウジュン</t>
    </rPh>
    <rPh sb="2" eb="4">
      <t>タンカ</t>
    </rPh>
    <phoneticPr fontId="3"/>
  </si>
  <si>
    <t>標準単価（原価標準）の計算を行う</t>
    <rPh sb="0" eb="4">
      <t>ヒョウジュンタンカ</t>
    </rPh>
    <rPh sb="5" eb="7">
      <t>ゲンカ</t>
    </rPh>
    <rPh sb="7" eb="9">
      <t>ヒョウジュン</t>
    </rPh>
    <rPh sb="11" eb="13">
      <t>ケイサン</t>
    </rPh>
    <rPh sb="14" eb="15">
      <t>オコナ</t>
    </rPh>
    <phoneticPr fontId="3"/>
  </si>
  <si>
    <t>NOT_STK</t>
    <phoneticPr fontId="3"/>
  </si>
  <si>
    <t>原価計算（在庫対象外）</t>
    <phoneticPr fontId="3"/>
  </si>
  <si>
    <t>原価計算（在庫計算）</t>
    <phoneticPr fontId="3"/>
  </si>
  <si>
    <t>展開計算や配賦率計算のみを行う</t>
    <rPh sb="0" eb="2">
      <t>テンカイ</t>
    </rPh>
    <rPh sb="2" eb="4">
      <t>ケイサン</t>
    </rPh>
    <rPh sb="5" eb="7">
      <t>ハイフ</t>
    </rPh>
    <rPh sb="7" eb="8">
      <t>リツ</t>
    </rPh>
    <rPh sb="8" eb="10">
      <t>ケイサン</t>
    </rPh>
    <rPh sb="13" eb="14">
      <t>オコナ</t>
    </rPh>
    <phoneticPr fontId="3"/>
  </si>
  <si>
    <t>予実区分</t>
    <rPh sb="0" eb="1">
      <t>ヨ</t>
    </rPh>
    <rPh sb="1" eb="2">
      <t>ジツ</t>
    </rPh>
    <rPh sb="2" eb="4">
      <t>クブン</t>
    </rPh>
    <phoneticPr fontId="3"/>
  </si>
  <si>
    <t>SA_TYP</t>
    <phoneticPr fontId="3"/>
  </si>
  <si>
    <t>計算入力値の種類を定義する</t>
    <rPh sb="0" eb="2">
      <t>ケイサン</t>
    </rPh>
    <rPh sb="2" eb="4">
      <t>ニュウリョク</t>
    </rPh>
    <rPh sb="4" eb="5">
      <t>チ</t>
    </rPh>
    <rPh sb="6" eb="8">
      <t>シュルイ</t>
    </rPh>
    <phoneticPr fontId="3"/>
  </si>
  <si>
    <t>MC</t>
    <phoneticPr fontId="3"/>
  </si>
  <si>
    <t>PLN</t>
    <phoneticPr fontId="3"/>
  </si>
  <si>
    <t>計画データ</t>
    <rPh sb="0" eb="2">
      <t>ケイカク</t>
    </rPh>
    <phoneticPr fontId="3"/>
  </si>
  <si>
    <t>計画データを用いる</t>
    <rPh sb="0" eb="2">
      <t>ケイカク</t>
    </rPh>
    <phoneticPr fontId="3"/>
  </si>
  <si>
    <t>ACT</t>
  </si>
  <si>
    <t>実績データ</t>
    <rPh sb="0" eb="2">
      <t>ジッセキ</t>
    </rPh>
    <phoneticPr fontId="3"/>
  </si>
  <si>
    <t>実績データを用いる</t>
    <phoneticPr fontId="3"/>
  </si>
  <si>
    <t>展開計算区分</t>
    <rPh sb="0" eb="2">
      <t>テンカイ</t>
    </rPh>
    <rPh sb="2" eb="4">
      <t>ケイサン</t>
    </rPh>
    <rPh sb="4" eb="6">
      <t>クブン</t>
    </rPh>
    <phoneticPr fontId="3"/>
  </si>
  <si>
    <t>EXP_CALC_TYP</t>
    <phoneticPr fontId="3"/>
  </si>
  <si>
    <t>展開計算の計算方法を定義する</t>
    <rPh sb="5" eb="7">
      <t>ケイサン</t>
    </rPh>
    <phoneticPr fontId="3"/>
  </si>
  <si>
    <t>MC</t>
    <phoneticPr fontId="3"/>
  </si>
  <si>
    <t>NON</t>
    <phoneticPr fontId="3"/>
  </si>
  <si>
    <t>展開計算を行わない</t>
    <rPh sb="5" eb="6">
      <t>オコナ</t>
    </rPh>
    <phoneticPr fontId="3"/>
  </si>
  <si>
    <t>RQMT</t>
    <phoneticPr fontId="3"/>
  </si>
  <si>
    <t>計算（月次計画）</t>
    <rPh sb="0" eb="2">
      <t>ケイサン</t>
    </rPh>
    <rPh sb="3" eb="5">
      <t>ゲツジ</t>
    </rPh>
    <rPh sb="5" eb="7">
      <t>ケイカク</t>
    </rPh>
    <phoneticPr fontId="3"/>
  </si>
  <si>
    <t>月次計画データを元にして計算を行う</t>
    <rPh sb="0" eb="2">
      <t>ゲツジ</t>
    </rPh>
    <rPh sb="2" eb="4">
      <t>ケイカク</t>
    </rPh>
    <rPh sb="12" eb="14">
      <t>ケイサン</t>
    </rPh>
    <phoneticPr fontId="3"/>
  </si>
  <si>
    <t>一次配賦計算区分</t>
    <rPh sb="0" eb="2">
      <t>イチジ</t>
    </rPh>
    <rPh sb="2" eb="4">
      <t>ハイフ</t>
    </rPh>
    <rPh sb="4" eb="6">
      <t>ケイサン</t>
    </rPh>
    <rPh sb="6" eb="8">
      <t>クブン</t>
    </rPh>
    <phoneticPr fontId="3"/>
  </si>
  <si>
    <t>PRE_ALC_CALC_TYP</t>
    <phoneticPr fontId="3"/>
  </si>
  <si>
    <t>一次配賦計算の計算方法を定義する</t>
    <rPh sb="0" eb="2">
      <t>イチジ</t>
    </rPh>
    <phoneticPr fontId="3"/>
  </si>
  <si>
    <t>一次配賦計算を行わない</t>
    <rPh sb="0" eb="2">
      <t>イチジ</t>
    </rPh>
    <phoneticPr fontId="3"/>
  </si>
  <si>
    <t>一次配賦計算を行う</t>
    <rPh sb="0" eb="2">
      <t>イチジ</t>
    </rPh>
    <rPh sb="2" eb="4">
      <t>ハイフ</t>
    </rPh>
    <rPh sb="4" eb="6">
      <t>ケイサン</t>
    </rPh>
    <phoneticPr fontId="3"/>
  </si>
  <si>
    <t>配賦率計算区分</t>
    <rPh sb="0" eb="2">
      <t>ハイフ</t>
    </rPh>
    <rPh sb="2" eb="3">
      <t>リツ</t>
    </rPh>
    <rPh sb="3" eb="5">
      <t>ケイサン</t>
    </rPh>
    <rPh sb="5" eb="7">
      <t>クブン</t>
    </rPh>
    <phoneticPr fontId="3"/>
  </si>
  <si>
    <t>ALC_CALC_TYP</t>
    <phoneticPr fontId="3"/>
  </si>
  <si>
    <t>配賦率計算の計算方法を定義する</t>
  </si>
  <si>
    <t>配賦率計算を行わない(標準配賦率を用いる)</t>
    <phoneticPr fontId="3"/>
  </si>
  <si>
    <t>MONTH_ALC</t>
    <phoneticPr fontId="3"/>
  </si>
  <si>
    <t>配賦率計算（月次）</t>
    <rPh sb="0" eb="2">
      <t>ハイフ</t>
    </rPh>
    <rPh sb="2" eb="3">
      <t>リツ</t>
    </rPh>
    <rPh sb="3" eb="5">
      <t>ケイサン</t>
    </rPh>
    <phoneticPr fontId="3"/>
  </si>
  <si>
    <t>月次単位で配賦率計算を行うもしくは月次の予定配賦率データを使用する</t>
    <rPh sb="0" eb="2">
      <t>ゲツジ</t>
    </rPh>
    <rPh sb="2" eb="4">
      <t>タンイ</t>
    </rPh>
    <rPh sb="5" eb="7">
      <t>ハイフ</t>
    </rPh>
    <rPh sb="7" eb="8">
      <t>リツ</t>
    </rPh>
    <rPh sb="8" eb="10">
      <t>ケイサン</t>
    </rPh>
    <rPh sb="17" eb="19">
      <t>ゲツジ</t>
    </rPh>
    <rPh sb="20" eb="22">
      <t>ヨテイ</t>
    </rPh>
    <rPh sb="22" eb="24">
      <t>ハイフ</t>
    </rPh>
    <rPh sb="24" eb="25">
      <t>リツ</t>
    </rPh>
    <phoneticPr fontId="3"/>
  </si>
  <si>
    <t>TERM_ALC</t>
    <phoneticPr fontId="3"/>
  </si>
  <si>
    <t>配賦率計算（期間）</t>
    <rPh sb="0" eb="3">
      <t>ハイフリツ</t>
    </rPh>
    <rPh sb="3" eb="5">
      <t>ケイサン</t>
    </rPh>
    <rPh sb="6" eb="8">
      <t>キカン</t>
    </rPh>
    <phoneticPr fontId="3"/>
  </si>
  <si>
    <t>期間単位で配賦率計算を行うもしくは対象期間の最終月に設定された予定配賦率データを使用する</t>
    <rPh sb="0" eb="2">
      <t>キカン</t>
    </rPh>
    <rPh sb="2" eb="4">
      <t>タンイ</t>
    </rPh>
    <rPh sb="5" eb="7">
      <t>ハイフ</t>
    </rPh>
    <rPh sb="7" eb="8">
      <t>リツ</t>
    </rPh>
    <rPh sb="8" eb="10">
      <t>ケイサン</t>
    </rPh>
    <rPh sb="17" eb="19">
      <t>タイショウ</t>
    </rPh>
    <rPh sb="19" eb="21">
      <t>キカン</t>
    </rPh>
    <rPh sb="22" eb="24">
      <t>サイシュウ</t>
    </rPh>
    <rPh sb="24" eb="25">
      <t>ツキ</t>
    </rPh>
    <rPh sb="26" eb="28">
      <t>セッテイ</t>
    </rPh>
    <rPh sb="31" eb="33">
      <t>ヨテイ</t>
    </rPh>
    <rPh sb="33" eb="35">
      <t>ハイフ</t>
    </rPh>
    <rPh sb="35" eb="36">
      <t>リツ</t>
    </rPh>
    <phoneticPr fontId="3"/>
  </si>
  <si>
    <t>端数調整区分</t>
    <rPh sb="0" eb="2">
      <t>ハスウ</t>
    </rPh>
    <rPh sb="2" eb="4">
      <t>チョウセイ</t>
    </rPh>
    <rPh sb="4" eb="6">
      <t>クブン</t>
    </rPh>
    <phoneticPr fontId="3"/>
  </si>
  <si>
    <t>ADJ_TYP</t>
    <phoneticPr fontId="3"/>
  </si>
  <si>
    <t>受払上の端数金額を調整する方法を定義する</t>
    <rPh sb="0" eb="2">
      <t>ウケハライ</t>
    </rPh>
    <rPh sb="2" eb="3">
      <t>ジョウ</t>
    </rPh>
    <rPh sb="4" eb="6">
      <t>ハスウ</t>
    </rPh>
    <rPh sb="6" eb="8">
      <t>キンガク</t>
    </rPh>
    <rPh sb="9" eb="11">
      <t>チョウセイ</t>
    </rPh>
    <rPh sb="13" eb="15">
      <t>ホウホウ</t>
    </rPh>
    <phoneticPr fontId="3"/>
  </si>
  <si>
    <t>MC</t>
    <phoneticPr fontId="3"/>
  </si>
  <si>
    <t>NON</t>
    <phoneticPr fontId="3"/>
  </si>
  <si>
    <t>端数調整対象外</t>
    <rPh sb="0" eb="2">
      <t>ハスウ</t>
    </rPh>
    <rPh sb="2" eb="4">
      <t>チョウセイ</t>
    </rPh>
    <rPh sb="4" eb="7">
      <t>タイショウガイ</t>
    </rPh>
    <phoneticPr fontId="3"/>
  </si>
  <si>
    <t>端数調整を行わない</t>
    <rPh sb="0" eb="2">
      <t>ハスウ</t>
    </rPh>
    <rPh sb="2" eb="4">
      <t>チョウセイ</t>
    </rPh>
    <phoneticPr fontId="3"/>
  </si>
  <si>
    <t>IN_GR_STK</t>
    <phoneticPr fontId="3"/>
  </si>
  <si>
    <t>投入⇒出庫⇒末在庫</t>
    <phoneticPr fontId="3"/>
  </si>
  <si>
    <t>投入⇒出庫⇒末在庫の順番で調整する実績を探す</t>
  </si>
  <si>
    <t>IN_STK_GR</t>
    <phoneticPr fontId="3"/>
  </si>
  <si>
    <t>投入⇒末在庫⇒出庫</t>
    <phoneticPr fontId="3"/>
  </si>
  <si>
    <t>投入⇒末在庫⇒出庫の順番で調整する実績を探す</t>
  </si>
  <si>
    <t>STK_IN_GR</t>
    <phoneticPr fontId="3"/>
  </si>
  <si>
    <t>末在庫⇒投入⇒出庫</t>
    <phoneticPr fontId="3"/>
  </si>
  <si>
    <t>末在庫⇒投入⇒出庫の順番で調整する実績を探す</t>
  </si>
  <si>
    <t>GR_IN_STK</t>
    <phoneticPr fontId="3"/>
  </si>
  <si>
    <t>出庫⇒投入⇒末在庫</t>
    <phoneticPr fontId="3"/>
  </si>
  <si>
    <t>出庫⇒投入⇒末在庫の順番で調整する実績を探す</t>
  </si>
  <si>
    <t>GR_STK_IN</t>
    <phoneticPr fontId="3"/>
  </si>
  <si>
    <t>出庫⇒末在庫⇒投入</t>
    <phoneticPr fontId="3"/>
  </si>
  <si>
    <t>出庫⇒末在庫⇒投入の順番で調整する実績を探す</t>
  </si>
  <si>
    <t>STK_GR_IN</t>
    <phoneticPr fontId="3"/>
  </si>
  <si>
    <t>末在庫⇒出庫⇒投入</t>
    <phoneticPr fontId="3"/>
  </si>
  <si>
    <t>末在庫⇒出庫⇒投入の順番で調整する実績を探す</t>
  </si>
  <si>
    <t>GRIN_STK</t>
    <phoneticPr fontId="3"/>
  </si>
  <si>
    <t>出庫・投入⇒末在庫</t>
  </si>
  <si>
    <t>出庫・投入⇒末在庫の順番で調整する実績を探す</t>
    <rPh sb="10" eb="12">
      <t>ジュンバン</t>
    </rPh>
    <rPh sb="13" eb="15">
      <t>チョウセイ</t>
    </rPh>
    <rPh sb="17" eb="19">
      <t>ジッセキ</t>
    </rPh>
    <rPh sb="20" eb="21">
      <t>サガ</t>
    </rPh>
    <phoneticPr fontId="3"/>
  </si>
  <si>
    <t>STK_GRIN</t>
    <phoneticPr fontId="3"/>
  </si>
  <si>
    <t>末在庫⇒出庫・投入</t>
  </si>
  <si>
    <t>末在庫⇒出庫・投入の順番で調整する実績を探す</t>
    <rPh sb="10" eb="12">
      <t>ジュンバン</t>
    </rPh>
    <rPh sb="13" eb="15">
      <t>チョウセイ</t>
    </rPh>
    <rPh sb="17" eb="19">
      <t>ジッセキ</t>
    </rPh>
    <rPh sb="20" eb="21">
      <t>サガ</t>
    </rPh>
    <phoneticPr fontId="3"/>
  </si>
  <si>
    <t>原価売上分類区分</t>
    <rPh sb="0" eb="2">
      <t>ゲンカ</t>
    </rPh>
    <rPh sb="2" eb="4">
      <t>ウリアゲ</t>
    </rPh>
    <rPh sb="4" eb="6">
      <t>ブンルイ</t>
    </rPh>
    <rPh sb="6" eb="8">
      <t>クブン</t>
    </rPh>
    <phoneticPr fontId="3"/>
  </si>
  <si>
    <t>COST_SLS_TYP</t>
    <phoneticPr fontId="3"/>
  </si>
  <si>
    <t>原価売上分類の属性を定義する</t>
    <rPh sb="0" eb="2">
      <t>ゲンカ</t>
    </rPh>
    <rPh sb="2" eb="4">
      <t>ウリアゲ</t>
    </rPh>
    <phoneticPr fontId="3"/>
  </si>
  <si>
    <t>S1</t>
    <phoneticPr fontId="3"/>
  </si>
  <si>
    <t>売上分類１</t>
    <rPh sb="0" eb="2">
      <t>ウリアゲ</t>
    </rPh>
    <rPh sb="2" eb="4">
      <t>ブンルイ</t>
    </rPh>
    <phoneticPr fontId="3"/>
  </si>
  <si>
    <t>売上分類１を表す</t>
    <rPh sb="6" eb="7">
      <t>アラワ</t>
    </rPh>
    <phoneticPr fontId="3"/>
  </si>
  <si>
    <t>S2</t>
    <phoneticPr fontId="3"/>
  </si>
  <si>
    <t>売上分類２</t>
    <rPh sb="0" eb="2">
      <t>ウリアゲ</t>
    </rPh>
    <rPh sb="2" eb="4">
      <t>ブンルイ</t>
    </rPh>
    <phoneticPr fontId="3"/>
  </si>
  <si>
    <t>売上分類２を表す</t>
  </si>
  <si>
    <t>S3</t>
    <phoneticPr fontId="3"/>
  </si>
  <si>
    <t>売上分類３</t>
    <rPh sb="0" eb="2">
      <t>ウリアゲ</t>
    </rPh>
    <rPh sb="2" eb="4">
      <t>ブンルイ</t>
    </rPh>
    <phoneticPr fontId="3"/>
  </si>
  <si>
    <t>売上分類３を表す</t>
  </si>
  <si>
    <t>S4</t>
    <phoneticPr fontId="3"/>
  </si>
  <si>
    <t>売上分類４</t>
    <rPh sb="0" eb="2">
      <t>ウリアゲ</t>
    </rPh>
    <rPh sb="2" eb="4">
      <t>ブンルイ</t>
    </rPh>
    <phoneticPr fontId="3"/>
  </si>
  <si>
    <t>売上分類４を表す</t>
  </si>
  <si>
    <t>S5</t>
    <phoneticPr fontId="3"/>
  </si>
  <si>
    <t>売上分類５</t>
    <rPh sb="0" eb="2">
      <t>ウリアゲ</t>
    </rPh>
    <rPh sb="2" eb="4">
      <t>ブンルイ</t>
    </rPh>
    <phoneticPr fontId="3"/>
  </si>
  <si>
    <t>売上分類５を表す</t>
  </si>
  <si>
    <t>PROD</t>
    <phoneticPr fontId="3"/>
  </si>
  <si>
    <t>製造品</t>
    <rPh sb="0" eb="3">
      <t>セイゾウヒン</t>
    </rPh>
    <phoneticPr fontId="3"/>
  </si>
  <si>
    <t>製造品を表す。投入時は前工程原価となる</t>
    <rPh sb="0" eb="3">
      <t>セイゾウヒン</t>
    </rPh>
    <rPh sb="4" eb="5">
      <t>アラワ</t>
    </rPh>
    <rPh sb="7" eb="9">
      <t>トウニュウ</t>
    </rPh>
    <rPh sb="9" eb="10">
      <t>ジ</t>
    </rPh>
    <rPh sb="11" eb="12">
      <t>マエ</t>
    </rPh>
    <rPh sb="12" eb="14">
      <t>コウテイ</t>
    </rPh>
    <rPh sb="14" eb="16">
      <t>ゲンカ</t>
    </rPh>
    <phoneticPr fontId="3"/>
  </si>
  <si>
    <t>金額評価区分</t>
    <rPh sb="0" eb="2">
      <t>キンガク</t>
    </rPh>
    <rPh sb="2" eb="4">
      <t>ヒョウカ</t>
    </rPh>
    <rPh sb="4" eb="6">
      <t>クブン</t>
    </rPh>
    <phoneticPr fontId="3"/>
  </si>
  <si>
    <t>EVAL_TYP</t>
    <phoneticPr fontId="3"/>
  </si>
  <si>
    <t>在庫・払出評価金額の計算方法を定義する</t>
    <rPh sb="0" eb="2">
      <t>ザイコ</t>
    </rPh>
    <rPh sb="3" eb="5">
      <t>ハライダシ</t>
    </rPh>
    <rPh sb="5" eb="7">
      <t>ヒョウカ</t>
    </rPh>
    <rPh sb="7" eb="9">
      <t>キンガク</t>
    </rPh>
    <rPh sb="10" eb="12">
      <t>ケイサン</t>
    </rPh>
    <rPh sb="12" eb="14">
      <t>ホウホウ</t>
    </rPh>
    <phoneticPr fontId="3"/>
  </si>
  <si>
    <t>MONTH_AVE</t>
    <phoneticPr fontId="3"/>
  </si>
  <si>
    <t>月次平均</t>
    <rPh sb="0" eb="2">
      <t>ゲツジ</t>
    </rPh>
    <rPh sb="2" eb="4">
      <t>ヘイキン</t>
    </rPh>
    <phoneticPr fontId="3"/>
  </si>
  <si>
    <t>月次移動平均で評価する</t>
    <rPh sb="0" eb="2">
      <t>ゲツジ</t>
    </rPh>
    <rPh sb="2" eb="4">
      <t>イドウ</t>
    </rPh>
    <rPh sb="4" eb="6">
      <t>ヘイキン</t>
    </rPh>
    <rPh sb="7" eb="9">
      <t>ヒョウカ</t>
    </rPh>
    <phoneticPr fontId="3"/>
  </si>
  <si>
    <t>TERM_AVE</t>
    <phoneticPr fontId="3"/>
  </si>
  <si>
    <t>期間平均</t>
    <rPh sb="0" eb="2">
      <t>キカン</t>
    </rPh>
    <rPh sb="2" eb="4">
      <t>ヘイキン</t>
    </rPh>
    <phoneticPr fontId="3"/>
  </si>
  <si>
    <t>期間平均で評価する</t>
    <rPh sb="0" eb="2">
      <t>キカン</t>
    </rPh>
    <rPh sb="2" eb="4">
      <t>ヘイキン</t>
    </rPh>
    <rPh sb="5" eb="7">
      <t>ヒョウカ</t>
    </rPh>
    <phoneticPr fontId="3"/>
  </si>
  <si>
    <t>STD_UNIT</t>
    <phoneticPr fontId="3"/>
  </si>
  <si>
    <t>標準単価</t>
    <phoneticPr fontId="3"/>
  </si>
  <si>
    <t>標準単価で評価する</t>
    <rPh sb="0" eb="2">
      <t>ヒョウジュン</t>
    </rPh>
    <rPh sb="2" eb="4">
      <t>タンカ</t>
    </rPh>
    <rPh sb="5" eb="7">
      <t>ヒョウカ</t>
    </rPh>
    <phoneticPr fontId="3"/>
  </si>
  <si>
    <t>単価計算区分</t>
    <rPh sb="0" eb="2">
      <t>タンカ</t>
    </rPh>
    <rPh sb="2" eb="4">
      <t>ケイサン</t>
    </rPh>
    <rPh sb="4" eb="6">
      <t>クブン</t>
    </rPh>
    <phoneticPr fontId="3"/>
  </si>
  <si>
    <t>UNIT_CALC_TYP</t>
    <phoneticPr fontId="3"/>
  </si>
  <si>
    <t>単価計算方法を定義する</t>
    <rPh sb="0" eb="2">
      <t>タンカ</t>
    </rPh>
    <rPh sb="2" eb="4">
      <t>ケイサン</t>
    </rPh>
    <rPh sb="4" eb="6">
      <t>ホウホウ</t>
    </rPh>
    <phoneticPr fontId="3"/>
  </si>
  <si>
    <t>MC</t>
    <phoneticPr fontId="3"/>
  </si>
  <si>
    <t>NON</t>
    <phoneticPr fontId="3"/>
  </si>
  <si>
    <t>計算対象外（在庫なし）</t>
    <rPh sb="0" eb="2">
      <t>ケイサン</t>
    </rPh>
    <rPh sb="2" eb="5">
      <t>タイショウガイ</t>
    </rPh>
    <phoneticPr fontId="3"/>
  </si>
  <si>
    <t>単価計算対象外とする。在庫・払出計算時も加味しない（ＮＵＬＬ文字が設定される）</t>
    <rPh sb="0" eb="2">
      <t>タンカ</t>
    </rPh>
    <rPh sb="2" eb="4">
      <t>ケイサン</t>
    </rPh>
    <rPh sb="4" eb="7">
      <t>タイショウガイ</t>
    </rPh>
    <rPh sb="11" eb="13">
      <t>ザイコ</t>
    </rPh>
    <rPh sb="14" eb="16">
      <t>ハライダシ</t>
    </rPh>
    <rPh sb="16" eb="18">
      <t>ケイサン</t>
    </rPh>
    <rPh sb="18" eb="19">
      <t>ジ</t>
    </rPh>
    <rPh sb="20" eb="22">
      <t>カミ</t>
    </rPh>
    <rPh sb="30" eb="32">
      <t>モジ</t>
    </rPh>
    <rPh sb="33" eb="35">
      <t>セッテイ</t>
    </rPh>
    <phoneticPr fontId="3"/>
  </si>
  <si>
    <t>NON_STK</t>
    <phoneticPr fontId="3"/>
  </si>
  <si>
    <t>計算対象外（在庫あり）</t>
    <rPh sb="2" eb="5">
      <t>タイショウガイ</t>
    </rPh>
    <phoneticPr fontId="3"/>
  </si>
  <si>
    <t>単価計算対象外とする。在庫・払出計算時は加味する</t>
    <rPh sb="0" eb="2">
      <t>タンカ</t>
    </rPh>
    <rPh sb="2" eb="4">
      <t>ケイサン</t>
    </rPh>
    <rPh sb="4" eb="7">
      <t>タイショウガイ</t>
    </rPh>
    <rPh sb="11" eb="13">
      <t>ザイコ</t>
    </rPh>
    <rPh sb="14" eb="16">
      <t>ハライダシ</t>
    </rPh>
    <rPh sb="16" eb="18">
      <t>ケイサン</t>
    </rPh>
    <rPh sb="18" eb="19">
      <t>ジ</t>
    </rPh>
    <rPh sb="20" eb="22">
      <t>カミ</t>
    </rPh>
    <phoneticPr fontId="3"/>
  </si>
  <si>
    <t>計算対象</t>
    <rPh sb="2" eb="4">
      <t>タイショウ</t>
    </rPh>
    <phoneticPr fontId="3"/>
  </si>
  <si>
    <t>単価計算対象とする</t>
    <rPh sb="0" eb="2">
      <t>タンカ</t>
    </rPh>
    <rPh sb="2" eb="4">
      <t>ケイサン</t>
    </rPh>
    <rPh sb="4" eb="6">
      <t>タイショウ</t>
    </rPh>
    <phoneticPr fontId="3"/>
  </si>
  <si>
    <t>実績設定区分</t>
    <phoneticPr fontId="3"/>
  </si>
  <si>
    <t>ACT_SET_TYP</t>
    <phoneticPr fontId="3"/>
  </si>
  <si>
    <t>実績データに対する設定方法を定義する</t>
    <rPh sb="0" eb="2">
      <t>ジッセキ</t>
    </rPh>
    <rPh sb="6" eb="7">
      <t>タイ</t>
    </rPh>
    <rPh sb="9" eb="11">
      <t>セッテイ</t>
    </rPh>
    <rPh sb="11" eb="13">
      <t>ホウホウ</t>
    </rPh>
    <phoneticPr fontId="3"/>
  </si>
  <si>
    <t>NON</t>
    <phoneticPr fontId="3"/>
  </si>
  <si>
    <t>対象外</t>
    <rPh sb="0" eb="3">
      <t>タイショウガイ</t>
    </rPh>
    <phoneticPr fontId="3"/>
  </si>
  <si>
    <t>すべての実績データに対して設定しない</t>
    <rPh sb="4" eb="6">
      <t>ジッセキ</t>
    </rPh>
    <rPh sb="10" eb="11">
      <t>タイ</t>
    </rPh>
    <rPh sb="13" eb="15">
      <t>セッテイ</t>
    </rPh>
    <phoneticPr fontId="3"/>
  </si>
  <si>
    <t>ALL_SET</t>
    <phoneticPr fontId="3"/>
  </si>
  <si>
    <t>設定</t>
    <rPh sb="0" eb="2">
      <t>セッテイ</t>
    </rPh>
    <phoneticPr fontId="3"/>
  </si>
  <si>
    <t>全ての実績データに対して設定する</t>
    <rPh sb="0" eb="1">
      <t>スベ</t>
    </rPh>
    <rPh sb="3" eb="5">
      <t>ジッセキ</t>
    </rPh>
    <rPh sb="9" eb="10">
      <t>タイ</t>
    </rPh>
    <phoneticPr fontId="3"/>
  </si>
  <si>
    <t>IN_SET</t>
    <phoneticPr fontId="3"/>
  </si>
  <si>
    <t>受入のみ設定</t>
    <rPh sb="0" eb="1">
      <t>ウケ</t>
    </rPh>
    <rPh sb="1" eb="2">
      <t>イリ</t>
    </rPh>
    <rPh sb="4" eb="6">
      <t>セッテイ</t>
    </rPh>
    <phoneticPr fontId="3"/>
  </si>
  <si>
    <t>展開引継区分</t>
    <phoneticPr fontId="3"/>
  </si>
  <si>
    <t>EXP_SET_TYP</t>
    <phoneticPr fontId="3"/>
  </si>
  <si>
    <t>展開計算時に親品目の情報を引継ぎ方法を定義する</t>
    <rPh sb="0" eb="2">
      <t>テンカイ</t>
    </rPh>
    <rPh sb="2" eb="4">
      <t>ケイサン</t>
    </rPh>
    <rPh sb="4" eb="5">
      <t>ジ</t>
    </rPh>
    <rPh sb="6" eb="7">
      <t>オヤ</t>
    </rPh>
    <rPh sb="7" eb="9">
      <t>ヒンモク</t>
    </rPh>
    <rPh sb="10" eb="12">
      <t>ジョウホウ</t>
    </rPh>
    <rPh sb="13" eb="15">
      <t>ヒキツ</t>
    </rPh>
    <rPh sb="16" eb="18">
      <t>ホウホウ</t>
    </rPh>
    <phoneticPr fontId="3"/>
  </si>
  <si>
    <t>引き継がない</t>
    <rPh sb="0" eb="1">
      <t>ヒ</t>
    </rPh>
    <rPh sb="2" eb="3">
      <t>ツ</t>
    </rPh>
    <phoneticPr fontId="3"/>
  </si>
  <si>
    <t>親品目の値を引継がない</t>
    <rPh sb="0" eb="1">
      <t>オヤ</t>
    </rPh>
    <rPh sb="1" eb="3">
      <t>ヒンモク</t>
    </rPh>
    <rPh sb="4" eb="5">
      <t>アタイ</t>
    </rPh>
    <rPh sb="6" eb="8">
      <t>ヒキツ</t>
    </rPh>
    <phoneticPr fontId="3"/>
  </si>
  <si>
    <t>EXP</t>
    <phoneticPr fontId="3"/>
  </si>
  <si>
    <t>引き継ぐ</t>
    <phoneticPr fontId="3"/>
  </si>
  <si>
    <t>親品目の値を引継ぐ</t>
    <rPh sb="0" eb="1">
      <t>オヤ</t>
    </rPh>
    <rPh sb="1" eb="3">
      <t>ヒンモク</t>
    </rPh>
    <rPh sb="4" eb="5">
      <t>アタイ</t>
    </rPh>
    <rPh sb="6" eb="8">
      <t>ヒキツ</t>
    </rPh>
    <phoneticPr fontId="3"/>
  </si>
  <si>
    <t>内訳集計区分</t>
    <rPh sb="0" eb="2">
      <t>ウチワケ</t>
    </rPh>
    <rPh sb="2" eb="4">
      <t>シュウケイ</t>
    </rPh>
    <phoneticPr fontId="3"/>
  </si>
  <si>
    <t>BD_AGG_TYP</t>
    <phoneticPr fontId="3"/>
  </si>
  <si>
    <t>原価計算時の内訳情報を集計方法を定義する</t>
    <rPh sb="0" eb="2">
      <t>ゲンカ</t>
    </rPh>
    <rPh sb="2" eb="4">
      <t>ケイサン</t>
    </rPh>
    <rPh sb="4" eb="5">
      <t>ジ</t>
    </rPh>
    <rPh sb="6" eb="8">
      <t>ウチワケ</t>
    </rPh>
    <rPh sb="8" eb="10">
      <t>ジョウホウ</t>
    </rPh>
    <rPh sb="11" eb="13">
      <t>シュウケイ</t>
    </rPh>
    <rPh sb="13" eb="15">
      <t>ホウホウ</t>
    </rPh>
    <phoneticPr fontId="3"/>
  </si>
  <si>
    <t>集計しない</t>
    <rPh sb="0" eb="2">
      <t>シュウケイ</t>
    </rPh>
    <phoneticPr fontId="3"/>
  </si>
  <si>
    <t>内訳情報を集計しない</t>
    <rPh sb="0" eb="2">
      <t>ウチワケ</t>
    </rPh>
    <rPh sb="2" eb="4">
      <t>ジョウホウ</t>
    </rPh>
    <rPh sb="5" eb="7">
      <t>シュウケイ</t>
    </rPh>
    <phoneticPr fontId="3"/>
  </si>
  <si>
    <t>AGG</t>
    <phoneticPr fontId="3"/>
  </si>
  <si>
    <t>集計する</t>
    <rPh sb="0" eb="2">
      <t>シュウケイ</t>
    </rPh>
    <phoneticPr fontId="3"/>
  </si>
  <si>
    <t>内訳情報をレベル１のレコードに集計する</t>
    <rPh sb="0" eb="2">
      <t>ウチワケ</t>
    </rPh>
    <rPh sb="2" eb="4">
      <t>ジョウホウ</t>
    </rPh>
    <rPh sb="15" eb="17">
      <t>シュウケイ</t>
    </rPh>
    <phoneticPr fontId="3"/>
  </si>
  <si>
    <t>配賦対象区分</t>
    <rPh sb="0" eb="4">
      <t>ハイフタイショウ</t>
    </rPh>
    <rPh sb="4" eb="6">
      <t>クブン</t>
    </rPh>
    <phoneticPr fontId="3"/>
  </si>
  <si>
    <t>ALC_TGT_TYP</t>
    <phoneticPr fontId="3"/>
  </si>
  <si>
    <t>配賦パタンに対して配賦対象となるデータを定義する</t>
    <rPh sb="0" eb="2">
      <t>ハイフ</t>
    </rPh>
    <rPh sb="6" eb="7">
      <t>タイ</t>
    </rPh>
    <rPh sb="9" eb="13">
      <t>ハイフタイショウ</t>
    </rPh>
    <phoneticPr fontId="3"/>
  </si>
  <si>
    <t>製造</t>
    <rPh sb="0" eb="2">
      <t>セイゾウ</t>
    </rPh>
    <phoneticPr fontId="3"/>
  </si>
  <si>
    <t>製造データに対して配賦処理を行う</t>
    <rPh sb="0" eb="2">
      <t>セイゾウ</t>
    </rPh>
    <rPh sb="6" eb="7">
      <t>タイ</t>
    </rPh>
    <rPh sb="9" eb="11">
      <t>ハイフ</t>
    </rPh>
    <rPh sb="11" eb="13">
      <t>ショリ</t>
    </rPh>
    <phoneticPr fontId="3"/>
  </si>
  <si>
    <t>売上</t>
    <rPh sb="0" eb="2">
      <t>ウリア</t>
    </rPh>
    <phoneticPr fontId="3"/>
  </si>
  <si>
    <t>売上データに対して配賦処理を行う</t>
    <rPh sb="0" eb="2">
      <t>ウリア</t>
    </rPh>
    <phoneticPr fontId="3"/>
  </si>
  <si>
    <t>MC</t>
    <phoneticPr fontId="3"/>
  </si>
  <si>
    <t>ALC</t>
    <phoneticPr fontId="3"/>
  </si>
  <si>
    <t>汎用配賦データに対して配賦処理を行う</t>
    <rPh sb="0" eb="2">
      <t>ハンヨウ</t>
    </rPh>
    <rPh sb="2" eb="4">
      <t>ハイフ</t>
    </rPh>
    <phoneticPr fontId="3"/>
  </si>
  <si>
    <t>配賦方法区分</t>
    <phoneticPr fontId="3"/>
  </si>
  <si>
    <t>ALC_RULE_TYP</t>
    <phoneticPr fontId="3"/>
  </si>
  <si>
    <t>F</t>
    <phoneticPr fontId="3"/>
  </si>
  <si>
    <t>配賦パタンに対する配賦方法を定義する</t>
    <rPh sb="0" eb="2">
      <t>ハイフ</t>
    </rPh>
    <rPh sb="6" eb="7">
      <t>タイ</t>
    </rPh>
    <rPh sb="9" eb="11">
      <t>ハイフ</t>
    </rPh>
    <rPh sb="11" eb="13">
      <t>ホウホウ</t>
    </rPh>
    <phoneticPr fontId="3"/>
  </si>
  <si>
    <t>is_purc</t>
    <phoneticPr fontId="3"/>
  </si>
  <si>
    <t>is_sls</t>
    <phoneticPr fontId="3"/>
  </si>
  <si>
    <t>is_alc</t>
    <phoneticPr fontId="3"/>
  </si>
  <si>
    <t>配賦対象区分に４（売上）を選択した場合に選択可能とするか</t>
    <rPh sb="0" eb="2">
      <t>ハイフ</t>
    </rPh>
    <rPh sb="2" eb="4">
      <t>タイショウ</t>
    </rPh>
    <rPh sb="4" eb="6">
      <t>クブン</t>
    </rPh>
    <rPh sb="13" eb="15">
      <t>センタク</t>
    </rPh>
    <rPh sb="17" eb="19">
      <t>バアイ</t>
    </rPh>
    <rPh sb="20" eb="22">
      <t>センタク</t>
    </rPh>
    <rPh sb="22" eb="24">
      <t>カノウ</t>
    </rPh>
    <phoneticPr fontId="24"/>
  </si>
  <si>
    <t>配賦対象区分に５（汎用配賦）を選択した場合に選択可能とするか</t>
    <rPh sb="0" eb="2">
      <t>ハイフ</t>
    </rPh>
    <rPh sb="2" eb="4">
      <t>タイショウ</t>
    </rPh>
    <rPh sb="4" eb="6">
      <t>クブン</t>
    </rPh>
    <rPh sb="15" eb="17">
      <t>センタク</t>
    </rPh>
    <rPh sb="19" eb="21">
      <t>バアイ</t>
    </rPh>
    <rPh sb="22" eb="24">
      <t>センタク</t>
    </rPh>
    <rPh sb="24" eb="26">
      <t>カノウ</t>
    </rPh>
    <phoneticPr fontId="24"/>
  </si>
  <si>
    <t>WK</t>
    <phoneticPr fontId="3"/>
  </si>
  <si>
    <t>工数</t>
    <rPh sb="0" eb="2">
      <t>コウスウ</t>
    </rPh>
    <phoneticPr fontId="3"/>
  </si>
  <si>
    <t>対象レコードに対する工数を対象として配賦処理を行う</t>
    <rPh sb="0" eb="2">
      <t>タイショウ</t>
    </rPh>
    <rPh sb="7" eb="8">
      <t>タイ</t>
    </rPh>
    <rPh sb="10" eb="12">
      <t>コウスウ</t>
    </rPh>
    <rPh sb="13" eb="15">
      <t>タイショウ</t>
    </rPh>
    <rPh sb="18" eb="20">
      <t>ハイフ</t>
    </rPh>
    <rPh sb="20" eb="22">
      <t>ショリ</t>
    </rPh>
    <phoneticPr fontId="3"/>
  </si>
  <si>
    <t>QTY</t>
    <phoneticPr fontId="3"/>
  </si>
  <si>
    <t>数量</t>
    <rPh sb="0" eb="2">
      <t>スウリョウ</t>
    </rPh>
    <phoneticPr fontId="3"/>
  </si>
  <si>
    <t>対象レコードに対する数量を対象として配賦処理を行う</t>
    <rPh sb="10" eb="12">
      <t>スウリョウ</t>
    </rPh>
    <rPh sb="13" eb="15">
      <t>タイショウ</t>
    </rPh>
    <rPh sb="18" eb="20">
      <t>ハイフ</t>
    </rPh>
    <rPh sb="20" eb="22">
      <t>ショリ</t>
    </rPh>
    <phoneticPr fontId="3"/>
  </si>
  <si>
    <t>AMT</t>
    <phoneticPr fontId="3"/>
  </si>
  <si>
    <t>金額</t>
    <rPh sb="0" eb="2">
      <t>キンガク</t>
    </rPh>
    <phoneticPr fontId="3"/>
  </si>
  <si>
    <t>対象レコードに対する金額を対象として配賦処理を行う</t>
    <rPh sb="10" eb="12">
      <t>キンガク</t>
    </rPh>
    <rPh sb="13" eb="15">
      <t>タイショウ</t>
    </rPh>
    <rPh sb="18" eb="20">
      <t>ハイフ</t>
    </rPh>
    <rPh sb="20" eb="22">
      <t>ショリ</t>
    </rPh>
    <phoneticPr fontId="3"/>
  </si>
  <si>
    <t>EXPNS_COST</t>
    <phoneticPr fontId="3"/>
  </si>
  <si>
    <t>費目別原価</t>
    <rPh sb="0" eb="2">
      <t>ヒモク</t>
    </rPh>
    <rPh sb="2" eb="3">
      <t>ベツ</t>
    </rPh>
    <rPh sb="3" eb="5">
      <t>ゲンカ</t>
    </rPh>
    <phoneticPr fontId="3"/>
  </si>
  <si>
    <t>対象レコードに対する原価を対象として配賦処理を行う</t>
    <rPh sb="10" eb="12">
      <t>ゲンカ</t>
    </rPh>
    <rPh sb="13" eb="15">
      <t>タイショウ</t>
    </rPh>
    <rPh sb="18" eb="20">
      <t>ハイフ</t>
    </rPh>
    <rPh sb="20" eb="22">
      <t>ショリ</t>
    </rPh>
    <phoneticPr fontId="3"/>
  </si>
  <si>
    <t>PROFIT</t>
    <phoneticPr fontId="3"/>
  </si>
  <si>
    <t>利益</t>
    <rPh sb="0" eb="2">
      <t>リエキ</t>
    </rPh>
    <phoneticPr fontId="3"/>
  </si>
  <si>
    <t>対象レコードに対する利益（金額－原価）を対象として配賦処理を行う</t>
    <rPh sb="10" eb="12">
      <t>リエキ</t>
    </rPh>
    <rPh sb="13" eb="15">
      <t>キンガク</t>
    </rPh>
    <rPh sb="16" eb="18">
      <t>ゲンカ</t>
    </rPh>
    <rPh sb="20" eb="22">
      <t>タイショウ</t>
    </rPh>
    <rPh sb="25" eb="27">
      <t>ハイフ</t>
    </rPh>
    <rPh sb="27" eb="29">
      <t>ショリ</t>
    </rPh>
    <phoneticPr fontId="3"/>
  </si>
  <si>
    <t>F</t>
    <phoneticPr fontId="3"/>
  </si>
  <si>
    <t>T</t>
    <phoneticPr fontId="3"/>
  </si>
  <si>
    <t>MC</t>
    <phoneticPr fontId="3"/>
  </si>
  <si>
    <t>INPT_QTY</t>
    <phoneticPr fontId="3"/>
  </si>
  <si>
    <t>投入数量</t>
    <rPh sb="0" eb="2">
      <t>トウニュウ</t>
    </rPh>
    <rPh sb="2" eb="4">
      <t>スウリョウ</t>
    </rPh>
    <phoneticPr fontId="3"/>
  </si>
  <si>
    <t>対象レコードに対する投入数量を対象として配賦処理を行う</t>
    <rPh sb="10" eb="12">
      <t>トウニュウ</t>
    </rPh>
    <rPh sb="12" eb="14">
      <t>スウリョウ</t>
    </rPh>
    <rPh sb="15" eb="17">
      <t>タイショウ</t>
    </rPh>
    <rPh sb="20" eb="22">
      <t>ハイフ</t>
    </rPh>
    <rPh sb="22" eb="24">
      <t>ショリ</t>
    </rPh>
    <phoneticPr fontId="3"/>
  </si>
  <si>
    <t>OTHER_VAL</t>
    <phoneticPr fontId="3"/>
  </si>
  <si>
    <t>任意配賦基準値</t>
    <rPh sb="0" eb="2">
      <t>ニンイ</t>
    </rPh>
    <rPh sb="2" eb="4">
      <t>ハイフ</t>
    </rPh>
    <rPh sb="4" eb="6">
      <t>キジュン</t>
    </rPh>
    <rPh sb="6" eb="7">
      <t>チ</t>
    </rPh>
    <phoneticPr fontId="3"/>
  </si>
  <si>
    <t>対象レコードに対する配賦基準値項目を対象として配賦処理を行う</t>
    <rPh sb="10" eb="12">
      <t>ハイフ</t>
    </rPh>
    <rPh sb="12" eb="15">
      <t>キジュンチ</t>
    </rPh>
    <rPh sb="15" eb="17">
      <t>コウモク</t>
    </rPh>
    <rPh sb="18" eb="20">
      <t>タイショウ</t>
    </rPh>
    <rPh sb="23" eb="25">
      <t>ハイフ</t>
    </rPh>
    <rPh sb="25" eb="27">
      <t>ショリ</t>
    </rPh>
    <phoneticPr fontId="3"/>
  </si>
  <si>
    <t>差異計算区分</t>
    <phoneticPr fontId="3"/>
  </si>
  <si>
    <t>DIFF_CALC_TYP</t>
    <phoneticPr fontId="3"/>
  </si>
  <si>
    <t>差異計算をする際に出力する差異の種類を定義する</t>
    <rPh sb="0" eb="2">
      <t>サイ</t>
    </rPh>
    <rPh sb="2" eb="4">
      <t>ケイサン</t>
    </rPh>
    <rPh sb="9" eb="11">
      <t>シュツリョク</t>
    </rPh>
    <rPh sb="13" eb="15">
      <t>サイ</t>
    </rPh>
    <rPh sb="16" eb="18">
      <t>シュルイ</t>
    </rPh>
    <phoneticPr fontId="3"/>
  </si>
  <si>
    <t>MC</t>
    <phoneticPr fontId="3"/>
  </si>
  <si>
    <t>WK</t>
    <phoneticPr fontId="3"/>
  </si>
  <si>
    <t>工数差異</t>
    <rPh sb="0" eb="2">
      <t>コウスウ</t>
    </rPh>
    <rPh sb="2" eb="4">
      <t>サイ</t>
    </rPh>
    <phoneticPr fontId="3"/>
  </si>
  <si>
    <t>工数差異に出力する</t>
    <rPh sb="0" eb="2">
      <t>コウスウ</t>
    </rPh>
    <rPh sb="2" eb="4">
      <t>サイ</t>
    </rPh>
    <rPh sb="5" eb="7">
      <t>シュツリョク</t>
    </rPh>
    <phoneticPr fontId="3"/>
  </si>
  <si>
    <t>PRICE</t>
    <phoneticPr fontId="3"/>
  </si>
  <si>
    <t>価格差異</t>
    <rPh sb="0" eb="2">
      <t>カカク</t>
    </rPh>
    <rPh sb="2" eb="4">
      <t>サイ</t>
    </rPh>
    <phoneticPr fontId="3"/>
  </si>
  <si>
    <t>価格差異に出力する</t>
    <rPh sb="0" eb="2">
      <t>カカク</t>
    </rPh>
    <phoneticPr fontId="3"/>
  </si>
  <si>
    <t>数量差異</t>
    <rPh sb="0" eb="2">
      <t>スウリョウ</t>
    </rPh>
    <rPh sb="2" eb="4">
      <t>サイ</t>
    </rPh>
    <phoneticPr fontId="3"/>
  </si>
  <si>
    <t>数量差異に出力する</t>
    <rPh sb="0" eb="2">
      <t>スウリョウ</t>
    </rPh>
    <phoneticPr fontId="3"/>
  </si>
  <si>
    <t>DIFF1</t>
    <phoneticPr fontId="3"/>
  </si>
  <si>
    <t>差異１</t>
    <rPh sb="0" eb="2">
      <t>サイ</t>
    </rPh>
    <phoneticPr fontId="3"/>
  </si>
  <si>
    <t>差異１に出力する</t>
  </si>
  <si>
    <t>DIFF2</t>
    <phoneticPr fontId="3"/>
  </si>
  <si>
    <t>B</t>
    <phoneticPr fontId="3"/>
  </si>
  <si>
    <t>差異２</t>
    <rPh sb="0" eb="2">
      <t>サイ</t>
    </rPh>
    <phoneticPr fontId="3"/>
  </si>
  <si>
    <t>差異２に出力する</t>
  </si>
  <si>
    <t>DIFF3</t>
    <phoneticPr fontId="3"/>
  </si>
  <si>
    <t>差異３</t>
    <rPh sb="0" eb="2">
      <t>サイ</t>
    </rPh>
    <phoneticPr fontId="3"/>
  </si>
  <si>
    <t>差異３に出力する</t>
  </si>
  <si>
    <t>DIFF4</t>
    <phoneticPr fontId="3"/>
  </si>
  <si>
    <t>差異４</t>
    <rPh sb="0" eb="2">
      <t>サイ</t>
    </rPh>
    <phoneticPr fontId="3"/>
  </si>
  <si>
    <t>差異４に出力する</t>
  </si>
  <si>
    <t>DIFF5</t>
    <phoneticPr fontId="3"/>
  </si>
  <si>
    <t>E</t>
    <phoneticPr fontId="3"/>
  </si>
  <si>
    <t>差異５</t>
    <rPh sb="0" eb="2">
      <t>サイ</t>
    </rPh>
    <phoneticPr fontId="3"/>
  </si>
  <si>
    <t>差異５に出力する</t>
  </si>
  <si>
    <t>投入対象区分</t>
    <phoneticPr fontId="3"/>
  </si>
  <si>
    <t>INPT_ITM_TYP</t>
    <phoneticPr fontId="3"/>
  </si>
  <si>
    <t>原価情報を元にする配賦処理を行う際に対象とする投入品を定義する</t>
    <rPh sb="0" eb="2">
      <t>ゲンカ</t>
    </rPh>
    <rPh sb="2" eb="4">
      <t>ジョウホウ</t>
    </rPh>
    <rPh sb="9" eb="11">
      <t>ハイフ</t>
    </rPh>
    <rPh sb="11" eb="13">
      <t>ショリ</t>
    </rPh>
    <rPh sb="14" eb="15">
      <t>オコナ</t>
    </rPh>
    <rPh sb="18" eb="20">
      <t>タイショウ</t>
    </rPh>
    <rPh sb="23" eb="25">
      <t>トウニュウ</t>
    </rPh>
    <rPh sb="25" eb="26">
      <t>ヒン</t>
    </rPh>
    <phoneticPr fontId="3"/>
  </si>
  <si>
    <t>MC</t>
    <phoneticPr fontId="3"/>
  </si>
  <si>
    <t>NON</t>
    <phoneticPr fontId="3"/>
  </si>
  <si>
    <t>投入品目原価対象外</t>
    <rPh sb="0" eb="2">
      <t>トウニュウ</t>
    </rPh>
    <rPh sb="2" eb="4">
      <t>ヒンモク</t>
    </rPh>
    <rPh sb="4" eb="6">
      <t>ゲンカ</t>
    </rPh>
    <rPh sb="6" eb="8">
      <t>タイショウ</t>
    </rPh>
    <rPh sb="8" eb="9">
      <t>ガイ</t>
    </rPh>
    <phoneticPr fontId="3"/>
  </si>
  <si>
    <t>投入品目原価は対象外とする</t>
    <rPh sb="0" eb="2">
      <t>トウニュウ</t>
    </rPh>
    <rPh sb="2" eb="4">
      <t>ヒンモク</t>
    </rPh>
    <rPh sb="4" eb="6">
      <t>ゲンカ</t>
    </rPh>
    <rPh sb="7" eb="10">
      <t>タイショウガイ</t>
    </rPh>
    <phoneticPr fontId="3"/>
  </si>
  <si>
    <t>PURC</t>
    <phoneticPr fontId="3"/>
  </si>
  <si>
    <t>製造品投入のみ</t>
    <rPh sb="0" eb="3">
      <t>セイゾウヒン</t>
    </rPh>
    <rPh sb="3" eb="5">
      <t>トウニュウ</t>
    </rPh>
    <phoneticPr fontId="3"/>
  </si>
  <si>
    <t>製造品の投入原価のみを対象とする</t>
    <rPh sb="0" eb="3">
      <t>セイゾウヒン</t>
    </rPh>
    <rPh sb="4" eb="6">
      <t>トウニュウ</t>
    </rPh>
    <rPh sb="6" eb="8">
      <t>ゲンカ</t>
    </rPh>
    <rPh sb="11" eb="13">
      <t>タイショウ</t>
    </rPh>
    <phoneticPr fontId="3"/>
  </si>
  <si>
    <t>ALL_ITM</t>
    <phoneticPr fontId="3"/>
  </si>
  <si>
    <t>全投入品目</t>
    <rPh sb="0" eb="1">
      <t>ゼン</t>
    </rPh>
    <rPh sb="1" eb="3">
      <t>トウニュウ</t>
    </rPh>
    <rPh sb="3" eb="5">
      <t>ヒンモク</t>
    </rPh>
    <phoneticPr fontId="3"/>
  </si>
  <si>
    <t>全品目の投入原価を対象とする</t>
    <rPh sb="0" eb="3">
      <t>ゼンヒンモク</t>
    </rPh>
    <rPh sb="4" eb="6">
      <t>トウニュウ</t>
    </rPh>
    <rPh sb="6" eb="8">
      <t>ゲンカ</t>
    </rPh>
    <rPh sb="9" eb="11">
      <t>タイショウ</t>
    </rPh>
    <phoneticPr fontId="3"/>
  </si>
  <si>
    <t>配賦基準値区分</t>
    <rPh sb="4" eb="5">
      <t>アタイ</t>
    </rPh>
    <phoneticPr fontId="3"/>
  </si>
  <si>
    <t>ALC_VAL_TYP</t>
    <phoneticPr fontId="3"/>
  </si>
  <si>
    <t>配賦基準値を元にする配賦処理を行う際に対象とする項目を定義する</t>
    <rPh sb="0" eb="2">
      <t>ハイフ</t>
    </rPh>
    <rPh sb="2" eb="5">
      <t>キジュンチ</t>
    </rPh>
    <rPh sb="10" eb="12">
      <t>ハイフ</t>
    </rPh>
    <rPh sb="12" eb="14">
      <t>ショリ</t>
    </rPh>
    <rPh sb="15" eb="16">
      <t>オコナ</t>
    </rPh>
    <rPh sb="19" eb="21">
      <t>タイショウ</t>
    </rPh>
    <rPh sb="24" eb="26">
      <t>コウモク</t>
    </rPh>
    <phoneticPr fontId="3"/>
  </si>
  <si>
    <t>VAL1</t>
    <phoneticPr fontId="3"/>
  </si>
  <si>
    <t>配賦基準値１</t>
    <rPh sb="0" eb="2">
      <t>ハイフ</t>
    </rPh>
    <rPh sb="2" eb="5">
      <t>キジュンチ</t>
    </rPh>
    <phoneticPr fontId="3"/>
  </si>
  <si>
    <t>配賦基準値１項目を対象とする</t>
    <rPh sb="0" eb="2">
      <t>ハイフ</t>
    </rPh>
    <rPh sb="2" eb="4">
      <t>キジュン</t>
    </rPh>
    <rPh sb="4" eb="5">
      <t>チ</t>
    </rPh>
    <rPh sb="6" eb="8">
      <t>コウモク</t>
    </rPh>
    <rPh sb="9" eb="11">
      <t>タイショウ</t>
    </rPh>
    <phoneticPr fontId="3"/>
  </si>
  <si>
    <t>VAL2</t>
  </si>
  <si>
    <t>配賦基準値２</t>
    <rPh sb="0" eb="2">
      <t>ハイフ</t>
    </rPh>
    <rPh sb="2" eb="5">
      <t>キジュンチ</t>
    </rPh>
    <phoneticPr fontId="3"/>
  </si>
  <si>
    <t>配賦基準値２項目を対象とする</t>
    <rPh sb="0" eb="2">
      <t>ハイフ</t>
    </rPh>
    <rPh sb="2" eb="5">
      <t>キジュンチ</t>
    </rPh>
    <rPh sb="6" eb="8">
      <t>コウモク</t>
    </rPh>
    <rPh sb="9" eb="11">
      <t>タイショウ</t>
    </rPh>
    <phoneticPr fontId="3"/>
  </si>
  <si>
    <t>VAL3</t>
  </si>
  <si>
    <t>配賦基準値３</t>
    <rPh sb="0" eb="2">
      <t>ハイフ</t>
    </rPh>
    <rPh sb="2" eb="5">
      <t>キジュンチ</t>
    </rPh>
    <phoneticPr fontId="3"/>
  </si>
  <si>
    <t>配賦基準値３項目を対象とする</t>
    <rPh sb="0" eb="2">
      <t>ハイフ</t>
    </rPh>
    <rPh sb="2" eb="4">
      <t>キジュン</t>
    </rPh>
    <rPh sb="4" eb="5">
      <t>チ</t>
    </rPh>
    <rPh sb="6" eb="8">
      <t>コウモク</t>
    </rPh>
    <rPh sb="9" eb="11">
      <t>タイショウ</t>
    </rPh>
    <phoneticPr fontId="3"/>
  </si>
  <si>
    <t>VAL4</t>
  </si>
  <si>
    <t>配賦基準値４</t>
    <rPh sb="0" eb="2">
      <t>ハイフ</t>
    </rPh>
    <rPh sb="2" eb="5">
      <t>キジュンチ</t>
    </rPh>
    <phoneticPr fontId="3"/>
  </si>
  <si>
    <t>配賦基準値４項目を対象とする</t>
    <rPh sb="0" eb="2">
      <t>ハイフ</t>
    </rPh>
    <rPh sb="2" eb="4">
      <t>キジュン</t>
    </rPh>
    <rPh sb="4" eb="5">
      <t>チ</t>
    </rPh>
    <rPh sb="6" eb="8">
      <t>コウモク</t>
    </rPh>
    <rPh sb="9" eb="11">
      <t>タイショウ</t>
    </rPh>
    <phoneticPr fontId="3"/>
  </si>
  <si>
    <t>VAL5</t>
  </si>
  <si>
    <t>配賦基準値５</t>
    <rPh sb="0" eb="2">
      <t>ハイフ</t>
    </rPh>
    <rPh sb="2" eb="5">
      <t>キジュンチ</t>
    </rPh>
    <phoneticPr fontId="3"/>
  </si>
  <si>
    <t>配賦基準値５項目を対象とする</t>
    <rPh sb="0" eb="2">
      <t>ハイフ</t>
    </rPh>
    <rPh sb="2" eb="4">
      <t>キジュン</t>
    </rPh>
    <rPh sb="4" eb="5">
      <t>チ</t>
    </rPh>
    <rPh sb="6" eb="8">
      <t>コウモク</t>
    </rPh>
    <rPh sb="9" eb="11">
      <t>タイショウ</t>
    </rPh>
    <phoneticPr fontId="3"/>
  </si>
  <si>
    <t>配賦科目グループ区分</t>
    <rPh sb="0" eb="2">
      <t>ハイフ</t>
    </rPh>
    <rPh sb="2" eb="4">
      <t>カモク</t>
    </rPh>
    <rPh sb="8" eb="10">
      <t>クブン</t>
    </rPh>
    <phoneticPr fontId="3"/>
  </si>
  <si>
    <t>ALC_AC_GRP_TYP</t>
    <phoneticPr fontId="3"/>
  </si>
  <si>
    <t>配賦科目グループの属性を定義する</t>
    <rPh sb="9" eb="11">
      <t>ゾクセイ</t>
    </rPh>
    <phoneticPr fontId="3"/>
  </si>
  <si>
    <t>配賦科目グループ１</t>
    <rPh sb="0" eb="2">
      <t>ハイフ</t>
    </rPh>
    <rPh sb="2" eb="4">
      <t>カモク</t>
    </rPh>
    <phoneticPr fontId="3"/>
  </si>
  <si>
    <t>配賦科目グループ１を表す</t>
  </si>
  <si>
    <t>配賦科目グループ２</t>
    <phoneticPr fontId="3"/>
  </si>
  <si>
    <t>配賦科目グループ２を表す</t>
    <rPh sb="10" eb="11">
      <t>アラワ</t>
    </rPh>
    <phoneticPr fontId="3"/>
  </si>
  <si>
    <t>配賦科目グループ３</t>
    <phoneticPr fontId="3"/>
  </si>
  <si>
    <t>配賦科目グループ３を表す</t>
    <rPh sb="10" eb="11">
      <t>アラワ</t>
    </rPh>
    <phoneticPr fontId="3"/>
  </si>
  <si>
    <t>計算カテゴリ区分</t>
    <rPh sb="0" eb="2">
      <t>ケイサン</t>
    </rPh>
    <rPh sb="6" eb="8">
      <t>クブン</t>
    </rPh>
    <phoneticPr fontId="3"/>
  </si>
  <si>
    <t>CALC_CTG_TYP</t>
    <phoneticPr fontId="3"/>
  </si>
  <si>
    <t>CALC_ITM</t>
    <phoneticPr fontId="3"/>
  </si>
  <si>
    <t>計算品目</t>
    <rPh sb="0" eb="2">
      <t>ケイサン</t>
    </rPh>
    <rPh sb="2" eb="4">
      <t>ヒンモク</t>
    </rPh>
    <phoneticPr fontId="3"/>
  </si>
  <si>
    <t>ITM_DTL</t>
    <phoneticPr fontId="3"/>
  </si>
  <si>
    <t>品目詳細</t>
    <rPh sb="0" eb="2">
      <t>ヒンモク</t>
    </rPh>
    <rPh sb="2" eb="4">
      <t>ショウサイ</t>
    </rPh>
    <phoneticPr fontId="3"/>
  </si>
  <si>
    <t>ITM_OPER</t>
    <phoneticPr fontId="3"/>
  </si>
  <si>
    <t>品目工程</t>
    <rPh sb="0" eb="2">
      <t>ヒンモク</t>
    </rPh>
    <phoneticPr fontId="3"/>
  </si>
  <si>
    <t>BOM</t>
    <phoneticPr fontId="3"/>
  </si>
  <si>
    <t>ＢＯＭ</t>
    <phoneticPr fontId="3"/>
  </si>
  <si>
    <t>ITM_WK</t>
    <phoneticPr fontId="3"/>
  </si>
  <si>
    <t>品目工数</t>
    <rPh sb="0" eb="2">
      <t>ヒンモク</t>
    </rPh>
    <phoneticPr fontId="3"/>
  </si>
  <si>
    <t>ITM_PURC</t>
    <phoneticPr fontId="3"/>
  </si>
  <si>
    <t>購買単価</t>
    <rPh sb="0" eb="2">
      <t>コウバイ</t>
    </rPh>
    <rPh sb="2" eb="4">
      <t>タンカ</t>
    </rPh>
    <phoneticPr fontId="3"/>
  </si>
  <si>
    <t>ITM_PROV</t>
    <phoneticPr fontId="3"/>
  </si>
  <si>
    <t>支給単価</t>
    <rPh sb="0" eb="2">
      <t>シキュウ</t>
    </rPh>
    <rPh sb="2" eb="4">
      <t>タンカ</t>
    </rPh>
    <phoneticPr fontId="3"/>
  </si>
  <si>
    <t>ITM_SLS</t>
    <phoneticPr fontId="3"/>
  </si>
  <si>
    <t>販売単価</t>
    <rPh sb="0" eb="2">
      <t>ハンバイ</t>
    </rPh>
    <rPh sb="2" eb="4">
      <t>タンカ</t>
    </rPh>
    <phoneticPr fontId="3"/>
  </si>
  <si>
    <t>ITM_FIX</t>
    <phoneticPr fontId="3"/>
  </si>
  <si>
    <t>指値</t>
    <rPh sb="0" eb="2">
      <t>サシネ</t>
    </rPh>
    <phoneticPr fontId="3"/>
  </si>
  <si>
    <t>MC</t>
    <phoneticPr fontId="3"/>
  </si>
  <si>
    <t>ALC_RATE_M</t>
    <phoneticPr fontId="3"/>
  </si>
  <si>
    <t>標準配賦率</t>
    <rPh sb="0" eb="2">
      <t>ヒョウジュン</t>
    </rPh>
    <rPh sb="2" eb="4">
      <t>ハイフ</t>
    </rPh>
    <rPh sb="4" eb="5">
      <t>リツ</t>
    </rPh>
    <phoneticPr fontId="3"/>
  </si>
  <si>
    <t>ALC_PTN_SEL</t>
    <phoneticPr fontId="3"/>
  </si>
  <si>
    <t>配賦パタン選択</t>
    <rPh sb="0" eb="2">
      <t>ハイフ</t>
    </rPh>
    <rPh sb="5" eb="7">
      <t>センタク</t>
    </rPh>
    <phoneticPr fontId="3"/>
  </si>
  <si>
    <t>配賦パタン選択マスタを表す</t>
    <rPh sb="0" eb="2">
      <t>ハイフ</t>
    </rPh>
    <rPh sb="5" eb="7">
      <t>センタク</t>
    </rPh>
    <rPh sb="11" eb="12">
      <t>アラワ</t>
    </rPh>
    <phoneticPr fontId="3"/>
  </si>
  <si>
    <t>PRE_ALC_RATE_SEL</t>
    <phoneticPr fontId="3"/>
  </si>
  <si>
    <t>一次配賦基準選択</t>
    <rPh sb="0" eb="2">
      <t>イチジ</t>
    </rPh>
    <rPh sb="2" eb="4">
      <t>ハイフ</t>
    </rPh>
    <rPh sb="4" eb="6">
      <t>キジュン</t>
    </rPh>
    <rPh sb="6" eb="8">
      <t>センタク</t>
    </rPh>
    <phoneticPr fontId="3"/>
  </si>
  <si>
    <t>一次配賦基準選択マスタを表す</t>
    <rPh sb="0" eb="4">
      <t>イチジハイフ</t>
    </rPh>
    <rPh sb="4" eb="6">
      <t>キジュン</t>
    </rPh>
    <rPh sb="6" eb="8">
      <t>センタク</t>
    </rPh>
    <rPh sb="12" eb="13">
      <t>アラワ</t>
    </rPh>
    <phoneticPr fontId="3"/>
  </si>
  <si>
    <t>ALC_AMT</t>
    <phoneticPr fontId="3"/>
  </si>
  <si>
    <t>配賦金額</t>
    <rPh sb="0" eb="2">
      <t>ハイフ</t>
    </rPh>
    <rPh sb="2" eb="4">
      <t>キンガク</t>
    </rPh>
    <phoneticPr fontId="3"/>
  </si>
  <si>
    <t>配賦費用データを表す</t>
    <rPh sb="0" eb="2">
      <t>ハイフ</t>
    </rPh>
    <rPh sb="2" eb="4">
      <t>ヒヨウ</t>
    </rPh>
    <rPh sb="8" eb="9">
      <t>アラワ</t>
    </rPh>
    <phoneticPr fontId="3"/>
  </si>
  <si>
    <t>ALC_RATE_T</t>
    <phoneticPr fontId="3"/>
  </si>
  <si>
    <t>予定配賦率</t>
    <rPh sb="0" eb="2">
      <t>ヨテイ</t>
    </rPh>
    <rPh sb="2" eb="4">
      <t>ハイフ</t>
    </rPh>
    <rPh sb="4" eb="5">
      <t>リツ</t>
    </rPh>
    <phoneticPr fontId="3"/>
  </si>
  <si>
    <t>予定配賦率データを表す</t>
    <rPh sb="0" eb="2">
      <t>ヨテイ</t>
    </rPh>
    <rPh sb="2" eb="4">
      <t>ハイフ</t>
    </rPh>
    <rPh sb="4" eb="5">
      <t>リツ</t>
    </rPh>
    <rPh sb="9" eb="10">
      <t>アラワ</t>
    </rPh>
    <phoneticPr fontId="3"/>
  </si>
  <si>
    <t>PRE_RATE_TERM</t>
    <phoneticPr fontId="3"/>
  </si>
  <si>
    <t>一次配賦期間比率</t>
    <rPh sb="0" eb="2">
      <t>イチジ</t>
    </rPh>
    <rPh sb="2" eb="4">
      <t>ハイフ</t>
    </rPh>
    <rPh sb="4" eb="6">
      <t>キカン</t>
    </rPh>
    <rPh sb="6" eb="8">
      <t>ヒリツ</t>
    </rPh>
    <phoneticPr fontId="3"/>
  </si>
  <si>
    <t>一次配賦期間比率データを表す</t>
    <rPh sb="0" eb="2">
      <t>イチジ</t>
    </rPh>
    <rPh sb="2" eb="4">
      <t>ハイフ</t>
    </rPh>
    <rPh sb="4" eb="6">
      <t>キカン</t>
    </rPh>
    <rPh sb="6" eb="8">
      <t>ヒリツ</t>
    </rPh>
    <rPh sb="12" eb="13">
      <t>アラワ</t>
    </rPh>
    <phoneticPr fontId="3"/>
  </si>
  <si>
    <t>PRE_RATE_MLY</t>
    <phoneticPr fontId="3"/>
  </si>
  <si>
    <t>一次配賦月次比率</t>
    <rPh sb="0" eb="2">
      <t>イチジ</t>
    </rPh>
    <rPh sb="2" eb="4">
      <t>ハイフ</t>
    </rPh>
    <rPh sb="4" eb="6">
      <t>ゲツジ</t>
    </rPh>
    <rPh sb="6" eb="8">
      <t>ヒリツ</t>
    </rPh>
    <phoneticPr fontId="3"/>
  </si>
  <si>
    <t>一次配賦月次比率データを表す</t>
    <rPh sb="0" eb="2">
      <t>イチジ</t>
    </rPh>
    <rPh sb="2" eb="4">
      <t>ハイフ</t>
    </rPh>
    <rPh sb="4" eb="6">
      <t>ゲツジ</t>
    </rPh>
    <rPh sb="6" eb="8">
      <t>ヒリツ</t>
    </rPh>
    <rPh sb="12" eb="13">
      <t>アラワ</t>
    </rPh>
    <phoneticPr fontId="3"/>
  </si>
  <si>
    <t>RQMT</t>
    <phoneticPr fontId="3"/>
  </si>
  <si>
    <t>月次計画</t>
    <rPh sb="0" eb="2">
      <t>ゲツジ</t>
    </rPh>
    <rPh sb="2" eb="4">
      <t>ケイカク</t>
    </rPh>
    <phoneticPr fontId="3"/>
  </si>
  <si>
    <t>月次計画データを表す</t>
    <rPh sb="0" eb="2">
      <t>ゲツジ</t>
    </rPh>
    <rPh sb="2" eb="4">
      <t>ケイカク</t>
    </rPh>
    <rPh sb="8" eb="9">
      <t>アラワ</t>
    </rPh>
    <phoneticPr fontId="3"/>
  </si>
  <si>
    <t>製造データを表す</t>
    <rPh sb="0" eb="2">
      <t>セイゾウ</t>
    </rPh>
    <rPh sb="6" eb="7">
      <t>アラワ</t>
    </rPh>
    <phoneticPr fontId="3"/>
  </si>
  <si>
    <t>PURC</t>
    <phoneticPr fontId="3"/>
  </si>
  <si>
    <t>SLS</t>
    <phoneticPr fontId="3"/>
  </si>
  <si>
    <t>売上データを表す</t>
    <rPh sb="0" eb="2">
      <t>ウリアゲ</t>
    </rPh>
    <rPh sb="6" eb="7">
      <t>アラワ</t>
    </rPh>
    <phoneticPr fontId="3"/>
  </si>
  <si>
    <t>INPT</t>
    <phoneticPr fontId="3"/>
  </si>
  <si>
    <t>投入データを表す</t>
    <rPh sb="0" eb="2">
      <t>トウニュウ</t>
    </rPh>
    <rPh sb="6" eb="7">
      <t>アラワ</t>
    </rPh>
    <phoneticPr fontId="3"/>
  </si>
  <si>
    <t>WK</t>
    <phoneticPr fontId="3"/>
  </si>
  <si>
    <t>指図工数／品目工数</t>
    <rPh sb="0" eb="2">
      <t>サシズ</t>
    </rPh>
    <rPh sb="2" eb="4">
      <t>コウスウ</t>
    </rPh>
    <rPh sb="5" eb="7">
      <t>ヒンモク</t>
    </rPh>
    <rPh sb="7" eb="9">
      <t>コウスウ</t>
    </rPh>
    <phoneticPr fontId="3"/>
  </si>
  <si>
    <t>指図工数実績もしくは品目工数計画を表す</t>
    <rPh sb="0" eb="2">
      <t>サシズ</t>
    </rPh>
    <rPh sb="2" eb="4">
      <t>コウスウ</t>
    </rPh>
    <rPh sb="4" eb="6">
      <t>ジッセキ</t>
    </rPh>
    <rPh sb="10" eb="12">
      <t>ヒンモク</t>
    </rPh>
    <rPh sb="12" eb="14">
      <t>コウスウ</t>
    </rPh>
    <rPh sb="14" eb="16">
      <t>ケイカク</t>
    </rPh>
    <rPh sb="17" eb="18">
      <t>アラワ</t>
    </rPh>
    <phoneticPr fontId="3"/>
  </si>
  <si>
    <t>OTHER_WK</t>
    <phoneticPr fontId="3"/>
  </si>
  <si>
    <t>指図外工数／品目外工数</t>
    <rPh sb="0" eb="2">
      <t>サシズ</t>
    </rPh>
    <rPh sb="2" eb="3">
      <t>ガイ</t>
    </rPh>
    <rPh sb="3" eb="5">
      <t>コウスウ</t>
    </rPh>
    <rPh sb="6" eb="8">
      <t>ヒンモク</t>
    </rPh>
    <rPh sb="8" eb="9">
      <t>ガイ</t>
    </rPh>
    <rPh sb="9" eb="11">
      <t>コウスウ</t>
    </rPh>
    <phoneticPr fontId="3"/>
  </si>
  <si>
    <t>指図外工数実績もしくは品目外工数計画を表す</t>
    <rPh sb="2" eb="3">
      <t>ガイ</t>
    </rPh>
    <rPh sb="13" eb="14">
      <t>ガイ</t>
    </rPh>
    <phoneticPr fontId="3"/>
  </si>
  <si>
    <t>IO</t>
    <phoneticPr fontId="3"/>
  </si>
  <si>
    <t>入出庫データを表す</t>
    <rPh sb="0" eb="1">
      <t>ニュウ</t>
    </rPh>
    <rPh sb="1" eb="3">
      <t>シュッコ</t>
    </rPh>
    <rPh sb="7" eb="8">
      <t>アラワ</t>
    </rPh>
    <phoneticPr fontId="3"/>
  </si>
  <si>
    <t>INST_WIP</t>
    <phoneticPr fontId="3"/>
  </si>
  <si>
    <t>指図仕掛</t>
    <rPh sb="0" eb="2">
      <t>サシズ</t>
    </rPh>
    <rPh sb="2" eb="4">
      <t>シカカリ</t>
    </rPh>
    <phoneticPr fontId="3"/>
  </si>
  <si>
    <t>指図仕掛データを表す</t>
    <rPh sb="2" eb="4">
      <t>シカカリ</t>
    </rPh>
    <rPh sb="8" eb="9">
      <t>アラワ</t>
    </rPh>
    <phoneticPr fontId="3"/>
  </si>
  <si>
    <t>在庫実績</t>
    <rPh sb="0" eb="2">
      <t>ザイコ</t>
    </rPh>
    <rPh sb="2" eb="4">
      <t>ジッセキ</t>
    </rPh>
    <phoneticPr fontId="3"/>
  </si>
  <si>
    <t>在庫実績データを表す</t>
    <rPh sb="0" eb="2">
      <t>ザイコ</t>
    </rPh>
    <rPh sb="2" eb="4">
      <t>ジッセキ</t>
    </rPh>
    <rPh sb="8" eb="9">
      <t>アラワ</t>
    </rPh>
    <phoneticPr fontId="3"/>
  </si>
  <si>
    <t>汎用配賦データを表す</t>
    <rPh sb="8" eb="9">
      <t>アラワ</t>
    </rPh>
    <phoneticPr fontId="3"/>
  </si>
  <si>
    <t>品群構成区分</t>
    <rPh sb="0" eb="1">
      <t>ヒン</t>
    </rPh>
    <rPh sb="1" eb="2">
      <t>グン</t>
    </rPh>
    <rPh sb="2" eb="4">
      <t>コウセイ</t>
    </rPh>
    <rPh sb="4" eb="6">
      <t>クブン</t>
    </rPh>
    <phoneticPr fontId="3"/>
  </si>
  <si>
    <t>CTG_CONFIG_TYP</t>
    <phoneticPr fontId="3"/>
  </si>
  <si>
    <t>品群構成の作成方法を定義する</t>
    <rPh sb="0" eb="2">
      <t>ヒングン</t>
    </rPh>
    <rPh sb="2" eb="4">
      <t>コウセイ</t>
    </rPh>
    <rPh sb="5" eb="7">
      <t>サクセイ</t>
    </rPh>
    <rPh sb="7" eb="9">
      <t>ホウホウ</t>
    </rPh>
    <phoneticPr fontId="3"/>
  </si>
  <si>
    <t>品群構成対象外</t>
    <rPh sb="0" eb="1">
      <t>ヒン</t>
    </rPh>
    <rPh sb="1" eb="2">
      <t>グン</t>
    </rPh>
    <rPh sb="2" eb="4">
      <t>コウセイ</t>
    </rPh>
    <rPh sb="4" eb="7">
      <t>タイショウガイ</t>
    </rPh>
    <phoneticPr fontId="3"/>
  </si>
  <si>
    <t>品群構成を作成しない</t>
    <rPh sb="0" eb="1">
      <t>ヒン</t>
    </rPh>
    <rPh sb="1" eb="2">
      <t>グン</t>
    </rPh>
    <rPh sb="2" eb="4">
      <t>コウセイ</t>
    </rPh>
    <rPh sb="5" eb="7">
      <t>サクセイ</t>
    </rPh>
    <phoneticPr fontId="3"/>
  </si>
  <si>
    <t>CONFIG</t>
    <phoneticPr fontId="3"/>
  </si>
  <si>
    <t>品群構成マスタ</t>
    <rPh sb="0" eb="1">
      <t>ヒン</t>
    </rPh>
    <rPh sb="1" eb="2">
      <t>グン</t>
    </rPh>
    <rPh sb="2" eb="4">
      <t>コウセイ</t>
    </rPh>
    <phoneticPr fontId="3"/>
  </si>
  <si>
    <t>品群構成マスタを使用して品群構成を作成する</t>
    <rPh sb="0" eb="1">
      <t>ヒン</t>
    </rPh>
    <rPh sb="1" eb="2">
      <t>グン</t>
    </rPh>
    <rPh sb="2" eb="4">
      <t>コウセイ</t>
    </rPh>
    <rPh sb="8" eb="10">
      <t>シヨウ</t>
    </rPh>
    <rPh sb="12" eb="13">
      <t>ヒン</t>
    </rPh>
    <rPh sb="13" eb="14">
      <t>グン</t>
    </rPh>
    <rPh sb="14" eb="16">
      <t>コウセイ</t>
    </rPh>
    <rPh sb="17" eb="19">
      <t>サクセイ</t>
    </rPh>
    <phoneticPr fontId="3"/>
  </si>
  <si>
    <t>指定した品目仕訳ＣＤが設定されている品目を配下にする</t>
    <rPh sb="0" eb="2">
      <t>シテイ</t>
    </rPh>
    <rPh sb="4" eb="6">
      <t>ヒンモク</t>
    </rPh>
    <rPh sb="6" eb="8">
      <t>シワケ</t>
    </rPh>
    <rPh sb="11" eb="13">
      <t>セッテイ</t>
    </rPh>
    <rPh sb="18" eb="20">
      <t>ヒンモク</t>
    </rPh>
    <rPh sb="21" eb="23">
      <t>ハイカ</t>
    </rPh>
    <phoneticPr fontId="3"/>
  </si>
  <si>
    <t>H</t>
    <phoneticPr fontId="3"/>
  </si>
  <si>
    <t>指定した品目分類ＣＤ１が設定されている品目を配下にする</t>
    <rPh sb="6" eb="8">
      <t>ブンルイ</t>
    </rPh>
    <phoneticPr fontId="3"/>
  </si>
  <si>
    <t>指定した品目分類ＣＤ２が設定されている品目を配下にする</t>
    <rPh sb="6" eb="8">
      <t>ブンルイ</t>
    </rPh>
    <phoneticPr fontId="3"/>
  </si>
  <si>
    <t>指定した品目分類ＣＤ３が設定されている品目を配下にする</t>
    <rPh sb="6" eb="8">
      <t>ブンルイ</t>
    </rPh>
    <phoneticPr fontId="3"/>
  </si>
  <si>
    <t>指定した品目分類ＣＤ４が設定されている品目を配下にする</t>
    <rPh sb="6" eb="8">
      <t>ブンルイ</t>
    </rPh>
    <phoneticPr fontId="3"/>
  </si>
  <si>
    <t>指定した品目分類ＣＤ５が設定されている品目を配下にする</t>
    <rPh sb="6" eb="8">
      <t>ブンルイ</t>
    </rPh>
    <phoneticPr fontId="3"/>
  </si>
  <si>
    <t>指定した品目分類ＣＤ６が設定されている品目を配下にする</t>
    <rPh sb="6" eb="8">
      <t>ブンルイ</t>
    </rPh>
    <phoneticPr fontId="3"/>
  </si>
  <si>
    <t>指定した品目分類ＣＤ７が設定されている品目を配下にする</t>
    <rPh sb="6" eb="8">
      <t>ブンルイ</t>
    </rPh>
    <phoneticPr fontId="3"/>
  </si>
  <si>
    <t>指定した品目分類ＣＤ８が設定されている品目を配下にする</t>
    <rPh sb="6" eb="8">
      <t>ブンルイ</t>
    </rPh>
    <phoneticPr fontId="3"/>
  </si>
  <si>
    <t>指定した品目分類ＣＤ９が設定されている品目を配下にする</t>
    <rPh sb="6" eb="8">
      <t>ブンルイ</t>
    </rPh>
    <phoneticPr fontId="3"/>
  </si>
  <si>
    <t>指定した品目分類ＣＤ１０が設定されている品目を配下にする</t>
    <rPh sb="6" eb="8">
      <t>ブンルイ</t>
    </rPh>
    <phoneticPr fontId="3"/>
  </si>
  <si>
    <t>部門構成区分</t>
    <rPh sb="0" eb="2">
      <t>ブモン</t>
    </rPh>
    <rPh sb="2" eb="4">
      <t>コウセイ</t>
    </rPh>
    <rPh sb="4" eb="6">
      <t>クブン</t>
    </rPh>
    <phoneticPr fontId="3"/>
  </si>
  <si>
    <t>DPT_CONFIG_TYP</t>
    <phoneticPr fontId="3"/>
  </si>
  <si>
    <t>部門構成の作成方法を定義する</t>
    <rPh sb="0" eb="2">
      <t>ブモン</t>
    </rPh>
    <rPh sb="2" eb="4">
      <t>コウセイ</t>
    </rPh>
    <rPh sb="5" eb="7">
      <t>サクセイ</t>
    </rPh>
    <rPh sb="7" eb="9">
      <t>ホウホウ</t>
    </rPh>
    <phoneticPr fontId="3"/>
  </si>
  <si>
    <t>MC</t>
    <phoneticPr fontId="3"/>
  </si>
  <si>
    <t>NON</t>
    <phoneticPr fontId="3"/>
  </si>
  <si>
    <t>部門構成対象外</t>
    <rPh sb="0" eb="2">
      <t>ブモン</t>
    </rPh>
    <rPh sb="2" eb="4">
      <t>コウセイ</t>
    </rPh>
    <rPh sb="4" eb="6">
      <t>タイショウ</t>
    </rPh>
    <rPh sb="6" eb="7">
      <t>ガイ</t>
    </rPh>
    <phoneticPr fontId="3"/>
  </si>
  <si>
    <t>部門構成を作成しない</t>
    <rPh sb="0" eb="2">
      <t>ブモン</t>
    </rPh>
    <rPh sb="2" eb="4">
      <t>コウセイ</t>
    </rPh>
    <rPh sb="5" eb="7">
      <t>サクセイ</t>
    </rPh>
    <phoneticPr fontId="3"/>
  </si>
  <si>
    <t>CONFIG</t>
    <phoneticPr fontId="3"/>
  </si>
  <si>
    <t>部門構成マスタ</t>
    <rPh sb="0" eb="2">
      <t>ブモン</t>
    </rPh>
    <rPh sb="2" eb="4">
      <t>コウセイ</t>
    </rPh>
    <phoneticPr fontId="3"/>
  </si>
  <si>
    <t>部門構成マスタを使用して部門構成を作成する</t>
    <rPh sb="0" eb="2">
      <t>ブモン</t>
    </rPh>
    <rPh sb="2" eb="4">
      <t>コウセイ</t>
    </rPh>
    <rPh sb="8" eb="10">
      <t>シヨウ</t>
    </rPh>
    <rPh sb="12" eb="14">
      <t>ブモン</t>
    </rPh>
    <rPh sb="14" eb="16">
      <t>コウセイ</t>
    </rPh>
    <rPh sb="17" eb="19">
      <t>サクセイ</t>
    </rPh>
    <phoneticPr fontId="3"/>
  </si>
  <si>
    <t>LOC_GRP</t>
    <phoneticPr fontId="3"/>
  </si>
  <si>
    <t>SITE</t>
    <phoneticPr fontId="3"/>
  </si>
  <si>
    <t>配賦係数構成区分</t>
    <rPh sb="0" eb="2">
      <t>ハイフ</t>
    </rPh>
    <rPh sb="2" eb="4">
      <t>ケイスウ</t>
    </rPh>
    <rPh sb="4" eb="6">
      <t>コウセイ</t>
    </rPh>
    <rPh sb="6" eb="8">
      <t>クブン</t>
    </rPh>
    <phoneticPr fontId="3"/>
  </si>
  <si>
    <t>COEF_CONFIG_TYP</t>
    <phoneticPr fontId="3"/>
  </si>
  <si>
    <t>配賦係数構成の作成方法を定義する</t>
    <rPh sb="0" eb="2">
      <t>ハイフ</t>
    </rPh>
    <rPh sb="2" eb="4">
      <t>ケイスウ</t>
    </rPh>
    <rPh sb="4" eb="6">
      <t>コウセイ</t>
    </rPh>
    <rPh sb="7" eb="9">
      <t>サクセイ</t>
    </rPh>
    <rPh sb="9" eb="11">
      <t>ホウホウ</t>
    </rPh>
    <phoneticPr fontId="3"/>
  </si>
  <si>
    <t>CONFIG</t>
    <phoneticPr fontId="3"/>
  </si>
  <si>
    <t>配賦係数構成マスタ</t>
    <rPh sb="0" eb="2">
      <t>ハイフ</t>
    </rPh>
    <rPh sb="2" eb="4">
      <t>ケイスウ</t>
    </rPh>
    <rPh sb="4" eb="6">
      <t>コウセイ</t>
    </rPh>
    <phoneticPr fontId="3"/>
  </si>
  <si>
    <t>配賦係数構成マスタを使用して配賦係数構成を作成する</t>
    <rPh sb="0" eb="2">
      <t>ハイフ</t>
    </rPh>
    <rPh sb="2" eb="4">
      <t>ケイスウ</t>
    </rPh>
    <rPh sb="4" eb="6">
      <t>コウセイ</t>
    </rPh>
    <rPh sb="14" eb="16">
      <t>ハイフ</t>
    </rPh>
    <rPh sb="16" eb="18">
      <t>ケイスウ</t>
    </rPh>
    <rPh sb="18" eb="20">
      <t>コウセイ</t>
    </rPh>
    <phoneticPr fontId="3"/>
  </si>
  <si>
    <t>品目仕訳ＣＤ単位に配賦係数を設定する</t>
    <rPh sb="0" eb="2">
      <t>ヒンモク</t>
    </rPh>
    <rPh sb="2" eb="4">
      <t>シワケ</t>
    </rPh>
    <rPh sb="6" eb="8">
      <t>タンイ</t>
    </rPh>
    <rPh sb="9" eb="11">
      <t>ハイフ</t>
    </rPh>
    <rPh sb="11" eb="13">
      <t>ケイスウ</t>
    </rPh>
    <rPh sb="14" eb="16">
      <t>セッテイ</t>
    </rPh>
    <phoneticPr fontId="3"/>
  </si>
  <si>
    <t>指定なし</t>
    <rPh sb="0" eb="2">
      <t>シテイ</t>
    </rPh>
    <phoneticPr fontId="3"/>
  </si>
  <si>
    <t>品目属性別に配賦係数を設定しない</t>
    <rPh sb="0" eb="2">
      <t>ヒンモク</t>
    </rPh>
    <rPh sb="2" eb="4">
      <t>ゾクセイ</t>
    </rPh>
    <rPh sb="4" eb="5">
      <t>ベツ</t>
    </rPh>
    <rPh sb="6" eb="8">
      <t>ハイフ</t>
    </rPh>
    <rPh sb="8" eb="10">
      <t>ケイスウ</t>
    </rPh>
    <rPh sb="11" eb="13">
      <t>セッテイ</t>
    </rPh>
    <phoneticPr fontId="3"/>
  </si>
  <si>
    <t>品目分類ＣＤ１単位に配賦係数を設定する</t>
    <rPh sb="2" eb="4">
      <t>ブンルイ</t>
    </rPh>
    <phoneticPr fontId="3"/>
  </si>
  <si>
    <t>品目分類ＣＤ２単位に配賦係数を設定する</t>
    <rPh sb="2" eb="4">
      <t>ブンルイ</t>
    </rPh>
    <phoneticPr fontId="3"/>
  </si>
  <si>
    <t>品目分類ＣＤ３単位に配賦係数を設定する</t>
    <rPh sb="2" eb="4">
      <t>ブンルイ</t>
    </rPh>
    <phoneticPr fontId="3"/>
  </si>
  <si>
    <t>品目分類ＣＤ４単位に配賦係数を設定する</t>
    <rPh sb="2" eb="4">
      <t>ブンルイ</t>
    </rPh>
    <phoneticPr fontId="3"/>
  </si>
  <si>
    <t>品目分類ＣＤ５単位に配賦係数を設定する</t>
    <rPh sb="2" eb="4">
      <t>ブンルイ</t>
    </rPh>
    <phoneticPr fontId="3"/>
  </si>
  <si>
    <t>品目分類ＣＤ６単位に配賦係数を設定する</t>
    <rPh sb="2" eb="4">
      <t>ブンルイ</t>
    </rPh>
    <phoneticPr fontId="3"/>
  </si>
  <si>
    <t>品目分類ＣＤ７単位に配賦係数を設定する</t>
    <rPh sb="2" eb="4">
      <t>ブンルイ</t>
    </rPh>
    <phoneticPr fontId="3"/>
  </si>
  <si>
    <t>品目分類ＣＤ８単位に配賦係数を設定する</t>
    <rPh sb="2" eb="4">
      <t>ブンルイ</t>
    </rPh>
    <phoneticPr fontId="3"/>
  </si>
  <si>
    <t>品目分類ＣＤ９単位に配賦係数を設定する</t>
    <rPh sb="2" eb="4">
      <t>ブンルイ</t>
    </rPh>
    <phoneticPr fontId="3"/>
  </si>
  <si>
    <t>品目分類ＣＤ１０単位に配賦係数を設定する</t>
    <rPh sb="2" eb="4">
      <t>ブンルイ</t>
    </rPh>
    <phoneticPr fontId="3"/>
  </si>
  <si>
    <t>レポートキー区分</t>
    <rPh sb="6" eb="8">
      <t>クブン</t>
    </rPh>
    <phoneticPr fontId="3"/>
  </si>
  <si>
    <t>RPT_KEY_TYP</t>
    <phoneticPr fontId="3"/>
  </si>
  <si>
    <t>原価レポートを作成する際にキー項目となる種類を定義する</t>
    <rPh sb="0" eb="2">
      <t>ゲンカ</t>
    </rPh>
    <rPh sb="7" eb="9">
      <t>サクセイ</t>
    </rPh>
    <rPh sb="15" eb="17">
      <t>コウモク</t>
    </rPh>
    <rPh sb="20" eb="22">
      <t>シュルイ</t>
    </rPh>
    <phoneticPr fontId="3"/>
  </si>
  <si>
    <t>MNG_DPT</t>
    <phoneticPr fontId="3"/>
  </si>
  <si>
    <t>管理部門</t>
    <rPh sb="0" eb="2">
      <t>カンリ</t>
    </rPh>
    <rPh sb="2" eb="4">
      <t>ブモン</t>
    </rPh>
    <phoneticPr fontId="3"/>
  </si>
  <si>
    <t>管理部門ＣＤ別に作成する</t>
    <rPh sb="0" eb="2">
      <t>カンリ</t>
    </rPh>
    <rPh sb="2" eb="4">
      <t>ブモン</t>
    </rPh>
    <rPh sb="6" eb="7">
      <t>ベツ</t>
    </rPh>
    <rPh sb="8" eb="10">
      <t>サクセイ</t>
    </rPh>
    <phoneticPr fontId="3"/>
  </si>
  <si>
    <t>一次配賦区分</t>
    <phoneticPr fontId="3"/>
  </si>
  <si>
    <t>PRE_ALC_TYP</t>
    <phoneticPr fontId="3"/>
  </si>
  <si>
    <t>各項目に対して一次配賦計算時の処理方法を定義する</t>
    <rPh sb="0" eb="1">
      <t>カク</t>
    </rPh>
    <rPh sb="1" eb="3">
      <t>コウモク</t>
    </rPh>
    <rPh sb="4" eb="5">
      <t>タイ</t>
    </rPh>
    <rPh sb="7" eb="9">
      <t>イチジ</t>
    </rPh>
    <rPh sb="9" eb="11">
      <t>ハイフ</t>
    </rPh>
    <rPh sb="11" eb="13">
      <t>ケイサン</t>
    </rPh>
    <rPh sb="13" eb="14">
      <t>ジ</t>
    </rPh>
    <rPh sb="15" eb="17">
      <t>ショリ</t>
    </rPh>
    <rPh sb="17" eb="19">
      <t>ホウホウ</t>
    </rPh>
    <phoneticPr fontId="3"/>
  </si>
  <si>
    <t>NON_OVER</t>
    <phoneticPr fontId="3"/>
  </si>
  <si>
    <t>配賦対象とせずに配賦元の値を引き継がない</t>
    <rPh sb="0" eb="2">
      <t>ハイフ</t>
    </rPh>
    <rPh sb="2" eb="4">
      <t>タイショウ</t>
    </rPh>
    <rPh sb="8" eb="10">
      <t>ハイフ</t>
    </rPh>
    <rPh sb="10" eb="11">
      <t>モト</t>
    </rPh>
    <rPh sb="12" eb="13">
      <t>アタイ</t>
    </rPh>
    <rPh sb="14" eb="15">
      <t>ヒ</t>
    </rPh>
    <rPh sb="16" eb="17">
      <t>ツ</t>
    </rPh>
    <phoneticPr fontId="3"/>
  </si>
  <si>
    <t>NON_NULL</t>
    <phoneticPr fontId="3"/>
  </si>
  <si>
    <t>配賦対象とせず、配賦元の値も引き継がずＮＵＬＬとなる</t>
    <rPh sb="0" eb="2">
      <t>ハイフ</t>
    </rPh>
    <rPh sb="2" eb="4">
      <t>タイショウ</t>
    </rPh>
    <rPh sb="8" eb="10">
      <t>ハイフ</t>
    </rPh>
    <rPh sb="12" eb="13">
      <t>アタイ</t>
    </rPh>
    <rPh sb="14" eb="15">
      <t>ヒ</t>
    </rPh>
    <rPh sb="16" eb="17">
      <t>ツ</t>
    </rPh>
    <phoneticPr fontId="3"/>
  </si>
  <si>
    <t>配賦対象とし、配賦比率を設定する</t>
    <rPh sb="0" eb="2">
      <t>ハイフ</t>
    </rPh>
    <rPh sb="2" eb="4">
      <t>タイショウ</t>
    </rPh>
    <rPh sb="7" eb="9">
      <t>ハイフ</t>
    </rPh>
    <rPh sb="9" eb="11">
      <t>ヒリツ</t>
    </rPh>
    <phoneticPr fontId="3"/>
  </si>
  <si>
    <t>レポート対象区分</t>
    <rPh sb="4" eb="6">
      <t>タイショウ</t>
    </rPh>
    <rPh sb="6" eb="8">
      <t>クブン</t>
    </rPh>
    <phoneticPr fontId="3"/>
  </si>
  <si>
    <t>RPT_TGT_TYP</t>
    <phoneticPr fontId="3"/>
  </si>
  <si>
    <t>原価レポートで集計対象となる内容を定義する</t>
    <rPh sb="0" eb="2">
      <t>ゲンカ</t>
    </rPh>
    <rPh sb="7" eb="9">
      <t>シュウケイ</t>
    </rPh>
    <rPh sb="9" eb="11">
      <t>タイショウ</t>
    </rPh>
    <rPh sb="14" eb="16">
      <t>ナイヨウ</t>
    </rPh>
    <phoneticPr fontId="3"/>
  </si>
  <si>
    <t>ST_DIFF</t>
    <phoneticPr fontId="3"/>
  </si>
  <si>
    <t>V</t>
    <phoneticPr fontId="3"/>
  </si>
  <si>
    <t>月初改定差異</t>
    <rPh sb="0" eb="2">
      <t>ゲッショ</t>
    </rPh>
    <rPh sb="2" eb="4">
      <t>カイテイ</t>
    </rPh>
    <rPh sb="4" eb="6">
      <t>サイ</t>
    </rPh>
    <phoneticPr fontId="3"/>
  </si>
  <si>
    <t>月初在庫改定差異データを対象とする</t>
    <rPh sb="0" eb="2">
      <t>ゲッショ</t>
    </rPh>
    <rPh sb="2" eb="4">
      <t>ザイコ</t>
    </rPh>
    <rPh sb="4" eb="6">
      <t>カイテイ</t>
    </rPh>
    <rPh sb="6" eb="8">
      <t>サイ</t>
    </rPh>
    <rPh sb="12" eb="14">
      <t>タイショウ</t>
    </rPh>
    <phoneticPr fontId="3"/>
  </si>
  <si>
    <t>STK_LOSS</t>
    <phoneticPr fontId="3"/>
  </si>
  <si>
    <t>W</t>
    <phoneticPr fontId="3"/>
  </si>
  <si>
    <t>在庫評価損</t>
    <rPh sb="0" eb="2">
      <t>ザイコ</t>
    </rPh>
    <rPh sb="2" eb="4">
      <t>ヒョウカ</t>
    </rPh>
    <rPh sb="4" eb="5">
      <t>ソン</t>
    </rPh>
    <phoneticPr fontId="3"/>
  </si>
  <si>
    <t>在庫評価損データを対象とする</t>
    <rPh sb="0" eb="2">
      <t>ザイコ</t>
    </rPh>
    <rPh sb="2" eb="4">
      <t>ヒョウカ</t>
    </rPh>
    <rPh sb="4" eb="5">
      <t>ゾン</t>
    </rPh>
    <rPh sb="9" eb="11">
      <t>タイショウ</t>
    </rPh>
    <phoneticPr fontId="3"/>
  </si>
  <si>
    <t>数量単位区分</t>
    <rPh sb="0" eb="2">
      <t>スウリョウ</t>
    </rPh>
    <rPh sb="2" eb="4">
      <t>タンイ</t>
    </rPh>
    <phoneticPr fontId="3"/>
  </si>
  <si>
    <t>QTY_UNIT_TYP</t>
    <phoneticPr fontId="3"/>
  </si>
  <si>
    <t>使用する数量単位を定義する</t>
    <rPh sb="0" eb="2">
      <t>シヨウ</t>
    </rPh>
    <rPh sb="4" eb="6">
      <t>スウリョウ</t>
    </rPh>
    <rPh sb="6" eb="8">
      <t>タンイ</t>
    </rPh>
    <phoneticPr fontId="3"/>
  </si>
  <si>
    <t>MC</t>
    <phoneticPr fontId="3"/>
  </si>
  <si>
    <t>BASE</t>
    <phoneticPr fontId="3"/>
  </si>
  <si>
    <t>基準単位</t>
    <rPh sb="0" eb="2">
      <t>キジュン</t>
    </rPh>
    <rPh sb="2" eb="4">
      <t>タンイ</t>
    </rPh>
    <phoneticPr fontId="3"/>
  </si>
  <si>
    <t>基準単位での数量</t>
    <rPh sb="0" eb="2">
      <t>キジュン</t>
    </rPh>
    <rPh sb="2" eb="4">
      <t>タンイ</t>
    </rPh>
    <rPh sb="6" eb="8">
      <t>スウリョウ</t>
    </rPh>
    <phoneticPr fontId="3"/>
  </si>
  <si>
    <t>DIM</t>
    <phoneticPr fontId="3"/>
  </si>
  <si>
    <t>容積単位</t>
    <rPh sb="0" eb="2">
      <t>ヨウセキ</t>
    </rPh>
    <rPh sb="2" eb="4">
      <t>タンイ</t>
    </rPh>
    <phoneticPr fontId="3"/>
  </si>
  <si>
    <t>容積単位での数量</t>
    <rPh sb="0" eb="2">
      <t>ヨウセキ</t>
    </rPh>
    <rPh sb="2" eb="4">
      <t>タンイ</t>
    </rPh>
    <rPh sb="6" eb="8">
      <t>スウリョウ</t>
    </rPh>
    <phoneticPr fontId="3"/>
  </si>
  <si>
    <t>WT</t>
    <phoneticPr fontId="3"/>
  </si>
  <si>
    <t>重量単位</t>
    <rPh sb="0" eb="2">
      <t>ジュウリョウ</t>
    </rPh>
    <rPh sb="2" eb="4">
      <t>タンイ</t>
    </rPh>
    <phoneticPr fontId="3"/>
  </si>
  <si>
    <t>重量単位での数量</t>
    <rPh sb="0" eb="2">
      <t>ジュウリョウ</t>
    </rPh>
    <rPh sb="2" eb="4">
      <t>タンイ</t>
    </rPh>
    <rPh sb="6" eb="8">
      <t>スウリョウ</t>
    </rPh>
    <phoneticPr fontId="3"/>
  </si>
  <si>
    <t>CONTS</t>
    <phoneticPr fontId="3"/>
  </si>
  <si>
    <t>入り目単位</t>
    <rPh sb="0" eb="1">
      <t>イ</t>
    </rPh>
    <rPh sb="2" eb="3">
      <t>メ</t>
    </rPh>
    <rPh sb="3" eb="5">
      <t>タンイ</t>
    </rPh>
    <phoneticPr fontId="3"/>
  </si>
  <si>
    <t>入り目単位での数量</t>
    <rPh sb="0" eb="1">
      <t>イ</t>
    </rPh>
    <rPh sb="2" eb="3">
      <t>メ</t>
    </rPh>
    <rPh sb="3" eb="5">
      <t>タンイ</t>
    </rPh>
    <rPh sb="7" eb="9">
      <t>スウリョウ</t>
    </rPh>
    <phoneticPr fontId="3"/>
  </si>
  <si>
    <t>評価単価設定区分</t>
    <rPh sb="0" eb="2">
      <t>ヒョウカ</t>
    </rPh>
    <rPh sb="2" eb="4">
      <t>タンカ</t>
    </rPh>
    <rPh sb="4" eb="6">
      <t>セッテイ</t>
    </rPh>
    <rPh sb="6" eb="8">
      <t>クブン</t>
    </rPh>
    <phoneticPr fontId="3"/>
  </si>
  <si>
    <t>UPRI_SET_TYP</t>
    <phoneticPr fontId="3"/>
  </si>
  <si>
    <t>評価単価の自動設定方法を定義する</t>
    <rPh sb="0" eb="2">
      <t>ヒョウカ</t>
    </rPh>
    <rPh sb="2" eb="4">
      <t>タンカ</t>
    </rPh>
    <rPh sb="5" eb="7">
      <t>ジドウ</t>
    </rPh>
    <rPh sb="7" eb="9">
      <t>セッテイ</t>
    </rPh>
    <rPh sb="9" eb="11">
      <t>ホウホウ</t>
    </rPh>
    <phoneticPr fontId="3"/>
  </si>
  <si>
    <t>STD</t>
    <phoneticPr fontId="3"/>
  </si>
  <si>
    <t>標準単価計算結果</t>
    <rPh sb="0" eb="2">
      <t>ヒョウジュン</t>
    </rPh>
    <rPh sb="2" eb="4">
      <t>タンカ</t>
    </rPh>
    <rPh sb="4" eb="6">
      <t>ケイサン</t>
    </rPh>
    <rPh sb="6" eb="8">
      <t>ケッカ</t>
    </rPh>
    <phoneticPr fontId="3"/>
  </si>
  <si>
    <t>標準単価計算結果を使用する</t>
    <rPh sb="4" eb="6">
      <t>ケイサン</t>
    </rPh>
    <rPh sb="6" eb="8">
      <t>ケッカ</t>
    </rPh>
    <phoneticPr fontId="3"/>
  </si>
  <si>
    <t>AVG_PURC</t>
  </si>
  <si>
    <t>指定期間での平均仕入単価</t>
    <rPh sb="0" eb="2">
      <t>シテイ</t>
    </rPh>
    <rPh sb="2" eb="4">
      <t>キカン</t>
    </rPh>
    <rPh sb="6" eb="8">
      <t>ヘイキン</t>
    </rPh>
    <rPh sb="8" eb="10">
      <t>シイレ</t>
    </rPh>
    <rPh sb="10" eb="12">
      <t>タンカ</t>
    </rPh>
    <phoneticPr fontId="3"/>
  </si>
  <si>
    <t>指定期間での平均仕入単価を使用する</t>
  </si>
  <si>
    <t>AVG_SLS</t>
  </si>
  <si>
    <t>指定期間での平均販売単価</t>
    <rPh sb="6" eb="8">
      <t>ヘイキン</t>
    </rPh>
    <rPh sb="8" eb="10">
      <t>ハンバイ</t>
    </rPh>
    <rPh sb="10" eb="12">
      <t>タンカ</t>
    </rPh>
    <phoneticPr fontId="3"/>
  </si>
  <si>
    <t>指定期間での平均販売単価を使用する</t>
  </si>
  <si>
    <t>PREV_PURC</t>
  </si>
  <si>
    <t>指定期間での直近仕入単価</t>
    <rPh sb="6" eb="8">
      <t>チョッキン</t>
    </rPh>
    <rPh sb="8" eb="10">
      <t>シイレ</t>
    </rPh>
    <rPh sb="10" eb="12">
      <t>タンカ</t>
    </rPh>
    <phoneticPr fontId="3"/>
  </si>
  <si>
    <t>指定期間での直近仕入単価を使用する</t>
  </si>
  <si>
    <t>PREV_SLS</t>
  </si>
  <si>
    <t>指定期間での直近販売単価</t>
    <rPh sb="6" eb="8">
      <t>チョッキン</t>
    </rPh>
    <rPh sb="8" eb="10">
      <t>ハンバイ</t>
    </rPh>
    <rPh sb="10" eb="12">
      <t>タンカ</t>
    </rPh>
    <phoneticPr fontId="3"/>
  </si>
  <si>
    <t>指定期間での直近販売単価を使用する</t>
  </si>
  <si>
    <t>受払対象区分</t>
    <rPh sb="0" eb="2">
      <t>ウケハライ</t>
    </rPh>
    <rPh sb="2" eb="4">
      <t>タイショウ</t>
    </rPh>
    <rPh sb="4" eb="6">
      <t>クブン</t>
    </rPh>
    <phoneticPr fontId="3"/>
  </si>
  <si>
    <t>IO_TGT_TYP</t>
    <phoneticPr fontId="3"/>
  </si>
  <si>
    <t>原価個別受払表の各項目に出力する内容を定義する</t>
    <rPh sb="0" eb="2">
      <t>ゲンカ</t>
    </rPh>
    <rPh sb="2" eb="4">
      <t>コベツ</t>
    </rPh>
    <rPh sb="4" eb="6">
      <t>ウケハライ</t>
    </rPh>
    <rPh sb="6" eb="7">
      <t>ヒョウ</t>
    </rPh>
    <rPh sb="8" eb="9">
      <t>カク</t>
    </rPh>
    <rPh sb="9" eb="11">
      <t>コウモク</t>
    </rPh>
    <rPh sb="12" eb="14">
      <t>シュツリョク</t>
    </rPh>
    <rPh sb="16" eb="18">
      <t>ナイヨウ</t>
    </rPh>
    <phoneticPr fontId="3"/>
  </si>
  <si>
    <t>is_slip</t>
    <phoneticPr fontId="3"/>
  </si>
  <si>
    <t>受払集計単位区分を設定可能かどうか</t>
    <phoneticPr fontId="24"/>
  </si>
  <si>
    <t>月初仕掛データを対象とする</t>
    <rPh sb="2" eb="4">
      <t>シカカリ</t>
    </rPh>
    <phoneticPr fontId="3"/>
  </si>
  <si>
    <t>完成データを対象とする</t>
    <rPh sb="0" eb="2">
      <t>カンセイ</t>
    </rPh>
    <phoneticPr fontId="3"/>
  </si>
  <si>
    <t>発生原価データを対象とする</t>
    <rPh sb="2" eb="4">
      <t>ゲンカ</t>
    </rPh>
    <rPh sb="8" eb="10">
      <t>タイショウ</t>
    </rPh>
    <phoneticPr fontId="3"/>
  </si>
  <si>
    <t>投入データを対象とする</t>
    <rPh sb="0" eb="2">
      <t>トウニュウ</t>
    </rPh>
    <phoneticPr fontId="3"/>
  </si>
  <si>
    <t>売上データを対象とする</t>
    <rPh sb="0" eb="2">
      <t>ウリア</t>
    </rPh>
    <phoneticPr fontId="3"/>
  </si>
  <si>
    <t>月末在庫データを対象とする</t>
    <rPh sb="0" eb="2">
      <t>ゲツマツ</t>
    </rPh>
    <rPh sb="2" eb="4">
      <t>ザイコ</t>
    </rPh>
    <phoneticPr fontId="3"/>
  </si>
  <si>
    <t>月末仕掛データを対象とする</t>
    <rPh sb="0" eb="2">
      <t>ゲツマツ</t>
    </rPh>
    <rPh sb="2" eb="4">
      <t>シカカリ</t>
    </rPh>
    <phoneticPr fontId="3"/>
  </si>
  <si>
    <t>FFR_PROV_IN</t>
    <phoneticPr fontId="3"/>
  </si>
  <si>
    <t>無償支給受入</t>
    <rPh sb="0" eb="2">
      <t>ムショウ</t>
    </rPh>
    <rPh sb="2" eb="4">
      <t>シキュウ</t>
    </rPh>
    <rPh sb="4" eb="6">
      <t>ウケイレ</t>
    </rPh>
    <phoneticPr fontId="3"/>
  </si>
  <si>
    <t>入出庫データで原価入出庫区分が無償支給の受入データを対象とする</t>
    <rPh sb="0" eb="1">
      <t>イリ</t>
    </rPh>
    <rPh sb="1" eb="3">
      <t>シュッコ</t>
    </rPh>
    <rPh sb="7" eb="10">
      <t>ゲンカニュウ</t>
    </rPh>
    <rPh sb="10" eb="12">
      <t>シュッコ</t>
    </rPh>
    <rPh sb="12" eb="14">
      <t>クブン</t>
    </rPh>
    <rPh sb="15" eb="17">
      <t>ムショウ</t>
    </rPh>
    <rPh sb="17" eb="19">
      <t>シキュウ</t>
    </rPh>
    <rPh sb="20" eb="22">
      <t>ウケイレ</t>
    </rPh>
    <rPh sb="26" eb="28">
      <t>タイショウ</t>
    </rPh>
    <phoneticPr fontId="3"/>
  </si>
  <si>
    <t>FFR_PROV_OUT</t>
    <phoneticPr fontId="3"/>
  </si>
  <si>
    <t>無償支給払出</t>
    <rPh sb="0" eb="2">
      <t>ムショウ</t>
    </rPh>
    <rPh sb="2" eb="4">
      <t>シキュウ</t>
    </rPh>
    <rPh sb="4" eb="6">
      <t>ハライダシ</t>
    </rPh>
    <phoneticPr fontId="3"/>
  </si>
  <si>
    <t>入出庫データで原価入出庫区分が無償支給の払出データを対象とする</t>
    <rPh sb="0" eb="1">
      <t>イリ</t>
    </rPh>
    <rPh sb="1" eb="3">
      <t>シュッコ</t>
    </rPh>
    <rPh sb="7" eb="10">
      <t>ゲンカニュウ</t>
    </rPh>
    <rPh sb="10" eb="12">
      <t>シュッコ</t>
    </rPh>
    <rPh sb="12" eb="14">
      <t>クブン</t>
    </rPh>
    <rPh sb="15" eb="17">
      <t>ムショウ</t>
    </rPh>
    <rPh sb="17" eb="19">
      <t>シキュウ</t>
    </rPh>
    <rPh sb="20" eb="22">
      <t>ハライダシ</t>
    </rPh>
    <rPh sb="26" eb="28">
      <t>タイショウ</t>
    </rPh>
    <phoneticPr fontId="3"/>
  </si>
  <si>
    <t>ONR_PROV_IN</t>
    <phoneticPr fontId="3"/>
  </si>
  <si>
    <t>有償支給受入</t>
    <rPh sb="0" eb="2">
      <t>ユウショウ</t>
    </rPh>
    <rPh sb="2" eb="4">
      <t>シキュウ</t>
    </rPh>
    <rPh sb="4" eb="6">
      <t>ウケイレ</t>
    </rPh>
    <phoneticPr fontId="3"/>
  </si>
  <si>
    <t>入出庫データで原価入出庫区分が有償支給の受入データを対象とする</t>
    <rPh sb="0" eb="1">
      <t>イリ</t>
    </rPh>
    <rPh sb="1" eb="3">
      <t>シュッコ</t>
    </rPh>
    <rPh sb="7" eb="10">
      <t>ゲンカニュウ</t>
    </rPh>
    <rPh sb="10" eb="12">
      <t>シュッコ</t>
    </rPh>
    <rPh sb="12" eb="14">
      <t>クブン</t>
    </rPh>
    <rPh sb="15" eb="17">
      <t>ユウショウ</t>
    </rPh>
    <rPh sb="17" eb="19">
      <t>シキュウ</t>
    </rPh>
    <rPh sb="20" eb="22">
      <t>ウケイレ</t>
    </rPh>
    <rPh sb="26" eb="28">
      <t>タイショウ</t>
    </rPh>
    <phoneticPr fontId="3"/>
  </si>
  <si>
    <t>ONR_PROV_OUT</t>
    <phoneticPr fontId="3"/>
  </si>
  <si>
    <t>有償支給払出</t>
    <rPh sb="0" eb="2">
      <t>ユウショウ</t>
    </rPh>
    <rPh sb="2" eb="4">
      <t>シキュウ</t>
    </rPh>
    <rPh sb="4" eb="6">
      <t>ハライダシ</t>
    </rPh>
    <phoneticPr fontId="3"/>
  </si>
  <si>
    <t>入出庫データで原価入出庫区分が有償支給の払出データを対象とする</t>
    <rPh sb="0" eb="1">
      <t>イリ</t>
    </rPh>
    <rPh sb="1" eb="3">
      <t>シュッコ</t>
    </rPh>
    <rPh sb="7" eb="10">
      <t>ゲンカニュウ</t>
    </rPh>
    <rPh sb="10" eb="12">
      <t>シュッコ</t>
    </rPh>
    <rPh sb="12" eb="14">
      <t>クブン</t>
    </rPh>
    <rPh sb="15" eb="17">
      <t>ユウショウ</t>
    </rPh>
    <rPh sb="17" eb="19">
      <t>シキュウ</t>
    </rPh>
    <rPh sb="20" eb="22">
      <t>ハライダシ</t>
    </rPh>
    <rPh sb="26" eb="28">
      <t>タイショウ</t>
    </rPh>
    <phoneticPr fontId="3"/>
  </si>
  <si>
    <t>入出庫データで原価入出庫区分が入庫となるデータを対象とする</t>
    <rPh sb="0" eb="1">
      <t>イリ</t>
    </rPh>
    <rPh sb="1" eb="3">
      <t>シュッコ</t>
    </rPh>
    <rPh sb="7" eb="10">
      <t>ゲンカニュウ</t>
    </rPh>
    <rPh sb="10" eb="12">
      <t>シュッコ</t>
    </rPh>
    <rPh sb="12" eb="14">
      <t>クブン</t>
    </rPh>
    <rPh sb="15" eb="17">
      <t>ニュウコ</t>
    </rPh>
    <rPh sb="24" eb="26">
      <t>タイショウ</t>
    </rPh>
    <phoneticPr fontId="3"/>
  </si>
  <si>
    <t>入出庫データで原価入出庫区分が出庫となるデータを対象とする</t>
    <rPh sb="0" eb="1">
      <t>イリ</t>
    </rPh>
    <rPh sb="1" eb="3">
      <t>シュッコ</t>
    </rPh>
    <rPh sb="7" eb="10">
      <t>ゲンカニュウ</t>
    </rPh>
    <rPh sb="10" eb="12">
      <t>シュッコ</t>
    </rPh>
    <rPh sb="12" eb="14">
      <t>クブン</t>
    </rPh>
    <rPh sb="15" eb="17">
      <t>シュッコ</t>
    </rPh>
    <rPh sb="24" eb="26">
      <t>タイショウ</t>
    </rPh>
    <phoneticPr fontId="3"/>
  </si>
  <si>
    <t>STK_IO_IN</t>
    <phoneticPr fontId="3"/>
  </si>
  <si>
    <t>入出庫受入</t>
    <rPh sb="0" eb="1">
      <t>ニュウ</t>
    </rPh>
    <rPh sb="1" eb="3">
      <t>シュッコ</t>
    </rPh>
    <rPh sb="3" eb="5">
      <t>ウケイレ</t>
    </rPh>
    <phoneticPr fontId="3"/>
  </si>
  <si>
    <t>入出庫データで原価入出庫区分が入出庫の受入データを対象とする</t>
    <rPh sb="0" eb="1">
      <t>イリ</t>
    </rPh>
    <rPh sb="1" eb="3">
      <t>シュッコ</t>
    </rPh>
    <rPh sb="7" eb="10">
      <t>ゲンカニュウ</t>
    </rPh>
    <rPh sb="10" eb="12">
      <t>シュッコ</t>
    </rPh>
    <rPh sb="12" eb="14">
      <t>クブン</t>
    </rPh>
    <rPh sb="15" eb="16">
      <t>ニュウ</t>
    </rPh>
    <rPh sb="16" eb="18">
      <t>シュッコ</t>
    </rPh>
    <rPh sb="19" eb="21">
      <t>ウケイレ</t>
    </rPh>
    <rPh sb="25" eb="27">
      <t>タイショウ</t>
    </rPh>
    <phoneticPr fontId="3"/>
  </si>
  <si>
    <t>STK_IO_OUT</t>
    <phoneticPr fontId="3"/>
  </si>
  <si>
    <t>入出庫払出</t>
    <rPh sb="0" eb="1">
      <t>ニュウ</t>
    </rPh>
    <rPh sb="1" eb="3">
      <t>シュッコ</t>
    </rPh>
    <rPh sb="3" eb="5">
      <t>ハライダシ</t>
    </rPh>
    <phoneticPr fontId="3"/>
  </si>
  <si>
    <t>入出庫データで原価入出庫区分が入出庫の払出データを対象とする</t>
    <rPh sb="0" eb="1">
      <t>イリ</t>
    </rPh>
    <rPh sb="1" eb="3">
      <t>シュッコ</t>
    </rPh>
    <rPh sb="7" eb="10">
      <t>ゲンカニュウ</t>
    </rPh>
    <rPh sb="10" eb="12">
      <t>シュッコ</t>
    </rPh>
    <rPh sb="12" eb="14">
      <t>クブン</t>
    </rPh>
    <rPh sb="15" eb="16">
      <t>ニュウ</t>
    </rPh>
    <rPh sb="16" eb="18">
      <t>シュッコ</t>
    </rPh>
    <rPh sb="19" eb="21">
      <t>ハライダシ</t>
    </rPh>
    <rPh sb="25" eb="27">
      <t>タイショウ</t>
    </rPh>
    <phoneticPr fontId="3"/>
  </si>
  <si>
    <t>評価損</t>
    <rPh sb="0" eb="2">
      <t>ヒョウカ</t>
    </rPh>
    <rPh sb="2" eb="3">
      <t>ゾン</t>
    </rPh>
    <phoneticPr fontId="3"/>
  </si>
  <si>
    <t>評価損データを対象とする</t>
    <rPh sb="0" eb="2">
      <t>ヒョウカ</t>
    </rPh>
    <rPh sb="2" eb="3">
      <t>ゾン</t>
    </rPh>
    <rPh sb="7" eb="9">
      <t>タイショウ</t>
    </rPh>
    <phoneticPr fontId="3"/>
  </si>
  <si>
    <t>AVE</t>
    <phoneticPr fontId="3"/>
  </si>
  <si>
    <t>総平均単価</t>
    <rPh sb="0" eb="3">
      <t>ソウヘイキン</t>
    </rPh>
    <rPh sb="3" eb="5">
      <t>タンカ</t>
    </rPh>
    <phoneticPr fontId="3"/>
  </si>
  <si>
    <t>総平均単価データを対象とする</t>
    <rPh sb="0" eb="1">
      <t>ソウ</t>
    </rPh>
    <rPh sb="1" eb="3">
      <t>ヘイキン</t>
    </rPh>
    <rPh sb="3" eb="5">
      <t>タンカ</t>
    </rPh>
    <phoneticPr fontId="3"/>
  </si>
  <si>
    <t>LOSS_EVAL</t>
  </si>
  <si>
    <t>K</t>
  </si>
  <si>
    <t>受払集計単位区分</t>
    <rPh sb="0" eb="2">
      <t>ウケハライ</t>
    </rPh>
    <rPh sb="2" eb="4">
      <t>シュウケイ</t>
    </rPh>
    <rPh sb="4" eb="6">
      <t>タンイ</t>
    </rPh>
    <rPh sb="6" eb="8">
      <t>クブン</t>
    </rPh>
    <phoneticPr fontId="3"/>
  </si>
  <si>
    <t>IO_SML_TYP</t>
    <phoneticPr fontId="3"/>
  </si>
  <si>
    <t>原価個別受払表の各項目に出力する集計単位を定義する</t>
    <rPh sb="0" eb="2">
      <t>ゲンカ</t>
    </rPh>
    <rPh sb="2" eb="4">
      <t>コベツ</t>
    </rPh>
    <rPh sb="4" eb="6">
      <t>ウケハライ</t>
    </rPh>
    <rPh sb="6" eb="7">
      <t>ヒョウ</t>
    </rPh>
    <rPh sb="8" eb="9">
      <t>カク</t>
    </rPh>
    <rPh sb="9" eb="11">
      <t>コウモク</t>
    </rPh>
    <rPh sb="12" eb="14">
      <t>シュツリョク</t>
    </rPh>
    <rPh sb="16" eb="18">
      <t>シュウケイ</t>
    </rPh>
    <rPh sb="18" eb="20">
      <t>タンイ</t>
    </rPh>
    <phoneticPr fontId="3"/>
  </si>
  <si>
    <t>IO_TGT</t>
    <phoneticPr fontId="3"/>
  </si>
  <si>
    <t>受払対象単位</t>
    <rPh sb="0" eb="2">
      <t>ウケハライ</t>
    </rPh>
    <rPh sb="2" eb="4">
      <t>タイショウ</t>
    </rPh>
    <rPh sb="4" eb="6">
      <t>タンイ</t>
    </rPh>
    <phoneticPr fontId="3"/>
  </si>
  <si>
    <t>受払対象区分単位でデータを集計する</t>
    <rPh sb="0" eb="2">
      <t>ウケハライ</t>
    </rPh>
    <rPh sb="2" eb="4">
      <t>タイショウ</t>
    </rPh>
    <rPh sb="4" eb="6">
      <t>クブン</t>
    </rPh>
    <rPh sb="6" eb="8">
      <t>タンイ</t>
    </rPh>
    <rPh sb="13" eb="15">
      <t>シュウケイ</t>
    </rPh>
    <phoneticPr fontId="3"/>
  </si>
  <si>
    <t>AC_SLIP</t>
    <phoneticPr fontId="3"/>
  </si>
  <si>
    <t>受払対象・会計伝票単位</t>
    <rPh sb="0" eb="2">
      <t>ウケハライ</t>
    </rPh>
    <rPh sb="2" eb="4">
      <t>タイショウ</t>
    </rPh>
    <rPh sb="5" eb="7">
      <t>カイケイ</t>
    </rPh>
    <rPh sb="7" eb="9">
      <t>デンピョウ</t>
    </rPh>
    <rPh sb="9" eb="11">
      <t>タンイ</t>
    </rPh>
    <phoneticPr fontId="3"/>
  </si>
  <si>
    <t>受払対象区分・会計伝票区分単位でデータを集計する</t>
    <rPh sb="7" eb="9">
      <t>カイケイ</t>
    </rPh>
    <rPh sb="9" eb="11">
      <t>デンピョウ</t>
    </rPh>
    <rPh sb="11" eb="13">
      <t>クブン</t>
    </rPh>
    <phoneticPr fontId="3"/>
  </si>
  <si>
    <t>AC_RSN</t>
    <phoneticPr fontId="3"/>
  </si>
  <si>
    <t>受払対象・会計伝票・会計理由単位</t>
    <rPh sb="0" eb="2">
      <t>ウケハライ</t>
    </rPh>
    <rPh sb="2" eb="4">
      <t>タイショウ</t>
    </rPh>
    <rPh sb="5" eb="7">
      <t>カイケイ</t>
    </rPh>
    <rPh sb="7" eb="9">
      <t>デンピョウ</t>
    </rPh>
    <rPh sb="10" eb="12">
      <t>カイケイ</t>
    </rPh>
    <rPh sb="12" eb="14">
      <t>リユウ</t>
    </rPh>
    <rPh sb="14" eb="16">
      <t>タンイ</t>
    </rPh>
    <phoneticPr fontId="3"/>
  </si>
  <si>
    <t>受払対象区分・会計伝票区分・会計理由ＣＤ単位でデータを集計する</t>
    <rPh sb="14" eb="16">
      <t>カイケイ</t>
    </rPh>
    <rPh sb="16" eb="18">
      <t>リユウ</t>
    </rPh>
    <phoneticPr fontId="3"/>
  </si>
  <si>
    <t>差額計算区分</t>
    <rPh sb="0" eb="2">
      <t>サガク</t>
    </rPh>
    <rPh sb="2" eb="4">
      <t>ケイサン</t>
    </rPh>
    <rPh sb="4" eb="6">
      <t>クブン</t>
    </rPh>
    <phoneticPr fontId="3"/>
  </si>
  <si>
    <t>BAL_CALC_TYP</t>
    <phoneticPr fontId="3"/>
  </si>
  <si>
    <t>原価個別受払表で受払差額の計算を行うときの処理方法を定義する</t>
    <rPh sb="0" eb="2">
      <t>ゲンカ</t>
    </rPh>
    <rPh sb="2" eb="4">
      <t>コベツ</t>
    </rPh>
    <rPh sb="4" eb="6">
      <t>ウケハライ</t>
    </rPh>
    <rPh sb="6" eb="7">
      <t>ヒョウ</t>
    </rPh>
    <rPh sb="8" eb="10">
      <t>ウケハライ</t>
    </rPh>
    <rPh sb="10" eb="12">
      <t>サガク</t>
    </rPh>
    <rPh sb="13" eb="15">
      <t>ケイサン</t>
    </rPh>
    <rPh sb="16" eb="17">
      <t>オコナ</t>
    </rPh>
    <rPh sb="21" eb="23">
      <t>ショリ</t>
    </rPh>
    <rPh sb="23" eb="25">
      <t>ホウホウ</t>
    </rPh>
    <phoneticPr fontId="3"/>
  </si>
  <si>
    <t>受払差額計算の対象外とする</t>
    <rPh sb="0" eb="2">
      <t>ウケハライ</t>
    </rPh>
    <phoneticPr fontId="3"/>
  </si>
  <si>
    <t>PLUS</t>
    <phoneticPr fontId="3"/>
  </si>
  <si>
    <t>プラス</t>
  </si>
  <si>
    <t>受払差額計算でプラス項目とする</t>
  </si>
  <si>
    <t>NEGATIVE</t>
    <phoneticPr fontId="3"/>
  </si>
  <si>
    <t>マイナス</t>
  </si>
  <si>
    <t>受払差額計算でマイナス項目とする</t>
  </si>
  <si>
    <t>展開割付区分</t>
    <phoneticPr fontId="3"/>
  </si>
  <si>
    <t>EXP_ALLOC_TYP</t>
    <phoneticPr fontId="3"/>
  </si>
  <si>
    <t>展開計算時に各場所・取引先への予定数の割付方法を定義する</t>
    <rPh sb="0" eb="2">
      <t>テンカイ</t>
    </rPh>
    <rPh sb="2" eb="4">
      <t>ケイサン</t>
    </rPh>
    <rPh sb="4" eb="5">
      <t>ジ</t>
    </rPh>
    <rPh sb="6" eb="9">
      <t>カクバショ</t>
    </rPh>
    <rPh sb="10" eb="12">
      <t>トリヒキ</t>
    </rPh>
    <rPh sb="12" eb="13">
      <t>サキ</t>
    </rPh>
    <rPh sb="15" eb="18">
      <t>ヨテイスウ</t>
    </rPh>
    <rPh sb="19" eb="21">
      <t>ワリツケ</t>
    </rPh>
    <rPh sb="21" eb="23">
      <t>ホウホウ</t>
    </rPh>
    <phoneticPr fontId="3"/>
  </si>
  <si>
    <t>COST_RATIO</t>
    <phoneticPr fontId="3"/>
  </si>
  <si>
    <t>原価比率</t>
    <rPh sb="0" eb="2">
      <t>ゲンカ</t>
    </rPh>
    <rPh sb="2" eb="4">
      <t>ヒリツ</t>
    </rPh>
    <phoneticPr fontId="3"/>
  </si>
  <si>
    <t>原価比率で案分して割り付ける</t>
    <rPh sb="0" eb="2">
      <t>ゲンカ</t>
    </rPh>
    <rPh sb="2" eb="4">
      <t>ヒリツ</t>
    </rPh>
    <rPh sb="9" eb="10">
      <t>ワ</t>
    </rPh>
    <rPh sb="11" eb="12">
      <t>ツ</t>
    </rPh>
    <phoneticPr fontId="3"/>
  </si>
  <si>
    <t>EXP_PRIO</t>
    <phoneticPr fontId="3"/>
  </si>
  <si>
    <t>展開優先順位</t>
    <rPh sb="0" eb="2">
      <t>テンカイ</t>
    </rPh>
    <rPh sb="2" eb="4">
      <t>ユウセン</t>
    </rPh>
    <rPh sb="4" eb="6">
      <t>ジュンイ</t>
    </rPh>
    <phoneticPr fontId="3"/>
  </si>
  <si>
    <t>展開優先順位の小さい箇所から順に割り付ける</t>
    <rPh sb="0" eb="2">
      <t>テンカイ</t>
    </rPh>
    <rPh sb="2" eb="4">
      <t>ユウセン</t>
    </rPh>
    <rPh sb="4" eb="6">
      <t>ジュンイ</t>
    </rPh>
    <rPh sb="7" eb="8">
      <t>チイ</t>
    </rPh>
    <rPh sb="10" eb="12">
      <t>カショ</t>
    </rPh>
    <rPh sb="14" eb="15">
      <t>ジュン</t>
    </rPh>
    <rPh sb="16" eb="17">
      <t>ワ</t>
    </rPh>
    <rPh sb="18" eb="19">
      <t>ツ</t>
    </rPh>
    <phoneticPr fontId="3"/>
  </si>
  <si>
    <t>取込チェック区分</t>
    <rPh sb="0" eb="2">
      <t>トリコミ</t>
    </rPh>
    <phoneticPr fontId="3"/>
  </si>
  <si>
    <t>CHK_COST_TYP</t>
    <phoneticPr fontId="3"/>
  </si>
  <si>
    <t>原価マスタ取込処理でマスタチェックをした際の結果を定義する</t>
    <rPh sb="0" eb="2">
      <t>ゲンカ</t>
    </rPh>
    <rPh sb="5" eb="7">
      <t>トリコミ</t>
    </rPh>
    <rPh sb="7" eb="9">
      <t>ショリ</t>
    </rPh>
    <rPh sb="20" eb="21">
      <t>サイ</t>
    </rPh>
    <rPh sb="22" eb="24">
      <t>ケッカ</t>
    </rPh>
    <phoneticPr fontId="3"/>
  </si>
  <si>
    <t>ERR</t>
    <phoneticPr fontId="3"/>
  </si>
  <si>
    <t>エラー</t>
    <phoneticPr fontId="3"/>
  </si>
  <si>
    <t>マスタが存在していないなどのエラーを表す</t>
    <rPh sb="4" eb="6">
      <t>ソンザイ</t>
    </rPh>
    <rPh sb="18" eb="19">
      <t>アラワ</t>
    </rPh>
    <phoneticPr fontId="3"/>
  </si>
  <si>
    <t>EXIST</t>
    <phoneticPr fontId="3"/>
  </si>
  <si>
    <t>存在</t>
    <rPh sb="0" eb="2">
      <t>ソンザイ</t>
    </rPh>
    <phoneticPr fontId="3"/>
  </si>
  <si>
    <t>マスタが存在していることを表す</t>
    <rPh sb="4" eb="6">
      <t>ソンザイ</t>
    </rPh>
    <rPh sb="13" eb="14">
      <t>アラワ</t>
    </rPh>
    <phoneticPr fontId="3"/>
  </si>
  <si>
    <t>XPNS</t>
    <phoneticPr fontId="3"/>
  </si>
  <si>
    <t>経費品</t>
    <rPh sb="0" eb="2">
      <t>ケイヒ</t>
    </rPh>
    <rPh sb="2" eb="3">
      <t>ヒン</t>
    </rPh>
    <phoneticPr fontId="3"/>
  </si>
  <si>
    <t>（品目マスタ）マスタが存在していて経費品であることを表す</t>
    <rPh sb="1" eb="3">
      <t>ヒンモク</t>
    </rPh>
    <rPh sb="11" eb="13">
      <t>ソンザイ</t>
    </rPh>
    <rPh sb="17" eb="19">
      <t>ケイヒ</t>
    </rPh>
    <rPh sb="19" eb="20">
      <t>ヒン</t>
    </rPh>
    <rPh sb="26" eb="27">
      <t>アラワ</t>
    </rPh>
    <phoneticPr fontId="3"/>
  </si>
  <si>
    <t>入出庫振替区分</t>
    <rPh sb="0" eb="1">
      <t>ニュウ</t>
    </rPh>
    <rPh sb="1" eb="3">
      <t>シュッコ</t>
    </rPh>
    <rPh sb="3" eb="5">
      <t>フリカエ</t>
    </rPh>
    <rPh sb="5" eb="7">
      <t>クブン</t>
    </rPh>
    <phoneticPr fontId="3"/>
  </si>
  <si>
    <t>IO_TRANS_TYP</t>
    <phoneticPr fontId="3"/>
  </si>
  <si>
    <t>入出庫実績を取り込むときに他の実績へ振り替えることを定義する</t>
    <rPh sb="0" eb="1">
      <t>ニュウ</t>
    </rPh>
    <rPh sb="1" eb="3">
      <t>シュッコ</t>
    </rPh>
    <rPh sb="3" eb="5">
      <t>ジッセキ</t>
    </rPh>
    <rPh sb="6" eb="7">
      <t>ト</t>
    </rPh>
    <rPh sb="8" eb="9">
      <t>コ</t>
    </rPh>
    <rPh sb="13" eb="14">
      <t>ホカ</t>
    </rPh>
    <rPh sb="15" eb="17">
      <t>ジッセキ</t>
    </rPh>
    <rPh sb="18" eb="19">
      <t>フ</t>
    </rPh>
    <rPh sb="20" eb="21">
      <t>カ</t>
    </rPh>
    <phoneticPr fontId="3"/>
  </si>
  <si>
    <t>ALC</t>
    <phoneticPr fontId="3"/>
  </si>
  <si>
    <t>費用振替</t>
    <rPh sb="0" eb="2">
      <t>ヒヨウ</t>
    </rPh>
    <rPh sb="2" eb="4">
      <t>フリカエ</t>
    </rPh>
    <phoneticPr fontId="3"/>
  </si>
  <si>
    <t>出庫金額を配賦することを表す</t>
    <rPh sb="0" eb="2">
      <t>シュッコ</t>
    </rPh>
    <rPh sb="2" eb="4">
      <t>キンガク</t>
    </rPh>
    <rPh sb="5" eb="7">
      <t>ハイフ</t>
    </rPh>
    <rPh sb="12" eb="13">
      <t>アラワ</t>
    </rPh>
    <phoneticPr fontId="3"/>
  </si>
  <si>
    <t>投入振替</t>
    <rPh sb="0" eb="2">
      <t>トウニュウ</t>
    </rPh>
    <rPh sb="2" eb="4">
      <t>フリカエ</t>
    </rPh>
    <phoneticPr fontId="3"/>
  </si>
  <si>
    <t>投入実績とすることを表す</t>
    <rPh sb="0" eb="2">
      <t>トウニュウ</t>
    </rPh>
    <rPh sb="2" eb="4">
      <t>ジッセキ</t>
    </rPh>
    <rPh sb="10" eb="11">
      <t>アラワ</t>
    </rPh>
    <phoneticPr fontId="3"/>
  </si>
  <si>
    <t>入庫振替</t>
    <rPh sb="0" eb="2">
      <t>ニュウコ</t>
    </rPh>
    <rPh sb="2" eb="4">
      <t>フリカエ</t>
    </rPh>
    <phoneticPr fontId="3"/>
  </si>
  <si>
    <t>入庫データとして扱うことを表す</t>
    <rPh sb="0" eb="2">
      <t>ニュウコ</t>
    </rPh>
    <rPh sb="8" eb="9">
      <t>アツカ</t>
    </rPh>
    <rPh sb="13" eb="14">
      <t>アラワ</t>
    </rPh>
    <phoneticPr fontId="3"/>
  </si>
  <si>
    <t>振替対象外とすることを表す</t>
    <rPh sb="0" eb="1">
      <t>フ</t>
    </rPh>
    <rPh sb="1" eb="2">
      <t>カ</t>
    </rPh>
    <rPh sb="2" eb="4">
      <t>タイショウ</t>
    </rPh>
    <rPh sb="4" eb="5">
      <t>ガイ</t>
    </rPh>
    <rPh sb="11" eb="12">
      <t>アラワ</t>
    </rPh>
    <phoneticPr fontId="3"/>
  </si>
  <si>
    <t>設定対象区分</t>
    <phoneticPr fontId="3"/>
  </si>
  <si>
    <t>SET_TGT_TYP</t>
  </si>
  <si>
    <t>費目別原価データを作成するときに作成先となる実績を定義する</t>
    <rPh sb="0" eb="2">
      <t>ヒモク</t>
    </rPh>
    <rPh sb="2" eb="3">
      <t>ベツ</t>
    </rPh>
    <rPh sb="3" eb="5">
      <t>ゲンカ</t>
    </rPh>
    <rPh sb="9" eb="11">
      <t>サクセイ</t>
    </rPh>
    <rPh sb="16" eb="18">
      <t>サクセイ</t>
    </rPh>
    <rPh sb="18" eb="19">
      <t>サキ</t>
    </rPh>
    <rPh sb="22" eb="24">
      <t>ジッセキ</t>
    </rPh>
    <phoneticPr fontId="3"/>
  </si>
  <si>
    <t>INPT</t>
    <phoneticPr fontId="3"/>
  </si>
  <si>
    <t>入出庫（入庫）</t>
    <rPh sb="0" eb="1">
      <t>ニュウ</t>
    </rPh>
    <rPh sb="1" eb="3">
      <t>シュッコ</t>
    </rPh>
    <rPh sb="4" eb="6">
      <t>ニュウコ</t>
    </rPh>
    <phoneticPr fontId="3"/>
  </si>
  <si>
    <t>入出庫（出庫）</t>
    <rPh sb="0" eb="3">
      <t>ニュウシュッコ</t>
    </rPh>
    <rPh sb="4" eb="6">
      <t>シュッコ</t>
    </rPh>
    <phoneticPr fontId="3"/>
  </si>
  <si>
    <t>IO_IN</t>
  </si>
  <si>
    <t>IO_OUT</t>
  </si>
  <si>
    <t>投入実績に対する費目別原価を作成する</t>
    <rPh sb="0" eb="2">
      <t>トウニュウ</t>
    </rPh>
    <rPh sb="2" eb="4">
      <t>ジッセキ</t>
    </rPh>
    <rPh sb="5" eb="6">
      <t>タイ</t>
    </rPh>
    <rPh sb="8" eb="10">
      <t>ヒモク</t>
    </rPh>
    <rPh sb="10" eb="11">
      <t>ベツ</t>
    </rPh>
    <rPh sb="11" eb="13">
      <t>ゲンカ</t>
    </rPh>
    <rPh sb="14" eb="16">
      <t>サクセイ</t>
    </rPh>
    <phoneticPr fontId="3"/>
  </si>
  <si>
    <t>入出庫実績に対する費目別原価を作成する</t>
    <rPh sb="0" eb="1">
      <t>ニュウ</t>
    </rPh>
    <rPh sb="1" eb="3">
      <t>シュッコ</t>
    </rPh>
    <rPh sb="3" eb="5">
      <t>ジッセキ</t>
    </rPh>
    <rPh sb="9" eb="11">
      <t>ヒモク</t>
    </rPh>
    <rPh sb="11" eb="12">
      <t>ベツ</t>
    </rPh>
    <rPh sb="12" eb="14">
      <t>ゲンカ</t>
    </rPh>
    <rPh sb="15" eb="17">
      <t>サクセイ</t>
    </rPh>
    <phoneticPr fontId="3"/>
  </si>
  <si>
    <t>売上実績費に対する目別原価を作成する</t>
    <rPh sb="0" eb="2">
      <t>ウリアゲ</t>
    </rPh>
    <rPh sb="2" eb="4">
      <t>ジッセキ</t>
    </rPh>
    <rPh sb="4" eb="5">
      <t>ヒ</t>
    </rPh>
    <rPh sb="6" eb="7">
      <t>タイ</t>
    </rPh>
    <rPh sb="9" eb="10">
      <t>メ</t>
    </rPh>
    <rPh sb="10" eb="11">
      <t>ベツ</t>
    </rPh>
    <rPh sb="11" eb="13">
      <t>ゲンカ</t>
    </rPh>
    <rPh sb="14" eb="16">
      <t>サクセイ</t>
    </rPh>
    <phoneticPr fontId="3"/>
  </si>
  <si>
    <t>入出庫実績（入庫のみ）に対する費目別原価を作成する</t>
    <rPh sb="0" eb="1">
      <t>イリ</t>
    </rPh>
    <rPh sb="1" eb="3">
      <t>シュッコ</t>
    </rPh>
    <rPh sb="3" eb="5">
      <t>ジッセキ</t>
    </rPh>
    <rPh sb="6" eb="8">
      <t>ニュウコ</t>
    </rPh>
    <rPh sb="12" eb="13">
      <t>タイ</t>
    </rPh>
    <rPh sb="15" eb="17">
      <t>ヒモク</t>
    </rPh>
    <rPh sb="17" eb="18">
      <t>ベツ</t>
    </rPh>
    <rPh sb="18" eb="20">
      <t>ゲンカ</t>
    </rPh>
    <rPh sb="21" eb="23">
      <t>サクセイ</t>
    </rPh>
    <phoneticPr fontId="3"/>
  </si>
  <si>
    <t>入出庫実績（出庫のみ）に対する費目別原価を作成する</t>
    <rPh sb="0" eb="1">
      <t>イリ</t>
    </rPh>
    <rPh sb="1" eb="3">
      <t>シュッコ</t>
    </rPh>
    <rPh sb="3" eb="5">
      <t>ジッセキ</t>
    </rPh>
    <rPh sb="6" eb="8">
      <t>シュッコ</t>
    </rPh>
    <rPh sb="12" eb="13">
      <t>タイ</t>
    </rPh>
    <rPh sb="15" eb="17">
      <t>ヒモク</t>
    </rPh>
    <rPh sb="17" eb="18">
      <t>ベツ</t>
    </rPh>
    <rPh sb="18" eb="20">
      <t>ゲンカ</t>
    </rPh>
    <rPh sb="21" eb="23">
      <t>サクセイ</t>
    </rPh>
    <phoneticPr fontId="3"/>
  </si>
  <si>
    <t>金額設定区分</t>
    <rPh sb="0" eb="2">
      <t>キンガク</t>
    </rPh>
    <rPh sb="2" eb="4">
      <t>セッテイ</t>
    </rPh>
    <rPh sb="4" eb="6">
      <t>クブン</t>
    </rPh>
    <phoneticPr fontId="3"/>
  </si>
  <si>
    <t>AMT_SET_TYP</t>
    <phoneticPr fontId="3"/>
  </si>
  <si>
    <t>費目別原価データを作成するときに使用する単価データを定義する</t>
    <rPh sb="0" eb="2">
      <t>ヒモク</t>
    </rPh>
    <rPh sb="2" eb="3">
      <t>ベツ</t>
    </rPh>
    <rPh sb="3" eb="5">
      <t>ゲンカ</t>
    </rPh>
    <rPh sb="9" eb="11">
      <t>サクセイ</t>
    </rPh>
    <rPh sb="16" eb="18">
      <t>シヨウ</t>
    </rPh>
    <rPh sb="20" eb="22">
      <t>タンカ</t>
    </rPh>
    <phoneticPr fontId="3"/>
  </si>
  <si>
    <t>STD</t>
    <phoneticPr fontId="3"/>
  </si>
  <si>
    <t>計算時標準単価</t>
    <rPh sb="0" eb="2">
      <t>ケイサン</t>
    </rPh>
    <rPh sb="2" eb="3">
      <t>ジ</t>
    </rPh>
    <phoneticPr fontId="3"/>
  </si>
  <si>
    <t>原価計算時に算出された標準単価データを用いて計算する</t>
    <rPh sb="0" eb="2">
      <t>ゲンカ</t>
    </rPh>
    <rPh sb="2" eb="4">
      <t>ケイサン</t>
    </rPh>
    <rPh sb="4" eb="5">
      <t>ジ</t>
    </rPh>
    <rPh sb="6" eb="8">
      <t>サンシュツ</t>
    </rPh>
    <rPh sb="11" eb="13">
      <t>ヒョウジュン</t>
    </rPh>
    <rPh sb="13" eb="15">
      <t>タンカ</t>
    </rPh>
    <rPh sb="19" eb="20">
      <t>モチ</t>
    </rPh>
    <rPh sb="22" eb="24">
      <t>ケイサン</t>
    </rPh>
    <phoneticPr fontId="3"/>
  </si>
  <si>
    <t>ZERO</t>
    <phoneticPr fontId="3"/>
  </si>
  <si>
    <t>０評価</t>
    <phoneticPr fontId="3"/>
  </si>
  <si>
    <t>金額を０とする</t>
    <rPh sb="0" eb="2">
      <t>キンガク</t>
    </rPh>
    <phoneticPr fontId="3"/>
  </si>
  <si>
    <t>直近確定総平均単価</t>
    <phoneticPr fontId="3"/>
  </si>
  <si>
    <t>直近の確定総平均単価データを用いて計算する</t>
    <rPh sb="0" eb="2">
      <t>チョッキン</t>
    </rPh>
    <rPh sb="3" eb="5">
      <t>カクテイ</t>
    </rPh>
    <rPh sb="5" eb="8">
      <t>ソウヘイキン</t>
    </rPh>
    <rPh sb="8" eb="10">
      <t>タンカ</t>
    </rPh>
    <rPh sb="14" eb="15">
      <t>モチ</t>
    </rPh>
    <rPh sb="17" eb="19">
      <t>ケイサン</t>
    </rPh>
    <phoneticPr fontId="3"/>
  </si>
  <si>
    <t>AVE_STD</t>
    <phoneticPr fontId="3"/>
  </si>
  <si>
    <t>直近確定総平均単価（標準）</t>
    <rPh sb="10" eb="12">
      <t>ヒョウジュン</t>
    </rPh>
    <phoneticPr fontId="3"/>
  </si>
  <si>
    <t>直近の確定総平均単価データが存在しなければ標準単価評価とする</t>
    <rPh sb="0" eb="2">
      <t>チョッキン</t>
    </rPh>
    <rPh sb="3" eb="5">
      <t>カクテイ</t>
    </rPh>
    <rPh sb="5" eb="8">
      <t>ソウヘイキン</t>
    </rPh>
    <rPh sb="8" eb="10">
      <t>タンカ</t>
    </rPh>
    <rPh sb="14" eb="16">
      <t>ソンザイ</t>
    </rPh>
    <rPh sb="21" eb="23">
      <t>ヒョウジュン</t>
    </rPh>
    <rPh sb="23" eb="25">
      <t>タンカ</t>
    </rPh>
    <rPh sb="25" eb="27">
      <t>ヒョウカ</t>
    </rPh>
    <phoneticPr fontId="3"/>
  </si>
  <si>
    <t>原価入出庫区分</t>
    <rPh sb="0" eb="2">
      <t>ゲンカ</t>
    </rPh>
    <rPh sb="2" eb="3">
      <t>ニュウ</t>
    </rPh>
    <rPh sb="3" eb="5">
      <t>シュッコ</t>
    </rPh>
    <rPh sb="5" eb="7">
      <t>クブン</t>
    </rPh>
    <phoneticPr fontId="5"/>
  </si>
  <si>
    <t>COST_IO_TYP</t>
    <phoneticPr fontId="3"/>
  </si>
  <si>
    <t>入出庫データに対する種類を定義する</t>
    <rPh sb="0" eb="1">
      <t>イリ</t>
    </rPh>
    <rPh sb="1" eb="3">
      <t>シュッコ</t>
    </rPh>
    <rPh sb="7" eb="8">
      <t>タイ</t>
    </rPh>
    <rPh sb="10" eb="12">
      <t>シュルイ</t>
    </rPh>
    <phoneticPr fontId="3"/>
  </si>
  <si>
    <t>FFR_PROV</t>
    <phoneticPr fontId="3"/>
  </si>
  <si>
    <t>一次配賦設定区分</t>
    <rPh sb="0" eb="2">
      <t>イチジ</t>
    </rPh>
    <rPh sb="2" eb="4">
      <t>ハイフ</t>
    </rPh>
    <rPh sb="4" eb="6">
      <t>セッテイ</t>
    </rPh>
    <rPh sb="6" eb="8">
      <t>クブン</t>
    </rPh>
    <phoneticPr fontId="5"/>
  </si>
  <si>
    <t>PRE_ALC_SET_TYP</t>
    <phoneticPr fontId="3"/>
  </si>
  <si>
    <t>一次配賦比率を作成するときに対象となるデータを定義する</t>
    <rPh sb="0" eb="2">
      <t>イチジ</t>
    </rPh>
    <rPh sb="2" eb="4">
      <t>ハイフ</t>
    </rPh>
    <rPh sb="4" eb="6">
      <t>ヒリツ</t>
    </rPh>
    <rPh sb="7" eb="9">
      <t>サクセイ</t>
    </rPh>
    <rPh sb="14" eb="16">
      <t>タイショウ</t>
    </rPh>
    <phoneticPr fontId="3"/>
  </si>
  <si>
    <t>WK</t>
    <phoneticPr fontId="3"/>
  </si>
  <si>
    <t>工数を対象として比率データを作成する</t>
    <rPh sb="0" eb="2">
      <t>コウスウ</t>
    </rPh>
    <rPh sb="3" eb="5">
      <t>タイショウ</t>
    </rPh>
    <rPh sb="8" eb="10">
      <t>ヒリツ</t>
    </rPh>
    <rPh sb="14" eb="16">
      <t>サクセイ</t>
    </rPh>
    <phoneticPr fontId="3"/>
  </si>
  <si>
    <t>PROD_QTY</t>
    <phoneticPr fontId="3"/>
  </si>
  <si>
    <t>製造数を対象として比率データを作成する</t>
    <rPh sb="0" eb="2">
      <t>セイゾウ</t>
    </rPh>
    <rPh sb="2" eb="3">
      <t>スウ</t>
    </rPh>
    <rPh sb="4" eb="6">
      <t>タイショウ</t>
    </rPh>
    <rPh sb="9" eb="11">
      <t>ヒリツ</t>
    </rPh>
    <rPh sb="15" eb="17">
      <t>サクセイ</t>
    </rPh>
    <phoneticPr fontId="3"/>
  </si>
  <si>
    <t>製造金額</t>
    <rPh sb="0" eb="2">
      <t>セイゾウ</t>
    </rPh>
    <rPh sb="2" eb="4">
      <t>キンガク</t>
    </rPh>
    <phoneticPr fontId="3"/>
  </si>
  <si>
    <t>製造（外注）金額を対象として比率データを作成する</t>
    <rPh sb="0" eb="2">
      <t>セイゾウ</t>
    </rPh>
    <rPh sb="3" eb="5">
      <t>ガイチュウ</t>
    </rPh>
    <rPh sb="6" eb="8">
      <t>キンガク</t>
    </rPh>
    <rPh sb="9" eb="11">
      <t>タイショウ</t>
    </rPh>
    <rPh sb="14" eb="16">
      <t>ヒリツ</t>
    </rPh>
    <rPh sb="20" eb="22">
      <t>サクセイ</t>
    </rPh>
    <phoneticPr fontId="3"/>
  </si>
  <si>
    <t>PURC_QTY</t>
    <phoneticPr fontId="3"/>
  </si>
  <si>
    <t>SLS_QTY</t>
    <phoneticPr fontId="3"/>
  </si>
  <si>
    <t>売上数を対象として比率データを作成する</t>
    <rPh sb="0" eb="2">
      <t>ウリアゲ</t>
    </rPh>
    <rPh sb="2" eb="3">
      <t>スウ</t>
    </rPh>
    <rPh sb="4" eb="6">
      <t>タイショウ</t>
    </rPh>
    <rPh sb="9" eb="11">
      <t>ヒリツ</t>
    </rPh>
    <rPh sb="15" eb="17">
      <t>サクセイ</t>
    </rPh>
    <phoneticPr fontId="3"/>
  </si>
  <si>
    <t>売上金額を対象として比率データを作成する</t>
    <rPh sb="0" eb="2">
      <t>ウリアゲ</t>
    </rPh>
    <rPh sb="2" eb="4">
      <t>キンガク</t>
    </rPh>
    <rPh sb="5" eb="7">
      <t>タイショウ</t>
    </rPh>
    <rPh sb="10" eb="12">
      <t>ヒリツ</t>
    </rPh>
    <rPh sb="16" eb="18">
      <t>サクセイ</t>
    </rPh>
    <phoneticPr fontId="3"/>
  </si>
  <si>
    <t>月次計画取込区分</t>
    <rPh sb="0" eb="2">
      <t>ゲツジ</t>
    </rPh>
    <rPh sb="2" eb="4">
      <t>ケイカク</t>
    </rPh>
    <rPh sb="4" eb="6">
      <t>トリコミ</t>
    </rPh>
    <rPh sb="6" eb="8">
      <t>クブン</t>
    </rPh>
    <phoneticPr fontId="3"/>
  </si>
  <si>
    <t>RQMT_PLN_IMP_TYP</t>
    <phoneticPr fontId="3"/>
  </si>
  <si>
    <t>月次計画を取り込む対象テーブルを定義する</t>
    <rPh sb="0" eb="2">
      <t>ゲツジ</t>
    </rPh>
    <rPh sb="2" eb="4">
      <t>ケイカク</t>
    </rPh>
    <rPh sb="5" eb="6">
      <t>ト</t>
    </rPh>
    <rPh sb="7" eb="8">
      <t>コ</t>
    </rPh>
    <rPh sb="9" eb="11">
      <t>タイショウ</t>
    </rPh>
    <rPh sb="16" eb="18">
      <t>テイギ</t>
    </rPh>
    <phoneticPr fontId="3"/>
  </si>
  <si>
    <t>MC</t>
    <phoneticPr fontId="3"/>
  </si>
  <si>
    <t>SIM_RQMT</t>
    <phoneticPr fontId="3"/>
  </si>
  <si>
    <t>製造計画取込区分</t>
    <rPh sb="0" eb="2">
      <t>セイゾウ</t>
    </rPh>
    <rPh sb="2" eb="4">
      <t>ケイカク</t>
    </rPh>
    <rPh sb="4" eb="6">
      <t>トリコミ</t>
    </rPh>
    <rPh sb="6" eb="8">
      <t>クブン</t>
    </rPh>
    <phoneticPr fontId="3"/>
  </si>
  <si>
    <t>製造計画を取り込む対象テーブルを定義する</t>
    <rPh sb="0" eb="2">
      <t>セイゾウ</t>
    </rPh>
    <rPh sb="2" eb="4">
      <t>ケイカク</t>
    </rPh>
    <rPh sb="5" eb="6">
      <t>ト</t>
    </rPh>
    <rPh sb="7" eb="8">
      <t>コ</t>
    </rPh>
    <rPh sb="9" eb="11">
      <t>タイショウ</t>
    </rPh>
    <rPh sb="16" eb="18">
      <t>テイギ</t>
    </rPh>
    <phoneticPr fontId="3"/>
  </si>
  <si>
    <t>ITM_ORDER</t>
    <phoneticPr fontId="3"/>
  </si>
  <si>
    <t>品目オーダ</t>
    <rPh sb="0" eb="2">
      <t>ヒンモク</t>
    </rPh>
    <phoneticPr fontId="3"/>
  </si>
  <si>
    <t>品目オーダ情報テーブルから計画を取込む</t>
    <phoneticPr fontId="3"/>
  </si>
  <si>
    <t>PRCD_ITM_ORDER</t>
    <phoneticPr fontId="3"/>
  </si>
  <si>
    <t>品目オーダ＋先行手配品目オーダ</t>
    <rPh sb="6" eb="8">
      <t>センコウ</t>
    </rPh>
    <rPh sb="8" eb="10">
      <t>テハイ</t>
    </rPh>
    <rPh sb="10" eb="12">
      <t>ヒンモク</t>
    </rPh>
    <phoneticPr fontId="3"/>
  </si>
  <si>
    <t>品目オーダ＋先行手配品目オーダ情報テーブルから計画を取込む</t>
    <rPh sb="0" eb="2">
      <t>ヒンモク</t>
    </rPh>
    <phoneticPr fontId="3"/>
  </si>
  <si>
    <t>SIM_ITM_ORDER</t>
    <phoneticPr fontId="3"/>
  </si>
  <si>
    <t>シミュレーション用品目オーダ</t>
    <rPh sb="8" eb="9">
      <t>ヨウ</t>
    </rPh>
    <rPh sb="9" eb="11">
      <t>ヒンモク</t>
    </rPh>
    <phoneticPr fontId="3"/>
  </si>
  <si>
    <t>PURC_PLN_IMP_TYP</t>
    <phoneticPr fontId="3"/>
  </si>
  <si>
    <t>ITM_ORDER</t>
    <phoneticPr fontId="3"/>
  </si>
  <si>
    <t>PRCD_ITM_ORDER</t>
    <phoneticPr fontId="3"/>
  </si>
  <si>
    <t>売上計画取込区分</t>
    <rPh sb="0" eb="2">
      <t>ウリアゲ</t>
    </rPh>
    <rPh sb="2" eb="4">
      <t>ケイカク</t>
    </rPh>
    <rPh sb="4" eb="6">
      <t>トリコミ</t>
    </rPh>
    <rPh sb="6" eb="8">
      <t>クブン</t>
    </rPh>
    <phoneticPr fontId="3"/>
  </si>
  <si>
    <t>SLS_PLN_IMP_TYP</t>
    <phoneticPr fontId="3"/>
  </si>
  <si>
    <t>売上計画を取り込む対象テーブルを定義する</t>
    <rPh sb="0" eb="2">
      <t>ウリアゲ</t>
    </rPh>
    <rPh sb="2" eb="4">
      <t>ケイカク</t>
    </rPh>
    <rPh sb="5" eb="6">
      <t>ト</t>
    </rPh>
    <rPh sb="7" eb="8">
      <t>コ</t>
    </rPh>
    <rPh sb="9" eb="11">
      <t>タイショウ</t>
    </rPh>
    <rPh sb="16" eb="18">
      <t>テイギ</t>
    </rPh>
    <phoneticPr fontId="3"/>
  </si>
  <si>
    <t>MC</t>
    <phoneticPr fontId="3"/>
  </si>
  <si>
    <t>MLY_SPLN_AMT</t>
    <phoneticPr fontId="3"/>
  </si>
  <si>
    <t>月次販売計画（金額あり）</t>
    <rPh sb="0" eb="2">
      <t>ゲツジ</t>
    </rPh>
    <rPh sb="2" eb="4">
      <t>ハンバイ</t>
    </rPh>
    <rPh sb="4" eb="6">
      <t>ケイカク</t>
    </rPh>
    <rPh sb="7" eb="9">
      <t>キンガク</t>
    </rPh>
    <phoneticPr fontId="3"/>
  </si>
  <si>
    <t>MLY_SPLN</t>
    <phoneticPr fontId="3"/>
  </si>
  <si>
    <t>月次販売計画（金額なし）</t>
    <rPh sb="0" eb="2">
      <t>ゲツジ</t>
    </rPh>
    <rPh sb="2" eb="4">
      <t>ハンバイ</t>
    </rPh>
    <rPh sb="4" eb="6">
      <t>ケイカク</t>
    </rPh>
    <rPh sb="7" eb="9">
      <t>キンガク</t>
    </rPh>
    <phoneticPr fontId="3"/>
  </si>
  <si>
    <t>評価損計算区分</t>
    <phoneticPr fontId="3"/>
  </si>
  <si>
    <t>LOSS_EVAL_TYP</t>
    <phoneticPr fontId="3"/>
  </si>
  <si>
    <t>評価損計算を行うか定義する</t>
    <rPh sb="0" eb="2">
      <t>ヒョウカ</t>
    </rPh>
    <rPh sb="2" eb="3">
      <t>ゾン</t>
    </rPh>
    <rPh sb="3" eb="5">
      <t>ケイサン</t>
    </rPh>
    <rPh sb="6" eb="7">
      <t>オコナ</t>
    </rPh>
    <rPh sb="9" eb="11">
      <t>テイギ</t>
    </rPh>
    <phoneticPr fontId="3"/>
  </si>
  <si>
    <t>NON</t>
    <phoneticPr fontId="3"/>
  </si>
  <si>
    <t>評価損計算時に単価評価で使用しない項目に設定する</t>
    <rPh sb="12" eb="14">
      <t>シヨウ</t>
    </rPh>
    <rPh sb="17" eb="19">
      <t>コウモク</t>
    </rPh>
    <rPh sb="20" eb="22">
      <t>セッテイ</t>
    </rPh>
    <phoneticPr fontId="3"/>
  </si>
  <si>
    <t>TGT</t>
    <phoneticPr fontId="3"/>
  </si>
  <si>
    <t>評価損計算時に単価評価で使用する項目に設定する</t>
    <rPh sb="12" eb="14">
      <t>シヨウ</t>
    </rPh>
    <phoneticPr fontId="3"/>
  </si>
  <si>
    <t>原価管理で実績を取り込む際に使用するデータを定義する</t>
    <rPh sb="0" eb="2">
      <t>ゲンカ</t>
    </rPh>
    <rPh sb="2" eb="4">
      <t>カンリ</t>
    </rPh>
    <rPh sb="5" eb="7">
      <t>ジッセキ</t>
    </rPh>
    <rPh sb="8" eb="9">
      <t>ト</t>
    </rPh>
    <rPh sb="10" eb="11">
      <t>コ</t>
    </rPh>
    <rPh sb="12" eb="13">
      <t>サイ</t>
    </rPh>
    <rPh sb="14" eb="16">
      <t>シヨウ</t>
    </rPh>
    <rPh sb="22" eb="24">
      <t>テイギ</t>
    </rPh>
    <phoneticPr fontId="3"/>
  </si>
  <si>
    <t>PRODSLS</t>
    <phoneticPr fontId="3"/>
  </si>
  <si>
    <t>生販使用区分</t>
    <rPh sb="0" eb="1">
      <t>セイ</t>
    </rPh>
    <rPh sb="1" eb="2">
      <t>ハン</t>
    </rPh>
    <rPh sb="2" eb="4">
      <t>シヨウ</t>
    </rPh>
    <rPh sb="4" eb="6">
      <t>クブン</t>
    </rPh>
    <phoneticPr fontId="3"/>
  </si>
  <si>
    <t>PS_USE_TYP</t>
    <phoneticPr fontId="3"/>
  </si>
  <si>
    <t>生産資産のみ使用する</t>
    <rPh sb="2" eb="4">
      <t>シサン</t>
    </rPh>
    <phoneticPr fontId="3"/>
  </si>
  <si>
    <t>販売資産のみ使用する</t>
    <rPh sb="2" eb="4">
      <t>シサン</t>
    </rPh>
    <phoneticPr fontId="3"/>
  </si>
  <si>
    <t>生産資産のデータに対して使用する</t>
    <rPh sb="0" eb="2">
      <t>セイサン</t>
    </rPh>
    <rPh sb="2" eb="4">
      <t>シサン</t>
    </rPh>
    <rPh sb="9" eb="10">
      <t>タイ</t>
    </rPh>
    <rPh sb="12" eb="14">
      <t>シヨウ</t>
    </rPh>
    <phoneticPr fontId="3"/>
  </si>
  <si>
    <t>販売資産のデータに対して使用する</t>
    <rPh sb="0" eb="2">
      <t>ハンバイ</t>
    </rPh>
    <rPh sb="2" eb="4">
      <t>シサン</t>
    </rPh>
    <rPh sb="9" eb="10">
      <t>タイ</t>
    </rPh>
    <rPh sb="12" eb="14">
      <t>シヨウ</t>
    </rPh>
    <phoneticPr fontId="3"/>
  </si>
  <si>
    <t>差異使用区分</t>
    <rPh sb="0" eb="2">
      <t>サイ</t>
    </rPh>
    <rPh sb="2" eb="4">
      <t>シヨウ</t>
    </rPh>
    <rPh sb="4" eb="6">
      <t>クブン</t>
    </rPh>
    <phoneticPr fontId="3"/>
  </si>
  <si>
    <t>DIFF_USE_TYP</t>
    <phoneticPr fontId="3"/>
  </si>
  <si>
    <t>差異１～５項目で使用する項目を定義する。</t>
    <rPh sb="0" eb="2">
      <t>サイ</t>
    </rPh>
    <rPh sb="5" eb="7">
      <t>コウモク</t>
    </rPh>
    <rPh sb="8" eb="10">
      <t>シヨウ</t>
    </rPh>
    <rPh sb="12" eb="14">
      <t>コウモク</t>
    </rPh>
    <rPh sb="15" eb="17">
      <t>テイギ</t>
    </rPh>
    <phoneticPr fontId="3"/>
  </si>
  <si>
    <t>MC</t>
    <phoneticPr fontId="3"/>
  </si>
  <si>
    <t>DIFF1</t>
    <phoneticPr fontId="3"/>
  </si>
  <si>
    <t>差異１まで使用</t>
    <rPh sb="0" eb="2">
      <t>サイ</t>
    </rPh>
    <rPh sb="5" eb="7">
      <t>シヨウ</t>
    </rPh>
    <phoneticPr fontId="3"/>
  </si>
  <si>
    <t>差異１を使用する</t>
    <rPh sb="0" eb="2">
      <t>サイ</t>
    </rPh>
    <rPh sb="4" eb="6">
      <t>シヨウ</t>
    </rPh>
    <phoneticPr fontId="3"/>
  </si>
  <si>
    <t>差異２まで使用</t>
    <rPh sb="0" eb="2">
      <t>サイ</t>
    </rPh>
    <rPh sb="5" eb="7">
      <t>シヨウ</t>
    </rPh>
    <phoneticPr fontId="3"/>
  </si>
  <si>
    <t>差異１～２を使用する</t>
    <rPh sb="0" eb="2">
      <t>サイ</t>
    </rPh>
    <rPh sb="6" eb="8">
      <t>シヨウ</t>
    </rPh>
    <phoneticPr fontId="3"/>
  </si>
  <si>
    <t>差異３まで使用</t>
    <rPh sb="0" eb="2">
      <t>サイ</t>
    </rPh>
    <rPh sb="5" eb="7">
      <t>シヨウ</t>
    </rPh>
    <phoneticPr fontId="3"/>
  </si>
  <si>
    <t>差異１～３を使用する</t>
    <rPh sb="0" eb="2">
      <t>サイ</t>
    </rPh>
    <rPh sb="6" eb="8">
      <t>シヨウ</t>
    </rPh>
    <phoneticPr fontId="3"/>
  </si>
  <si>
    <t>差異４まで使用</t>
    <rPh sb="0" eb="2">
      <t>サイ</t>
    </rPh>
    <rPh sb="5" eb="7">
      <t>シヨウ</t>
    </rPh>
    <phoneticPr fontId="3"/>
  </si>
  <si>
    <t>差異１～４を使用する</t>
    <rPh sb="0" eb="2">
      <t>サイ</t>
    </rPh>
    <rPh sb="6" eb="8">
      <t>シヨウ</t>
    </rPh>
    <phoneticPr fontId="3"/>
  </si>
  <si>
    <t>差異５まで使用</t>
    <rPh sb="0" eb="2">
      <t>サイ</t>
    </rPh>
    <rPh sb="5" eb="7">
      <t>シヨウ</t>
    </rPh>
    <phoneticPr fontId="3"/>
  </si>
  <si>
    <t>差異１～５を使用する</t>
    <rPh sb="0" eb="2">
      <t>サイ</t>
    </rPh>
    <rPh sb="6" eb="8">
      <t>シヨウ</t>
    </rPh>
    <phoneticPr fontId="3"/>
  </si>
  <si>
    <t>使用しない</t>
    <rPh sb="0" eb="2">
      <t>シヨウ</t>
    </rPh>
    <phoneticPr fontId="3"/>
  </si>
  <si>
    <t>差異１～５を使用しない</t>
    <rPh sb="0" eb="2">
      <t>サイ</t>
    </rPh>
    <rPh sb="6" eb="8">
      <t>シヨウ</t>
    </rPh>
    <phoneticPr fontId="3"/>
  </si>
  <si>
    <t>仕掛区分</t>
    <rPh sb="0" eb="2">
      <t>シカカリ</t>
    </rPh>
    <phoneticPr fontId="3"/>
  </si>
  <si>
    <t>WIP_TYP</t>
    <phoneticPr fontId="3"/>
  </si>
  <si>
    <t>仕掛管理の種類を定義する。</t>
    <rPh sb="0" eb="2">
      <t>シカカリ</t>
    </rPh>
    <rPh sb="2" eb="4">
      <t>カンリ</t>
    </rPh>
    <rPh sb="5" eb="7">
      <t>シュルイ</t>
    </rPh>
    <rPh sb="8" eb="10">
      <t>テイギ</t>
    </rPh>
    <phoneticPr fontId="3"/>
  </si>
  <si>
    <t>仕掛管理対象外</t>
    <rPh sb="0" eb="2">
      <t>シカカリ</t>
    </rPh>
    <rPh sb="2" eb="4">
      <t>カンリ</t>
    </rPh>
    <rPh sb="4" eb="7">
      <t>タイショウガイ</t>
    </rPh>
    <phoneticPr fontId="3"/>
  </si>
  <si>
    <t>TGT</t>
    <phoneticPr fontId="3"/>
  </si>
  <si>
    <t>仕掛管理対象</t>
    <rPh sb="0" eb="2">
      <t>シカカリ</t>
    </rPh>
    <rPh sb="2" eb="4">
      <t>カンリ</t>
    </rPh>
    <rPh sb="4" eb="6">
      <t>タイショウ</t>
    </rPh>
    <phoneticPr fontId="3"/>
  </si>
  <si>
    <t>TGT_IN</t>
  </si>
  <si>
    <t>対象（内製）</t>
  </si>
  <si>
    <t>仕掛管理対象（内製のデータのみ仕掛管理対象とし、外注は仕掛管理対象外とする）</t>
  </si>
  <si>
    <t>投入場所区分</t>
    <rPh sb="0" eb="2">
      <t>トウニュウ</t>
    </rPh>
    <rPh sb="2" eb="4">
      <t>バショ</t>
    </rPh>
    <rPh sb="4" eb="6">
      <t>クブン</t>
    </rPh>
    <phoneticPr fontId="3"/>
  </si>
  <si>
    <t>INPT_LOC_TYP</t>
    <phoneticPr fontId="3"/>
  </si>
  <si>
    <t>入出庫振替区分で投入振替とした場合の振替先となる投入場所を定義する。</t>
    <rPh sb="0" eb="1">
      <t>ニュウ</t>
    </rPh>
    <rPh sb="1" eb="3">
      <t>シュッコ</t>
    </rPh>
    <rPh sb="3" eb="5">
      <t>フリカエ</t>
    </rPh>
    <rPh sb="5" eb="7">
      <t>クブン</t>
    </rPh>
    <rPh sb="15" eb="17">
      <t>バアイ</t>
    </rPh>
    <rPh sb="18" eb="20">
      <t>フリカエ</t>
    </rPh>
    <rPh sb="20" eb="21">
      <t>サキ</t>
    </rPh>
    <rPh sb="24" eb="26">
      <t>トウニュウ</t>
    </rPh>
    <rPh sb="26" eb="28">
      <t>バショ</t>
    </rPh>
    <rPh sb="29" eb="31">
      <t>テイギ</t>
    </rPh>
    <phoneticPr fontId="3"/>
  </si>
  <si>
    <t>DPT</t>
    <phoneticPr fontId="3"/>
  </si>
  <si>
    <t>部門構成</t>
    <rPh sb="0" eb="2">
      <t>ブモン</t>
    </rPh>
    <rPh sb="2" eb="4">
      <t>コウセイ</t>
    </rPh>
    <phoneticPr fontId="3"/>
  </si>
  <si>
    <t>部門構成に含まれる場所の投入実績を対象とする。</t>
    <rPh sb="0" eb="2">
      <t>ブモン</t>
    </rPh>
    <rPh sb="2" eb="4">
      <t>コウセイ</t>
    </rPh>
    <rPh sb="5" eb="6">
      <t>フク</t>
    </rPh>
    <rPh sb="9" eb="11">
      <t>バショ</t>
    </rPh>
    <rPh sb="12" eb="14">
      <t>トウニュウ</t>
    </rPh>
    <rPh sb="14" eb="16">
      <t>ジッセキ</t>
    </rPh>
    <rPh sb="17" eb="19">
      <t>タイショウ</t>
    </rPh>
    <phoneticPr fontId="3"/>
  </si>
  <si>
    <t>LOC</t>
    <phoneticPr fontId="3"/>
  </si>
  <si>
    <t>場所</t>
    <rPh sb="0" eb="2">
      <t>バショ</t>
    </rPh>
    <phoneticPr fontId="3"/>
  </si>
  <si>
    <t>場所が一致する投入実績を対象とする。</t>
    <rPh sb="0" eb="2">
      <t>バショ</t>
    </rPh>
    <rPh sb="3" eb="5">
      <t>イッチ</t>
    </rPh>
    <rPh sb="7" eb="9">
      <t>トウニュウ</t>
    </rPh>
    <rPh sb="9" eb="11">
      <t>ジッセキ</t>
    </rPh>
    <rPh sb="12" eb="14">
      <t>タイショウ</t>
    </rPh>
    <phoneticPr fontId="3"/>
  </si>
  <si>
    <t>MC</t>
    <phoneticPr fontId="3"/>
  </si>
  <si>
    <t>NON</t>
    <phoneticPr fontId="3"/>
  </si>
  <si>
    <t>場所は考慮しない。</t>
    <rPh sb="0" eb="2">
      <t>バショ</t>
    </rPh>
    <rPh sb="3" eb="5">
      <t>コウリョ</t>
    </rPh>
    <phoneticPr fontId="3"/>
  </si>
  <si>
    <t>原価テーブル区分</t>
  </si>
  <si>
    <t>COST_TABLE_TYP</t>
  </si>
  <si>
    <t>cost_table_typ</t>
  </si>
  <si>
    <t>cost_table_typ_nm</t>
  </si>
  <si>
    <t>項目処理区分を参照して処理を行うテーブルを定義する。</t>
    <rPh sb="0" eb="2">
      <t>コウモク</t>
    </rPh>
    <rPh sb="2" eb="4">
      <t>ショリ</t>
    </rPh>
    <rPh sb="4" eb="6">
      <t>クブン</t>
    </rPh>
    <rPh sb="7" eb="9">
      <t>サンショウ</t>
    </rPh>
    <rPh sb="11" eb="13">
      <t>ショリ</t>
    </rPh>
    <rPh sb="14" eb="15">
      <t>オコナ</t>
    </rPh>
    <rPh sb="21" eb="23">
      <t>テイギ</t>
    </rPh>
    <phoneticPr fontId="4"/>
  </si>
  <si>
    <t>list_sort</t>
  </si>
  <si>
    <t>リストに表示する順序。</t>
  </si>
  <si>
    <t>品目製造指図情報</t>
    <rPh sb="0" eb="2">
      <t>ヒンモク</t>
    </rPh>
    <rPh sb="2" eb="4">
      <t>セイゾウ</t>
    </rPh>
    <rPh sb="4" eb="6">
      <t>サシズ</t>
    </rPh>
    <rPh sb="6" eb="8">
      <t>ジョウホウ</t>
    </rPh>
    <phoneticPr fontId="4"/>
  </si>
  <si>
    <t>品目製造指図情報を処理対象とする。</t>
    <rPh sb="0" eb="2">
      <t>ヒンモク</t>
    </rPh>
    <rPh sb="2" eb="4">
      <t>セイゾウ</t>
    </rPh>
    <rPh sb="4" eb="6">
      <t>サシズ</t>
    </rPh>
    <rPh sb="6" eb="8">
      <t>ジョウホウ</t>
    </rPh>
    <rPh sb="9" eb="11">
      <t>ショリ</t>
    </rPh>
    <rPh sb="11" eb="13">
      <t>タイショウ</t>
    </rPh>
    <phoneticPr fontId="4"/>
  </si>
  <si>
    <t>ACT_PURC_IF</t>
  </si>
  <si>
    <t>ACT_SLS_IF</t>
  </si>
  <si>
    <t>売上実績ＩＦ</t>
  </si>
  <si>
    <t>売上実績ＩＦを処理対象とする。</t>
    <rPh sb="0" eb="2">
      <t>ウリアゲ</t>
    </rPh>
    <rPh sb="2" eb="4">
      <t>ジッセキ</t>
    </rPh>
    <rPh sb="7" eb="9">
      <t>ショリ</t>
    </rPh>
    <rPh sb="9" eb="11">
      <t>タイショウ</t>
    </rPh>
    <phoneticPr fontId="4"/>
  </si>
  <si>
    <t>販売単価取込区分</t>
    <rPh sb="0" eb="2">
      <t>ハンバイ</t>
    </rPh>
    <rPh sb="2" eb="4">
      <t>タンカ</t>
    </rPh>
    <rPh sb="4" eb="6">
      <t>トリコ</t>
    </rPh>
    <rPh sb="6" eb="8">
      <t>クブン</t>
    </rPh>
    <phoneticPr fontId="4"/>
  </si>
  <si>
    <t>SLS_UPRI_IMP_TYP</t>
  </si>
  <si>
    <t>sls_upri_imp_typ</t>
  </si>
  <si>
    <t>sls_upri_imp_typ_nm</t>
  </si>
  <si>
    <t>販売単価を取り込む際の対象マスタを定義する</t>
    <rPh sb="0" eb="2">
      <t>ハンバイ</t>
    </rPh>
    <rPh sb="2" eb="4">
      <t>タンカ</t>
    </rPh>
    <rPh sb="5" eb="6">
      <t>ト</t>
    </rPh>
    <rPh sb="7" eb="8">
      <t>コ</t>
    </rPh>
    <rPh sb="9" eb="10">
      <t>サイ</t>
    </rPh>
    <rPh sb="11" eb="13">
      <t>タイショウ</t>
    </rPh>
    <rPh sb="17" eb="19">
      <t>テイギ</t>
    </rPh>
    <phoneticPr fontId="4"/>
  </si>
  <si>
    <t>標準販売単価</t>
    <rPh sb="0" eb="2">
      <t>ヒョウジュン</t>
    </rPh>
    <rPh sb="2" eb="4">
      <t>ハンバイ</t>
    </rPh>
    <rPh sb="4" eb="6">
      <t>タンカ</t>
    </rPh>
    <phoneticPr fontId="4"/>
  </si>
  <si>
    <t>標準販売単価マスタのみを対象として取り込む。</t>
    <rPh sb="0" eb="2">
      <t>ヒョウジュン</t>
    </rPh>
    <rPh sb="2" eb="4">
      <t>ハンバイ</t>
    </rPh>
    <rPh sb="4" eb="6">
      <t>タンカ</t>
    </rPh>
    <rPh sb="12" eb="14">
      <t>タイショウ</t>
    </rPh>
    <rPh sb="17" eb="18">
      <t>ト</t>
    </rPh>
    <rPh sb="19" eb="20">
      <t>コ</t>
    </rPh>
    <phoneticPr fontId="4"/>
  </si>
  <si>
    <t>品目販売単価</t>
  </si>
  <si>
    <t>品目販売単価マスタのみを対象として取り込む。</t>
    <rPh sb="12" eb="14">
      <t>タイショウ</t>
    </rPh>
    <rPh sb="17" eb="18">
      <t>ト</t>
    </rPh>
    <rPh sb="19" eb="20">
      <t>コ</t>
    </rPh>
    <phoneticPr fontId="4"/>
  </si>
  <si>
    <t>得意先販売単価</t>
  </si>
  <si>
    <t>得意先販売単価マスタのみを対象として取り込む。</t>
    <rPh sb="13" eb="15">
      <t>タイショウ</t>
    </rPh>
    <rPh sb="18" eb="19">
      <t>ト</t>
    </rPh>
    <rPh sb="20" eb="21">
      <t>コ</t>
    </rPh>
    <phoneticPr fontId="4"/>
  </si>
  <si>
    <t>STD_ITM_CST</t>
  </si>
  <si>
    <t>標準販売単価＋品目販売単価＋得意先販売単価</t>
    <rPh sb="0" eb="2">
      <t>ヒョウジュン</t>
    </rPh>
    <rPh sb="2" eb="4">
      <t>ハンバイ</t>
    </rPh>
    <rPh sb="4" eb="6">
      <t>タンカ</t>
    </rPh>
    <phoneticPr fontId="4"/>
  </si>
  <si>
    <t>標準販売単価マスタ、品目販売単価マスタ、得意先販売単価マスタを対象として取り込む。</t>
    <rPh sb="0" eb="2">
      <t>ヒョウジュン</t>
    </rPh>
    <rPh sb="2" eb="4">
      <t>ハンバイ</t>
    </rPh>
    <rPh sb="4" eb="6">
      <t>タンカ</t>
    </rPh>
    <rPh sb="31" eb="33">
      <t>タイショウ</t>
    </rPh>
    <rPh sb="36" eb="37">
      <t>ト</t>
    </rPh>
    <rPh sb="38" eb="39">
      <t>コ</t>
    </rPh>
    <phoneticPr fontId="4"/>
  </si>
  <si>
    <t>対象項目区分</t>
    <rPh sb="2" eb="4">
      <t>コウモク</t>
    </rPh>
    <rPh sb="4" eb="6">
      <t>クブン</t>
    </rPh>
    <phoneticPr fontId="7"/>
  </si>
  <si>
    <t>TGT_COL_TYP</t>
  </si>
  <si>
    <t>tgt_col_typ</t>
  </si>
  <si>
    <t>tgt_col_typ_nm</t>
  </si>
  <si>
    <t>項目処理区分を参照して処理を行う項目を定義する。</t>
    <rPh sb="0" eb="2">
      <t>コウモク</t>
    </rPh>
    <rPh sb="2" eb="4">
      <t>ショリ</t>
    </rPh>
    <rPh sb="4" eb="6">
      <t>クブン</t>
    </rPh>
    <rPh sb="7" eb="9">
      <t>サンショウ</t>
    </rPh>
    <rPh sb="11" eb="13">
      <t>ショリ</t>
    </rPh>
    <rPh sb="14" eb="15">
      <t>オコナ</t>
    </rPh>
    <rPh sb="16" eb="18">
      <t>コウモク</t>
    </rPh>
    <rPh sb="19" eb="21">
      <t>テイギ</t>
    </rPh>
    <phoneticPr fontId="4"/>
  </si>
  <si>
    <t>is_act_purc_if</t>
  </si>
  <si>
    <t>is_act_sls_if</t>
  </si>
  <si>
    <t>原価テーブル区分でACT_PURC_IFを選択した場合に選択可能とするか</t>
    <rPh sb="0" eb="2">
      <t>ゲンカ</t>
    </rPh>
    <rPh sb="6" eb="8">
      <t>クブン</t>
    </rPh>
    <rPh sb="21" eb="23">
      <t>センタク</t>
    </rPh>
    <rPh sb="25" eb="27">
      <t>バアイ</t>
    </rPh>
    <rPh sb="28" eb="30">
      <t>センタク</t>
    </rPh>
    <rPh sb="30" eb="32">
      <t>カノウ</t>
    </rPh>
    <phoneticPr fontId="4"/>
  </si>
  <si>
    <t>原価テーブル区分でACT_SLS_IFを選択した場合に選択可能とするか</t>
    <rPh sb="0" eb="2">
      <t>ゲンカ</t>
    </rPh>
    <rPh sb="6" eb="8">
      <t>クブン</t>
    </rPh>
    <rPh sb="20" eb="22">
      <t>センタク</t>
    </rPh>
    <rPh sb="24" eb="26">
      <t>バアイ</t>
    </rPh>
    <rPh sb="27" eb="29">
      <t>センタク</t>
    </rPh>
    <rPh sb="29" eb="31">
      <t>カノウ</t>
    </rPh>
    <phoneticPr fontId="4"/>
  </si>
  <si>
    <t>PO_NO</t>
  </si>
  <si>
    <t>発注ＮＯ</t>
  </si>
  <si>
    <t>発注ＮＯを処理対象とする。</t>
    <rPh sb="0" eb="2">
      <t>ハッチュウ</t>
    </rPh>
    <rPh sb="5" eb="7">
      <t>ショリ</t>
    </rPh>
    <rPh sb="7" eb="9">
      <t>タイショウ</t>
    </rPh>
    <phoneticPr fontId="4"/>
  </si>
  <si>
    <t>T</t>
  </si>
  <si>
    <t>SLO_NO</t>
  </si>
  <si>
    <t>受注ＮＯ</t>
  </si>
  <si>
    <t>受注ＮＯを処理対象とする。</t>
    <rPh sb="0" eb="2">
      <t>ジュチュウ</t>
    </rPh>
    <rPh sb="5" eb="7">
      <t>ショリ</t>
    </rPh>
    <rPh sb="7" eb="9">
      <t>タイショウ</t>
    </rPh>
    <phoneticPr fontId="4"/>
  </si>
  <si>
    <t>IV_NO</t>
  </si>
  <si>
    <t>インボイスＮＯ</t>
  </si>
  <si>
    <t>インボイスＮＯを処理対象とする。</t>
    <rPh sb="8" eb="10">
      <t>ショリ</t>
    </rPh>
    <rPh sb="10" eb="12">
      <t>タイショウ</t>
    </rPh>
    <phoneticPr fontId="4"/>
  </si>
  <si>
    <t>項目処理区分</t>
    <rPh sb="0" eb="2">
      <t>コウモク</t>
    </rPh>
    <rPh sb="2" eb="4">
      <t>ショリ</t>
    </rPh>
    <rPh sb="4" eb="6">
      <t>クブン</t>
    </rPh>
    <phoneticPr fontId="7"/>
  </si>
  <si>
    <t>COL_PROC_TYP</t>
  </si>
  <si>
    <t>col_proc_typ</t>
  </si>
  <si>
    <t>col_proc_typ_nm</t>
  </si>
  <si>
    <t>原価テーブル区分と対象項目区分で指定した項目に対して行う処理を定義する。</t>
    <rPh sb="9" eb="11">
      <t>タイショウ</t>
    </rPh>
    <rPh sb="11" eb="13">
      <t>コウモク</t>
    </rPh>
    <rPh sb="13" eb="15">
      <t>クブン</t>
    </rPh>
    <rPh sb="16" eb="18">
      <t>シテイ</t>
    </rPh>
    <rPh sb="20" eb="22">
      <t>コウモク</t>
    </rPh>
    <rPh sb="23" eb="24">
      <t>タイ</t>
    </rPh>
    <rPh sb="26" eb="27">
      <t>オコナ</t>
    </rPh>
    <rPh sb="28" eb="30">
      <t>ショリ</t>
    </rPh>
    <rPh sb="31" eb="33">
      <t>テイギ</t>
    </rPh>
    <phoneticPr fontId="4"/>
  </si>
  <si>
    <t>SET_UP</t>
  </si>
  <si>
    <t>設定する</t>
    <rPh sb="0" eb="2">
      <t>セッテイ</t>
    </rPh>
    <phoneticPr fontId="4"/>
  </si>
  <si>
    <t>値を設定する。</t>
    <rPh sb="0" eb="1">
      <t>アタイ</t>
    </rPh>
    <rPh sb="2" eb="4">
      <t>セッテイ</t>
    </rPh>
    <phoneticPr fontId="4"/>
  </si>
  <si>
    <t>NOT_SET</t>
  </si>
  <si>
    <t>設定しない</t>
    <rPh sb="0" eb="2">
      <t>セッテイ</t>
    </rPh>
    <phoneticPr fontId="4"/>
  </si>
  <si>
    <t>値を設定しない。</t>
    <rPh sb="0" eb="1">
      <t>アタイ</t>
    </rPh>
    <rPh sb="2" eb="4">
      <t>セッテイ</t>
    </rPh>
    <phoneticPr fontId="4"/>
  </si>
  <si>
    <t>処理結果状況区分</t>
    <rPh sb="0" eb="2">
      <t>ショリ</t>
    </rPh>
    <rPh sb="2" eb="4">
      <t>ケッカ</t>
    </rPh>
    <rPh sb="4" eb="6">
      <t>ジョウキョウ</t>
    </rPh>
    <rPh sb="6" eb="8">
      <t>クブン</t>
    </rPh>
    <phoneticPr fontId="5"/>
  </si>
  <si>
    <t>RTN_STS_TYP</t>
    <phoneticPr fontId="3"/>
  </si>
  <si>
    <t>NOT_EXE</t>
    <phoneticPr fontId="3"/>
  </si>
  <si>
    <t>OK</t>
    <phoneticPr fontId="3"/>
  </si>
  <si>
    <t>○</t>
    <phoneticPr fontId="5"/>
  </si>
  <si>
    <t>WRN</t>
    <phoneticPr fontId="3"/>
  </si>
  <si>
    <t>△</t>
    <phoneticPr fontId="5"/>
  </si>
  <si>
    <t>×</t>
    <phoneticPr fontId="5"/>
  </si>
  <si>
    <t>ＰＧ実行状況区分</t>
    <rPh sb="2" eb="4">
      <t>ジッコウ</t>
    </rPh>
    <rPh sb="4" eb="5">
      <t>ジョウ</t>
    </rPh>
    <rPh sb="5" eb="6">
      <t>キョウ</t>
    </rPh>
    <rPh sb="6" eb="8">
      <t>クブン</t>
    </rPh>
    <phoneticPr fontId="5"/>
  </si>
  <si>
    <t>EXE_STS_TYP</t>
  </si>
  <si>
    <t>未処理</t>
    <rPh sb="0" eb="3">
      <t>ミショリ</t>
    </rPh>
    <phoneticPr fontId="3"/>
  </si>
  <si>
    <t>OK</t>
    <phoneticPr fontId="3"/>
  </si>
  <si>
    <t>処理済</t>
    <rPh sb="0" eb="3">
      <t>ショリズミ</t>
    </rPh>
    <phoneticPr fontId="5"/>
  </si>
  <si>
    <t>エラー</t>
    <phoneticPr fontId="5"/>
  </si>
  <si>
    <t>SKP</t>
  </si>
  <si>
    <t>スキップ</t>
  </si>
  <si>
    <t>検査実施単位区分</t>
    <rPh sb="6" eb="8">
      <t>クブン</t>
    </rPh>
    <phoneticPr fontId="3"/>
  </si>
  <si>
    <t>INSP_BIND_TYP</t>
  </si>
  <si>
    <t>MC</t>
    <phoneticPr fontId="3"/>
  </si>
  <si>
    <t>LOT</t>
    <phoneticPr fontId="3"/>
  </si>
  <si>
    <t>ロット・サブロット単位</t>
    <rPh sb="9" eb="11">
      <t>タンイ</t>
    </rPh>
    <phoneticPr fontId="3"/>
  </si>
  <si>
    <t>ACT</t>
    <phoneticPr fontId="3"/>
  </si>
  <si>
    <t>実績単位</t>
    <rPh sb="0" eb="2">
      <t>ジッセキ</t>
    </rPh>
    <rPh sb="2" eb="4">
      <t>タンイ</t>
    </rPh>
    <phoneticPr fontId="3"/>
  </si>
  <si>
    <t>検査を実施する単位を定義する区分</t>
    <rPh sb="0" eb="2">
      <t>ケンサ</t>
    </rPh>
    <rPh sb="3" eb="5">
      <t>ジッシ</t>
    </rPh>
    <rPh sb="7" eb="9">
      <t>タンイ</t>
    </rPh>
    <rPh sb="10" eb="12">
      <t>テイギ</t>
    </rPh>
    <rPh sb="14" eb="16">
      <t>クブン</t>
    </rPh>
    <phoneticPr fontId="3"/>
  </si>
  <si>
    <t>品目入力補助検索区分</t>
    <rPh sb="0" eb="2">
      <t>ヒンモク</t>
    </rPh>
    <rPh sb="2" eb="4">
      <t>ニュウリョク</t>
    </rPh>
    <rPh sb="4" eb="6">
      <t>ホジョ</t>
    </rPh>
    <rPh sb="6" eb="8">
      <t>ケンサク</t>
    </rPh>
    <rPh sb="8" eb="10">
      <t>クブン</t>
    </rPh>
    <phoneticPr fontId="3"/>
  </si>
  <si>
    <t>ITM_IS_SRCH_TYP</t>
    <phoneticPr fontId="3"/>
  </si>
  <si>
    <t>COMM</t>
    <phoneticPr fontId="3"/>
  </si>
  <si>
    <t>取引先入力補助検索区分</t>
    <rPh sb="0" eb="2">
      <t>トリヒキ</t>
    </rPh>
    <rPh sb="2" eb="3">
      <t>サキ</t>
    </rPh>
    <rPh sb="3" eb="5">
      <t>ニュウリョク</t>
    </rPh>
    <rPh sb="5" eb="7">
      <t>ホジョ</t>
    </rPh>
    <rPh sb="7" eb="9">
      <t>ケンサク</t>
    </rPh>
    <rPh sb="9" eb="11">
      <t>クブン</t>
    </rPh>
    <phoneticPr fontId="3"/>
  </si>
  <si>
    <t>BP_IS_SRCH_TYP</t>
    <phoneticPr fontId="3"/>
  </si>
  <si>
    <t>全取引先</t>
    <rPh sb="0" eb="1">
      <t>ゼン</t>
    </rPh>
    <rPh sb="1" eb="3">
      <t>トリヒキ</t>
    </rPh>
    <rPh sb="3" eb="4">
      <t>サキ</t>
    </rPh>
    <phoneticPr fontId="36"/>
  </si>
  <si>
    <t>取引先の絞込みを行わない</t>
    <rPh sb="0" eb="2">
      <t>トリヒキ</t>
    </rPh>
    <rPh sb="2" eb="3">
      <t>サキ</t>
    </rPh>
    <rPh sb="4" eb="6">
      <t>シボリコ</t>
    </rPh>
    <rPh sb="8" eb="9">
      <t>オコナ</t>
    </rPh>
    <phoneticPr fontId="3"/>
  </si>
  <si>
    <t>ref_screen_id</t>
    <phoneticPr fontId="3"/>
  </si>
  <si>
    <t>aft_logic_id</t>
    <phoneticPr fontId="3"/>
  </si>
  <si>
    <t>aft_operation_id</t>
    <phoneticPr fontId="3"/>
  </si>
  <si>
    <t>is_using_dpt</t>
  </si>
  <si>
    <t>is_using_bp</t>
  </si>
  <si>
    <t>is_using_ext1</t>
  </si>
  <si>
    <t>is_using_ext2</t>
  </si>
  <si>
    <t>is_using_ext3</t>
  </si>
  <si>
    <t>承認の依頼元を参照するために遷移する画面の画面ＩＤ</t>
    <rPh sb="0" eb="2">
      <t>ショウニン</t>
    </rPh>
    <rPh sb="3" eb="6">
      <t>イライモト</t>
    </rPh>
    <rPh sb="7" eb="9">
      <t>サンショウ</t>
    </rPh>
    <rPh sb="14" eb="16">
      <t>センイ</t>
    </rPh>
    <rPh sb="18" eb="20">
      <t>ガメン</t>
    </rPh>
    <rPh sb="21" eb="23">
      <t>ガメン</t>
    </rPh>
    <phoneticPr fontId="3"/>
  </si>
  <si>
    <t>承認の後処理として実行するオペレーションのロジックＩＤ</t>
    <rPh sb="0" eb="2">
      <t>ショウニン</t>
    </rPh>
    <rPh sb="3" eb="6">
      <t>アトショリ</t>
    </rPh>
    <rPh sb="9" eb="11">
      <t>ジッコウ</t>
    </rPh>
    <phoneticPr fontId="3"/>
  </si>
  <si>
    <t>承認の後処理として実行するオペレーションのオペレーションＩＤ</t>
    <rPh sb="0" eb="2">
      <t>ショウニン</t>
    </rPh>
    <rPh sb="3" eb="6">
      <t>アトショリ</t>
    </rPh>
    <rPh sb="9" eb="11">
      <t>ジッコウ</t>
    </rPh>
    <phoneticPr fontId="3"/>
  </si>
  <si>
    <t>TTERM1</t>
    <phoneticPr fontId="3"/>
  </si>
  <si>
    <t>1</t>
    <phoneticPr fontId="3"/>
  </si>
  <si>
    <t>取引条件１</t>
    <rPh sb="0" eb="2">
      <t>トリヒキ</t>
    </rPh>
    <rPh sb="2" eb="4">
      <t>ジョウケン</t>
    </rPh>
    <phoneticPr fontId="3"/>
  </si>
  <si>
    <t>TTERM2</t>
    <phoneticPr fontId="3"/>
  </si>
  <si>
    <t>2</t>
    <phoneticPr fontId="3"/>
  </si>
  <si>
    <t>取引条件２</t>
    <rPh sb="0" eb="2">
      <t>トリヒキ</t>
    </rPh>
    <rPh sb="2" eb="4">
      <t>ジョウケン</t>
    </rPh>
    <phoneticPr fontId="3"/>
  </si>
  <si>
    <t>TTERM3</t>
    <phoneticPr fontId="3"/>
  </si>
  <si>
    <t>3</t>
    <phoneticPr fontId="3"/>
  </si>
  <si>
    <t>取引条件３</t>
    <rPh sb="0" eb="2">
      <t>トリヒキ</t>
    </rPh>
    <rPh sb="2" eb="4">
      <t>ジョウケン</t>
    </rPh>
    <phoneticPr fontId="3"/>
  </si>
  <si>
    <t>取引条件区分</t>
    <rPh sb="0" eb="2">
      <t>トリヒキ</t>
    </rPh>
    <rPh sb="2" eb="4">
      <t>ジョウケン</t>
    </rPh>
    <rPh sb="4" eb="6">
      <t>クブン</t>
    </rPh>
    <phoneticPr fontId="5"/>
  </si>
  <si>
    <t>TTERM_TYP</t>
    <phoneticPr fontId="3"/>
  </si>
  <si>
    <t>取引条件の種類を表す区分</t>
    <rPh sb="0" eb="2">
      <t>トリヒキ</t>
    </rPh>
    <rPh sb="2" eb="4">
      <t>ジョウケン</t>
    </rPh>
    <rPh sb="5" eb="7">
      <t>シュルイ</t>
    </rPh>
    <rPh sb="8" eb="9">
      <t>アラワ</t>
    </rPh>
    <rPh sb="10" eb="12">
      <t>クブン</t>
    </rPh>
    <phoneticPr fontId="3"/>
  </si>
  <si>
    <t>MAM_ITM</t>
    <phoneticPr fontId="3"/>
  </si>
  <si>
    <t>品目マスタ</t>
    <rPh sb="0" eb="2">
      <t>ヒンモク</t>
    </rPh>
    <phoneticPr fontId="36"/>
  </si>
  <si>
    <t>is_com</t>
    <phoneticPr fontId="3"/>
  </si>
  <si>
    <t>会社・個社を切り替えることができるかどうか</t>
    <rPh sb="0" eb="2">
      <t>カイシャ</t>
    </rPh>
    <rPh sb="3" eb="4">
      <t>コ</t>
    </rPh>
    <rPh sb="4" eb="5">
      <t>シャ</t>
    </rPh>
    <rPh sb="6" eb="7">
      <t>キ</t>
    </rPh>
    <rPh sb="8" eb="9">
      <t>カ</t>
    </rPh>
    <phoneticPr fontId="36"/>
  </si>
  <si>
    <t>is_lcl</t>
    <phoneticPr fontId="3"/>
  </si>
  <si>
    <t>ロケール名称を管理するかどうか</t>
    <rPh sb="4" eb="6">
      <t>メイショウ</t>
    </rPh>
    <rPh sb="7" eb="9">
      <t>カンリ</t>
    </rPh>
    <phoneticPr fontId="3"/>
  </si>
  <si>
    <t>T</t>
    <phoneticPr fontId="3"/>
  </si>
  <si>
    <t>T</t>
    <phoneticPr fontId="3"/>
  </si>
  <si>
    <t>MAM_BP</t>
    <phoneticPr fontId="3"/>
  </si>
  <si>
    <t>取引先マスタ</t>
    <rPh sb="0" eb="2">
      <t>トリヒキ</t>
    </rPh>
    <rPh sb="2" eb="3">
      <t>サキ</t>
    </rPh>
    <phoneticPr fontId="36"/>
  </si>
  <si>
    <t>MAM_DPT</t>
    <phoneticPr fontId="3"/>
  </si>
  <si>
    <t>部門マスタ</t>
    <rPh sb="0" eb="2">
      <t>ブモン</t>
    </rPh>
    <phoneticPr fontId="36"/>
  </si>
  <si>
    <t>MAM_USR</t>
    <phoneticPr fontId="3"/>
  </si>
  <si>
    <t>担当者マスタ</t>
    <rPh sb="0" eb="3">
      <t>タントウシャ</t>
    </rPh>
    <phoneticPr fontId="36"/>
  </si>
  <si>
    <t>MAM_DA</t>
    <phoneticPr fontId="3"/>
  </si>
  <si>
    <t>データアクセス基本マスタ</t>
    <rPh sb="7" eb="9">
      <t>キホン</t>
    </rPh>
    <phoneticPr fontId="36"/>
  </si>
  <si>
    <t>LOT_INH_TYP</t>
  </si>
  <si>
    <t>継承方法区分</t>
    <rPh sb="0" eb="2">
      <t>ケイショウ</t>
    </rPh>
    <rPh sb="2" eb="4">
      <t>ホウホウ</t>
    </rPh>
    <rPh sb="4" eb="6">
      <t>クブン</t>
    </rPh>
    <phoneticPr fontId="4"/>
  </si>
  <si>
    <t>継承元のロットが複数レコード存在した場合の、継承方法を決めるための区分</t>
    <rPh sb="0" eb="2">
      <t>ケイショウ</t>
    </rPh>
    <rPh sb="2" eb="3">
      <t>モト</t>
    </rPh>
    <rPh sb="8" eb="10">
      <t>フクスウ</t>
    </rPh>
    <rPh sb="14" eb="16">
      <t>ソンザイ</t>
    </rPh>
    <rPh sb="18" eb="20">
      <t>バアイ</t>
    </rPh>
    <rPh sb="22" eb="24">
      <t>ケイショウ</t>
    </rPh>
    <rPh sb="24" eb="26">
      <t>ホウホウ</t>
    </rPh>
    <rPh sb="27" eb="28">
      <t>キ</t>
    </rPh>
    <rPh sb="33" eb="35">
      <t>クブン</t>
    </rPh>
    <phoneticPr fontId="4"/>
  </si>
  <si>
    <t>CONCAT</t>
  </si>
  <si>
    <t>文字列結合</t>
    <rPh sb="0" eb="3">
      <t>モジレツ</t>
    </rPh>
    <rPh sb="3" eb="5">
      <t>ケツゴウ</t>
    </rPh>
    <phoneticPr fontId="4"/>
  </si>
  <si>
    <t>全ての値を文字列結合した値を採用する</t>
    <rPh sb="0" eb="1">
      <t>スベ</t>
    </rPh>
    <rPh sb="3" eb="4">
      <t>アタイ</t>
    </rPh>
    <rPh sb="5" eb="8">
      <t>モジレツ</t>
    </rPh>
    <rPh sb="8" eb="10">
      <t>ケツゴウ</t>
    </rPh>
    <rPh sb="12" eb="13">
      <t>アタイ</t>
    </rPh>
    <rPh sb="14" eb="16">
      <t>サイヨウ</t>
    </rPh>
    <phoneticPr fontId="4"/>
  </si>
  <si>
    <t>PRIO</t>
  </si>
  <si>
    <t>優先順位最小</t>
    <rPh sb="0" eb="2">
      <t>ユウセン</t>
    </rPh>
    <rPh sb="2" eb="4">
      <t>ジュンイ</t>
    </rPh>
    <rPh sb="4" eb="6">
      <t>サイショウ</t>
    </rPh>
    <phoneticPr fontId="7"/>
  </si>
  <si>
    <t>優先順位が最小のロットの値を採用する</t>
    <rPh sb="0" eb="2">
      <t>ユウセン</t>
    </rPh>
    <rPh sb="2" eb="4">
      <t>ジュンイ</t>
    </rPh>
    <rPh sb="5" eb="7">
      <t>サイショウ</t>
    </rPh>
    <rPh sb="12" eb="13">
      <t>アタイ</t>
    </rPh>
    <rPh sb="14" eb="16">
      <t>サイヨウ</t>
    </rPh>
    <phoneticPr fontId="4"/>
  </si>
  <si>
    <t>MIN_VALUE</t>
  </si>
  <si>
    <t>最小値</t>
    <rPh sb="0" eb="3">
      <t>サイショウチ</t>
    </rPh>
    <phoneticPr fontId="7"/>
  </si>
  <si>
    <t>最小値を採用する</t>
    <rPh sb="0" eb="3">
      <t>サイショウチ</t>
    </rPh>
    <rPh sb="4" eb="6">
      <t>サイヨウ</t>
    </rPh>
    <phoneticPr fontId="7"/>
  </si>
  <si>
    <t>MAX_VALUE</t>
  </si>
  <si>
    <t>最大値</t>
    <rPh sb="0" eb="3">
      <t>サイダイチ</t>
    </rPh>
    <phoneticPr fontId="7"/>
  </si>
  <si>
    <t>最大値を採用する</t>
    <rPh sb="0" eb="3">
      <t>サイダイチ</t>
    </rPh>
    <rPh sb="4" eb="6">
      <t>サイヨウ</t>
    </rPh>
    <phoneticPr fontId="7"/>
  </si>
  <si>
    <t>継承項目区分</t>
    <rPh sb="0" eb="2">
      <t>ケイショウ</t>
    </rPh>
    <rPh sb="2" eb="4">
      <t>コウモク</t>
    </rPh>
    <rPh sb="4" eb="6">
      <t>クブン</t>
    </rPh>
    <phoneticPr fontId="4"/>
  </si>
  <si>
    <t>LOT_INH_COL_TYP</t>
  </si>
  <si>
    <t>ロット継承機能で継承可能な項目を定義する区分。値はST_SUBLOTの列名と一致している必要がある。</t>
    <rPh sb="3" eb="5">
      <t>ケイショウ</t>
    </rPh>
    <rPh sb="5" eb="7">
      <t>キノウ</t>
    </rPh>
    <rPh sb="8" eb="10">
      <t>ケイショウ</t>
    </rPh>
    <rPh sb="10" eb="12">
      <t>カノウ</t>
    </rPh>
    <rPh sb="13" eb="15">
      <t>コウモク</t>
    </rPh>
    <rPh sb="16" eb="18">
      <t>テイギ</t>
    </rPh>
    <rPh sb="20" eb="22">
      <t>クブン</t>
    </rPh>
    <rPh sb="23" eb="24">
      <t>アタイ</t>
    </rPh>
    <rPh sb="35" eb="36">
      <t>レツ</t>
    </rPh>
    <rPh sb="36" eb="37">
      <t>メイ</t>
    </rPh>
    <rPh sb="38" eb="40">
      <t>イッチ</t>
    </rPh>
    <rPh sb="44" eb="46">
      <t>ヒツヨウ</t>
    </rPh>
    <phoneticPr fontId="4"/>
  </si>
  <si>
    <t>is_enable_concat</t>
  </si>
  <si>
    <t>dlm_str</t>
  </si>
  <si>
    <t>is_enable_add</t>
  </si>
  <si>
    <t>is_add_behind</t>
  </si>
  <si>
    <t>文字列結合可能が有効な項目かどうか</t>
    <rPh sb="0" eb="3">
      <t>モジレツ</t>
    </rPh>
    <rPh sb="3" eb="5">
      <t>ケツゴウ</t>
    </rPh>
    <rPh sb="5" eb="7">
      <t>カノウ</t>
    </rPh>
    <rPh sb="8" eb="10">
      <t>ユウコウ</t>
    </rPh>
    <rPh sb="11" eb="13">
      <t>コウモク</t>
    </rPh>
    <phoneticPr fontId="4"/>
  </si>
  <si>
    <t>文字列結合のデリミタ。is_enable_concat属性がTの値の場合のみ意味を成す属性</t>
    <rPh sb="0" eb="3">
      <t>モジレツ</t>
    </rPh>
    <rPh sb="3" eb="5">
      <t>ケツゴウ</t>
    </rPh>
    <phoneticPr fontId="4"/>
  </si>
  <si>
    <t>追加結合項目として指定可能な項目かどうか</t>
    <rPh sb="0" eb="2">
      <t>ツイカ</t>
    </rPh>
    <rPh sb="2" eb="4">
      <t>ケツゴウ</t>
    </rPh>
    <rPh sb="4" eb="6">
      <t>コウモク</t>
    </rPh>
    <rPh sb="9" eb="11">
      <t>シテイ</t>
    </rPh>
    <rPh sb="11" eb="13">
      <t>カノウ</t>
    </rPh>
    <rPh sb="14" eb="16">
      <t>コウモク</t>
    </rPh>
    <phoneticPr fontId="4"/>
  </si>
  <si>
    <t>追加結合項目を継承項目の後ろに追加するかどうか。is_enable_add属性がTの値の場合のみ意味を成す属性</t>
    <rPh sb="0" eb="2">
      <t>ツイカ</t>
    </rPh>
    <rPh sb="2" eb="4">
      <t>ケツゴウ</t>
    </rPh>
    <rPh sb="4" eb="6">
      <t>コウモク</t>
    </rPh>
    <rPh sb="7" eb="9">
      <t>ケイショウ</t>
    </rPh>
    <rPh sb="9" eb="11">
      <t>コウモク</t>
    </rPh>
    <rPh sb="12" eb="13">
      <t>ウシ</t>
    </rPh>
    <rPh sb="15" eb="17">
      <t>ツイカ</t>
    </rPh>
    <rPh sb="37" eb="39">
      <t>ゾクセイ</t>
    </rPh>
    <rPh sb="42" eb="43">
      <t>アタイ</t>
    </rPh>
    <rPh sb="44" eb="46">
      <t>バアイ</t>
    </rPh>
    <rPh sb="48" eb="50">
      <t>イミ</t>
    </rPh>
    <rPh sb="51" eb="52">
      <t>ナ</t>
    </rPh>
    <rPh sb="53" eb="55">
      <t>ゾクセイ</t>
    </rPh>
    <phoneticPr fontId="4"/>
  </si>
  <si>
    <t>ACT_CONT_FCTR</t>
  </si>
  <si>
    <t>実際有効成分係数</t>
    <rPh sb="0" eb="2">
      <t>ジッサイ</t>
    </rPh>
    <rPh sb="2" eb="4">
      <t>ユウコウ</t>
    </rPh>
    <rPh sb="4" eb="6">
      <t>セイブン</t>
    </rPh>
    <rPh sb="6" eb="8">
      <t>ケイスウ</t>
    </rPh>
    <phoneticPr fontId="4"/>
  </si>
  <si>
    <t>LOT_SUB_CHAR1</t>
  </si>
  <si>
    <t>ロット予備（文字列）１</t>
  </si>
  <si>
    <t>:</t>
  </si>
  <si>
    <t>LOT_SUB_CHAR2</t>
  </si>
  <si>
    <t>ロット予備（文字列）２</t>
  </si>
  <si>
    <t>LOT_SUB_CHAR3</t>
  </si>
  <si>
    <t>ロット予備（文字列）３</t>
  </si>
  <si>
    <t>LOT_SUB_CHAR4</t>
  </si>
  <si>
    <t>ロット予備（文字列）４</t>
  </si>
  <si>
    <t>LOT_SUB_CHAR5</t>
  </si>
  <si>
    <t>ロット予備（文字列）５</t>
  </si>
  <si>
    <t>LOT_SUB_DT1</t>
  </si>
  <si>
    <t>ロット予備（日付）１</t>
    <rPh sb="6" eb="8">
      <t>ヒヅケ</t>
    </rPh>
    <phoneticPr fontId="4"/>
  </si>
  <si>
    <t>LOT_SUB_DT2</t>
  </si>
  <si>
    <t>ロット予備（日付）２</t>
    <rPh sb="6" eb="8">
      <t>ヒヅケ</t>
    </rPh>
    <phoneticPr fontId="4"/>
  </si>
  <si>
    <t>LOT_SUB_DT3</t>
  </si>
  <si>
    <t>ロット予備（日付）３</t>
    <rPh sb="6" eb="8">
      <t>ヒヅケ</t>
    </rPh>
    <phoneticPr fontId="4"/>
  </si>
  <si>
    <t>LOT_SUB_DT4</t>
  </si>
  <si>
    <t>ロット予備（日付）４</t>
    <rPh sb="6" eb="8">
      <t>ヒヅケ</t>
    </rPh>
    <phoneticPr fontId="4"/>
  </si>
  <si>
    <t>LOT_SUB_DT5</t>
  </si>
  <si>
    <t>ロット予備（日付）５</t>
    <rPh sb="6" eb="8">
      <t>ヒヅケ</t>
    </rPh>
    <phoneticPr fontId="4"/>
  </si>
  <si>
    <t>LOT_SUB_FLG1</t>
  </si>
  <si>
    <t>ロット予備（ＦＬＧ）１</t>
  </si>
  <si>
    <t>LOT_SUB_FLG2</t>
  </si>
  <si>
    <t>ロット予備（ＦＬＧ）２</t>
  </si>
  <si>
    <t>LOT_SUB_FLG3</t>
  </si>
  <si>
    <t>ロット予備（ＦＬＧ）３</t>
  </si>
  <si>
    <t>LOT_SUB_FLG4</t>
  </si>
  <si>
    <t>ロット予備（ＦＬＧ）４</t>
  </si>
  <si>
    <t>LOT_SUB_FLG5</t>
  </si>
  <si>
    <t>ロット予備（ＦＬＧ）５</t>
  </si>
  <si>
    <t>LOT_SUB_NUM1</t>
  </si>
  <si>
    <t>ロット予備（数値）１</t>
    <rPh sb="6" eb="8">
      <t>スウチ</t>
    </rPh>
    <phoneticPr fontId="4"/>
  </si>
  <si>
    <t>LOT_SUB_NUM2</t>
  </si>
  <si>
    <t>ロット予備（数値）２</t>
    <rPh sb="6" eb="8">
      <t>スウチ</t>
    </rPh>
    <phoneticPr fontId="4"/>
  </si>
  <si>
    <t>LOT_SUB_NUM3</t>
  </si>
  <si>
    <t>ロット予備（数値）３</t>
    <rPh sb="6" eb="8">
      <t>スウチ</t>
    </rPh>
    <phoneticPr fontId="4"/>
  </si>
  <si>
    <t>LOT_SUB_NUM4</t>
  </si>
  <si>
    <t>ロット予備（数値）４</t>
    <rPh sb="6" eb="8">
      <t>スウチ</t>
    </rPh>
    <phoneticPr fontId="4"/>
  </si>
  <si>
    <t>LOT_SUB_NUM5</t>
  </si>
  <si>
    <t>ロット予備（数値）５</t>
    <rPh sb="6" eb="8">
      <t>スウチ</t>
    </rPh>
    <phoneticPr fontId="4"/>
  </si>
  <si>
    <t>検査指図タイミング区分</t>
    <rPh sb="0" eb="2">
      <t>ケンサ</t>
    </rPh>
    <rPh sb="2" eb="4">
      <t>サシズ</t>
    </rPh>
    <rPh sb="9" eb="11">
      <t>クブン</t>
    </rPh>
    <phoneticPr fontId="4"/>
  </si>
  <si>
    <t>INSP_INST_ISSUE_TYP</t>
  </si>
  <si>
    <t>ON_INST</t>
  </si>
  <si>
    <t>出来高実績前可</t>
    <rPh sb="0" eb="3">
      <t>デキダカ</t>
    </rPh>
    <rPh sb="3" eb="5">
      <t>ジッセキ</t>
    </rPh>
    <rPh sb="5" eb="6">
      <t>マエ</t>
    </rPh>
    <rPh sb="6" eb="7">
      <t>カ</t>
    </rPh>
    <phoneticPr fontId="4"/>
  </si>
  <si>
    <t>ON_CMPL</t>
  </si>
  <si>
    <t>出来高実績前不可</t>
    <rPh sb="0" eb="3">
      <t>デキダカ</t>
    </rPh>
    <rPh sb="3" eb="5">
      <t>ジッセキ</t>
    </rPh>
    <rPh sb="5" eb="6">
      <t>マエ</t>
    </rPh>
    <rPh sb="6" eb="8">
      <t>フカ</t>
    </rPh>
    <phoneticPr fontId="4"/>
  </si>
  <si>
    <t>製造検査指図のタイミングを定義する区分（製造検査以外の場合は使用されない）</t>
    <rPh sb="0" eb="2">
      <t>セイゾウ</t>
    </rPh>
    <rPh sb="2" eb="4">
      <t>ケンサ</t>
    </rPh>
    <rPh sb="4" eb="6">
      <t>サシズ</t>
    </rPh>
    <rPh sb="13" eb="15">
      <t>テイギ</t>
    </rPh>
    <rPh sb="17" eb="19">
      <t>クブン</t>
    </rPh>
    <phoneticPr fontId="4"/>
  </si>
  <si>
    <t>出来高計上工程の実績が未登録の場合でも、製造ロットが確定した時点で検査指図が可能</t>
    <rPh sb="0" eb="3">
      <t>デキダカ</t>
    </rPh>
    <rPh sb="3" eb="5">
      <t>ケイジョウ</t>
    </rPh>
    <rPh sb="5" eb="7">
      <t>コウテイ</t>
    </rPh>
    <rPh sb="8" eb="10">
      <t>ジッセキ</t>
    </rPh>
    <rPh sb="11" eb="14">
      <t>ミトウロク</t>
    </rPh>
    <rPh sb="15" eb="17">
      <t>バアイ</t>
    </rPh>
    <rPh sb="20" eb="22">
      <t>セイゾウ</t>
    </rPh>
    <rPh sb="26" eb="28">
      <t>カクテイ</t>
    </rPh>
    <rPh sb="30" eb="32">
      <t>ジテン</t>
    </rPh>
    <rPh sb="33" eb="35">
      <t>ケンサ</t>
    </rPh>
    <rPh sb="35" eb="37">
      <t>サシズ</t>
    </rPh>
    <rPh sb="38" eb="40">
      <t>カノウ</t>
    </rPh>
    <phoneticPr fontId="4"/>
  </si>
  <si>
    <t>出来高計上工程の実績が未登録の場合、検査指図は不可</t>
    <phoneticPr fontId="3"/>
  </si>
  <si>
    <t>検査方法区分</t>
    <rPh sb="0" eb="2">
      <t>ケンサ</t>
    </rPh>
    <rPh sb="2" eb="4">
      <t>ホウホウ</t>
    </rPh>
    <rPh sb="4" eb="6">
      <t>クブン</t>
    </rPh>
    <phoneticPr fontId="4"/>
  </si>
  <si>
    <t>INSP_MTD_TYP</t>
  </si>
  <si>
    <t>SMPL</t>
  </si>
  <si>
    <t>抜取検査</t>
  </si>
  <si>
    <t>一部を検査し、判定結果を一つのみ決定する</t>
    <rPh sb="0" eb="2">
      <t>イチブ</t>
    </rPh>
    <rPh sb="3" eb="5">
      <t>ケンサ</t>
    </rPh>
    <rPh sb="7" eb="9">
      <t>ハンテイ</t>
    </rPh>
    <rPh sb="9" eb="11">
      <t>ケッカ</t>
    </rPh>
    <rPh sb="12" eb="13">
      <t>ヒト</t>
    </rPh>
    <rPh sb="16" eb="18">
      <t>ケッテイ</t>
    </rPh>
    <phoneticPr fontId="4"/>
  </si>
  <si>
    <t>TTL</t>
  </si>
  <si>
    <t>全数検査</t>
    <rPh sb="0" eb="2">
      <t>ゼンスウ</t>
    </rPh>
    <phoneticPr fontId="4"/>
  </si>
  <si>
    <t>全数を検査し、合格・不合格に振り分ける</t>
    <rPh sb="0" eb="2">
      <t>ゼンスウ</t>
    </rPh>
    <rPh sb="3" eb="5">
      <t>ケンサ</t>
    </rPh>
    <rPh sb="7" eb="9">
      <t>ゴウカク</t>
    </rPh>
    <rPh sb="10" eb="13">
      <t>フゴウカク</t>
    </rPh>
    <rPh sb="14" eb="15">
      <t>フ</t>
    </rPh>
    <rPh sb="16" eb="17">
      <t>ワ</t>
    </rPh>
    <phoneticPr fontId="4"/>
  </si>
  <si>
    <t>SPEC</t>
  </si>
  <si>
    <t>抜取規格検査</t>
    <rPh sb="0" eb="2">
      <t>ヌキト</t>
    </rPh>
    <rPh sb="2" eb="4">
      <t>キカク</t>
    </rPh>
    <phoneticPr fontId="4"/>
  </si>
  <si>
    <t>検査方法を定義する区分</t>
    <rPh sb="0" eb="2">
      <t>ケンサ</t>
    </rPh>
    <rPh sb="2" eb="4">
      <t>ホウホウ</t>
    </rPh>
    <rPh sb="5" eb="7">
      <t>テイギ</t>
    </rPh>
    <rPh sb="9" eb="11">
      <t>クブン</t>
    </rPh>
    <phoneticPr fontId="4"/>
  </si>
  <si>
    <t>規格検査を行う（合否判定は抜取検査と同様の処理）</t>
    <rPh sb="0" eb="2">
      <t>キカク</t>
    </rPh>
    <rPh sb="2" eb="4">
      <t>ケンサ</t>
    </rPh>
    <rPh sb="5" eb="6">
      <t>オコナ</t>
    </rPh>
    <rPh sb="8" eb="10">
      <t>ゴウヒ</t>
    </rPh>
    <rPh sb="10" eb="12">
      <t>ハンテイ</t>
    </rPh>
    <rPh sb="13" eb="14">
      <t>ヌ</t>
    </rPh>
    <rPh sb="14" eb="15">
      <t>ト</t>
    </rPh>
    <rPh sb="15" eb="17">
      <t>ケンサ</t>
    </rPh>
    <rPh sb="18" eb="20">
      <t>ドウヨウ</t>
    </rPh>
    <rPh sb="21" eb="23">
      <t>ショリ</t>
    </rPh>
    <phoneticPr fontId="4"/>
  </si>
  <si>
    <t>定性定量区分</t>
    <rPh sb="0" eb="2">
      <t>テイセイ</t>
    </rPh>
    <rPh sb="2" eb="4">
      <t>テイリョウ</t>
    </rPh>
    <rPh sb="4" eb="6">
      <t>クブン</t>
    </rPh>
    <phoneticPr fontId="4"/>
  </si>
  <si>
    <t>INSP_QLQN_TYP</t>
  </si>
  <si>
    <t>QLTV</t>
  </si>
  <si>
    <t>定性検査</t>
  </si>
  <si>
    <t>測定値の算出を伴う検査</t>
    <rPh sb="0" eb="2">
      <t>ソクテイ</t>
    </rPh>
    <rPh sb="2" eb="3">
      <t>チ</t>
    </rPh>
    <rPh sb="4" eb="6">
      <t>サンシュツ</t>
    </rPh>
    <rPh sb="7" eb="8">
      <t>トモナ</t>
    </rPh>
    <rPh sb="9" eb="11">
      <t>ケンサ</t>
    </rPh>
    <phoneticPr fontId="4"/>
  </si>
  <si>
    <t>QNTV</t>
  </si>
  <si>
    <t>定量検査</t>
  </si>
  <si>
    <t>測定値によらない検査</t>
    <rPh sb="0" eb="2">
      <t>ソクテイ</t>
    </rPh>
    <rPh sb="2" eb="3">
      <t>チ</t>
    </rPh>
    <rPh sb="8" eb="10">
      <t>ケンサ</t>
    </rPh>
    <phoneticPr fontId="4"/>
  </si>
  <si>
    <t>定性検査、定量検査を定義する区分</t>
    <rPh sb="0" eb="2">
      <t>テイセイ</t>
    </rPh>
    <rPh sb="2" eb="4">
      <t>ケンサ</t>
    </rPh>
    <rPh sb="5" eb="7">
      <t>テイリョウ</t>
    </rPh>
    <rPh sb="7" eb="9">
      <t>ケンサ</t>
    </rPh>
    <rPh sb="10" eb="12">
      <t>テイギ</t>
    </rPh>
    <rPh sb="14" eb="16">
      <t>クブン</t>
    </rPh>
    <phoneticPr fontId="4"/>
  </si>
  <si>
    <t>期限起算日区分</t>
    <rPh sb="0" eb="2">
      <t>キゲン</t>
    </rPh>
    <rPh sb="2" eb="4">
      <t>キサン</t>
    </rPh>
    <rPh sb="4" eb="5">
      <t>ビ</t>
    </rPh>
    <rPh sb="5" eb="7">
      <t>クブン</t>
    </rPh>
    <phoneticPr fontId="4"/>
  </si>
  <si>
    <t>LMT_DT_FRM_TYP</t>
  </si>
  <si>
    <t>期限を算出する際に採用する起算日を定義する</t>
    <rPh sb="0" eb="2">
      <t>キゲン</t>
    </rPh>
    <rPh sb="3" eb="5">
      <t>サンシュツ</t>
    </rPh>
    <rPh sb="7" eb="8">
      <t>サイ</t>
    </rPh>
    <rPh sb="9" eb="11">
      <t>サイヨウ</t>
    </rPh>
    <rPh sb="13" eb="16">
      <t>キサンビ</t>
    </rPh>
    <rPh sb="17" eb="19">
      <t>テイギ</t>
    </rPh>
    <phoneticPr fontId="4"/>
  </si>
  <si>
    <t>is_no_insp</t>
  </si>
  <si>
    <t>is_no_lmt_ctl</t>
  </si>
  <si>
    <t>is_lot_insp_enable</t>
  </si>
  <si>
    <t>is_lot_insp_def</t>
  </si>
  <si>
    <t>検査対象外の場合に有効な区分値かどうか</t>
    <rPh sb="0" eb="2">
      <t>ケンサ</t>
    </rPh>
    <rPh sb="2" eb="5">
      <t>タイショウガイ</t>
    </rPh>
    <rPh sb="6" eb="8">
      <t>バアイ</t>
    </rPh>
    <rPh sb="9" eb="11">
      <t>ユウコウ</t>
    </rPh>
    <rPh sb="12" eb="14">
      <t>クブン</t>
    </rPh>
    <rPh sb="14" eb="15">
      <t>アタイ</t>
    </rPh>
    <phoneticPr fontId="5"/>
  </si>
  <si>
    <t>期限管理対象外の場合に有効な区分値かどうか</t>
  </si>
  <si>
    <t>ロット検査で期限延長する場合に有効な区分値かどうか</t>
  </si>
  <si>
    <t>ロット検査で期限延長する場合のデフォルト値かどうか（is_lot_insp_enableがTの区分値の中から、一つのみTにすることができる）</t>
  </si>
  <si>
    <t>製造着手日</t>
    <rPh sb="0" eb="2">
      <t>セイゾウ</t>
    </rPh>
    <rPh sb="2" eb="4">
      <t>チャクシュ</t>
    </rPh>
    <rPh sb="4" eb="5">
      <t>ビ</t>
    </rPh>
    <phoneticPr fontId="4"/>
  </si>
  <si>
    <t>製造着手実績日を起算日とする</t>
    <rPh sb="0" eb="2">
      <t>セイゾウ</t>
    </rPh>
    <rPh sb="2" eb="4">
      <t>チャクシュ</t>
    </rPh>
    <rPh sb="4" eb="6">
      <t>ジッセキ</t>
    </rPh>
    <rPh sb="6" eb="7">
      <t>ビ</t>
    </rPh>
    <rPh sb="8" eb="11">
      <t>キサンビ</t>
    </rPh>
    <phoneticPr fontId="4"/>
  </si>
  <si>
    <t>製造完了日</t>
    <rPh sb="0" eb="2">
      <t>セイゾウ</t>
    </rPh>
    <rPh sb="2" eb="4">
      <t>カンリョウ</t>
    </rPh>
    <rPh sb="4" eb="5">
      <t>ビ</t>
    </rPh>
    <phoneticPr fontId="4"/>
  </si>
  <si>
    <t>出来高実績日を起算日とする</t>
    <rPh sb="0" eb="3">
      <t>デキダカ</t>
    </rPh>
    <rPh sb="3" eb="5">
      <t>ジッセキ</t>
    </rPh>
    <rPh sb="5" eb="6">
      <t>ビ</t>
    </rPh>
    <rPh sb="7" eb="10">
      <t>キサンビ</t>
    </rPh>
    <phoneticPr fontId="4"/>
  </si>
  <si>
    <t>検査判定日を起算日とする</t>
    <rPh sb="0" eb="2">
      <t>ケンサ</t>
    </rPh>
    <rPh sb="2" eb="5">
      <t>ハンテイビ</t>
    </rPh>
    <phoneticPr fontId="4"/>
  </si>
  <si>
    <t>DPND_CHLD</t>
  </si>
  <si>
    <t>子品目期限引継ぎ</t>
  </si>
  <si>
    <t>ARR_DT</t>
  </si>
  <si>
    <t>入荷実績日</t>
  </si>
  <si>
    <t>入荷日を起算日とする</t>
    <rPh sb="0" eb="2">
      <t>ニュウカ</t>
    </rPh>
    <rPh sb="2" eb="3">
      <t>ビ</t>
    </rPh>
    <phoneticPr fontId="4"/>
  </si>
  <si>
    <t>子品目起算日引継ぎ</t>
  </si>
  <si>
    <t>子品目の起算日を引き継ぐ</t>
  </si>
  <si>
    <t>VALID_DT</t>
  </si>
  <si>
    <t>MANUAL</t>
  </si>
  <si>
    <t>手入力</t>
    <rPh sb="0" eb="1">
      <t>テ</t>
    </rPh>
    <rPh sb="1" eb="3">
      <t>ニュウリョク</t>
    </rPh>
    <phoneticPr fontId="4"/>
  </si>
  <si>
    <t>システムで算出はせず、起算日を検査判定時に手入力する</t>
    <rPh sb="5" eb="7">
      <t>サンシュツ</t>
    </rPh>
    <rPh sb="11" eb="14">
      <t>キサンビ</t>
    </rPh>
    <rPh sb="15" eb="20">
      <t>ケンサハンテイジ</t>
    </rPh>
    <rPh sb="21" eb="22">
      <t>テ</t>
    </rPh>
    <rPh sb="22" eb="24">
      <t>ニュウリョク</t>
    </rPh>
    <phoneticPr fontId="4"/>
  </si>
  <si>
    <t>バックフラッシュ区分</t>
    <rPh sb="8" eb="10">
      <t>クブン</t>
    </rPh>
    <phoneticPr fontId="4"/>
  </si>
  <si>
    <t>BKF_TYP</t>
  </si>
  <si>
    <t>bkf_typ</t>
  </si>
  <si>
    <t>bkf_typ_nm</t>
  </si>
  <si>
    <t>バックフラッシュの方法を定義する</t>
    <rPh sb="9" eb="11">
      <t>ホウホウ</t>
    </rPh>
    <rPh sb="12" eb="14">
      <t>テイギ</t>
    </rPh>
    <phoneticPr fontId="4"/>
  </si>
  <si>
    <t>PROPOTIONAL</t>
  </si>
  <si>
    <t>出来高比例</t>
    <rPh sb="0" eb="3">
      <t>デキダカ</t>
    </rPh>
    <rPh sb="3" eb="5">
      <t>ヒレイ</t>
    </rPh>
    <phoneticPr fontId="4"/>
  </si>
  <si>
    <t>NO_BKF</t>
  </si>
  <si>
    <t>対象外</t>
    <rPh sb="0" eb="3">
      <t>タイショウガイ</t>
    </rPh>
    <phoneticPr fontId="4"/>
  </si>
  <si>
    <t>ロット発番タイミング区分</t>
    <rPh sb="3" eb="4">
      <t>ハツ</t>
    </rPh>
    <rPh sb="4" eb="5">
      <t>バン</t>
    </rPh>
    <rPh sb="10" eb="12">
      <t>クブン</t>
    </rPh>
    <phoneticPr fontId="4"/>
  </si>
  <si>
    <t>LOT_ISSUE_TYP</t>
  </si>
  <si>
    <t>ロットＮＯの発番が必須となるタイミングを定義する</t>
    <rPh sb="6" eb="7">
      <t>ハツ</t>
    </rPh>
    <rPh sb="7" eb="8">
      <t>バン</t>
    </rPh>
    <rPh sb="9" eb="11">
      <t>ヒッス</t>
    </rPh>
    <rPh sb="20" eb="22">
      <t>テイギ</t>
    </rPh>
    <phoneticPr fontId="4"/>
  </si>
  <si>
    <t>製造指図時</t>
    <rPh sb="0" eb="2">
      <t>セイゾウ</t>
    </rPh>
    <rPh sb="2" eb="4">
      <t>サシズ</t>
    </rPh>
    <rPh sb="4" eb="5">
      <t>ジ</t>
    </rPh>
    <phoneticPr fontId="4"/>
  </si>
  <si>
    <t>出来高実績時</t>
    <rPh sb="0" eb="3">
      <t>デキダカ</t>
    </rPh>
    <rPh sb="3" eb="5">
      <t>ジッセキ</t>
    </rPh>
    <rPh sb="5" eb="6">
      <t>ジ</t>
    </rPh>
    <phoneticPr fontId="4"/>
  </si>
  <si>
    <t>FFR_RCV</t>
  </si>
  <si>
    <t>ONR_RCV</t>
  </si>
  <si>
    <t>通常購買</t>
    <rPh sb="0" eb="2">
      <t>ツウジョウ</t>
    </rPh>
    <rPh sb="2" eb="4">
      <t>コウバイ</t>
    </rPh>
    <phoneticPr fontId="7"/>
  </si>
  <si>
    <t>通常の購買</t>
    <rPh sb="0" eb="2">
      <t>ツウジョウ</t>
    </rPh>
    <rPh sb="3" eb="5">
      <t>コウバイ</t>
    </rPh>
    <phoneticPr fontId="4"/>
  </si>
  <si>
    <t>出荷元期限</t>
    <phoneticPr fontId="4"/>
  </si>
  <si>
    <t>検査判定日</t>
    <phoneticPr fontId="4"/>
  </si>
  <si>
    <t>自動確定</t>
    <rPh sb="0" eb="2">
      <t>ジドウ</t>
    </rPh>
    <rPh sb="2" eb="4">
      <t>カクテイ</t>
    </rPh>
    <phoneticPr fontId="7"/>
  </si>
  <si>
    <t>手動指定</t>
    <rPh sb="0" eb="2">
      <t>シュドウ</t>
    </rPh>
    <rPh sb="2" eb="4">
      <t>シテイ</t>
    </rPh>
    <phoneticPr fontId="7"/>
  </si>
  <si>
    <t>AUTO</t>
    <phoneticPr fontId="3"/>
  </si>
  <si>
    <t>MANUAL</t>
    <phoneticPr fontId="3"/>
  </si>
  <si>
    <t>経費購買</t>
    <rPh sb="2" eb="4">
      <t>コウバイ</t>
    </rPh>
    <phoneticPr fontId="3"/>
  </si>
  <si>
    <t>経費返品</t>
    <rPh sb="0" eb="2">
      <t>ケイヒ</t>
    </rPh>
    <rPh sb="2" eb="4">
      <t>ヘンピン</t>
    </rPh>
    <phoneticPr fontId="3"/>
  </si>
  <si>
    <t>経費の計上</t>
    <rPh sb="3" eb="5">
      <t>ケイジョウ</t>
    </rPh>
    <phoneticPr fontId="3"/>
  </si>
  <si>
    <t>債権決済時に発生した為替差益</t>
    <rPh sb="0" eb="2">
      <t>サイケン</t>
    </rPh>
    <rPh sb="2" eb="4">
      <t>ケッサイ</t>
    </rPh>
    <rPh sb="4" eb="5">
      <t>ジ</t>
    </rPh>
    <rPh sb="6" eb="8">
      <t>ハッセイ</t>
    </rPh>
    <rPh sb="10" eb="12">
      <t>カワセ</t>
    </rPh>
    <rPh sb="12" eb="14">
      <t>サエキ</t>
    </rPh>
    <phoneticPr fontId="3"/>
  </si>
  <si>
    <t>債権決済時に発生した為替差損</t>
    <rPh sb="0" eb="2">
      <t>サイケン</t>
    </rPh>
    <rPh sb="2" eb="4">
      <t>ケッサイ</t>
    </rPh>
    <rPh sb="4" eb="5">
      <t>ドキ</t>
    </rPh>
    <rPh sb="6" eb="8">
      <t>ハッセイ</t>
    </rPh>
    <rPh sb="10" eb="12">
      <t>カワセ</t>
    </rPh>
    <phoneticPr fontId="3"/>
  </si>
  <si>
    <t>支払（未払金）</t>
    <rPh sb="0" eb="2">
      <t>シハライ</t>
    </rPh>
    <rPh sb="3" eb="5">
      <t>ミハラ</t>
    </rPh>
    <rPh sb="5" eb="6">
      <t>キン</t>
    </rPh>
    <phoneticPr fontId="3"/>
  </si>
  <si>
    <t>売掛消込</t>
    <phoneticPr fontId="3"/>
  </si>
  <si>
    <t>買掛金に対する支払金額</t>
    <rPh sb="0" eb="3">
      <t>カイカケキン</t>
    </rPh>
    <rPh sb="4" eb="5">
      <t>タイ</t>
    </rPh>
    <rPh sb="7" eb="9">
      <t>シハラ</t>
    </rPh>
    <rPh sb="9" eb="11">
      <t>キンガク</t>
    </rPh>
    <phoneticPr fontId="3"/>
  </si>
  <si>
    <t>未払金に対する支払金額</t>
    <rPh sb="0" eb="2">
      <t>ミハラ</t>
    </rPh>
    <rPh sb="2" eb="3">
      <t>キン</t>
    </rPh>
    <rPh sb="4" eb="5">
      <t>タイ</t>
    </rPh>
    <rPh sb="7" eb="9">
      <t>シハライ</t>
    </rPh>
    <rPh sb="9" eb="11">
      <t>キンガク</t>
    </rPh>
    <phoneticPr fontId="3"/>
  </si>
  <si>
    <t>マスタ名</t>
    <rPh sb="3" eb="4">
      <t>メイ</t>
    </rPh>
    <phoneticPr fontId="3"/>
  </si>
  <si>
    <t>MST_NM</t>
    <phoneticPr fontId="3"/>
  </si>
  <si>
    <t>F</t>
    <phoneticPr fontId="3"/>
  </si>
  <si>
    <t>is_multi</t>
    <phoneticPr fontId="3"/>
  </si>
  <si>
    <t>マルチマスタ登録画面の対象かどうか</t>
    <rPh sb="6" eb="8">
      <t>トウロク</t>
    </rPh>
    <rPh sb="8" eb="10">
      <t>ガメン</t>
    </rPh>
    <rPh sb="11" eb="13">
      <t>タイショウ</t>
    </rPh>
    <phoneticPr fontId="3"/>
  </si>
  <si>
    <t>T</t>
    <phoneticPr fontId="3"/>
  </si>
  <si>
    <t>MAM_JNL_ACT</t>
  </si>
  <si>
    <t>MAM_JNL_GRP</t>
  </si>
  <si>
    <t>MAM_JNL_PTN_BASE</t>
  </si>
  <si>
    <t>MAM_AUTO_JNL_KEY</t>
  </si>
  <si>
    <t>MAM_CNTRY</t>
  </si>
  <si>
    <t>MAM_CUR</t>
  </si>
  <si>
    <t>MAM_XRATE</t>
  </si>
  <si>
    <t>MAM_AREA</t>
  </si>
  <si>
    <t>MAM_CAL_BASE</t>
  </si>
  <si>
    <t>MAM_AC_ITM_GRP</t>
  </si>
  <si>
    <t>MAM_AC_RSN</t>
  </si>
  <si>
    <t>MAM_ITM_JNL</t>
  </si>
  <si>
    <t>MAM_TERM</t>
  </si>
  <si>
    <t>MAM_UNIT</t>
  </si>
  <si>
    <t>MAM_OPER</t>
  </si>
  <si>
    <t>MAM_WK_COST</t>
  </si>
  <si>
    <t>MAM_APRV_ROLE</t>
  </si>
  <si>
    <t>MAM_SLS_UPRI_RANK</t>
  </si>
  <si>
    <t>MAM_SETOFF_GRP</t>
  </si>
  <si>
    <t>MAM_ITM_SPEC_GRP</t>
  </si>
  <si>
    <t>MAM_EX_CNTNR</t>
  </si>
  <si>
    <t>MAM_EXIM_PORT</t>
  </si>
  <si>
    <t>MAM_STK_GD</t>
  </si>
  <si>
    <t>仕訳実行マスタ</t>
  </si>
  <si>
    <t>仕訳グループマスタ</t>
  </si>
  <si>
    <t>自動仕訳パタン基本マスタ</t>
    <rPh sb="7" eb="9">
      <t>キホン</t>
    </rPh>
    <phoneticPr fontId="6"/>
  </si>
  <si>
    <t>自動仕訳キーマスタ</t>
    <rPh sb="0" eb="4">
      <t>ジドウシワケ</t>
    </rPh>
    <phoneticPr fontId="6"/>
  </si>
  <si>
    <t>国マスタ</t>
    <rPh sb="0" eb="1">
      <t>クニ</t>
    </rPh>
    <phoneticPr fontId="6"/>
  </si>
  <si>
    <t>通貨マスタ</t>
    <rPh sb="0" eb="2">
      <t>ツウカ</t>
    </rPh>
    <phoneticPr fontId="6"/>
  </si>
  <si>
    <t>為替レート基本マスタ</t>
    <rPh sb="0" eb="2">
      <t>カワセ</t>
    </rPh>
    <rPh sb="5" eb="7">
      <t>キホン</t>
    </rPh>
    <phoneticPr fontId="6"/>
  </si>
  <si>
    <t>地域マスタ</t>
    <rPh sb="0" eb="2">
      <t>チイキ</t>
    </rPh>
    <phoneticPr fontId="6"/>
  </si>
  <si>
    <t>カレンダ基本マスタ</t>
    <rPh sb="4" eb="6">
      <t>キホン</t>
    </rPh>
    <phoneticPr fontId="6"/>
  </si>
  <si>
    <t>会計品目分類マスタ</t>
    <rPh sb="0" eb="2">
      <t>カイケイ</t>
    </rPh>
    <rPh sb="2" eb="4">
      <t>ヒンモク</t>
    </rPh>
    <rPh sb="4" eb="6">
      <t>ブンルイ</t>
    </rPh>
    <phoneticPr fontId="6"/>
  </si>
  <si>
    <t>会計理由マスタ</t>
    <rPh sb="0" eb="2">
      <t>カイケイ</t>
    </rPh>
    <rPh sb="2" eb="4">
      <t>リユウ</t>
    </rPh>
    <phoneticPr fontId="6"/>
  </si>
  <si>
    <t>品目仕訳マスタ</t>
    <rPh sb="0" eb="2">
      <t>ヒンモク</t>
    </rPh>
    <rPh sb="2" eb="4">
      <t>シワケ</t>
    </rPh>
    <phoneticPr fontId="6"/>
  </si>
  <si>
    <t>対象期間マスタ</t>
    <rPh sb="0" eb="2">
      <t>タイショウ</t>
    </rPh>
    <rPh sb="2" eb="4">
      <t>キカン</t>
    </rPh>
    <phoneticPr fontId="6"/>
  </si>
  <si>
    <t>単位マスタ</t>
    <rPh sb="0" eb="2">
      <t>タンイ</t>
    </rPh>
    <phoneticPr fontId="6"/>
  </si>
  <si>
    <t>工程マスタ</t>
    <rPh sb="0" eb="2">
      <t>コウテイ</t>
    </rPh>
    <phoneticPr fontId="6"/>
  </si>
  <si>
    <t>工数管理マスタ</t>
    <rPh sb="0" eb="2">
      <t>コウスウ</t>
    </rPh>
    <rPh sb="2" eb="4">
      <t>カンリ</t>
    </rPh>
    <phoneticPr fontId="6"/>
  </si>
  <si>
    <t>承認役割マスタ</t>
    <rPh sb="0" eb="2">
      <t>ショウニン</t>
    </rPh>
    <rPh sb="2" eb="4">
      <t>ヤクワリ</t>
    </rPh>
    <phoneticPr fontId="6"/>
  </si>
  <si>
    <t>物流グループマスタ</t>
    <rPh sb="0" eb="2">
      <t>ブツリュウ</t>
    </rPh>
    <phoneticPr fontId="6"/>
  </si>
  <si>
    <t>販売単価分類マスタ</t>
    <rPh sb="0" eb="2">
      <t>ハンバイ</t>
    </rPh>
    <rPh sb="2" eb="4">
      <t>タンカ</t>
    </rPh>
    <rPh sb="4" eb="6">
      <t>ブンルイ</t>
    </rPh>
    <phoneticPr fontId="6"/>
  </si>
  <si>
    <t>販売単価ランクマスタ</t>
    <rPh sb="0" eb="2">
      <t>ハンバイ</t>
    </rPh>
    <rPh sb="2" eb="4">
      <t>タンカ</t>
    </rPh>
    <phoneticPr fontId="6"/>
  </si>
  <si>
    <t>相殺グループマスタ</t>
    <rPh sb="0" eb="2">
      <t>ソウサイ</t>
    </rPh>
    <phoneticPr fontId="6"/>
  </si>
  <si>
    <t>品目仕様分類マスタ</t>
    <rPh sb="0" eb="4">
      <t>ヒンモクシヨウ</t>
    </rPh>
    <rPh sb="4" eb="6">
      <t>ブンルイ</t>
    </rPh>
    <phoneticPr fontId="6"/>
  </si>
  <si>
    <t>輸送方法マスタ</t>
    <rPh sb="0" eb="2">
      <t>ユソウ</t>
    </rPh>
    <rPh sb="2" eb="4">
      <t>ホウホウ</t>
    </rPh>
    <phoneticPr fontId="6"/>
  </si>
  <si>
    <t>輸出梱包容器マスタ</t>
    <rPh sb="0" eb="2">
      <t>ユシュツ</t>
    </rPh>
    <rPh sb="2" eb="4">
      <t>コンポウ</t>
    </rPh>
    <rPh sb="4" eb="6">
      <t>ヨウキ</t>
    </rPh>
    <phoneticPr fontId="6"/>
  </si>
  <si>
    <t>港マスタ</t>
    <rPh sb="0" eb="1">
      <t>ミナト</t>
    </rPh>
    <phoneticPr fontId="6"/>
  </si>
  <si>
    <t>格付マスタ</t>
    <rPh sb="0" eb="1">
      <t>カク</t>
    </rPh>
    <rPh sb="1" eb="2">
      <t>ヅ</t>
    </rPh>
    <phoneticPr fontId="6"/>
  </si>
  <si>
    <t>伝票帳票マスタ</t>
  </si>
  <si>
    <t>購買内示グループマスタ</t>
  </si>
  <si>
    <t>N</t>
    <phoneticPr fontId="3"/>
  </si>
  <si>
    <t>マルチマスタ登録画面におけるマスタ選択コンボの表示順</t>
    <rPh sb="6" eb="8">
      <t>トウロク</t>
    </rPh>
    <rPh sb="8" eb="10">
      <t>ガメン</t>
    </rPh>
    <rPh sb="17" eb="19">
      <t>センタク</t>
    </rPh>
    <rPh sb="23" eb="25">
      <t>ヒョウジ</t>
    </rPh>
    <rPh sb="25" eb="26">
      <t>ジュン</t>
    </rPh>
    <phoneticPr fontId="3"/>
  </si>
  <si>
    <t>MAM_WK_RSN</t>
    <phoneticPr fontId="3"/>
  </si>
  <si>
    <t>工数理由マスタ</t>
    <rPh sb="0" eb="2">
      <t>コウスウ</t>
    </rPh>
    <rPh sb="2" eb="4">
      <t>リユウ</t>
    </rPh>
    <phoneticPr fontId="6"/>
  </si>
  <si>
    <t>MAM_SITE</t>
    <phoneticPr fontId="3"/>
  </si>
  <si>
    <t>MAM_LOC_GRP</t>
    <phoneticPr fontId="3"/>
  </si>
  <si>
    <t>MAM_BANK</t>
    <phoneticPr fontId="3"/>
  </si>
  <si>
    <t>銀行マスタ</t>
    <rPh sb="0" eb="2">
      <t>ギンコウ</t>
    </rPh>
    <phoneticPr fontId="6"/>
  </si>
  <si>
    <t>MAM_BANK_BRANCH</t>
    <phoneticPr fontId="3"/>
  </si>
  <si>
    <t>銀行支店マスタ</t>
    <rPh sb="0" eb="2">
      <t>ギンコウ</t>
    </rPh>
    <rPh sb="2" eb="4">
      <t>シテン</t>
    </rPh>
    <phoneticPr fontId="6"/>
  </si>
  <si>
    <t>MAM_BANK_AC</t>
    <phoneticPr fontId="3"/>
  </si>
  <si>
    <t>口座マスタ</t>
    <rPh sb="0" eb="2">
      <t>コウザ</t>
    </rPh>
    <phoneticPr fontId="6"/>
  </si>
  <si>
    <t>MAM_DPT_LVL</t>
    <phoneticPr fontId="3"/>
  </si>
  <si>
    <t>部門階層マスタ</t>
    <rPh sb="0" eb="2">
      <t>ブモン</t>
    </rPh>
    <rPh sb="2" eb="4">
      <t>カイソウ</t>
    </rPh>
    <phoneticPr fontId="6"/>
  </si>
  <si>
    <t>PURC_ID_TYP</t>
    <phoneticPr fontId="3"/>
  </si>
  <si>
    <t>購買識別区分</t>
    <rPh sb="0" eb="2">
      <t>コウバイ</t>
    </rPh>
    <rPh sb="2" eb="4">
      <t>シキベツ</t>
    </rPh>
    <rPh sb="4" eb="6">
      <t>クブン</t>
    </rPh>
    <phoneticPr fontId="7"/>
  </si>
  <si>
    <t>無償受給</t>
    <rPh sb="0" eb="2">
      <t>ムショウ</t>
    </rPh>
    <rPh sb="2" eb="4">
      <t>ジュキュウ</t>
    </rPh>
    <phoneticPr fontId="7"/>
  </si>
  <si>
    <t>有償受給</t>
    <rPh sb="0" eb="2">
      <t>ユウショウ</t>
    </rPh>
    <rPh sb="2" eb="4">
      <t>ジュキュウ</t>
    </rPh>
    <phoneticPr fontId="7"/>
  </si>
  <si>
    <t>VMI</t>
    <phoneticPr fontId="3"/>
  </si>
  <si>
    <t>ＶＭＩ</t>
    <phoneticPr fontId="7"/>
  </si>
  <si>
    <t>PURC</t>
    <phoneticPr fontId="3"/>
  </si>
  <si>
    <t>取引先からの無償受給品（他社資産として受入）</t>
    <rPh sb="0" eb="2">
      <t>トリヒキ</t>
    </rPh>
    <rPh sb="2" eb="3">
      <t>サキ</t>
    </rPh>
    <rPh sb="6" eb="8">
      <t>ムショウ</t>
    </rPh>
    <rPh sb="8" eb="10">
      <t>ジュキュウ</t>
    </rPh>
    <rPh sb="10" eb="11">
      <t>ヒン</t>
    </rPh>
    <rPh sb="12" eb="14">
      <t>タシャ</t>
    </rPh>
    <rPh sb="14" eb="16">
      <t>シサン</t>
    </rPh>
    <rPh sb="19" eb="21">
      <t>ウケイレ</t>
    </rPh>
    <phoneticPr fontId="4"/>
  </si>
  <si>
    <t>ＶＭＩとして受入</t>
    <rPh sb="6" eb="8">
      <t>ウケイレ</t>
    </rPh>
    <phoneticPr fontId="4"/>
  </si>
  <si>
    <t>工場・物流倉庫マスタ</t>
    <rPh sb="0" eb="2">
      <t>コウジョウ</t>
    </rPh>
    <rPh sb="3" eb="5">
      <t>ブツリュウ</t>
    </rPh>
    <rPh sb="5" eb="7">
      <t>ソウコ</t>
    </rPh>
    <phoneticPr fontId="6"/>
  </si>
  <si>
    <t>SLIP_EACH_LOT_TYP</t>
    <phoneticPr fontId="3"/>
  </si>
  <si>
    <t>NOT_EACH</t>
  </si>
  <si>
    <t>分割しない</t>
    <rPh sb="0" eb="2">
      <t>ブンカツ</t>
    </rPh>
    <phoneticPr fontId="4"/>
  </si>
  <si>
    <t>EACH_LOT</t>
  </si>
  <si>
    <t>分割する</t>
    <rPh sb="0" eb="2">
      <t>ブンカツ</t>
    </rPh>
    <phoneticPr fontId="4"/>
  </si>
  <si>
    <t>販売単価取得区分</t>
    <rPh sb="0" eb="2">
      <t>ハンバイ</t>
    </rPh>
    <rPh sb="2" eb="4">
      <t>タンカ</t>
    </rPh>
    <rPh sb="4" eb="6">
      <t>シュトク</t>
    </rPh>
    <rPh sb="6" eb="8">
      <t>クブン</t>
    </rPh>
    <phoneticPr fontId="5"/>
  </si>
  <si>
    <t>SLS_UPRI_REQ_TYP</t>
    <phoneticPr fontId="3"/>
  </si>
  <si>
    <t>販売単価を取得する際の基準日を表す区分</t>
    <rPh sb="0" eb="2">
      <t>ハンバイ</t>
    </rPh>
    <rPh sb="2" eb="4">
      <t>タンカ</t>
    </rPh>
    <rPh sb="5" eb="7">
      <t>シュトク</t>
    </rPh>
    <rPh sb="9" eb="10">
      <t>サイ</t>
    </rPh>
    <rPh sb="11" eb="14">
      <t>キジュンビ</t>
    </rPh>
    <rPh sb="15" eb="16">
      <t>アラワ</t>
    </rPh>
    <rPh sb="17" eb="19">
      <t>クブン</t>
    </rPh>
    <phoneticPr fontId="3"/>
  </si>
  <si>
    <t>受注日</t>
    <rPh sb="0" eb="2">
      <t>ジュチュウ</t>
    </rPh>
    <rPh sb="2" eb="3">
      <t>ビ</t>
    </rPh>
    <phoneticPr fontId="3"/>
  </si>
  <si>
    <t>希望納期</t>
    <rPh sb="0" eb="2">
      <t>キボウ</t>
    </rPh>
    <rPh sb="2" eb="4">
      <t>ノウキ</t>
    </rPh>
    <phoneticPr fontId="3"/>
  </si>
  <si>
    <t>売上予定日</t>
    <rPh sb="0" eb="2">
      <t>ウリアゲ</t>
    </rPh>
    <rPh sb="2" eb="5">
      <t>ヨテイビ</t>
    </rPh>
    <phoneticPr fontId="3"/>
  </si>
  <si>
    <t>SLO_DT</t>
    <phoneticPr fontId="3"/>
  </si>
  <si>
    <t>RQST_DLV_DT</t>
    <phoneticPr fontId="3"/>
  </si>
  <si>
    <t>SCHD_SLS_DT</t>
    <phoneticPr fontId="3"/>
  </si>
  <si>
    <t>購買単価取得区分</t>
    <rPh sb="0" eb="2">
      <t>コウバイ</t>
    </rPh>
    <rPh sb="2" eb="4">
      <t>タンカ</t>
    </rPh>
    <rPh sb="4" eb="6">
      <t>シュトク</t>
    </rPh>
    <rPh sb="6" eb="8">
      <t>クブン</t>
    </rPh>
    <phoneticPr fontId="5"/>
  </si>
  <si>
    <t>PURC_UPRI_REQ_TYP</t>
    <phoneticPr fontId="3"/>
  </si>
  <si>
    <t>購買単価を取得する際の基準日を表す区分</t>
    <rPh sb="0" eb="2">
      <t>コウバイ</t>
    </rPh>
    <rPh sb="2" eb="4">
      <t>タンカ</t>
    </rPh>
    <rPh sb="5" eb="7">
      <t>シュトク</t>
    </rPh>
    <rPh sb="9" eb="10">
      <t>サイ</t>
    </rPh>
    <rPh sb="11" eb="14">
      <t>キジュンビ</t>
    </rPh>
    <rPh sb="15" eb="16">
      <t>アラワ</t>
    </rPh>
    <rPh sb="17" eb="19">
      <t>クブン</t>
    </rPh>
    <phoneticPr fontId="3"/>
  </si>
  <si>
    <t>発注日</t>
    <rPh sb="0" eb="2">
      <t>ハッチュウ</t>
    </rPh>
    <rPh sb="2" eb="3">
      <t>ビ</t>
    </rPh>
    <phoneticPr fontId="3"/>
  </si>
  <si>
    <t>入荷予定日</t>
    <rPh sb="0" eb="2">
      <t>ニュウカ</t>
    </rPh>
    <rPh sb="2" eb="5">
      <t>ヨテイビ</t>
    </rPh>
    <phoneticPr fontId="3"/>
  </si>
  <si>
    <t>仕入予定日</t>
    <rPh sb="0" eb="2">
      <t>シイ</t>
    </rPh>
    <rPh sb="2" eb="5">
      <t>ヨテイビ</t>
    </rPh>
    <phoneticPr fontId="3"/>
  </si>
  <si>
    <t>PO_DT</t>
    <phoneticPr fontId="3"/>
  </si>
  <si>
    <t>SCHD_PURC_DT</t>
    <phoneticPr fontId="3"/>
  </si>
  <si>
    <t>SCHD_DLV_DT</t>
    <phoneticPr fontId="3"/>
  </si>
  <si>
    <t>債権区分</t>
    <rPh sb="0" eb="2">
      <t>サイケン</t>
    </rPh>
    <rPh sb="2" eb="4">
      <t>クブン</t>
    </rPh>
    <phoneticPr fontId="5"/>
  </si>
  <si>
    <t>AR_TYP</t>
    <phoneticPr fontId="3"/>
  </si>
  <si>
    <t>債権の種類を表す区分</t>
    <rPh sb="0" eb="2">
      <t>サイケン</t>
    </rPh>
    <rPh sb="3" eb="5">
      <t>シュルイ</t>
    </rPh>
    <rPh sb="6" eb="7">
      <t>アラワ</t>
    </rPh>
    <rPh sb="8" eb="10">
      <t>クブン</t>
    </rPh>
    <phoneticPr fontId="3"/>
  </si>
  <si>
    <t>AR</t>
    <phoneticPr fontId="3"/>
  </si>
  <si>
    <t>売掛金</t>
    <phoneticPr fontId="3"/>
  </si>
  <si>
    <t>未収金</t>
    <rPh sb="0" eb="3">
      <t>ミシュウキン</t>
    </rPh>
    <phoneticPr fontId="3"/>
  </si>
  <si>
    <t>債務区分</t>
    <rPh sb="0" eb="2">
      <t>サイム</t>
    </rPh>
    <rPh sb="2" eb="4">
      <t>クブン</t>
    </rPh>
    <phoneticPr fontId="5"/>
  </si>
  <si>
    <t>AP_TYP</t>
    <phoneticPr fontId="3"/>
  </si>
  <si>
    <t>債務の種類を表す区分</t>
    <rPh sb="0" eb="2">
      <t>サイム</t>
    </rPh>
    <rPh sb="3" eb="5">
      <t>シュルイ</t>
    </rPh>
    <rPh sb="6" eb="7">
      <t>アラワ</t>
    </rPh>
    <rPh sb="8" eb="10">
      <t>クブン</t>
    </rPh>
    <phoneticPr fontId="3"/>
  </si>
  <si>
    <t>AP</t>
    <phoneticPr fontId="3"/>
  </si>
  <si>
    <t>買掛金</t>
    <rPh sb="0" eb="2">
      <t>カイカケ</t>
    </rPh>
    <phoneticPr fontId="3"/>
  </si>
  <si>
    <t>未払金</t>
    <phoneticPr fontId="3"/>
  </si>
  <si>
    <t>AC</t>
    <phoneticPr fontId="3"/>
  </si>
  <si>
    <t>承認機能区分</t>
    <rPh sb="0" eb="2">
      <t>ショウニン</t>
    </rPh>
    <rPh sb="2" eb="4">
      <t>キノウ</t>
    </rPh>
    <rPh sb="4" eb="6">
      <t>クブン</t>
    </rPh>
    <phoneticPr fontId="5"/>
  </si>
  <si>
    <t>承認対象機能を定義する</t>
    <rPh sb="0" eb="2">
      <t>ショウニン</t>
    </rPh>
    <rPh sb="2" eb="4">
      <t>タイショウ</t>
    </rPh>
    <rPh sb="4" eb="6">
      <t>キノウ</t>
    </rPh>
    <rPh sb="7" eb="9">
      <t>テイギ</t>
    </rPh>
    <phoneticPr fontId="3"/>
  </si>
  <si>
    <t>積送在庫管轄先区分</t>
    <rPh sb="0" eb="1">
      <t>セキ</t>
    </rPh>
    <rPh sb="1" eb="2">
      <t>ソウ</t>
    </rPh>
    <rPh sb="2" eb="4">
      <t>ザイコ</t>
    </rPh>
    <rPh sb="4" eb="6">
      <t>カンカツ</t>
    </rPh>
    <rPh sb="6" eb="7">
      <t>サキ</t>
    </rPh>
    <rPh sb="7" eb="9">
      <t>クブン</t>
    </rPh>
    <phoneticPr fontId="5"/>
  </si>
  <si>
    <t>積送在庫の在庫場所を表す区分</t>
    <rPh sb="0" eb="1">
      <t>セキ</t>
    </rPh>
    <rPh sb="1" eb="2">
      <t>ソウ</t>
    </rPh>
    <rPh sb="2" eb="4">
      <t>ザイコ</t>
    </rPh>
    <rPh sb="10" eb="11">
      <t>アラワ</t>
    </rPh>
    <rPh sb="12" eb="14">
      <t>クブン</t>
    </rPh>
    <phoneticPr fontId="3"/>
  </si>
  <si>
    <t>入荷側</t>
    <rPh sb="0" eb="2">
      <t>ニュウカ</t>
    </rPh>
    <rPh sb="2" eb="3">
      <t>ガワ</t>
    </rPh>
    <phoneticPr fontId="3"/>
  </si>
  <si>
    <t>出荷側</t>
    <rPh sb="0" eb="2">
      <t>シュッカ</t>
    </rPh>
    <rPh sb="2" eb="3">
      <t>ガワ</t>
    </rPh>
    <phoneticPr fontId="3"/>
  </si>
  <si>
    <t>売掛金</t>
    <phoneticPr fontId="3"/>
  </si>
  <si>
    <t>入荷側で積送在庫を管理する</t>
    <rPh sb="0" eb="2">
      <t>ニュウカ</t>
    </rPh>
    <rPh sb="2" eb="3">
      <t>ガワ</t>
    </rPh>
    <rPh sb="6" eb="8">
      <t>ザイコ</t>
    </rPh>
    <rPh sb="9" eb="11">
      <t>カンリ</t>
    </rPh>
    <phoneticPr fontId="3"/>
  </si>
  <si>
    <t>出荷側で積送在庫を管理する</t>
    <rPh sb="0" eb="2">
      <t>シュッカ</t>
    </rPh>
    <rPh sb="2" eb="3">
      <t>ガワ</t>
    </rPh>
    <phoneticPr fontId="3"/>
  </si>
  <si>
    <t>GI</t>
    <phoneticPr fontId="3"/>
  </si>
  <si>
    <t>XFR_STK_MNG_TYP</t>
    <phoneticPr fontId="3"/>
  </si>
  <si>
    <t>無償での支給</t>
    <rPh sb="0" eb="2">
      <t>ムショウ</t>
    </rPh>
    <rPh sb="4" eb="6">
      <t>シキュウ</t>
    </rPh>
    <phoneticPr fontId="3"/>
  </si>
  <si>
    <t>有償での支給</t>
    <rPh sb="0" eb="2">
      <t>ユウショウ</t>
    </rPh>
    <rPh sb="4" eb="6">
      <t>シキュウ</t>
    </rPh>
    <phoneticPr fontId="3"/>
  </si>
  <si>
    <t>支給積送管理区分</t>
    <rPh sb="0" eb="2">
      <t>シキュウ</t>
    </rPh>
    <rPh sb="2" eb="4">
      <t>セキソウ</t>
    </rPh>
    <rPh sb="4" eb="6">
      <t>カンリ</t>
    </rPh>
    <rPh sb="6" eb="8">
      <t>クブン</t>
    </rPh>
    <phoneticPr fontId="5"/>
  </si>
  <si>
    <t>PROV_RCV_TYP</t>
    <phoneticPr fontId="3"/>
  </si>
  <si>
    <t>支給処理における着荷処理の有無及び積送在庫の在庫場所を表す区分</t>
    <rPh sb="0" eb="2">
      <t>シキュウ</t>
    </rPh>
    <rPh sb="2" eb="4">
      <t>ショリ</t>
    </rPh>
    <rPh sb="8" eb="10">
      <t>チャッカ</t>
    </rPh>
    <rPh sb="10" eb="12">
      <t>ショリ</t>
    </rPh>
    <rPh sb="13" eb="15">
      <t>ウム</t>
    </rPh>
    <rPh sb="15" eb="16">
      <t>オヨ</t>
    </rPh>
    <phoneticPr fontId="3"/>
  </si>
  <si>
    <t>着荷登録不要（積送管理しない）</t>
    <rPh sb="0" eb="2">
      <t>チャッカ</t>
    </rPh>
    <rPh sb="2" eb="4">
      <t>トウロク</t>
    </rPh>
    <rPh sb="4" eb="6">
      <t>フヨウ</t>
    </rPh>
    <rPh sb="7" eb="9">
      <t>セキソウ</t>
    </rPh>
    <rPh sb="9" eb="11">
      <t>カンリ</t>
    </rPh>
    <phoneticPr fontId="3"/>
  </si>
  <si>
    <t>着荷登録必要（積送：出荷側）</t>
    <rPh sb="0" eb="2">
      <t>チャッカ</t>
    </rPh>
    <rPh sb="2" eb="4">
      <t>トウロク</t>
    </rPh>
    <rPh sb="4" eb="6">
      <t>ヒツヨウ</t>
    </rPh>
    <rPh sb="7" eb="9">
      <t>セキソウ</t>
    </rPh>
    <rPh sb="10" eb="12">
      <t>シュッカ</t>
    </rPh>
    <rPh sb="12" eb="13">
      <t>ガワ</t>
    </rPh>
    <phoneticPr fontId="3"/>
  </si>
  <si>
    <t>着荷登録必要（積送：入荷側）</t>
    <rPh sb="0" eb="2">
      <t>チャッカ</t>
    </rPh>
    <rPh sb="2" eb="4">
      <t>トウロク</t>
    </rPh>
    <rPh sb="4" eb="6">
      <t>ヒツヨウ</t>
    </rPh>
    <rPh sb="7" eb="9">
      <t>セキソウ</t>
    </rPh>
    <rPh sb="10" eb="12">
      <t>ニュウカ</t>
    </rPh>
    <rPh sb="12" eb="13">
      <t>ガワ</t>
    </rPh>
    <phoneticPr fontId="3"/>
  </si>
  <si>
    <t>出荷した時点で入荷側の在庫とし、入荷側での着荷処理を行わない</t>
    <rPh sb="0" eb="2">
      <t>シュッカ</t>
    </rPh>
    <rPh sb="4" eb="6">
      <t>ジテン</t>
    </rPh>
    <rPh sb="7" eb="9">
      <t>ニュウカ</t>
    </rPh>
    <rPh sb="9" eb="10">
      <t>ガワ</t>
    </rPh>
    <rPh sb="11" eb="13">
      <t>ザイコ</t>
    </rPh>
    <rPh sb="16" eb="18">
      <t>ニュウカ</t>
    </rPh>
    <rPh sb="18" eb="19">
      <t>ガワ</t>
    </rPh>
    <rPh sb="21" eb="23">
      <t>チャッカ</t>
    </rPh>
    <rPh sb="23" eb="25">
      <t>ショリ</t>
    </rPh>
    <rPh sb="26" eb="27">
      <t>オコナ</t>
    </rPh>
    <phoneticPr fontId="3"/>
  </si>
  <si>
    <t>着荷処理を行うまでは出荷側で積送在庫を管理する</t>
    <rPh sb="0" eb="2">
      <t>チャッカ</t>
    </rPh>
    <rPh sb="2" eb="4">
      <t>ショリ</t>
    </rPh>
    <rPh sb="5" eb="6">
      <t>オコナ</t>
    </rPh>
    <rPh sb="10" eb="12">
      <t>シュッカ</t>
    </rPh>
    <phoneticPr fontId="3"/>
  </si>
  <si>
    <t>着荷処理を行うまでは入荷側で積送在庫を管理する</t>
    <rPh sb="0" eb="2">
      <t>チャッカ</t>
    </rPh>
    <rPh sb="2" eb="4">
      <t>ショリ</t>
    </rPh>
    <rPh sb="5" eb="6">
      <t>オコナ</t>
    </rPh>
    <rPh sb="10" eb="12">
      <t>ニュウカ</t>
    </rPh>
    <rPh sb="12" eb="13">
      <t>ガワ</t>
    </rPh>
    <rPh sb="14" eb="16">
      <t>セキソウ</t>
    </rPh>
    <rPh sb="16" eb="18">
      <t>ザイコ</t>
    </rPh>
    <rPh sb="19" eb="21">
      <t>カンリ</t>
    </rPh>
    <phoneticPr fontId="3"/>
  </si>
  <si>
    <t>GR</t>
    <phoneticPr fontId="3"/>
  </si>
  <si>
    <t>支給計上区分</t>
    <rPh sb="0" eb="2">
      <t>シキュウ</t>
    </rPh>
    <rPh sb="2" eb="4">
      <t>ケイジョウ</t>
    </rPh>
    <rPh sb="4" eb="6">
      <t>クブン</t>
    </rPh>
    <phoneticPr fontId="5"/>
  </si>
  <si>
    <t>有償支給計上を行うタイミングを表す区分</t>
    <rPh sb="0" eb="2">
      <t>ユウショウ</t>
    </rPh>
    <rPh sb="2" eb="4">
      <t>シキュウ</t>
    </rPh>
    <rPh sb="4" eb="6">
      <t>ケイジョウ</t>
    </rPh>
    <rPh sb="7" eb="8">
      <t>オコナ</t>
    </rPh>
    <phoneticPr fontId="3"/>
  </si>
  <si>
    <t>使用基準</t>
    <rPh sb="0" eb="2">
      <t>シヨウ</t>
    </rPh>
    <rPh sb="2" eb="4">
      <t>キジュン</t>
    </rPh>
    <phoneticPr fontId="3"/>
  </si>
  <si>
    <t>出荷した時点で有償支給金額を計上する</t>
    <rPh sb="0" eb="2">
      <t>シュッカ</t>
    </rPh>
    <rPh sb="4" eb="6">
      <t>ジテン</t>
    </rPh>
    <rPh sb="7" eb="9">
      <t>ユウショウ</t>
    </rPh>
    <rPh sb="9" eb="11">
      <t>シキュウ</t>
    </rPh>
    <rPh sb="11" eb="13">
      <t>キンガク</t>
    </rPh>
    <rPh sb="14" eb="16">
      <t>ケイジョウ</t>
    </rPh>
    <phoneticPr fontId="3"/>
  </si>
  <si>
    <t>着荷した時点で有償支給金額を計上する</t>
    <rPh sb="0" eb="2">
      <t>チャッカ</t>
    </rPh>
    <rPh sb="4" eb="6">
      <t>ジテン</t>
    </rPh>
    <rPh sb="7" eb="9">
      <t>ユウショウ</t>
    </rPh>
    <rPh sb="9" eb="11">
      <t>シキュウ</t>
    </rPh>
    <rPh sb="11" eb="13">
      <t>キンガク</t>
    </rPh>
    <rPh sb="14" eb="16">
      <t>ケイジョウ</t>
    </rPh>
    <phoneticPr fontId="3"/>
  </si>
  <si>
    <t>PROV_BASIS_TYP</t>
    <phoneticPr fontId="3"/>
  </si>
  <si>
    <t>GI</t>
    <phoneticPr fontId="3"/>
  </si>
  <si>
    <t>外注先で使用された（投入された、出庫された）時点で有償支給金額を計上する</t>
    <rPh sb="0" eb="3">
      <t>ガイチュウサキ</t>
    </rPh>
    <rPh sb="4" eb="6">
      <t>シヨウ</t>
    </rPh>
    <rPh sb="10" eb="12">
      <t>トウニュウ</t>
    </rPh>
    <rPh sb="16" eb="18">
      <t>シュッコ</t>
    </rPh>
    <rPh sb="22" eb="24">
      <t>ジテン</t>
    </rPh>
    <rPh sb="25" eb="27">
      <t>ユウショウ</t>
    </rPh>
    <rPh sb="27" eb="29">
      <t>シキュウ</t>
    </rPh>
    <rPh sb="29" eb="31">
      <t>キンガク</t>
    </rPh>
    <rPh sb="32" eb="34">
      <t>ケイジョウ</t>
    </rPh>
    <phoneticPr fontId="3"/>
  </si>
  <si>
    <t>マスタを定義する区分</t>
    <rPh sb="4" eb="6">
      <t>テイギ</t>
    </rPh>
    <rPh sb="8" eb="10">
      <t>クブン</t>
    </rPh>
    <phoneticPr fontId="3"/>
  </si>
  <si>
    <t>プログラムの実行結果を定義する区分</t>
    <rPh sb="6" eb="8">
      <t>ジッコウ</t>
    </rPh>
    <rPh sb="8" eb="10">
      <t>ケッカ</t>
    </rPh>
    <rPh sb="11" eb="13">
      <t>テイギ</t>
    </rPh>
    <phoneticPr fontId="3"/>
  </si>
  <si>
    <t>処理結果を示す文字列定数を定義する区分</t>
    <rPh sb="0" eb="2">
      <t>ショリ</t>
    </rPh>
    <rPh sb="2" eb="4">
      <t>ケッカ</t>
    </rPh>
    <rPh sb="5" eb="6">
      <t>シメ</t>
    </rPh>
    <rPh sb="7" eb="10">
      <t>モジレツ</t>
    </rPh>
    <rPh sb="10" eb="12">
      <t>テイスウ</t>
    </rPh>
    <rPh sb="13" eb="15">
      <t>テイギ</t>
    </rPh>
    <phoneticPr fontId="3"/>
  </si>
  <si>
    <t>四半期区分を定義する区分</t>
    <rPh sb="0" eb="1">
      <t>シ</t>
    </rPh>
    <rPh sb="1" eb="3">
      <t>ハンキ</t>
    </rPh>
    <phoneticPr fontId="3"/>
  </si>
  <si>
    <t>半期区分を定義する区分</t>
    <rPh sb="0" eb="2">
      <t>ハンキ</t>
    </rPh>
    <rPh sb="2" eb="4">
      <t>クブン</t>
    </rPh>
    <phoneticPr fontId="3"/>
  </si>
  <si>
    <t>業務データを取得する方式を定義する区分</t>
    <rPh sb="13" eb="15">
      <t>テイギ</t>
    </rPh>
    <rPh sb="17" eb="19">
      <t>クブン</t>
    </rPh>
    <phoneticPr fontId="3"/>
  </si>
  <si>
    <t>業務データダウンロード機能で作成したファイルの種類を定義する区分</t>
    <phoneticPr fontId="3"/>
  </si>
  <si>
    <t>ガントチャートの時間軸の表示方法を定義する区分</t>
    <rPh sb="8" eb="11">
      <t>ジカンジク</t>
    </rPh>
    <rPh sb="12" eb="14">
      <t>ヒョウジ</t>
    </rPh>
    <rPh sb="14" eb="16">
      <t>ホウホウ</t>
    </rPh>
    <rPh sb="17" eb="19">
      <t>テイギ</t>
    </rPh>
    <rPh sb="21" eb="23">
      <t>クブン</t>
    </rPh>
    <phoneticPr fontId="3"/>
  </si>
  <si>
    <t>サービスで使用するデータ処理の種類を定義する区分</t>
    <phoneticPr fontId="3"/>
  </si>
  <si>
    <t>計算の種類を定義する区分</t>
    <phoneticPr fontId="3"/>
  </si>
  <si>
    <t>端数処理時の処理方法を定義する区分</t>
    <rPh sb="0" eb="2">
      <t>ハスウ</t>
    </rPh>
    <rPh sb="2" eb="4">
      <t>ショリ</t>
    </rPh>
    <rPh sb="4" eb="5">
      <t>ジ</t>
    </rPh>
    <rPh sb="6" eb="8">
      <t>ショリ</t>
    </rPh>
    <rPh sb="8" eb="10">
      <t>ホウホウ</t>
    </rPh>
    <rPh sb="11" eb="13">
      <t>テイギ</t>
    </rPh>
    <rPh sb="15" eb="17">
      <t>クブン</t>
    </rPh>
    <phoneticPr fontId="3"/>
  </si>
  <si>
    <t>年月の表示形式を指定する区分</t>
    <phoneticPr fontId="3"/>
  </si>
  <si>
    <t>文字列に関して定義する区分</t>
    <rPh sb="7" eb="9">
      <t>テイギ</t>
    </rPh>
    <rPh sb="11" eb="13">
      <t>クブン</t>
    </rPh>
    <phoneticPr fontId="3"/>
  </si>
  <si>
    <t>曜日を定義する区分</t>
    <rPh sb="0" eb="2">
      <t>ヨウビ</t>
    </rPh>
    <rPh sb="3" eb="5">
      <t>テイギ</t>
    </rPh>
    <rPh sb="7" eb="9">
      <t>クブン</t>
    </rPh>
    <phoneticPr fontId="3"/>
  </si>
  <si>
    <t>部門間移動（差額）</t>
    <phoneticPr fontId="3"/>
  </si>
  <si>
    <t>部門間移動（入庫）</t>
    <phoneticPr fontId="3"/>
  </si>
  <si>
    <t>生産戻入（差額）</t>
    <phoneticPr fontId="3"/>
  </si>
  <si>
    <t>生産戻入（入庫）</t>
    <phoneticPr fontId="3"/>
  </si>
  <si>
    <t>販売倉入（差額）</t>
    <phoneticPr fontId="3"/>
  </si>
  <si>
    <t>販売倉入（入庫）</t>
    <phoneticPr fontId="3"/>
  </si>
  <si>
    <t>月末在庫（生産）</t>
    <phoneticPr fontId="3"/>
  </si>
  <si>
    <t>月末在庫（販売）</t>
    <phoneticPr fontId="3"/>
  </si>
  <si>
    <t>投入（有償差益）</t>
    <phoneticPr fontId="3"/>
  </si>
  <si>
    <t>投入（自給）</t>
    <phoneticPr fontId="3"/>
  </si>
  <si>
    <t>投入（有償）</t>
    <phoneticPr fontId="3"/>
  </si>
  <si>
    <t>DISP_SNO1_PREFIX</t>
    <phoneticPr fontId="3"/>
  </si>
  <si>
    <t>DISP_SNO2_PREFIX</t>
    <phoneticPr fontId="3"/>
  </si>
  <si>
    <t>DISP_SNO3_PREFIX</t>
    <phoneticPr fontId="3"/>
  </si>
  <si>
    <t>DISP_SNO4_PREFIX</t>
    <phoneticPr fontId="3"/>
  </si>
  <si>
    <t>sno1</t>
    <phoneticPr fontId="3"/>
  </si>
  <si>
    <t>sno2</t>
    <phoneticPr fontId="3"/>
  </si>
  <si>
    <t>sno3</t>
    <phoneticPr fontId="3"/>
  </si>
  <si>
    <t>sno4</t>
    <phoneticPr fontId="3"/>
  </si>
  <si>
    <t>検収基準</t>
    <rPh sb="0" eb="2">
      <t>ケンシュウ</t>
    </rPh>
    <rPh sb="2" eb="4">
      <t>キジュン</t>
    </rPh>
    <phoneticPr fontId="3"/>
  </si>
  <si>
    <t>出荷実績登録時に売上実績を計上する</t>
    <rPh sb="0" eb="2">
      <t>シュッカ</t>
    </rPh>
    <rPh sb="2" eb="4">
      <t>ジッセキ</t>
    </rPh>
    <rPh sb="4" eb="6">
      <t>トウロク</t>
    </rPh>
    <rPh sb="6" eb="7">
      <t>ジ</t>
    </rPh>
    <rPh sb="8" eb="10">
      <t>ウリアゲ</t>
    </rPh>
    <rPh sb="10" eb="12">
      <t>ジッセキ</t>
    </rPh>
    <rPh sb="13" eb="15">
      <t>ケイジョウ</t>
    </rPh>
    <phoneticPr fontId="3"/>
  </si>
  <si>
    <t>検収登録時に売上実績を計上する</t>
    <rPh sb="0" eb="2">
      <t>ケンシュウ</t>
    </rPh>
    <rPh sb="2" eb="4">
      <t>トウロク</t>
    </rPh>
    <rPh sb="4" eb="5">
      <t>ジ</t>
    </rPh>
    <rPh sb="6" eb="8">
      <t>ウリアゲ</t>
    </rPh>
    <rPh sb="8" eb="10">
      <t>ジッセキ</t>
    </rPh>
    <rPh sb="11" eb="13">
      <t>ケイジョウ</t>
    </rPh>
    <phoneticPr fontId="3"/>
  </si>
  <si>
    <t>品目の絞込みを行わない</t>
    <rPh sb="0" eb="2">
      <t>ヒンモク</t>
    </rPh>
    <rPh sb="3" eb="5">
      <t>シボリコ</t>
    </rPh>
    <rPh sb="7" eb="8">
      <t>オコナ</t>
    </rPh>
    <phoneticPr fontId="3"/>
  </si>
  <si>
    <t>購買確定タイミング区分</t>
    <rPh sb="0" eb="2">
      <t>コウバイ</t>
    </rPh>
    <rPh sb="2" eb="4">
      <t>カクテイ</t>
    </rPh>
    <rPh sb="9" eb="11">
      <t>クブン</t>
    </rPh>
    <phoneticPr fontId="7"/>
  </si>
  <si>
    <t>PURC_FIX_TYP</t>
    <phoneticPr fontId="3"/>
  </si>
  <si>
    <t>工程外注に対する購買データの確定タイミングを制御する区分</t>
    <rPh sb="0" eb="2">
      <t>コウテイ</t>
    </rPh>
    <rPh sb="2" eb="4">
      <t>ガイチュウ</t>
    </rPh>
    <rPh sb="5" eb="6">
      <t>タイ</t>
    </rPh>
    <rPh sb="8" eb="10">
      <t>コウバイ</t>
    </rPh>
    <rPh sb="14" eb="16">
      <t>カクテイ</t>
    </rPh>
    <rPh sb="22" eb="24">
      <t>セイギョ</t>
    </rPh>
    <rPh sb="26" eb="28">
      <t>クブン</t>
    </rPh>
    <phoneticPr fontId="4"/>
  </si>
  <si>
    <t>引当制御区分</t>
    <rPh sb="0" eb="2">
      <t>ヒキアテ</t>
    </rPh>
    <rPh sb="2" eb="4">
      <t>セイギョ</t>
    </rPh>
    <rPh sb="4" eb="6">
      <t>クブン</t>
    </rPh>
    <phoneticPr fontId="5"/>
  </si>
  <si>
    <t>ALLOC_CTL_TYP</t>
    <phoneticPr fontId="3"/>
  </si>
  <si>
    <t>投入品に対する引当制御を表す区分</t>
    <rPh sb="0" eb="2">
      <t>トウニュウ</t>
    </rPh>
    <rPh sb="2" eb="3">
      <t>シナ</t>
    </rPh>
    <rPh sb="4" eb="5">
      <t>タイ</t>
    </rPh>
    <rPh sb="7" eb="9">
      <t>ヒキアテ</t>
    </rPh>
    <rPh sb="9" eb="11">
      <t>セイギョ</t>
    </rPh>
    <rPh sb="12" eb="13">
      <t>アラワ</t>
    </rPh>
    <rPh sb="14" eb="16">
      <t>クブン</t>
    </rPh>
    <phoneticPr fontId="3"/>
  </si>
  <si>
    <t>引当対象外</t>
    <phoneticPr fontId="4"/>
  </si>
  <si>
    <t>引当対象（未引当指図不可）</t>
    <phoneticPr fontId="4"/>
  </si>
  <si>
    <t>引当対象（未引当指図可）</t>
    <phoneticPr fontId="4"/>
  </si>
  <si>
    <t>引当対象外とする</t>
    <rPh sb="0" eb="2">
      <t>ヒキアテ</t>
    </rPh>
    <rPh sb="2" eb="4">
      <t>タイショウ</t>
    </rPh>
    <rPh sb="4" eb="5">
      <t>ガイ</t>
    </rPh>
    <phoneticPr fontId="3"/>
  </si>
  <si>
    <t>NO_ALLOC</t>
    <phoneticPr fontId="3"/>
  </si>
  <si>
    <t>引当を行い、未引当状態では製造指図を許可しない</t>
    <phoneticPr fontId="3"/>
  </si>
  <si>
    <t>引当を行い、未引当状態でも製造指図を許可する</t>
    <phoneticPr fontId="3"/>
  </si>
  <si>
    <t>ALLOC_INST_NG</t>
    <phoneticPr fontId="3"/>
  </si>
  <si>
    <t>ALLOC_INST_OK</t>
    <phoneticPr fontId="3"/>
  </si>
  <si>
    <t>投入品に対するＭＲＰ処理や投入の可否制御を表す区分</t>
    <rPh sb="0" eb="2">
      <t>トウニュウ</t>
    </rPh>
    <rPh sb="2" eb="3">
      <t>シナ</t>
    </rPh>
    <rPh sb="4" eb="5">
      <t>タイ</t>
    </rPh>
    <rPh sb="10" eb="12">
      <t>ショリ</t>
    </rPh>
    <rPh sb="13" eb="15">
      <t>トウニュウ</t>
    </rPh>
    <rPh sb="16" eb="18">
      <t>カヒ</t>
    </rPh>
    <rPh sb="18" eb="20">
      <t>セイギョ</t>
    </rPh>
    <rPh sb="21" eb="22">
      <t>アラワ</t>
    </rPh>
    <rPh sb="23" eb="25">
      <t>クブン</t>
    </rPh>
    <phoneticPr fontId="3"/>
  </si>
  <si>
    <t>ＭＲＰ・投入対象</t>
    <phoneticPr fontId="4"/>
  </si>
  <si>
    <t>ＭＲＰ対象外（投入可）</t>
    <phoneticPr fontId="4"/>
  </si>
  <si>
    <t>ＭＲＰや投入対象とする</t>
    <rPh sb="4" eb="6">
      <t>トウニュウ</t>
    </rPh>
    <rPh sb="6" eb="8">
      <t>タイショウ</t>
    </rPh>
    <phoneticPr fontId="3"/>
  </si>
  <si>
    <t>ＭＲＰ処理の対象とはしないが、投入は可能とする</t>
    <rPh sb="3" eb="5">
      <t>ショリ</t>
    </rPh>
    <rPh sb="6" eb="8">
      <t>タイショウ</t>
    </rPh>
    <rPh sb="15" eb="17">
      <t>トウニュウ</t>
    </rPh>
    <rPh sb="18" eb="20">
      <t>カノウ</t>
    </rPh>
    <phoneticPr fontId="3"/>
  </si>
  <si>
    <t>ＭＲＰ処理や投入の対象とはしない（指図書に出力されるのみ）</t>
    <rPh sb="3" eb="5">
      <t>ショリ</t>
    </rPh>
    <rPh sb="6" eb="8">
      <t>トウニュウ</t>
    </rPh>
    <rPh sb="9" eb="11">
      <t>タイショウ</t>
    </rPh>
    <rPh sb="17" eb="19">
      <t>サシズ</t>
    </rPh>
    <rPh sb="19" eb="20">
      <t>ショ</t>
    </rPh>
    <rPh sb="21" eb="23">
      <t>シュツリョク</t>
    </rPh>
    <phoneticPr fontId="3"/>
  </si>
  <si>
    <t>MRP_INPT</t>
    <phoneticPr fontId="3"/>
  </si>
  <si>
    <t>NO_MRP</t>
    <phoneticPr fontId="3"/>
  </si>
  <si>
    <t>オーダ比率</t>
    <rPh sb="3" eb="5">
      <t>ヒリツ</t>
    </rPh>
    <phoneticPr fontId="3"/>
  </si>
  <si>
    <t>バッチ（繰返）</t>
    <rPh sb="4" eb="5">
      <t>ク</t>
    </rPh>
    <rPh sb="5" eb="6">
      <t>カエ</t>
    </rPh>
    <phoneticPr fontId="3"/>
  </si>
  <si>
    <t>バッチ（平均）</t>
    <rPh sb="4" eb="6">
      <t>ヘイキン</t>
    </rPh>
    <phoneticPr fontId="3"/>
  </si>
  <si>
    <t>BATCH_AVE</t>
    <phoneticPr fontId="3"/>
  </si>
  <si>
    <t>BATCH_REP</t>
    <phoneticPr fontId="3"/>
  </si>
  <si>
    <t>RATE</t>
    <phoneticPr fontId="3"/>
  </si>
  <si>
    <t>ＭＲＰ処理区分</t>
    <rPh sb="3" eb="5">
      <t>ショリ</t>
    </rPh>
    <rPh sb="5" eb="7">
      <t>クブン</t>
    </rPh>
    <phoneticPr fontId="3"/>
  </si>
  <si>
    <t>MRP_PROC_TYP</t>
    <phoneticPr fontId="3"/>
  </si>
  <si>
    <t>ＭＲＰにおけるオーダ展開処理の動作を制御する区分</t>
    <rPh sb="10" eb="12">
      <t>テンカイ</t>
    </rPh>
    <rPh sb="12" eb="14">
      <t>ショリ</t>
    </rPh>
    <rPh sb="15" eb="17">
      <t>ドウサ</t>
    </rPh>
    <rPh sb="18" eb="20">
      <t>セイギョ</t>
    </rPh>
    <rPh sb="22" eb="24">
      <t>クブン</t>
    </rPh>
    <phoneticPr fontId="3"/>
  </si>
  <si>
    <t>投入制御区分</t>
    <rPh sb="0" eb="2">
      <t>トウニュウ</t>
    </rPh>
    <rPh sb="2" eb="4">
      <t>セイギョ</t>
    </rPh>
    <rPh sb="4" eb="6">
      <t>クブン</t>
    </rPh>
    <phoneticPr fontId="5"/>
  </si>
  <si>
    <t>工程実績数比例（工程着手日）</t>
    <rPh sb="0" eb="2">
      <t>コウテイ</t>
    </rPh>
    <rPh sb="2" eb="4">
      <t>ジッセキ</t>
    </rPh>
    <rPh sb="4" eb="5">
      <t>カズ</t>
    </rPh>
    <rPh sb="5" eb="7">
      <t>ヒレイ</t>
    </rPh>
    <rPh sb="8" eb="10">
      <t>コウテイ</t>
    </rPh>
    <rPh sb="10" eb="12">
      <t>チャクシュ</t>
    </rPh>
    <rPh sb="12" eb="13">
      <t>ヒ</t>
    </rPh>
    <phoneticPr fontId="4"/>
  </si>
  <si>
    <t>工程実績数比例（工程完了日）</t>
    <rPh sb="0" eb="2">
      <t>コウテイ</t>
    </rPh>
    <rPh sb="2" eb="4">
      <t>ジッセキ</t>
    </rPh>
    <rPh sb="4" eb="5">
      <t>カズ</t>
    </rPh>
    <rPh sb="5" eb="7">
      <t>ヒレイ</t>
    </rPh>
    <rPh sb="8" eb="10">
      <t>コウテイ</t>
    </rPh>
    <rPh sb="10" eb="13">
      <t>カンリョウビ</t>
    </rPh>
    <phoneticPr fontId="4"/>
  </si>
  <si>
    <t>予定投入量固定（工程着手日）</t>
    <rPh sb="0" eb="2">
      <t>ヨテイ</t>
    </rPh>
    <rPh sb="2" eb="4">
      <t>トウニュウ</t>
    </rPh>
    <rPh sb="4" eb="5">
      <t>リョウ</t>
    </rPh>
    <rPh sb="5" eb="7">
      <t>コテイ</t>
    </rPh>
    <rPh sb="8" eb="10">
      <t>コウテイ</t>
    </rPh>
    <rPh sb="10" eb="12">
      <t>チャクシュ</t>
    </rPh>
    <rPh sb="12" eb="13">
      <t>ヒ</t>
    </rPh>
    <phoneticPr fontId="4"/>
  </si>
  <si>
    <t>予定投入量固定（工程完了日）</t>
    <rPh sb="0" eb="2">
      <t>ヨテイ</t>
    </rPh>
    <rPh sb="2" eb="4">
      <t>トウニュウ</t>
    </rPh>
    <rPh sb="4" eb="5">
      <t>リョウ</t>
    </rPh>
    <rPh sb="5" eb="7">
      <t>コテイ</t>
    </rPh>
    <rPh sb="8" eb="10">
      <t>コウテイ</t>
    </rPh>
    <rPh sb="10" eb="13">
      <t>カンリョウビ</t>
    </rPh>
    <phoneticPr fontId="4"/>
  </si>
  <si>
    <t>OPER_QTY_ST</t>
    <phoneticPr fontId="3"/>
  </si>
  <si>
    <t>OPER_QTY_ED</t>
    <phoneticPr fontId="3"/>
  </si>
  <si>
    <t>SCHD_QTY_ST</t>
    <phoneticPr fontId="3"/>
  </si>
  <si>
    <t>SCHD_QTY_ED</t>
    <phoneticPr fontId="3"/>
  </si>
  <si>
    <t>品目評価が使用可能かどうか</t>
    <rPh sb="0" eb="2">
      <t>ヒンモク</t>
    </rPh>
    <rPh sb="2" eb="4">
      <t>ヒョウカ</t>
    </rPh>
    <rPh sb="5" eb="7">
      <t>シヨウ</t>
    </rPh>
    <rPh sb="7" eb="9">
      <t>カノウ</t>
    </rPh>
    <phoneticPr fontId="3"/>
  </si>
  <si>
    <t>部門評価が使用可能かどうか</t>
    <rPh sb="0" eb="2">
      <t>ブモン</t>
    </rPh>
    <rPh sb="2" eb="4">
      <t>ヒョウカ</t>
    </rPh>
    <rPh sb="5" eb="7">
      <t>シヨウ</t>
    </rPh>
    <rPh sb="7" eb="9">
      <t>カノウ</t>
    </rPh>
    <phoneticPr fontId="3"/>
  </si>
  <si>
    <t>取引先評価が使用可能かどうか</t>
    <rPh sb="0" eb="2">
      <t>トリヒキ</t>
    </rPh>
    <rPh sb="2" eb="3">
      <t>サキ</t>
    </rPh>
    <rPh sb="3" eb="5">
      <t>ヒョウカ</t>
    </rPh>
    <rPh sb="6" eb="8">
      <t>シヨウ</t>
    </rPh>
    <rPh sb="8" eb="10">
      <t>カノウ</t>
    </rPh>
    <phoneticPr fontId="3"/>
  </si>
  <si>
    <t>拡張評価１が使用可能かどうか</t>
    <rPh sb="0" eb="2">
      <t>カクチョウ</t>
    </rPh>
    <rPh sb="2" eb="4">
      <t>ヒョウカ</t>
    </rPh>
    <rPh sb="6" eb="8">
      <t>シヨウ</t>
    </rPh>
    <rPh sb="8" eb="10">
      <t>カノウ</t>
    </rPh>
    <phoneticPr fontId="3"/>
  </si>
  <si>
    <t>拡張評価２が使用可能かどうか</t>
    <rPh sb="0" eb="2">
      <t>カクチョウ</t>
    </rPh>
    <rPh sb="2" eb="4">
      <t>ヒョウカ</t>
    </rPh>
    <rPh sb="6" eb="8">
      <t>シヨウ</t>
    </rPh>
    <rPh sb="8" eb="10">
      <t>カノウ</t>
    </rPh>
    <phoneticPr fontId="3"/>
  </si>
  <si>
    <t>拡張評価３が使用可能かどうか</t>
    <rPh sb="0" eb="2">
      <t>カクチョウ</t>
    </rPh>
    <rPh sb="2" eb="4">
      <t>ヒョウカ</t>
    </rPh>
    <rPh sb="6" eb="8">
      <t>シヨウ</t>
    </rPh>
    <rPh sb="8" eb="10">
      <t>カノウ</t>
    </rPh>
    <phoneticPr fontId="3"/>
  </si>
  <si>
    <t>承認データのヘッダに対するステータスを定義する区分</t>
    <rPh sb="0" eb="2">
      <t>ショウニン</t>
    </rPh>
    <rPh sb="10" eb="11">
      <t>タイ</t>
    </rPh>
    <rPh sb="19" eb="21">
      <t>テイギ</t>
    </rPh>
    <rPh sb="23" eb="25">
      <t>クブン</t>
    </rPh>
    <phoneticPr fontId="3"/>
  </si>
  <si>
    <t>承認明細状況区分</t>
    <rPh sb="2" eb="4">
      <t>メイサイ</t>
    </rPh>
    <rPh sb="4" eb="6">
      <t>ジョウキョウ</t>
    </rPh>
    <phoneticPr fontId="3"/>
  </si>
  <si>
    <t>APRV_D_STS_TYP</t>
    <phoneticPr fontId="3"/>
  </si>
  <si>
    <t>承認データの明細に対するステータスを定義する区分</t>
    <rPh sb="0" eb="2">
      <t>ショウニン</t>
    </rPh>
    <rPh sb="6" eb="8">
      <t>メイサイ</t>
    </rPh>
    <rPh sb="9" eb="10">
      <t>タイ</t>
    </rPh>
    <rPh sb="18" eb="20">
      <t>テイギ</t>
    </rPh>
    <rPh sb="22" eb="24">
      <t>クブン</t>
    </rPh>
    <phoneticPr fontId="3"/>
  </si>
  <si>
    <t>承認されている状態</t>
    <rPh sb="0" eb="2">
      <t>ショウニン</t>
    </rPh>
    <rPh sb="7" eb="9">
      <t>ジョウタイ</t>
    </rPh>
    <phoneticPr fontId="3"/>
  </si>
  <si>
    <t>一次承認済</t>
    <rPh sb="0" eb="2">
      <t>イチジ</t>
    </rPh>
    <rPh sb="2" eb="4">
      <t>ショウニン</t>
    </rPh>
    <rPh sb="4" eb="5">
      <t>ズ</t>
    </rPh>
    <phoneticPr fontId="3"/>
  </si>
  <si>
    <t>最終承認済</t>
    <rPh sb="0" eb="2">
      <t>サイシュウ</t>
    </rPh>
    <rPh sb="2" eb="4">
      <t>ショウニン</t>
    </rPh>
    <rPh sb="4" eb="5">
      <t>ズ</t>
    </rPh>
    <phoneticPr fontId="3"/>
  </si>
  <si>
    <t>INPT_CTL_TYP</t>
    <phoneticPr fontId="3"/>
  </si>
  <si>
    <t>品目出荷グループマスタ</t>
    <rPh sb="0" eb="2">
      <t>ヒンモク</t>
    </rPh>
    <rPh sb="2" eb="4">
      <t>シュッカ</t>
    </rPh>
    <phoneticPr fontId="6"/>
  </si>
  <si>
    <t>総量引当場所グループマスタ</t>
    <rPh sb="0" eb="2">
      <t>ソウリョウ</t>
    </rPh>
    <rPh sb="2" eb="4">
      <t>ヒキアテ</t>
    </rPh>
    <rPh sb="4" eb="6">
      <t>バショ</t>
    </rPh>
    <phoneticPr fontId="6"/>
  </si>
  <si>
    <t>製造場所グループマスタ</t>
    <rPh sb="0" eb="2">
      <t>セイゾウ</t>
    </rPh>
    <rPh sb="2" eb="4">
      <t>バショ</t>
    </rPh>
    <phoneticPr fontId="6"/>
  </si>
  <si>
    <t>PURC_DSCNT_XPNS</t>
    <phoneticPr fontId="3"/>
  </si>
  <si>
    <t>経費値引</t>
    <phoneticPr fontId="3"/>
  </si>
  <si>
    <t>経費値引</t>
    <phoneticPr fontId="3"/>
  </si>
  <si>
    <t>SLS_DSCNT</t>
    <phoneticPr fontId="3"/>
  </si>
  <si>
    <t>PURC_XTRA</t>
    <phoneticPr fontId="3"/>
  </si>
  <si>
    <t>SLS_XTRA</t>
    <phoneticPr fontId="3"/>
  </si>
  <si>
    <t>PURC_XTRA_XPNS</t>
    <phoneticPr fontId="3"/>
  </si>
  <si>
    <t>経費値増</t>
    <rPh sb="0" eb="2">
      <t>ケイヒ</t>
    </rPh>
    <phoneticPr fontId="3"/>
  </si>
  <si>
    <t>経費値増</t>
    <rPh sb="0" eb="2">
      <t>ケイヒ</t>
    </rPh>
    <rPh sb="2" eb="3">
      <t>ネ</t>
    </rPh>
    <rPh sb="3" eb="4">
      <t>マ</t>
    </rPh>
    <phoneticPr fontId="3"/>
  </si>
  <si>
    <t>PURC_XPNS</t>
    <phoneticPr fontId="3"/>
  </si>
  <si>
    <t>PURC_RET_XPNS</t>
    <phoneticPr fontId="3"/>
  </si>
  <si>
    <t>内税区分</t>
    <rPh sb="0" eb="1">
      <t>ウチ</t>
    </rPh>
    <rPh sb="1" eb="2">
      <t>ゼイ</t>
    </rPh>
    <rPh sb="2" eb="4">
      <t>クブン</t>
    </rPh>
    <phoneticPr fontId="5"/>
  </si>
  <si>
    <t/>
  </si>
  <si>
    <t>内税か外税かを定義する</t>
    <rPh sb="0" eb="1">
      <t>ウチ</t>
    </rPh>
    <rPh sb="1" eb="2">
      <t>ゼイ</t>
    </rPh>
    <rPh sb="3" eb="4">
      <t>ソト</t>
    </rPh>
    <rPh sb="4" eb="5">
      <t>ゼイ</t>
    </rPh>
    <rPh sb="7" eb="9">
      <t>テイギ</t>
    </rPh>
    <phoneticPr fontId="3"/>
  </si>
  <si>
    <t>内税</t>
    <rPh sb="0" eb="1">
      <t>ウチ</t>
    </rPh>
    <rPh sb="1" eb="2">
      <t>ゼイ</t>
    </rPh>
    <phoneticPr fontId="3"/>
  </si>
  <si>
    <t>外税</t>
    <rPh sb="0" eb="1">
      <t>ソト</t>
    </rPh>
    <rPh sb="1" eb="2">
      <t>ゼイ</t>
    </rPh>
    <phoneticPr fontId="5"/>
  </si>
  <si>
    <t>外税</t>
    <rPh sb="0" eb="1">
      <t>ソト</t>
    </rPh>
    <rPh sb="1" eb="2">
      <t>ゼイ</t>
    </rPh>
    <phoneticPr fontId="3"/>
  </si>
  <si>
    <t>シーケンス区分</t>
    <rPh sb="5" eb="7">
      <t>クブン</t>
    </rPh>
    <phoneticPr fontId="5"/>
  </si>
  <si>
    <t>シーケンスの発行方法を定義する</t>
    <rPh sb="6" eb="8">
      <t>ハッコウ</t>
    </rPh>
    <rPh sb="8" eb="10">
      <t>ホウホウ</t>
    </rPh>
    <rPh sb="11" eb="13">
      <t>テイギ</t>
    </rPh>
    <phoneticPr fontId="3"/>
  </si>
  <si>
    <t>is_tbl_seq</t>
    <phoneticPr fontId="3"/>
  </si>
  <si>
    <t>テーブルで連番を管理するかどうか（Fの場合はシーケンスで連番を管理する）</t>
    <phoneticPr fontId="3"/>
  </si>
  <si>
    <t>SAME_TRAN</t>
    <phoneticPr fontId="3"/>
  </si>
  <si>
    <t>ATNMS_TRAN</t>
    <phoneticPr fontId="3"/>
  </si>
  <si>
    <t>ORA_SEQ</t>
    <phoneticPr fontId="3"/>
  </si>
  <si>
    <t>桁数処理法</t>
    <rPh sb="0" eb="2">
      <t>ケタスウ</t>
    </rPh>
    <rPh sb="2" eb="4">
      <t>ショリ</t>
    </rPh>
    <rPh sb="4" eb="5">
      <t>ホウ</t>
    </rPh>
    <phoneticPr fontId="5"/>
  </si>
  <si>
    <t>DGT_TYP</t>
    <phoneticPr fontId="3"/>
  </si>
  <si>
    <t>発番時の要素の桁数決定方法を定義する</t>
    <rPh sb="0" eb="1">
      <t>ハツ</t>
    </rPh>
    <rPh sb="1" eb="2">
      <t>バン</t>
    </rPh>
    <rPh sb="2" eb="3">
      <t>ジ</t>
    </rPh>
    <rPh sb="4" eb="6">
      <t>ヨウソ</t>
    </rPh>
    <rPh sb="7" eb="9">
      <t>ケタスウ</t>
    </rPh>
    <rPh sb="9" eb="11">
      <t>ケッテイ</t>
    </rPh>
    <rPh sb="11" eb="13">
      <t>ホウホウ</t>
    </rPh>
    <rPh sb="14" eb="16">
      <t>テイギ</t>
    </rPh>
    <phoneticPr fontId="3"/>
  </si>
  <si>
    <t>文字数</t>
    <rPh sb="0" eb="3">
      <t>モジスウ</t>
    </rPh>
    <phoneticPr fontId="3"/>
  </si>
  <si>
    <t>発番パタンマスタで設定した固定値項目の文字数を桁数として使用する</t>
    <rPh sb="0" eb="1">
      <t>ハツ</t>
    </rPh>
    <rPh sb="1" eb="2">
      <t>バン</t>
    </rPh>
    <rPh sb="9" eb="11">
      <t>セッテイ</t>
    </rPh>
    <rPh sb="13" eb="15">
      <t>コテイ</t>
    </rPh>
    <rPh sb="15" eb="16">
      <t>アタイ</t>
    </rPh>
    <rPh sb="16" eb="18">
      <t>コウモク</t>
    </rPh>
    <rPh sb="19" eb="22">
      <t>モジスウ</t>
    </rPh>
    <rPh sb="23" eb="25">
      <t>ケタスウ</t>
    </rPh>
    <rPh sb="28" eb="30">
      <t>シヨウ</t>
    </rPh>
    <phoneticPr fontId="3"/>
  </si>
  <si>
    <t>固定値</t>
    <rPh sb="0" eb="3">
      <t>コテイチ</t>
    </rPh>
    <phoneticPr fontId="3"/>
  </si>
  <si>
    <t>要素区分の属性 fix_dgt で定義された数字を桁数として使用する</t>
    <rPh sb="0" eb="2">
      <t>ヨウソ</t>
    </rPh>
    <rPh sb="2" eb="4">
      <t>クブン</t>
    </rPh>
    <rPh sb="5" eb="7">
      <t>ゾクセイ</t>
    </rPh>
    <rPh sb="17" eb="19">
      <t>テイギ</t>
    </rPh>
    <rPh sb="22" eb="24">
      <t>スウジ</t>
    </rPh>
    <rPh sb="25" eb="27">
      <t>ケタスウ</t>
    </rPh>
    <rPh sb="30" eb="32">
      <t>シヨウ</t>
    </rPh>
    <phoneticPr fontId="3"/>
  </si>
  <si>
    <t>設定桁数</t>
    <rPh sb="0" eb="2">
      <t>セッテイ</t>
    </rPh>
    <rPh sb="2" eb="4">
      <t>ケタスウ</t>
    </rPh>
    <phoneticPr fontId="3"/>
  </si>
  <si>
    <t>発番パタンマスタで設定した桁数を使用する</t>
    <rPh sb="0" eb="2">
      <t>ハツバン</t>
    </rPh>
    <rPh sb="9" eb="11">
      <t>セッテイ</t>
    </rPh>
    <rPh sb="13" eb="15">
      <t>ケタスウ</t>
    </rPh>
    <rPh sb="16" eb="18">
      <t>シヨウ</t>
    </rPh>
    <phoneticPr fontId="3"/>
  </si>
  <si>
    <t>要素区分</t>
    <rPh sb="0" eb="2">
      <t>ヨウソ</t>
    </rPh>
    <rPh sb="2" eb="4">
      <t>クブン</t>
    </rPh>
    <phoneticPr fontId="5"/>
  </si>
  <si>
    <t>発番される文字列の構成要素を定義する</t>
    <rPh sb="0" eb="1">
      <t>ハツ</t>
    </rPh>
    <rPh sb="1" eb="2">
      <t>バン</t>
    </rPh>
    <rPh sb="5" eb="8">
      <t>モジレツ</t>
    </rPh>
    <rPh sb="9" eb="11">
      <t>コウセイ</t>
    </rPh>
    <rPh sb="11" eb="13">
      <t>ヨウソ</t>
    </rPh>
    <rPh sb="14" eb="16">
      <t>テイギ</t>
    </rPh>
    <phoneticPr fontId="3"/>
  </si>
  <si>
    <t>固定値桁数</t>
  </si>
  <si>
    <t>MAC_DGT_TYP.CHAR_CNT</t>
  </si>
  <si>
    <t>半角スペース</t>
    <rPh sb="0" eb="2">
      <t>ハンカク</t>
    </rPh>
    <phoneticPr fontId="3"/>
  </si>
  <si>
    <t>MAC_DGT_TYP.FIX_DGT</t>
  </si>
  <si>
    <t>MAC_</t>
  </si>
  <si>
    <t>文字列</t>
    <rPh sb="0" eb="3">
      <t>モジレツ</t>
    </rPh>
    <phoneticPr fontId="3"/>
  </si>
  <si>
    <t>MAC_DGT_TYP.ELM_DGT</t>
  </si>
  <si>
    <t>STR2</t>
  </si>
  <si>
    <t>文字列２</t>
    <rPh sb="0" eb="3">
      <t>モジレツ</t>
    </rPh>
    <phoneticPr fontId="3"/>
  </si>
  <si>
    <t>STR3</t>
  </si>
  <si>
    <t>文字列３</t>
    <rPh sb="0" eb="3">
      <t>モジレツ</t>
    </rPh>
    <phoneticPr fontId="3"/>
  </si>
  <si>
    <t>数字</t>
    <rPh sb="0" eb="2">
      <t>スウジ</t>
    </rPh>
    <phoneticPr fontId="3"/>
  </si>
  <si>
    <t>連番</t>
    <rPh sb="0" eb="2">
      <t>レンバン</t>
    </rPh>
    <phoneticPr fontId="3"/>
  </si>
  <si>
    <t>品目ＣＤ</t>
    <rPh sb="0" eb="2">
      <t>ヒンモク</t>
    </rPh>
    <phoneticPr fontId="3"/>
  </si>
  <si>
    <t>枝番１</t>
    <rPh sb="0" eb="1">
      <t>エダ</t>
    </rPh>
    <rPh sb="1" eb="2">
      <t>バン</t>
    </rPh>
    <phoneticPr fontId="3"/>
  </si>
  <si>
    <t>ITM_SUB2</t>
  </si>
  <si>
    <t>枝番２</t>
    <rPh sb="0" eb="1">
      <t>エダ</t>
    </rPh>
    <rPh sb="1" eb="2">
      <t>バン</t>
    </rPh>
    <phoneticPr fontId="3"/>
  </si>
  <si>
    <t>ITM_SUB3</t>
  </si>
  <si>
    <t>枝番３</t>
    <rPh sb="0" eb="1">
      <t>エダ</t>
    </rPh>
    <rPh sb="1" eb="2">
      <t>バン</t>
    </rPh>
    <phoneticPr fontId="3"/>
  </si>
  <si>
    <t>場所ＣＤ</t>
    <rPh sb="0" eb="2">
      <t>バショ</t>
    </rPh>
    <phoneticPr fontId="3"/>
  </si>
  <si>
    <t>部門ＣＤ</t>
    <rPh sb="0" eb="2">
      <t>ブモン</t>
    </rPh>
    <phoneticPr fontId="3"/>
  </si>
  <si>
    <t>取引先ＣＤ</t>
    <rPh sb="0" eb="2">
      <t>トリヒキ</t>
    </rPh>
    <rPh sb="2" eb="3">
      <t>サキ</t>
    </rPh>
    <phoneticPr fontId="3"/>
  </si>
  <si>
    <t>発番処理用定数</t>
    <rPh sb="0" eb="2">
      <t>ハツバン</t>
    </rPh>
    <rPh sb="2" eb="5">
      <t>ショリヨウ</t>
    </rPh>
    <rPh sb="5" eb="7">
      <t>テイスウ</t>
    </rPh>
    <phoneticPr fontId="5"/>
  </si>
  <si>
    <t>発番処理に用いる定数を定義する</t>
    <rPh sb="0" eb="1">
      <t>ハツ</t>
    </rPh>
    <rPh sb="1" eb="2">
      <t>バン</t>
    </rPh>
    <rPh sb="2" eb="4">
      <t>ショリ</t>
    </rPh>
    <rPh sb="5" eb="6">
      <t>モチ</t>
    </rPh>
    <rPh sb="8" eb="10">
      <t>テイスウ</t>
    </rPh>
    <rPh sb="11" eb="13">
      <t>テイギ</t>
    </rPh>
    <phoneticPr fontId="3"/>
  </si>
  <si>
    <t>最小値の初期設定値</t>
    <rPh sb="0" eb="3">
      <t>サイショウチ</t>
    </rPh>
    <rPh sb="4" eb="6">
      <t>ショキ</t>
    </rPh>
    <rPh sb="6" eb="8">
      <t>セッテイ</t>
    </rPh>
    <rPh sb="8" eb="9">
      <t>アタイ</t>
    </rPh>
    <phoneticPr fontId="3"/>
  </si>
  <si>
    <t>シーケンス最小値のデフォルト</t>
  </si>
  <si>
    <t>最大値の初期設定値</t>
    <rPh sb="1" eb="2">
      <t>ダイ</t>
    </rPh>
    <phoneticPr fontId="3"/>
  </si>
  <si>
    <t>シーケンス最大値のデフォルト</t>
  </si>
  <si>
    <t>増加量の初期設定値</t>
    <rPh sb="0" eb="2">
      <t>ゾウカ</t>
    </rPh>
    <rPh sb="2" eb="3">
      <t>リョウ</t>
    </rPh>
    <phoneticPr fontId="3"/>
  </si>
  <si>
    <t>シーケンス増加量のデフォルト</t>
  </si>
  <si>
    <t>自動リセット許可フラグの初期設定値</t>
    <rPh sb="0" eb="2">
      <t>ジドウ</t>
    </rPh>
    <rPh sb="6" eb="8">
      <t>キョカ</t>
    </rPh>
    <phoneticPr fontId="3"/>
  </si>
  <si>
    <t>シーケンスが一巡した際にカウンタ値を再度初期値から発番してよいかを制御するフラグの初期値</t>
    <rPh sb="6" eb="8">
      <t>イチジュン</t>
    </rPh>
    <rPh sb="10" eb="11">
      <t>サイ</t>
    </rPh>
    <rPh sb="16" eb="17">
      <t>チ</t>
    </rPh>
    <rPh sb="18" eb="20">
      <t>サイド</t>
    </rPh>
    <rPh sb="20" eb="23">
      <t>ショキチ</t>
    </rPh>
    <rPh sb="25" eb="26">
      <t>ハツ</t>
    </rPh>
    <rPh sb="26" eb="27">
      <t>バン</t>
    </rPh>
    <rPh sb="33" eb="35">
      <t>セイギョ</t>
    </rPh>
    <rPh sb="41" eb="44">
      <t>ショキチ</t>
    </rPh>
    <phoneticPr fontId="3"/>
  </si>
  <si>
    <t>現在値の初期値</t>
    <rPh sb="0" eb="2">
      <t>ゲンザイ</t>
    </rPh>
    <rPh sb="2" eb="3">
      <t>アタイ</t>
    </rPh>
    <rPh sb="4" eb="7">
      <t>ショキチ</t>
    </rPh>
    <phoneticPr fontId="3"/>
  </si>
  <si>
    <t>シーケンス現在値のデフォルト
*数字で指定すること。ここで設定した値＋１が最初の値になる。</t>
    <rPh sb="16" eb="18">
      <t>スウジ</t>
    </rPh>
    <rPh sb="19" eb="21">
      <t>シテイ</t>
    </rPh>
    <phoneticPr fontId="3"/>
  </si>
  <si>
    <t>埋める文字（文字列用）</t>
    <rPh sb="0" eb="1">
      <t>ウ</t>
    </rPh>
    <rPh sb="3" eb="5">
      <t>モジ</t>
    </rPh>
    <rPh sb="6" eb="9">
      <t>モジレツ</t>
    </rPh>
    <rPh sb="9" eb="10">
      <t>ヨウ</t>
    </rPh>
    <phoneticPr fontId="3"/>
  </si>
  <si>
    <t>発番処理における文字列の空白を埋める文字。</t>
    <rPh sb="0" eb="1">
      <t>ハツ</t>
    </rPh>
    <rPh sb="1" eb="2">
      <t>バン</t>
    </rPh>
    <rPh sb="2" eb="4">
      <t>ショリ</t>
    </rPh>
    <rPh sb="8" eb="11">
      <t>モジレツ</t>
    </rPh>
    <rPh sb="12" eb="14">
      <t>クウハク</t>
    </rPh>
    <rPh sb="15" eb="16">
      <t>ウ</t>
    </rPh>
    <rPh sb="18" eb="20">
      <t>モジ</t>
    </rPh>
    <phoneticPr fontId="3"/>
  </si>
  <si>
    <t>埋める文字（数字用）</t>
    <rPh sb="0" eb="1">
      <t>ウ</t>
    </rPh>
    <rPh sb="3" eb="5">
      <t>モジ</t>
    </rPh>
    <rPh sb="6" eb="8">
      <t>スウジ</t>
    </rPh>
    <rPh sb="8" eb="9">
      <t>ヨウ</t>
    </rPh>
    <phoneticPr fontId="3"/>
  </si>
  <si>
    <t>発番処理における数値の空白を埋める文字。</t>
    <rPh sb="0" eb="1">
      <t>ハツ</t>
    </rPh>
    <rPh sb="1" eb="2">
      <t>バン</t>
    </rPh>
    <rPh sb="2" eb="4">
      <t>ショリ</t>
    </rPh>
    <rPh sb="8" eb="10">
      <t>スウチ</t>
    </rPh>
    <rPh sb="11" eb="13">
      <t>クウハク</t>
    </rPh>
    <rPh sb="14" eb="15">
      <t>ウ</t>
    </rPh>
    <rPh sb="17" eb="19">
      <t>モジ</t>
    </rPh>
    <phoneticPr fontId="3"/>
  </si>
  <si>
    <t>変更来歴</t>
    <rPh sb="0" eb="2">
      <t>ヘンコウ</t>
    </rPh>
    <rPh sb="2" eb="4">
      <t>ライレキ</t>
    </rPh>
    <phoneticPr fontId="5"/>
  </si>
  <si>
    <t>定数定義書</t>
    <rPh sb="0" eb="2">
      <t>テイスウ</t>
    </rPh>
    <rPh sb="2" eb="4">
      <t>テイギ</t>
    </rPh>
    <rPh sb="4" eb="5">
      <t>ショ</t>
    </rPh>
    <phoneticPr fontId="3"/>
  </si>
  <si>
    <t>修正番号</t>
    <rPh sb="0" eb="2">
      <t>シュウセイ</t>
    </rPh>
    <rPh sb="2" eb="4">
      <t>バンゴウ</t>
    </rPh>
    <phoneticPr fontId="3"/>
  </si>
  <si>
    <t>変更内容</t>
    <rPh sb="0" eb="2">
      <t>ヘンコウ</t>
    </rPh>
    <rPh sb="2" eb="4">
      <t>ナイヨウ</t>
    </rPh>
    <phoneticPr fontId="3"/>
  </si>
  <si>
    <t>変更箇所</t>
    <rPh sb="0" eb="2">
      <t>ヘンコウ</t>
    </rPh>
    <rPh sb="2" eb="4">
      <t>カショ</t>
    </rPh>
    <phoneticPr fontId="3"/>
  </si>
  <si>
    <t>初版</t>
    <rPh sb="0" eb="2">
      <t>ショハン</t>
    </rPh>
    <phoneticPr fontId="3"/>
  </si>
  <si>
    <t>DISP_SNO_DLM1</t>
    <phoneticPr fontId="3"/>
  </si>
  <si>
    <t>ALL_COM</t>
  </si>
  <si>
    <t>INPT</t>
  </si>
  <si>
    <t>ITM_SET_TYP</t>
  </si>
  <si>
    <t>BP_SET_TYP</t>
    <phoneticPr fontId="3"/>
  </si>
  <si>
    <t>MAC_ITM_GRP_TYP.GRP2</t>
  </si>
  <si>
    <t>MAC_ITM_GRP_TYP.GRP3</t>
  </si>
  <si>
    <t>MAC_ITM_GRP_TYP.GRP4</t>
  </si>
  <si>
    <t>MAC_ITM_GRP_TYP.GRP5</t>
  </si>
  <si>
    <t>MAC_ITM_GRP_TYP.GRP6</t>
  </si>
  <si>
    <t>MAC_ITM_GRP_TYP.GRP7</t>
  </si>
  <si>
    <t>MAC_ITM_GRP_TYP.GRP8</t>
  </si>
  <si>
    <t>MAC_ITM_GRP_TYP.GRP9</t>
  </si>
  <si>
    <t>MAC_ITM_GRP_TYP.GRP10</t>
  </si>
  <si>
    <t>C</t>
    <phoneticPr fontId="3"/>
  </si>
  <si>
    <t>rnd_typ</t>
    <phoneticPr fontId="3"/>
  </si>
  <si>
    <t>計算時の端数処理区分</t>
    <rPh sb="0" eb="2">
      <t>ケイサン</t>
    </rPh>
    <rPh sb="2" eb="3">
      <t>ジ</t>
    </rPh>
    <rPh sb="4" eb="6">
      <t>ハスウ</t>
    </rPh>
    <rPh sb="6" eb="8">
      <t>ショリ</t>
    </rPh>
    <rPh sb="8" eb="10">
      <t>クブン</t>
    </rPh>
    <phoneticPr fontId="24"/>
  </si>
  <si>
    <t>MAC_RND_TYP.RNDUP</t>
    <phoneticPr fontId="3"/>
  </si>
  <si>
    <t>MAC_RND_TYP.RNDUP</t>
    <phoneticPr fontId="3"/>
  </si>
  <si>
    <t>en_US</t>
  </si>
  <si>
    <t>zh_CN</t>
  </si>
  <si>
    <t>zh_CN</t>
    <phoneticPr fontId="3"/>
  </si>
  <si>
    <t>MC</t>
    <phoneticPr fontId="3"/>
  </si>
  <si>
    <t>CHAR_CNT</t>
    <phoneticPr fontId="3"/>
  </si>
  <si>
    <t>A</t>
    <phoneticPr fontId="3"/>
  </si>
  <si>
    <t>FIX_DGT</t>
    <phoneticPr fontId="3"/>
  </si>
  <si>
    <t>B</t>
    <phoneticPr fontId="3"/>
  </si>
  <si>
    <t>ELM_DGT</t>
    <phoneticPr fontId="3"/>
  </si>
  <si>
    <t>C</t>
    <phoneticPr fontId="3"/>
  </si>
  <si>
    <t>ELM_TYP</t>
    <phoneticPr fontId="3"/>
  </si>
  <si>
    <t>dgt_typ</t>
    <phoneticPr fontId="3"/>
  </si>
  <si>
    <t>fix_dgt</t>
    <phoneticPr fontId="3"/>
  </si>
  <si>
    <t>桁数処理法</t>
    <phoneticPr fontId="3"/>
  </si>
  <si>
    <t>FIX</t>
    <phoneticPr fontId="3"/>
  </si>
  <si>
    <t>SP</t>
    <phoneticPr fontId="3"/>
  </si>
  <si>
    <t>YYYY</t>
    <phoneticPr fontId="3"/>
  </si>
  <si>
    <t>YY</t>
    <phoneticPr fontId="3"/>
  </si>
  <si>
    <t>Y</t>
    <phoneticPr fontId="3"/>
  </si>
  <si>
    <t>M</t>
    <phoneticPr fontId="3"/>
  </si>
  <si>
    <t>MA</t>
    <phoneticPr fontId="3"/>
  </si>
  <si>
    <t>MM</t>
    <phoneticPr fontId="3"/>
  </si>
  <si>
    <t>DD</t>
    <phoneticPr fontId="3"/>
  </si>
  <si>
    <t>STR</t>
    <phoneticPr fontId="3"/>
  </si>
  <si>
    <t>STR2</t>
    <phoneticPr fontId="3"/>
  </si>
  <si>
    <t>STR3</t>
    <phoneticPr fontId="3"/>
  </si>
  <si>
    <t>NUM</t>
    <phoneticPr fontId="3"/>
  </si>
  <si>
    <t>SEQ</t>
    <phoneticPr fontId="3"/>
  </si>
  <si>
    <t>MC</t>
    <phoneticPr fontId="3"/>
  </si>
  <si>
    <t>ITM_SUB1</t>
    <phoneticPr fontId="3"/>
  </si>
  <si>
    <t>LOC</t>
    <phoneticPr fontId="3"/>
  </si>
  <si>
    <t>DPT</t>
    <phoneticPr fontId="3"/>
  </si>
  <si>
    <t>CO</t>
    <phoneticPr fontId="3"/>
  </si>
  <si>
    <t>BP</t>
    <phoneticPr fontId="3"/>
  </si>
  <si>
    <t>WG</t>
    <phoneticPr fontId="3"/>
  </si>
  <si>
    <t>NUM_PROC</t>
    <phoneticPr fontId="3"/>
  </si>
  <si>
    <t>SEQ_MIN_VAL_DEF</t>
    <phoneticPr fontId="3"/>
  </si>
  <si>
    <t>SEQ_MAX_VAL_DEF</t>
    <phoneticPr fontId="3"/>
  </si>
  <si>
    <t>99999999999999999999</t>
    <phoneticPr fontId="3"/>
  </si>
  <si>
    <t>SEQ_INC_DEF</t>
    <phoneticPr fontId="3"/>
  </si>
  <si>
    <t>SEQ_CYCL_FLG_DEF</t>
    <phoneticPr fontId="3"/>
  </si>
  <si>
    <t>LAST_VAL_DEF</t>
    <phoneticPr fontId="3"/>
  </si>
  <si>
    <t>ORA_SEQ_OPT</t>
    <phoneticPr fontId="3"/>
  </si>
  <si>
    <t>NOCACHE</t>
    <phoneticPr fontId="3"/>
  </si>
  <si>
    <t>PAD_STR</t>
    <phoneticPr fontId="3"/>
  </si>
  <si>
    <t>X</t>
    <phoneticPr fontId="3"/>
  </si>
  <si>
    <t>PAD_NUM</t>
    <phoneticPr fontId="3"/>
  </si>
  <si>
    <t>MC</t>
    <phoneticPr fontId="3"/>
  </si>
  <si>
    <t>INC</t>
    <phoneticPr fontId="3"/>
  </si>
  <si>
    <t>EXC</t>
    <phoneticPr fontId="3"/>
  </si>
  <si>
    <t>丸め時の端数処理区分</t>
    <rPh sb="0" eb="1">
      <t>マル</t>
    </rPh>
    <rPh sb="2" eb="3">
      <t>ジ</t>
    </rPh>
    <rPh sb="4" eb="6">
      <t>ハスウ</t>
    </rPh>
    <rPh sb="6" eb="8">
      <t>ショリ</t>
    </rPh>
    <rPh sb="8" eb="10">
      <t>クブン</t>
    </rPh>
    <phoneticPr fontId="24"/>
  </si>
  <si>
    <t>丸め時の小数部有効桁数</t>
    <rPh sb="0" eb="1">
      <t>マル</t>
    </rPh>
    <rPh sb="2" eb="3">
      <t>ジ</t>
    </rPh>
    <rPh sb="4" eb="7">
      <t>ショウスウブ</t>
    </rPh>
    <rPh sb="7" eb="9">
      <t>ユウコウ</t>
    </rPh>
    <rPh sb="9" eb="11">
      <t>ケタスウ</t>
    </rPh>
    <phoneticPr fontId="24"/>
  </si>
  <si>
    <t>MAC_RND_TYP.CUTOFF</t>
    <phoneticPr fontId="3"/>
  </si>
  <si>
    <t>会社ＣＤ</t>
    <rPh sb="0" eb="2">
      <t>カイシャ</t>
    </rPh>
    <phoneticPr fontId="3"/>
  </si>
  <si>
    <t>年４桁</t>
    <rPh sb="0" eb="1">
      <t>ネン</t>
    </rPh>
    <rPh sb="2" eb="3">
      <t>ケタ</t>
    </rPh>
    <phoneticPr fontId="3"/>
  </si>
  <si>
    <t>年２桁</t>
    <rPh sb="0" eb="1">
      <t>ネン</t>
    </rPh>
    <rPh sb="2" eb="3">
      <t>ケタ</t>
    </rPh>
    <phoneticPr fontId="3"/>
  </si>
  <si>
    <t>年１桁</t>
    <rPh sb="0" eb="1">
      <t>ネン</t>
    </rPh>
    <rPh sb="2" eb="3">
      <t>ケタ</t>
    </rPh>
    <phoneticPr fontId="3"/>
  </si>
  <si>
    <t>月１桁(1-C)</t>
    <rPh sb="0" eb="1">
      <t>ツキ</t>
    </rPh>
    <rPh sb="2" eb="3">
      <t>ケタ</t>
    </rPh>
    <phoneticPr fontId="3"/>
  </si>
  <si>
    <t>月１桁(A-L)</t>
    <rPh sb="0" eb="1">
      <t>ツキ</t>
    </rPh>
    <rPh sb="2" eb="3">
      <t>ケタ</t>
    </rPh>
    <phoneticPr fontId="3"/>
  </si>
  <si>
    <t>月２桁</t>
    <rPh sb="0" eb="1">
      <t>ツキ</t>
    </rPh>
    <rPh sb="2" eb="3">
      <t>ケタ</t>
    </rPh>
    <phoneticPr fontId="3"/>
  </si>
  <si>
    <t>日２桁</t>
    <rPh sb="0" eb="1">
      <t>ニチ</t>
    </rPh>
    <rPh sb="2" eb="3">
      <t>ケタ</t>
    </rPh>
    <phoneticPr fontId="3"/>
  </si>
  <si>
    <t>請求書取消伝票表示区分</t>
    <rPh sb="0" eb="3">
      <t>セイキュウショ</t>
    </rPh>
    <rPh sb="3" eb="5">
      <t>トリケシ</t>
    </rPh>
    <rPh sb="5" eb="7">
      <t>デンピョウ</t>
    </rPh>
    <rPh sb="7" eb="9">
      <t>ヒョウジ</t>
    </rPh>
    <rPh sb="9" eb="11">
      <t>クブン</t>
    </rPh>
    <phoneticPr fontId="5"/>
  </si>
  <si>
    <t>無効・取消伝票を表示しない</t>
    <phoneticPr fontId="4"/>
  </si>
  <si>
    <t>無効・取消伝票を表示する（すべて）</t>
    <phoneticPr fontId="4"/>
  </si>
  <si>
    <t>無効・取消伝票を表示する（変更のみ）</t>
    <phoneticPr fontId="4"/>
  </si>
  <si>
    <t>請求書明細に取消伝票や無効伝票を出力制御を表す区分</t>
    <rPh sb="18" eb="20">
      <t>セイギョ</t>
    </rPh>
    <rPh sb="21" eb="22">
      <t>アラワ</t>
    </rPh>
    <rPh sb="23" eb="25">
      <t>クブン</t>
    </rPh>
    <phoneticPr fontId="3"/>
  </si>
  <si>
    <t>無効伝票や取消伝票は表示されず、有効な新規伝票のみ評される</t>
    <rPh sb="0" eb="2">
      <t>ムコウ</t>
    </rPh>
    <rPh sb="2" eb="4">
      <t>デンピョウ</t>
    </rPh>
    <rPh sb="5" eb="7">
      <t>トリケシ</t>
    </rPh>
    <rPh sb="7" eb="9">
      <t>デンピョウ</t>
    </rPh>
    <rPh sb="10" eb="12">
      <t>ヒョウジ</t>
    </rPh>
    <rPh sb="16" eb="18">
      <t>ユウコウ</t>
    </rPh>
    <rPh sb="19" eb="21">
      <t>シンキ</t>
    </rPh>
    <rPh sb="21" eb="23">
      <t>デンピョウ</t>
    </rPh>
    <rPh sb="25" eb="26">
      <t>ヒョウ</t>
    </rPh>
    <phoneticPr fontId="3"/>
  </si>
  <si>
    <t>訂正が行なわれた無効伝票や取消伝票がすべて表示される</t>
    <rPh sb="0" eb="2">
      <t>テイセイ</t>
    </rPh>
    <rPh sb="3" eb="4">
      <t>オコ</t>
    </rPh>
    <rPh sb="8" eb="10">
      <t>ムコウ</t>
    </rPh>
    <rPh sb="10" eb="12">
      <t>デンピョウ</t>
    </rPh>
    <rPh sb="13" eb="15">
      <t>トリケシ</t>
    </rPh>
    <rPh sb="15" eb="17">
      <t>デンピョウ</t>
    </rPh>
    <rPh sb="21" eb="23">
      <t>ヒョウジ</t>
    </rPh>
    <phoneticPr fontId="3"/>
  </si>
  <si>
    <t>請求書明細に表示される項目で変更がある無効伝票や取消伝票が表示される</t>
    <rPh sb="0" eb="2">
      <t>セイキュウ</t>
    </rPh>
    <rPh sb="2" eb="3">
      <t>ショ</t>
    </rPh>
    <rPh sb="3" eb="5">
      <t>メイサイ</t>
    </rPh>
    <rPh sb="6" eb="8">
      <t>ヒョウジ</t>
    </rPh>
    <rPh sb="11" eb="13">
      <t>コウモク</t>
    </rPh>
    <rPh sb="14" eb="16">
      <t>ヘンコウ</t>
    </rPh>
    <rPh sb="19" eb="21">
      <t>ムコウ</t>
    </rPh>
    <rPh sb="21" eb="23">
      <t>デンピョウ</t>
    </rPh>
    <rPh sb="24" eb="26">
      <t>トリケシ</t>
    </rPh>
    <rPh sb="26" eb="28">
      <t>デンピョウ</t>
    </rPh>
    <rPh sb="29" eb="31">
      <t>ヒョウジ</t>
    </rPh>
    <phoneticPr fontId="3"/>
  </si>
  <si>
    <t>NO_DISP</t>
    <phoneticPr fontId="3"/>
  </si>
  <si>
    <t>DISP_ALL</t>
    <phoneticPr fontId="3"/>
  </si>
  <si>
    <t>DISP_DIFF</t>
    <phoneticPr fontId="3"/>
  </si>
  <si>
    <t>ALLOC_TYP</t>
    <phoneticPr fontId="3"/>
  </si>
  <si>
    <t>引当区分</t>
    <rPh sb="0" eb="2">
      <t>ヒキアテ</t>
    </rPh>
    <rPh sb="2" eb="4">
      <t>クブン</t>
    </rPh>
    <phoneticPr fontId="5"/>
  </si>
  <si>
    <t>LATER</t>
  </si>
  <si>
    <t>即引当</t>
    <rPh sb="0" eb="1">
      <t>ソク</t>
    </rPh>
    <rPh sb="1" eb="3">
      <t>ヒキアテ</t>
    </rPh>
    <phoneticPr fontId="4"/>
  </si>
  <si>
    <t>後引当</t>
    <rPh sb="0" eb="1">
      <t>アト</t>
    </rPh>
    <rPh sb="1" eb="3">
      <t>ヒキアテ</t>
    </rPh>
    <phoneticPr fontId="4"/>
  </si>
  <si>
    <t>登録時に引当処理を行う</t>
    <rPh sb="0" eb="2">
      <t>トウロク</t>
    </rPh>
    <rPh sb="2" eb="3">
      <t>ジ</t>
    </rPh>
    <rPh sb="4" eb="6">
      <t>ヒキアテ</t>
    </rPh>
    <rPh sb="6" eb="8">
      <t>ショリ</t>
    </rPh>
    <rPh sb="9" eb="10">
      <t>オコナ</t>
    </rPh>
    <phoneticPr fontId="3"/>
  </si>
  <si>
    <t>IMMED</t>
    <phoneticPr fontId="3"/>
  </si>
  <si>
    <t>引当なし</t>
    <rPh sb="0" eb="2">
      <t>ヒキアテ</t>
    </rPh>
    <phoneticPr fontId="4"/>
  </si>
  <si>
    <t>登録時に引当処理を行わない（一括引当処理で引当を行なう）</t>
    <rPh sb="0" eb="2">
      <t>トウロク</t>
    </rPh>
    <rPh sb="2" eb="3">
      <t>ジ</t>
    </rPh>
    <rPh sb="4" eb="6">
      <t>ヒキアテ</t>
    </rPh>
    <rPh sb="6" eb="8">
      <t>ショリ</t>
    </rPh>
    <rPh sb="9" eb="10">
      <t>オコナ</t>
    </rPh>
    <rPh sb="14" eb="16">
      <t>イッカツ</t>
    </rPh>
    <rPh sb="16" eb="18">
      <t>ヒキアテ</t>
    </rPh>
    <rPh sb="18" eb="20">
      <t>ショリ</t>
    </rPh>
    <rPh sb="21" eb="23">
      <t>ヒキアテ</t>
    </rPh>
    <rPh sb="24" eb="25">
      <t>オコ</t>
    </rPh>
    <phoneticPr fontId="3"/>
  </si>
  <si>
    <t>引当しない（一括引当処理でも引当されない）</t>
    <rPh sb="0" eb="2">
      <t>ヒキアテ</t>
    </rPh>
    <rPh sb="6" eb="8">
      <t>イッカツ</t>
    </rPh>
    <rPh sb="8" eb="10">
      <t>ヒキアテ</t>
    </rPh>
    <rPh sb="10" eb="12">
      <t>ショリ</t>
    </rPh>
    <rPh sb="14" eb="16">
      <t>ヒキアテ</t>
    </rPh>
    <phoneticPr fontId="3"/>
  </si>
  <si>
    <t>受注に対する引当制御を表す区分</t>
    <rPh sb="0" eb="2">
      <t>ジュチュウ</t>
    </rPh>
    <rPh sb="3" eb="4">
      <t>タイ</t>
    </rPh>
    <rPh sb="6" eb="8">
      <t>ヒキアテ</t>
    </rPh>
    <rPh sb="8" eb="10">
      <t>セイギョ</t>
    </rPh>
    <rPh sb="11" eb="12">
      <t>アラワ</t>
    </rPh>
    <rPh sb="13" eb="15">
      <t>クブン</t>
    </rPh>
    <phoneticPr fontId="3"/>
  </si>
  <si>
    <t>引当範囲区分</t>
    <rPh sb="0" eb="2">
      <t>ヒキアテ</t>
    </rPh>
    <rPh sb="2" eb="4">
      <t>ハンイ</t>
    </rPh>
    <rPh sb="4" eb="6">
      <t>クブン</t>
    </rPh>
    <phoneticPr fontId="5"/>
  </si>
  <si>
    <t>ALLOC_SCOPE_TYP</t>
    <phoneticPr fontId="3"/>
  </si>
  <si>
    <t>受注に対する引当範囲を表す区分</t>
    <rPh sb="0" eb="2">
      <t>ジュチュウ</t>
    </rPh>
    <rPh sb="3" eb="4">
      <t>タイ</t>
    </rPh>
    <rPh sb="6" eb="8">
      <t>ヒキアテ</t>
    </rPh>
    <rPh sb="8" eb="10">
      <t>ハンイ</t>
    </rPh>
    <rPh sb="11" eb="12">
      <t>アラワ</t>
    </rPh>
    <rPh sb="13" eb="15">
      <t>クブン</t>
    </rPh>
    <phoneticPr fontId="3"/>
  </si>
  <si>
    <t>LOC</t>
    <phoneticPr fontId="3"/>
  </si>
  <si>
    <t>ALLOC_GRP</t>
    <phoneticPr fontId="3"/>
  </si>
  <si>
    <t>場所引当</t>
    <rPh sb="0" eb="2">
      <t>バショ</t>
    </rPh>
    <rPh sb="2" eb="4">
      <t>ヒキアテ</t>
    </rPh>
    <phoneticPr fontId="4"/>
  </si>
  <si>
    <t>総量引当</t>
    <rPh sb="0" eb="2">
      <t>ソウリョウ</t>
    </rPh>
    <rPh sb="2" eb="4">
      <t>ヒキアテ</t>
    </rPh>
    <phoneticPr fontId="4"/>
  </si>
  <si>
    <t>引当時に出荷場所を決定する</t>
    <rPh sb="0" eb="2">
      <t>ヒキアテ</t>
    </rPh>
    <rPh sb="2" eb="3">
      <t>ジ</t>
    </rPh>
    <rPh sb="4" eb="6">
      <t>シュッカ</t>
    </rPh>
    <rPh sb="6" eb="8">
      <t>バショ</t>
    </rPh>
    <rPh sb="9" eb="11">
      <t>ケッテイ</t>
    </rPh>
    <phoneticPr fontId="3"/>
  </si>
  <si>
    <t>引当時に出荷場所を決定せず、総量引当場所グループ内での引当の可否を判断する</t>
    <rPh sb="0" eb="2">
      <t>ヒキアテ</t>
    </rPh>
    <rPh sb="2" eb="3">
      <t>ジ</t>
    </rPh>
    <rPh sb="4" eb="6">
      <t>シュッカ</t>
    </rPh>
    <rPh sb="6" eb="8">
      <t>バショ</t>
    </rPh>
    <rPh sb="9" eb="11">
      <t>ケッテイ</t>
    </rPh>
    <rPh sb="14" eb="16">
      <t>ソウリョウ</t>
    </rPh>
    <rPh sb="16" eb="18">
      <t>ヒキアテ</t>
    </rPh>
    <rPh sb="18" eb="20">
      <t>バショ</t>
    </rPh>
    <rPh sb="24" eb="25">
      <t>ナイ</t>
    </rPh>
    <rPh sb="27" eb="29">
      <t>ヒキアテ</t>
    </rPh>
    <rPh sb="30" eb="32">
      <t>カヒ</t>
    </rPh>
    <rPh sb="33" eb="35">
      <t>ハンダン</t>
    </rPh>
    <phoneticPr fontId="3"/>
  </si>
  <si>
    <t>BILL_CAN_SLIP_TYP</t>
    <phoneticPr fontId="3"/>
  </si>
  <si>
    <t>否認</t>
    <rPh sb="0" eb="2">
      <t>ヒニン</t>
    </rPh>
    <phoneticPr fontId="3"/>
  </si>
  <si>
    <t>最終承認段階の承認担当者により却下が行われた場合</t>
    <rPh sb="0" eb="2">
      <t>サイシュウ</t>
    </rPh>
    <rPh sb="2" eb="4">
      <t>ショウニン</t>
    </rPh>
    <rPh sb="4" eb="6">
      <t>ダンカイ</t>
    </rPh>
    <rPh sb="7" eb="9">
      <t>ショウニン</t>
    </rPh>
    <rPh sb="9" eb="12">
      <t>タントウシャ</t>
    </rPh>
    <rPh sb="15" eb="17">
      <t>キャッカ</t>
    </rPh>
    <rPh sb="18" eb="19">
      <t>オコナ</t>
    </rPh>
    <rPh sb="22" eb="24">
      <t>バアイ</t>
    </rPh>
    <phoneticPr fontId="3"/>
  </si>
  <si>
    <t>LAST_RJCT</t>
    <phoneticPr fontId="3"/>
  </si>
  <si>
    <t>INC_TAX_TYP</t>
    <phoneticPr fontId="3"/>
  </si>
  <si>
    <t>TAX_TYP</t>
    <phoneticPr fontId="3"/>
  </si>
  <si>
    <t>TAX_CALC_TYP</t>
    <phoneticPr fontId="3"/>
  </si>
  <si>
    <t>加工単価区分</t>
    <rPh sb="0" eb="2">
      <t>カコウ</t>
    </rPh>
    <rPh sb="2" eb="4">
      <t>タンカ</t>
    </rPh>
    <rPh sb="4" eb="6">
      <t>クブン</t>
    </rPh>
    <phoneticPr fontId="5"/>
  </si>
  <si>
    <t>PROC_UPRI_TYP</t>
    <phoneticPr fontId="3"/>
  </si>
  <si>
    <t>加工単価の種類を表す区分</t>
    <rPh sb="0" eb="2">
      <t>カコウ</t>
    </rPh>
    <rPh sb="2" eb="4">
      <t>タンカ</t>
    </rPh>
    <rPh sb="5" eb="7">
      <t>シュルイ</t>
    </rPh>
    <rPh sb="8" eb="9">
      <t>アラワ</t>
    </rPh>
    <rPh sb="10" eb="12">
      <t>クブン</t>
    </rPh>
    <phoneticPr fontId="3"/>
  </si>
  <si>
    <t>品目外注を行なう際の単価</t>
    <rPh sb="0" eb="2">
      <t>ヒンモク</t>
    </rPh>
    <rPh sb="2" eb="4">
      <t>ガイチュウ</t>
    </rPh>
    <rPh sb="5" eb="6">
      <t>オコ</t>
    </rPh>
    <rPh sb="8" eb="9">
      <t>サイ</t>
    </rPh>
    <rPh sb="10" eb="12">
      <t>タンカ</t>
    </rPh>
    <phoneticPr fontId="3"/>
  </si>
  <si>
    <t>品目外注</t>
    <rPh sb="0" eb="2">
      <t>ヒンモク</t>
    </rPh>
    <rPh sb="2" eb="4">
      <t>ガイチュウ</t>
    </rPh>
    <phoneticPr fontId="4"/>
  </si>
  <si>
    <t>ITM</t>
    <phoneticPr fontId="3"/>
  </si>
  <si>
    <t>OPER</t>
    <phoneticPr fontId="3"/>
  </si>
  <si>
    <t>ＭＲＰ対象・オーダ確定不可</t>
    <rPh sb="3" eb="5">
      <t>タイショウ</t>
    </rPh>
    <rPh sb="9" eb="11">
      <t>カクテイ</t>
    </rPh>
    <rPh sb="11" eb="13">
      <t>フカ</t>
    </rPh>
    <phoneticPr fontId="4"/>
  </si>
  <si>
    <t>ＭＲＰ処理の対象となるが、作成されたオーダを確定することができない</t>
    <rPh sb="3" eb="5">
      <t>ショリ</t>
    </rPh>
    <rPh sb="6" eb="8">
      <t>タイショウ</t>
    </rPh>
    <rPh sb="13" eb="15">
      <t>サクセイ</t>
    </rPh>
    <rPh sb="22" eb="24">
      <t>カクテイ</t>
    </rPh>
    <phoneticPr fontId="3"/>
  </si>
  <si>
    <t>MRP_NOT_FIX</t>
    <phoneticPr fontId="3"/>
  </si>
  <si>
    <t>社員区分</t>
    <rPh sb="0" eb="2">
      <t>シャイン</t>
    </rPh>
    <rPh sb="2" eb="4">
      <t>クブン</t>
    </rPh>
    <phoneticPr fontId="5"/>
  </si>
  <si>
    <t>USR_COM_TYP</t>
    <phoneticPr fontId="3"/>
  </si>
  <si>
    <t>社員</t>
  </si>
  <si>
    <t>社外者</t>
  </si>
  <si>
    <t>社員か社外者かを定義する</t>
    <rPh sb="0" eb="2">
      <t>シャイン</t>
    </rPh>
    <rPh sb="3" eb="5">
      <t>シャガイ</t>
    </rPh>
    <rPh sb="5" eb="6">
      <t>シャ</t>
    </rPh>
    <rPh sb="8" eb="10">
      <t>テイギ</t>
    </rPh>
    <phoneticPr fontId="3"/>
  </si>
  <si>
    <t>INCOM</t>
    <phoneticPr fontId="3"/>
  </si>
  <si>
    <t>EXCOM</t>
    <phoneticPr fontId="3"/>
  </si>
  <si>
    <t>ＩＦ制御区分</t>
    <rPh sb="2" eb="4">
      <t>セイギョ</t>
    </rPh>
    <rPh sb="4" eb="6">
      <t>クブン</t>
    </rPh>
    <phoneticPr fontId="5"/>
  </si>
  <si>
    <t>IF_CTL_TYP</t>
    <phoneticPr fontId="3"/>
  </si>
  <si>
    <t>通信手順やファイル出力方法などを示す区分</t>
    <phoneticPr fontId="3"/>
  </si>
  <si>
    <t>LOCAL_DIR</t>
  </si>
  <si>
    <t>MC</t>
    <phoneticPr fontId="3"/>
  </si>
  <si>
    <t>SEND_RMT_DIR</t>
  </si>
  <si>
    <t>ファイルの送信先ディレクトリ</t>
    <phoneticPr fontId="3"/>
  </si>
  <si>
    <t>RECV_RMT_DIR</t>
  </si>
  <si>
    <t>ファイル受信の監視対象となるＦＴＰサーバ上のディレクトリ</t>
    <phoneticPr fontId="3"/>
  </si>
  <si>
    <t>FILE_NM</t>
  </si>
  <si>
    <t>送信時に出力されるファイル名</t>
    <phoneticPr fontId="3"/>
  </si>
  <si>
    <t>FILE_TYPE</t>
  </si>
  <si>
    <t>FILE_USE_HEADING</t>
  </si>
  <si>
    <t>ファイルの１行目を見出し行として扱うかどうかを設定する。
・true：扱う
・上記以外：扱わない
省略時は「上記以外」と同等に扱う。</t>
    <rPh sb="6" eb="8">
      <t>ギョウメ</t>
    </rPh>
    <rPh sb="9" eb="11">
      <t>ミダ</t>
    </rPh>
    <rPh sb="12" eb="13">
      <t>ギョウ</t>
    </rPh>
    <rPh sb="16" eb="17">
      <t>アツカ</t>
    </rPh>
    <rPh sb="23" eb="25">
      <t>セッテイ</t>
    </rPh>
    <rPh sb="35" eb="36">
      <t>アツカ</t>
    </rPh>
    <rPh sb="39" eb="41">
      <t>ジョウキ</t>
    </rPh>
    <rPh sb="41" eb="43">
      <t>イガイ</t>
    </rPh>
    <rPh sb="44" eb="45">
      <t>アツカ</t>
    </rPh>
    <rPh sb="49" eb="51">
      <t>ショウリャク</t>
    </rPh>
    <rPh sb="51" eb="52">
      <t>ジ</t>
    </rPh>
    <rPh sb="54" eb="56">
      <t>ジョウキ</t>
    </rPh>
    <rPh sb="56" eb="58">
      <t>イガイ</t>
    </rPh>
    <rPh sb="60" eb="62">
      <t>ドウトウ</t>
    </rPh>
    <rPh sb="63" eb="64">
      <t>アツカ</t>
    </rPh>
    <phoneticPr fontId="4"/>
  </si>
  <si>
    <t>ファイルの１行目を見出し行として扱うかどうか</t>
    <phoneticPr fontId="3"/>
  </si>
  <si>
    <t>FILE_CHARSET</t>
  </si>
  <si>
    <t>FILE_BOM</t>
  </si>
  <si>
    <t>BOM（Byte Order Mark）の付加するかどうかを設定する。
・true：付加する
・上記以外：付加しない
省略時は「上記以外」と同等に扱う。</t>
    <rPh sb="21" eb="23">
      <t>フカ</t>
    </rPh>
    <rPh sb="30" eb="32">
      <t>セッテイ</t>
    </rPh>
    <rPh sb="42" eb="44">
      <t>フカ</t>
    </rPh>
    <rPh sb="48" eb="50">
      <t>ジョウキ</t>
    </rPh>
    <rPh sb="50" eb="52">
      <t>イガイ</t>
    </rPh>
    <rPh sb="53" eb="55">
      <t>フカ</t>
    </rPh>
    <rPh sb="59" eb="61">
      <t>ショウリャク</t>
    </rPh>
    <rPh sb="61" eb="62">
      <t>ジ</t>
    </rPh>
    <rPh sb="64" eb="66">
      <t>ジョウキ</t>
    </rPh>
    <rPh sb="66" eb="68">
      <t>イガイ</t>
    </rPh>
    <rPh sb="70" eb="72">
      <t>ドウトウ</t>
    </rPh>
    <rPh sb="73" eb="74">
      <t>アツカ</t>
    </rPh>
    <phoneticPr fontId="4"/>
  </si>
  <si>
    <t>BOM（Byte Order Mark）の付加するかどうか</t>
    <phoneticPr fontId="3"/>
  </si>
  <si>
    <t>FILE_DBL_QUART</t>
  </si>
  <si>
    <t>FTP_HOST</t>
  </si>
  <si>
    <t>ＦＴＰサーバのホスト（ホスト名 or IPアドレス）を設定する。</t>
    <rPh sb="14" eb="15">
      <t>メイ</t>
    </rPh>
    <rPh sb="27" eb="29">
      <t>セッテイ</t>
    </rPh>
    <phoneticPr fontId="4"/>
  </si>
  <si>
    <t>ＦＴＰサーバのホスト（ホスト名 or IPアドレス）</t>
    <phoneticPr fontId="3"/>
  </si>
  <si>
    <t>FTP_PORT</t>
  </si>
  <si>
    <t>ＦＴＰの送受信で使用するポート番号を設定する。
省略時は「21」と同等に扱う。</t>
    <rPh sb="4" eb="7">
      <t>ソウジュシン</t>
    </rPh>
    <rPh sb="8" eb="10">
      <t>シヨウ</t>
    </rPh>
    <rPh sb="15" eb="17">
      <t>バンゴウ</t>
    </rPh>
    <rPh sb="18" eb="20">
      <t>セッテイ</t>
    </rPh>
    <rPh sb="24" eb="26">
      <t>ショウリャク</t>
    </rPh>
    <rPh sb="26" eb="27">
      <t>ジ</t>
    </rPh>
    <rPh sb="33" eb="35">
      <t>ドウトウ</t>
    </rPh>
    <rPh sb="36" eb="37">
      <t>アツカ</t>
    </rPh>
    <phoneticPr fontId="4"/>
  </si>
  <si>
    <t>ＦＴＰの送受信で使用するポート番号</t>
    <phoneticPr fontId="3"/>
  </si>
  <si>
    <t>FTP_USER</t>
  </si>
  <si>
    <t>ＦＴＰユーザを設定する。</t>
    <rPh sb="7" eb="9">
      <t>セッテイ</t>
    </rPh>
    <phoneticPr fontId="4"/>
  </si>
  <si>
    <t>ＦＴＰユーザ</t>
    <phoneticPr fontId="3"/>
  </si>
  <si>
    <t>FTP_PASS</t>
  </si>
  <si>
    <t>ＦＴＰユーザのパスワードを設定する。</t>
    <rPh sb="13" eb="15">
      <t>セッテイ</t>
    </rPh>
    <phoneticPr fontId="4"/>
  </si>
  <si>
    <t>ＦＴＰユーザのパスワード</t>
    <phoneticPr fontId="3"/>
  </si>
  <si>
    <t>FTP_MODE</t>
  </si>
  <si>
    <t>ＦＴＰのモードを設定する。
・1：アクティブモード
・2：パッシブモード
・上記以外：「2」と同等
省略時は「2」と同等に扱う。</t>
    <rPh sb="8" eb="10">
      <t>セッテイ</t>
    </rPh>
    <rPh sb="38" eb="40">
      <t>ジョウキ</t>
    </rPh>
    <rPh sb="40" eb="42">
      <t>イガイ</t>
    </rPh>
    <rPh sb="47" eb="49">
      <t>ドウトウ</t>
    </rPh>
    <phoneticPr fontId="4"/>
  </si>
  <si>
    <t>ＦＴＰのモード</t>
    <phoneticPr fontId="3"/>
  </si>
  <si>
    <t>FTP_OPTS</t>
  </si>
  <si>
    <t>ＦＴＰサーバのオプションを設定する。
オプションはKey=Valueで設定する。
複数指定する場合は、Key=Value, Key=Value .... とカンマで区切って設定する。</t>
    <rPh sb="13" eb="15">
      <t>セッテイ</t>
    </rPh>
    <rPh sb="35" eb="37">
      <t>セッテイ</t>
    </rPh>
    <rPh sb="41" eb="43">
      <t>フクスウ</t>
    </rPh>
    <rPh sb="43" eb="45">
      <t>シテイ</t>
    </rPh>
    <rPh sb="47" eb="49">
      <t>バアイ</t>
    </rPh>
    <rPh sb="82" eb="84">
      <t>クギ</t>
    </rPh>
    <rPh sb="86" eb="88">
      <t>セッテイ</t>
    </rPh>
    <phoneticPr fontId="4"/>
  </si>
  <si>
    <t>ＦＴＰサーバのオプション</t>
    <phoneticPr fontId="3"/>
  </si>
  <si>
    <t>STS_FILE_SUFFIX</t>
  </si>
  <si>
    <t>転送方式がステータス方式の時に扱うステータスファイルの接尾辞を設定する。
省略時は「.end」と同等に扱う。</t>
    <rPh sb="0" eb="2">
      <t>テンソウ</t>
    </rPh>
    <rPh sb="2" eb="4">
      <t>ホウシキ</t>
    </rPh>
    <rPh sb="10" eb="12">
      <t>ホウシキ</t>
    </rPh>
    <rPh sb="13" eb="14">
      <t>トキ</t>
    </rPh>
    <rPh sb="15" eb="16">
      <t>アツカ</t>
    </rPh>
    <rPh sb="48" eb="50">
      <t>ドウトウ</t>
    </rPh>
    <rPh sb="51" eb="52">
      <t>アツカ</t>
    </rPh>
    <phoneticPr fontId="4"/>
  </si>
  <si>
    <t>転送方式がステータス方式の時に扱うステータスファイルの接尾辞</t>
    <phoneticPr fontId="3"/>
  </si>
  <si>
    <t>IF_PROC_TYP</t>
    <phoneticPr fontId="3"/>
  </si>
  <si>
    <t>ＥＳＢで扱う処理を示す区分</t>
    <rPh sb="4" eb="5">
      <t>アツカ</t>
    </rPh>
    <rPh sb="6" eb="8">
      <t>ショリ</t>
    </rPh>
    <phoneticPr fontId="3"/>
  </si>
  <si>
    <t>is_send</t>
    <phoneticPr fontId="3"/>
  </si>
  <si>
    <t>送信かどうか</t>
    <phoneticPr fontId="3"/>
  </si>
  <si>
    <t>ＩＦ項目区分</t>
    <rPh sb="2" eb="4">
      <t>コウモク</t>
    </rPh>
    <phoneticPr fontId="5"/>
  </si>
  <si>
    <t>IF_COL_TYP</t>
    <phoneticPr fontId="3"/>
  </si>
  <si>
    <t>品目や取引先などコード変換対象を示す区分</t>
    <phoneticPr fontId="3"/>
  </si>
  <si>
    <t>DPT</t>
  </si>
  <si>
    <t>部門</t>
    <rPh sb="0" eb="2">
      <t>ブモン</t>
    </rPh>
    <phoneticPr fontId="4"/>
  </si>
  <si>
    <t>MC</t>
    <phoneticPr fontId="3"/>
  </si>
  <si>
    <t>BP</t>
  </si>
  <si>
    <t>取引先</t>
    <rPh sb="0" eb="2">
      <t>トリヒキ</t>
    </rPh>
    <rPh sb="2" eb="3">
      <t>サキ</t>
    </rPh>
    <phoneticPr fontId="4"/>
  </si>
  <si>
    <t>品目</t>
    <rPh sb="0" eb="2">
      <t>ヒンモク</t>
    </rPh>
    <phoneticPr fontId="4"/>
  </si>
  <si>
    <t>UNIT</t>
  </si>
  <si>
    <t>単位</t>
    <rPh sb="0" eb="2">
      <t>タンイ</t>
    </rPh>
    <phoneticPr fontId="4"/>
  </si>
  <si>
    <t>MC</t>
    <phoneticPr fontId="3"/>
  </si>
  <si>
    <t>国</t>
    <rPh sb="0" eb="1">
      <t>クニ</t>
    </rPh>
    <phoneticPr fontId="4"/>
  </si>
  <si>
    <t>MC</t>
    <phoneticPr fontId="3"/>
  </si>
  <si>
    <t>CUR</t>
  </si>
  <si>
    <t>通貨</t>
    <rPh sb="0" eb="2">
      <t>ツウカ</t>
    </rPh>
    <phoneticPr fontId="4"/>
  </si>
  <si>
    <t>MC</t>
    <phoneticPr fontId="3"/>
  </si>
  <si>
    <t>TAX</t>
    <phoneticPr fontId="3"/>
  </si>
  <si>
    <t>税</t>
    <rPh sb="0" eb="1">
      <t>ゼイ</t>
    </rPh>
    <phoneticPr fontId="4"/>
  </si>
  <si>
    <t>MC</t>
    <phoneticPr fontId="3"/>
  </si>
  <si>
    <t>USR</t>
  </si>
  <si>
    <t>担当者</t>
    <rPh sb="0" eb="3">
      <t>タントウシャ</t>
    </rPh>
    <phoneticPr fontId="4"/>
  </si>
  <si>
    <t>項目変換区分</t>
    <rPh sb="0" eb="2">
      <t>コウモク</t>
    </rPh>
    <rPh sb="2" eb="4">
      <t>ヘンカン</t>
    </rPh>
    <rPh sb="4" eb="6">
      <t>クブン</t>
    </rPh>
    <phoneticPr fontId="5"/>
  </si>
  <si>
    <t>COL_CONV_TYP</t>
    <phoneticPr fontId="3"/>
  </si>
  <si>
    <t>コード変換を行うか、または変換対象がなかった場合どう扱うかの処理方法を示す区分</t>
    <rPh sb="35" eb="36">
      <t>シメ</t>
    </rPh>
    <rPh sb="37" eb="39">
      <t>クブン</t>
    </rPh>
    <phoneticPr fontId="3"/>
  </si>
  <si>
    <t>変換なし</t>
    <rPh sb="0" eb="2">
      <t>ヘンカン</t>
    </rPh>
    <phoneticPr fontId="4"/>
  </si>
  <si>
    <t>ＩＦコードルールマスタの情報を使用せず、変換前の値を連携する</t>
    <rPh sb="12" eb="14">
      <t>ジョウホウ</t>
    </rPh>
    <rPh sb="15" eb="17">
      <t>シヨウ</t>
    </rPh>
    <rPh sb="20" eb="23">
      <t>ヘンカンマエ</t>
    </rPh>
    <rPh sb="24" eb="25">
      <t>アタイ</t>
    </rPh>
    <rPh sb="26" eb="28">
      <t>レンケイ</t>
    </rPh>
    <phoneticPr fontId="4"/>
  </si>
  <si>
    <t>CONV_ERR</t>
  </si>
  <si>
    <t>変換（エラー）</t>
    <rPh sb="0" eb="2">
      <t>ヘンカン</t>
    </rPh>
    <phoneticPr fontId="4"/>
  </si>
  <si>
    <t>ＩＦコードルールマスタに登録されていないときはエラーとする</t>
    <rPh sb="12" eb="14">
      <t>トウロク</t>
    </rPh>
    <phoneticPr fontId="4"/>
  </si>
  <si>
    <t>CONV_IMP</t>
  </si>
  <si>
    <t>変換（取込）</t>
    <rPh sb="0" eb="2">
      <t>ヘンカン</t>
    </rPh>
    <rPh sb="3" eb="5">
      <t>トリコミ</t>
    </rPh>
    <phoneticPr fontId="4"/>
  </si>
  <si>
    <t>ＩＦコードルールマスタの値を設定する、ただし、値が設定されていないときは、変換前の値を設定する</t>
    <rPh sb="12" eb="13">
      <t>アタイ</t>
    </rPh>
    <rPh sb="14" eb="16">
      <t>セッテイ</t>
    </rPh>
    <rPh sb="23" eb="24">
      <t>アタイ</t>
    </rPh>
    <rPh sb="25" eb="27">
      <t>セッテイ</t>
    </rPh>
    <rPh sb="37" eb="39">
      <t>ヘンカン</t>
    </rPh>
    <rPh sb="39" eb="40">
      <t>マエ</t>
    </rPh>
    <rPh sb="41" eb="42">
      <t>アタイ</t>
    </rPh>
    <rPh sb="43" eb="45">
      <t>セッテイ</t>
    </rPh>
    <phoneticPr fontId="4"/>
  </si>
  <si>
    <t>MAM_LG_GRP</t>
    <phoneticPr fontId="3"/>
  </si>
  <si>
    <t>EACH_DLV</t>
    <phoneticPr fontId="3"/>
  </si>
  <si>
    <t>債権決済区分</t>
    <rPh sb="0" eb="2">
      <t>サイケン</t>
    </rPh>
    <rPh sb="2" eb="4">
      <t>ケッサイ</t>
    </rPh>
    <rPh sb="4" eb="6">
      <t>クブン</t>
    </rPh>
    <phoneticPr fontId="5"/>
  </si>
  <si>
    <t>AR_STTL_TYP</t>
    <phoneticPr fontId="3"/>
  </si>
  <si>
    <t>現金や振込などの債権決済方法を表す区分</t>
    <rPh sb="0" eb="2">
      <t>ゲンキン</t>
    </rPh>
    <rPh sb="3" eb="5">
      <t>フリコミ</t>
    </rPh>
    <rPh sb="8" eb="10">
      <t>サイケン</t>
    </rPh>
    <rPh sb="10" eb="12">
      <t>ケッサイ</t>
    </rPh>
    <rPh sb="12" eb="14">
      <t>ホウホウ</t>
    </rPh>
    <rPh sb="15" eb="16">
      <t>アラワ</t>
    </rPh>
    <rPh sb="17" eb="19">
      <t>クブン</t>
    </rPh>
    <phoneticPr fontId="3"/>
  </si>
  <si>
    <t>現金</t>
    <rPh sb="0" eb="2">
      <t>ゲンキン</t>
    </rPh>
    <phoneticPr fontId="4"/>
  </si>
  <si>
    <t>振込</t>
    <rPh sb="0" eb="2">
      <t>フリコミ</t>
    </rPh>
    <phoneticPr fontId="4"/>
  </si>
  <si>
    <t>手形</t>
    <rPh sb="0" eb="2">
      <t>テガタ</t>
    </rPh>
    <phoneticPr fontId="4"/>
  </si>
  <si>
    <t>相殺（借方）</t>
    <rPh sb="0" eb="2">
      <t>ソウサイ</t>
    </rPh>
    <rPh sb="3" eb="5">
      <t>カリカタ</t>
    </rPh>
    <phoneticPr fontId="4"/>
  </si>
  <si>
    <t>相殺（貸方）</t>
    <rPh sb="0" eb="2">
      <t>ソウサイ</t>
    </rPh>
    <rPh sb="3" eb="5">
      <t>カシカタ</t>
    </rPh>
    <phoneticPr fontId="4"/>
  </si>
  <si>
    <t>CASH</t>
    <phoneticPr fontId="3"/>
  </si>
  <si>
    <t>NOTE</t>
    <phoneticPr fontId="3"/>
  </si>
  <si>
    <t>BANK</t>
    <phoneticPr fontId="3"/>
  </si>
  <si>
    <t>SETOFF_DR</t>
    <phoneticPr fontId="3"/>
  </si>
  <si>
    <t>SETOFF_CR</t>
    <phoneticPr fontId="3"/>
  </si>
  <si>
    <t>借方勘定の相殺</t>
    <rPh sb="0" eb="2">
      <t>カリカタ</t>
    </rPh>
    <rPh sb="2" eb="4">
      <t>カンジョウ</t>
    </rPh>
    <rPh sb="5" eb="7">
      <t>ソウサイ</t>
    </rPh>
    <phoneticPr fontId="3"/>
  </si>
  <si>
    <t>貸方勘定の相殺</t>
    <rPh sb="0" eb="2">
      <t>カシカタ</t>
    </rPh>
    <rPh sb="2" eb="4">
      <t>カンジョウ</t>
    </rPh>
    <rPh sb="5" eb="7">
      <t>ソウサイ</t>
    </rPh>
    <phoneticPr fontId="3"/>
  </si>
  <si>
    <t>請求書発行区分</t>
    <rPh sb="0" eb="3">
      <t>セイキュウショ</t>
    </rPh>
    <rPh sb="3" eb="5">
      <t>ハッコウ</t>
    </rPh>
    <rPh sb="5" eb="7">
      <t>クブン</t>
    </rPh>
    <phoneticPr fontId="5"/>
  </si>
  <si>
    <t>BILL_PRNT_TYP</t>
    <phoneticPr fontId="3"/>
  </si>
  <si>
    <t>請求書を発行するタイミングを表す区分</t>
    <rPh sb="0" eb="3">
      <t>セイキュウショ</t>
    </rPh>
    <rPh sb="4" eb="6">
      <t>ハッコウ</t>
    </rPh>
    <rPh sb="14" eb="15">
      <t>アラワ</t>
    </rPh>
    <rPh sb="16" eb="18">
      <t>クブン</t>
    </rPh>
    <phoneticPr fontId="3"/>
  </si>
  <si>
    <t>請求締処理時</t>
    <rPh sb="0" eb="2">
      <t>セイキュウ</t>
    </rPh>
    <rPh sb="2" eb="3">
      <t>シメ</t>
    </rPh>
    <rPh sb="3" eb="5">
      <t>ショリ</t>
    </rPh>
    <rPh sb="5" eb="6">
      <t>ドキ</t>
    </rPh>
    <phoneticPr fontId="4"/>
  </si>
  <si>
    <t>請求締処理と同時に請求書を発行する</t>
    <rPh sb="0" eb="2">
      <t>セイキュウ</t>
    </rPh>
    <rPh sb="2" eb="3">
      <t>シメ</t>
    </rPh>
    <rPh sb="3" eb="5">
      <t>ショリ</t>
    </rPh>
    <rPh sb="6" eb="8">
      <t>ドウジ</t>
    </rPh>
    <rPh sb="9" eb="12">
      <t>セイキュウショ</t>
    </rPh>
    <rPh sb="13" eb="15">
      <t>ハッコウ</t>
    </rPh>
    <phoneticPr fontId="3"/>
  </si>
  <si>
    <t>請求締処理後</t>
    <rPh sb="0" eb="2">
      <t>セイキュウ</t>
    </rPh>
    <rPh sb="2" eb="3">
      <t>シメ</t>
    </rPh>
    <rPh sb="3" eb="5">
      <t>ショリ</t>
    </rPh>
    <rPh sb="5" eb="6">
      <t>ゴ</t>
    </rPh>
    <phoneticPr fontId="4"/>
  </si>
  <si>
    <t>請求締処理後に、請求一覧照会、請求明細照会から請求書を発行する</t>
    <rPh sb="0" eb="2">
      <t>セイキュウ</t>
    </rPh>
    <rPh sb="2" eb="3">
      <t>シメ</t>
    </rPh>
    <rPh sb="3" eb="5">
      <t>ショリ</t>
    </rPh>
    <rPh sb="5" eb="6">
      <t>ゴ</t>
    </rPh>
    <rPh sb="8" eb="10">
      <t>セイキュウ</t>
    </rPh>
    <rPh sb="10" eb="12">
      <t>イチラン</t>
    </rPh>
    <rPh sb="12" eb="14">
      <t>ショウカイ</t>
    </rPh>
    <rPh sb="15" eb="17">
      <t>セイキュウ</t>
    </rPh>
    <rPh sb="17" eb="19">
      <t>メイサイ</t>
    </rPh>
    <rPh sb="19" eb="21">
      <t>ショウカイ</t>
    </rPh>
    <rPh sb="23" eb="26">
      <t>セイキュウショ</t>
    </rPh>
    <rPh sb="27" eb="29">
      <t>ハッコウ</t>
    </rPh>
    <phoneticPr fontId="3"/>
  </si>
  <si>
    <t>入金予定調整後</t>
    <rPh sb="0" eb="2">
      <t>ニュウキン</t>
    </rPh>
    <rPh sb="2" eb="4">
      <t>ヨテイ</t>
    </rPh>
    <rPh sb="4" eb="7">
      <t>チョウセイゴ</t>
    </rPh>
    <phoneticPr fontId="4"/>
  </si>
  <si>
    <t>入金予定調整登録後に、請求一覧照会、請求明細照会から請求書を発行する</t>
    <rPh sb="0" eb="2">
      <t>ニュウキン</t>
    </rPh>
    <rPh sb="2" eb="4">
      <t>ヨテイ</t>
    </rPh>
    <rPh sb="4" eb="6">
      <t>チョウセイ</t>
    </rPh>
    <rPh sb="6" eb="8">
      <t>トウロク</t>
    </rPh>
    <rPh sb="8" eb="9">
      <t>ゴ</t>
    </rPh>
    <rPh sb="11" eb="13">
      <t>セイキュウ</t>
    </rPh>
    <rPh sb="13" eb="15">
      <t>イチラン</t>
    </rPh>
    <rPh sb="15" eb="17">
      <t>ショウカイ</t>
    </rPh>
    <rPh sb="18" eb="20">
      <t>セイキュウ</t>
    </rPh>
    <rPh sb="20" eb="22">
      <t>メイサイ</t>
    </rPh>
    <rPh sb="22" eb="24">
      <t>ショウカイ</t>
    </rPh>
    <rPh sb="26" eb="29">
      <t>セイキュウショ</t>
    </rPh>
    <rPh sb="30" eb="32">
      <t>ハッコウ</t>
    </rPh>
    <phoneticPr fontId="3"/>
  </si>
  <si>
    <t>NOT_ARR</t>
    <phoneticPr fontId="3"/>
  </si>
  <si>
    <t>ARR_GI</t>
    <phoneticPr fontId="3"/>
  </si>
  <si>
    <t>ARR_GR</t>
    <phoneticPr fontId="3"/>
  </si>
  <si>
    <t>RCV_ADJ</t>
    <phoneticPr fontId="3"/>
  </si>
  <si>
    <t>BILL_CL</t>
    <phoneticPr fontId="3"/>
  </si>
  <si>
    <t>BILL_CL_AF</t>
    <phoneticPr fontId="3"/>
  </si>
  <si>
    <t>製造指図単位区分</t>
    <rPh sb="0" eb="2">
      <t>セイゾウ</t>
    </rPh>
    <rPh sb="2" eb="4">
      <t>サシズ</t>
    </rPh>
    <rPh sb="4" eb="6">
      <t>タンイ</t>
    </rPh>
    <rPh sb="6" eb="8">
      <t>クブン</t>
    </rPh>
    <phoneticPr fontId="5"/>
  </si>
  <si>
    <t>製造指図を発行する単位を表す区分</t>
    <rPh sb="0" eb="2">
      <t>セイゾウ</t>
    </rPh>
    <rPh sb="2" eb="4">
      <t>サシズ</t>
    </rPh>
    <rPh sb="5" eb="7">
      <t>ハッコウ</t>
    </rPh>
    <rPh sb="9" eb="11">
      <t>タンイ</t>
    </rPh>
    <rPh sb="12" eb="13">
      <t>アラワ</t>
    </rPh>
    <rPh sb="14" eb="16">
      <t>クブン</t>
    </rPh>
    <phoneticPr fontId="3"/>
  </si>
  <si>
    <t>MFG_INST_UNIT_TYP</t>
    <phoneticPr fontId="3"/>
  </si>
  <si>
    <t>品目単位</t>
    <rPh sb="0" eb="2">
      <t>ヒンモク</t>
    </rPh>
    <rPh sb="2" eb="4">
      <t>タンイ</t>
    </rPh>
    <phoneticPr fontId="4"/>
  </si>
  <si>
    <t>工程単位</t>
    <rPh sb="0" eb="2">
      <t>コウテイ</t>
    </rPh>
    <rPh sb="2" eb="4">
      <t>タンイ</t>
    </rPh>
    <phoneticPr fontId="4"/>
  </si>
  <si>
    <t>品目単位で製造指図を行なう</t>
    <rPh sb="0" eb="2">
      <t>ヒンモク</t>
    </rPh>
    <rPh sb="2" eb="4">
      <t>タンイ</t>
    </rPh>
    <rPh sb="5" eb="7">
      <t>セイゾウ</t>
    </rPh>
    <rPh sb="7" eb="9">
      <t>サシズ</t>
    </rPh>
    <rPh sb="10" eb="11">
      <t>オコ</t>
    </rPh>
    <phoneticPr fontId="3"/>
  </si>
  <si>
    <t>工程単位で製造指図を行なう</t>
    <rPh sb="0" eb="2">
      <t>コウテイ</t>
    </rPh>
    <rPh sb="2" eb="4">
      <t>タンイ</t>
    </rPh>
    <rPh sb="5" eb="7">
      <t>セイゾウ</t>
    </rPh>
    <rPh sb="7" eb="9">
      <t>サシズ</t>
    </rPh>
    <rPh sb="10" eb="11">
      <t>オコ</t>
    </rPh>
    <phoneticPr fontId="3"/>
  </si>
  <si>
    <t>先行検査引継区分</t>
    <phoneticPr fontId="5"/>
  </si>
  <si>
    <t>PRE_INSP_INF_TYP</t>
    <phoneticPr fontId="3"/>
  </si>
  <si>
    <t>省略</t>
    <rPh sb="0" eb="2">
      <t>ショウリャク</t>
    </rPh>
    <phoneticPr fontId="4"/>
  </si>
  <si>
    <t>先行検査の検査結果を引き継ぐ</t>
    <rPh sb="0" eb="2">
      <t>センコウ</t>
    </rPh>
    <rPh sb="2" eb="4">
      <t>ケンサ</t>
    </rPh>
    <rPh sb="5" eb="7">
      <t>ケンサ</t>
    </rPh>
    <rPh sb="7" eb="9">
      <t>ケッカ</t>
    </rPh>
    <rPh sb="10" eb="11">
      <t>ヒ</t>
    </rPh>
    <rPh sb="12" eb="13">
      <t>ツ</t>
    </rPh>
    <phoneticPr fontId="3"/>
  </si>
  <si>
    <t>先行サンプル品の検査（先行検査）結果を引き継ぐ方法を表す区分</t>
    <rPh sb="0" eb="2">
      <t>センコウ</t>
    </rPh>
    <rPh sb="6" eb="7">
      <t>シナ</t>
    </rPh>
    <rPh sb="8" eb="10">
      <t>ケンサ</t>
    </rPh>
    <rPh sb="11" eb="13">
      <t>センコウ</t>
    </rPh>
    <rPh sb="13" eb="15">
      <t>ケンサ</t>
    </rPh>
    <rPh sb="16" eb="18">
      <t>ケッカ</t>
    </rPh>
    <rPh sb="19" eb="20">
      <t>ヒ</t>
    </rPh>
    <rPh sb="21" eb="22">
      <t>ツ</t>
    </rPh>
    <rPh sb="23" eb="25">
      <t>ホウホウ</t>
    </rPh>
    <rPh sb="26" eb="27">
      <t>アラワ</t>
    </rPh>
    <rPh sb="28" eb="30">
      <t>クブン</t>
    </rPh>
    <phoneticPr fontId="3"/>
  </si>
  <si>
    <t>規格検査実績の判定結果を「省略」として登録する</t>
    <rPh sb="0" eb="4">
      <t>キカクケンサ</t>
    </rPh>
    <rPh sb="4" eb="6">
      <t>ジッセキ</t>
    </rPh>
    <rPh sb="7" eb="9">
      <t>ハンテイ</t>
    </rPh>
    <rPh sb="9" eb="11">
      <t>ケッカ</t>
    </rPh>
    <rPh sb="13" eb="15">
      <t>ショウリャク</t>
    </rPh>
    <rPh sb="19" eb="21">
      <t>トウロク</t>
    </rPh>
    <phoneticPr fontId="3"/>
  </si>
  <si>
    <t>引継</t>
    <rPh sb="0" eb="2">
      <t>ヒキツ</t>
    </rPh>
    <phoneticPr fontId="4"/>
  </si>
  <si>
    <t>TAKEOVER</t>
    <phoneticPr fontId="3"/>
  </si>
  <si>
    <t>ABBR</t>
    <phoneticPr fontId="3"/>
  </si>
  <si>
    <t>構成・仕様管理区分</t>
    <phoneticPr fontId="5"/>
  </si>
  <si>
    <t>構成管理・仕様管理する方法を表す区分</t>
    <rPh sb="0" eb="2">
      <t>コウセイ</t>
    </rPh>
    <rPh sb="2" eb="4">
      <t>カンリ</t>
    </rPh>
    <rPh sb="5" eb="7">
      <t>シヨウ</t>
    </rPh>
    <rPh sb="7" eb="9">
      <t>カンリ</t>
    </rPh>
    <rPh sb="11" eb="13">
      <t>ホウホウ</t>
    </rPh>
    <rPh sb="14" eb="15">
      <t>アラワ</t>
    </rPh>
    <rPh sb="16" eb="18">
      <t>クブン</t>
    </rPh>
    <phoneticPr fontId="3"/>
  </si>
  <si>
    <t>構成・仕様管理しない</t>
    <rPh sb="0" eb="2">
      <t>コウセイ</t>
    </rPh>
    <rPh sb="3" eb="7">
      <t>シヨウカンリ</t>
    </rPh>
    <phoneticPr fontId="4"/>
  </si>
  <si>
    <t>構成・仕様管理する</t>
    <rPh sb="0" eb="2">
      <t>コウセイ</t>
    </rPh>
    <rPh sb="3" eb="7">
      <t>シヨウカンリ</t>
    </rPh>
    <phoneticPr fontId="4"/>
  </si>
  <si>
    <t>仕様のみ管理する</t>
    <rPh sb="0" eb="2">
      <t>シヨウ</t>
    </rPh>
    <rPh sb="4" eb="6">
      <t>カンリ</t>
    </rPh>
    <phoneticPr fontId="4"/>
  </si>
  <si>
    <t>NO</t>
    <phoneticPr fontId="3"/>
  </si>
  <si>
    <t>SPEC</t>
    <phoneticPr fontId="3"/>
  </si>
  <si>
    <t>見積登録、受注登録で構成および仕様を登録する</t>
    <rPh sb="0" eb="2">
      <t>ミツモリ</t>
    </rPh>
    <rPh sb="2" eb="4">
      <t>トウロク</t>
    </rPh>
    <rPh sb="5" eb="7">
      <t>ジュチュウ</t>
    </rPh>
    <rPh sb="7" eb="9">
      <t>トウロク</t>
    </rPh>
    <rPh sb="10" eb="12">
      <t>コウセイ</t>
    </rPh>
    <rPh sb="15" eb="17">
      <t>シヨウ</t>
    </rPh>
    <rPh sb="18" eb="20">
      <t>トウロク</t>
    </rPh>
    <phoneticPr fontId="4"/>
  </si>
  <si>
    <t>見積登録、受注登録で構成登録はしないが仕様を登録する</t>
    <rPh sb="0" eb="2">
      <t>ミツモリ</t>
    </rPh>
    <rPh sb="2" eb="4">
      <t>トウロク</t>
    </rPh>
    <rPh sb="5" eb="7">
      <t>ジュチュウ</t>
    </rPh>
    <rPh sb="7" eb="9">
      <t>トウロク</t>
    </rPh>
    <rPh sb="10" eb="12">
      <t>コウセイ</t>
    </rPh>
    <rPh sb="12" eb="14">
      <t>トウロク</t>
    </rPh>
    <rPh sb="19" eb="21">
      <t>シヨウ</t>
    </rPh>
    <rPh sb="22" eb="24">
      <t>トウロク</t>
    </rPh>
    <phoneticPr fontId="4"/>
  </si>
  <si>
    <t>CONST1</t>
  </si>
  <si>
    <t>時間単位区分</t>
  </si>
  <si>
    <t>SYS_CALC_TYP</t>
  </si>
  <si>
    <t>システム計算区分</t>
  </si>
  <si>
    <t>計算の種類を定義する区分</t>
  </si>
  <si>
    <t>BIG_NUM_RND_TYP</t>
  </si>
  <si>
    <t>DATE_RANGE_TYP</t>
  </si>
  <si>
    <t>時間軸表示区分</t>
  </si>
  <si>
    <t>ガントチャートの時間軸の表示方法を定義する区分</t>
  </si>
  <si>
    <t>業務データダウンロード機能で作成したファイルの種類を定義する区分</t>
  </si>
  <si>
    <t>業務データを取得する方式を定義する区分</t>
  </si>
  <si>
    <t>HALF_TYP</t>
  </si>
  <si>
    <t>半期区分</t>
  </si>
  <si>
    <t>半期区分を定義する区分</t>
  </si>
  <si>
    <t>QUARTER_TYP</t>
  </si>
  <si>
    <t>四半期区分</t>
  </si>
  <si>
    <t>四半期区分を定義する区分</t>
  </si>
  <si>
    <t>RTN_STS_TYP</t>
  </si>
  <si>
    <t>処理結果状況区分</t>
  </si>
  <si>
    <t>処理結果を示す文字列定数を定義する区分</t>
  </si>
  <si>
    <t>ＰＧ実行状況区分</t>
  </si>
  <si>
    <t>プログラムの実行結果を定義する区分</t>
  </si>
  <si>
    <t>ITM_IS_SRCH_TYP</t>
  </si>
  <si>
    <t>品目入力補助検索区分</t>
  </si>
  <si>
    <t>BP_IS_SRCH_TYP</t>
  </si>
  <si>
    <t>取引先入力補助検索区分</t>
  </si>
  <si>
    <t>内税区分</t>
  </si>
  <si>
    <t>内税か外税かを定義する</t>
  </si>
  <si>
    <t>CONST2</t>
  </si>
  <si>
    <t>LOT_NO_TYP</t>
  </si>
  <si>
    <t>ロットＮＯ発番区分</t>
  </si>
  <si>
    <t>ロット、サブロットの発番方法を定義する区分</t>
  </si>
  <si>
    <t>税区分</t>
  </si>
  <si>
    <t>課税方法を定義する区分</t>
  </si>
  <si>
    <t>税計算区分</t>
  </si>
  <si>
    <t>税計算方法を定義する区分</t>
  </si>
  <si>
    <t>BANK_AC_TYP</t>
  </si>
  <si>
    <t>口座区分</t>
  </si>
  <si>
    <t>口座の種類を定義する区分</t>
  </si>
  <si>
    <t>SLS_DTL_OUTP_TYP</t>
  </si>
  <si>
    <t>売上明細出力区分</t>
  </si>
  <si>
    <t>売上明細の出力方法を定義する区分</t>
  </si>
  <si>
    <t>BILL_DTL_SUBTTL_TYP</t>
  </si>
  <si>
    <t>請求書明細小計区分</t>
  </si>
  <si>
    <t>請求書明細の小計の表示方法を定義する</t>
  </si>
  <si>
    <t>BILL_DTL_BRK_TYP</t>
  </si>
  <si>
    <t>請求書明細改頁区分</t>
  </si>
  <si>
    <t>請求書明細の改頁方法を定義する区分</t>
  </si>
  <si>
    <t>BILL_DTL_SORT_TYP</t>
  </si>
  <si>
    <t>請求書明細並順区分</t>
  </si>
  <si>
    <t>請求書明細の並び順を定義する区分</t>
  </si>
  <si>
    <t>BILL_BASIS_TYP</t>
  </si>
  <si>
    <t>請求起算区分</t>
  </si>
  <si>
    <t>請求時の起算方法を定義する区分</t>
  </si>
  <si>
    <t>SLIP_EACH_LOT_TYP</t>
  </si>
  <si>
    <t>JAN_TYP</t>
  </si>
  <si>
    <t>ＪＡＮ区分</t>
  </si>
  <si>
    <t>ＪＡＮの種類を定義する区分</t>
  </si>
  <si>
    <t>BA_TYP</t>
  </si>
  <si>
    <t>前後区分</t>
  </si>
  <si>
    <t>前倒し、後倒しを定義する区分</t>
  </si>
  <si>
    <t>PURC_TYP</t>
  </si>
  <si>
    <t>購買区分</t>
  </si>
  <si>
    <t>購買の種類を定義する区分</t>
  </si>
  <si>
    <t>EXIM_XPNS_TYP</t>
  </si>
  <si>
    <t>輸出入諸掛区分</t>
  </si>
  <si>
    <t>輸出入の諸掛を定義する区分</t>
  </si>
  <si>
    <t>日付調整区分</t>
  </si>
  <si>
    <t>指定の時刻(0時～23時で指定)がどの日付に属するかを定義する区分</t>
  </si>
  <si>
    <t>CL_TYP</t>
  </si>
  <si>
    <t>締区分</t>
  </si>
  <si>
    <t>締め処理の対象業務を定義する</t>
  </si>
  <si>
    <t>CL_STS_TYP</t>
  </si>
  <si>
    <t>締処理状況区分</t>
  </si>
  <si>
    <t>締め処理の状況を定義する区分</t>
  </si>
  <si>
    <t>手形種類を定義する区分</t>
  </si>
  <si>
    <t>APRV_D_STS_TYP</t>
  </si>
  <si>
    <t>承認明細状況区分</t>
  </si>
  <si>
    <t>承認データの明細に対するステータスを定義する区分</t>
  </si>
  <si>
    <t>SIGN_TYP</t>
  </si>
  <si>
    <t>符号区分</t>
  </si>
  <si>
    <t>不等号の種類を定義する区分</t>
  </si>
  <si>
    <t>BIND_COND_TYP</t>
  </si>
  <si>
    <t>結合条件区分</t>
  </si>
  <si>
    <t>集合の結合条件を定義する区分</t>
  </si>
  <si>
    <t>OFFST_TYP</t>
  </si>
  <si>
    <t>オフセット区分</t>
  </si>
  <si>
    <t>オフセットの起算日を定義する区分</t>
  </si>
  <si>
    <t>バックフラッシュ区分</t>
  </si>
  <si>
    <t>バックフラッシュの方法を定義する</t>
  </si>
  <si>
    <t>ロット発番タイミング区分</t>
  </si>
  <si>
    <t>ロットＮＯの発番が必須となるタイミングを定義する</t>
  </si>
  <si>
    <t>PURC_FIX_TYP</t>
  </si>
  <si>
    <t>購買確定タイミング区分</t>
  </si>
  <si>
    <t>工程外注に対する購買データの確定タイミングを制御する区分</t>
  </si>
  <si>
    <t>検査実施単位区分</t>
  </si>
  <si>
    <t>検査を実施する単位を定義する区分</t>
  </si>
  <si>
    <t>検査指図タイミング区分</t>
  </si>
  <si>
    <t>製造検査指図のタイミングを定義する区分（製造検査以外の場合は使用されない）</t>
  </si>
  <si>
    <t>定性定量区分</t>
  </si>
  <si>
    <t>定性検査、定量検査を定義する区分</t>
  </si>
  <si>
    <t>期限起算日区分</t>
  </si>
  <si>
    <t>期限を算出する際に採用する起算日を定義する</t>
  </si>
  <si>
    <t>APRV_FUNC_TYP</t>
  </si>
  <si>
    <t>承認機能区分</t>
  </si>
  <si>
    <t>承認対象機能を定義する</t>
  </si>
  <si>
    <t>TTERM_TYP</t>
  </si>
  <si>
    <t>取引条件区分</t>
  </si>
  <si>
    <t>取引条件の種類を表す区分</t>
  </si>
  <si>
    <t>継承方法区分</t>
  </si>
  <si>
    <t>継承元のロットが複数レコード存在した場合の、継承方法を決めるための区分</t>
  </si>
  <si>
    <t>継承項目区分</t>
  </si>
  <si>
    <t>ロット継承機能で継承可能な項目を定義する区分。値はST_SUBLOTの列名と一致している必要がある。</t>
  </si>
  <si>
    <t>SLS_UPRI_REQ_TYP</t>
  </si>
  <si>
    <t>販売単価取得区分</t>
  </si>
  <si>
    <t>販売単価を取得する際の基準日を表す区分</t>
  </si>
  <si>
    <t>PURC_UPRI_REQ_TYP</t>
  </si>
  <si>
    <t>購買単価取得区分</t>
  </si>
  <si>
    <t>購買単価を取得する際の基準日を表す区分</t>
  </si>
  <si>
    <t>AP_TYP</t>
  </si>
  <si>
    <t>債務区分</t>
  </si>
  <si>
    <t>債務の種類を表す区分</t>
  </si>
  <si>
    <t>XFR_STK_MNG_TYP</t>
  </si>
  <si>
    <t>積送在庫管轄先区分</t>
  </si>
  <si>
    <t>積送在庫の在庫場所を表す区分</t>
  </si>
  <si>
    <t>PROV_RCV_TYP</t>
  </si>
  <si>
    <t>支給積送管理区分</t>
  </si>
  <si>
    <t>支給処理における着荷処理の有無及び積送在庫の在庫場所を表す区分</t>
  </si>
  <si>
    <t>PROV_BASIS_TYP</t>
  </si>
  <si>
    <t>支給計上区分</t>
  </si>
  <si>
    <t>有償支給計上を行うタイミングを表す区分</t>
  </si>
  <si>
    <t>ALLOC_CTL_TYP</t>
  </si>
  <si>
    <t>引当制御区分</t>
  </si>
  <si>
    <t>投入品に対する引当制御を表す区分</t>
  </si>
  <si>
    <t>請求書取消伝票表示区分</t>
  </si>
  <si>
    <t>ALLOC_TYP</t>
  </si>
  <si>
    <t>引当区分</t>
  </si>
  <si>
    <t>受注に対する引当制御を表す区分</t>
  </si>
  <si>
    <t>ALLOC_SCOPE_TYP</t>
  </si>
  <si>
    <t>引当範囲区分</t>
  </si>
  <si>
    <t>受注に対する引当範囲を表す区分</t>
  </si>
  <si>
    <t>CONST3</t>
  </si>
  <si>
    <t>勘定科目の種類を定義する区分</t>
  </si>
  <si>
    <t>会計システムへの送信先を定義する区分</t>
  </si>
  <si>
    <t>会計送信用データの削除方法を定義する区分</t>
  </si>
  <si>
    <t>ABS_B_TYP</t>
  </si>
  <si>
    <t>手形摘要区分</t>
  </si>
  <si>
    <t>会計手形データの摘要欄に出力する値を定義する区分</t>
  </si>
  <si>
    <t>MASTER_IMP_TYP</t>
  </si>
  <si>
    <t>マスタ取込区分</t>
  </si>
  <si>
    <t>会計システムからマスタを取り込む方法を定義する区分</t>
  </si>
  <si>
    <t>マスタ送信区分</t>
  </si>
  <si>
    <t>会計システムへマスタを送信する方法を定義する区分</t>
  </si>
  <si>
    <t>CLS_JNL_TYP</t>
  </si>
  <si>
    <t>決算仕訳区分</t>
  </si>
  <si>
    <t>決算仕訳の種類を定義する区分</t>
  </si>
  <si>
    <t>CONST4</t>
  </si>
  <si>
    <t>ADJ_TYP</t>
  </si>
  <si>
    <t>端数調整区分</t>
  </si>
  <si>
    <t>受払上の端数金額を調整する方法を定義する</t>
  </si>
  <si>
    <t>DIFF_CALC_TYP</t>
  </si>
  <si>
    <t>差異計算区分</t>
  </si>
  <si>
    <t>差異計算をする際に出力する差異の種類を定義する</t>
  </si>
  <si>
    <t>INPT_ITM_TYP</t>
  </si>
  <si>
    <t>投入対象区分</t>
  </si>
  <si>
    <t>原価情報を元にする配賦処理を行う際に対象とする投入品を定義する</t>
  </si>
  <si>
    <t>ALC_VAL_TYP</t>
  </si>
  <si>
    <t>配賦基準値区分</t>
  </si>
  <si>
    <t>配賦基準値を元にする配賦処理を行う際に対象とする項目を定義する</t>
  </si>
  <si>
    <t>ALC_AC_GRP_TYP</t>
  </si>
  <si>
    <t>配賦科目グループ区分</t>
  </si>
  <si>
    <t>配賦科目グループの属性を定義する</t>
  </si>
  <si>
    <t>CHK_COST_TYP</t>
  </si>
  <si>
    <t>取込チェック区分</t>
  </si>
  <si>
    <t>原価マスタ取込処理でマスタチェックをした際の結果を定義する</t>
  </si>
  <si>
    <t>DIFF_USE_TYP</t>
  </si>
  <si>
    <t>差異使用区分</t>
  </si>
  <si>
    <t>差異１～５項目で使用する項目を定義する。</t>
  </si>
  <si>
    <t>INC_TAX_TYP</t>
  </si>
  <si>
    <t>USR_COM_TYP</t>
  </si>
  <si>
    <t>社員か社外者かを定義する</t>
  </si>
  <si>
    <t>社員区分</t>
  </si>
  <si>
    <t>IF_CTL_TYP</t>
  </si>
  <si>
    <t>通信手順やファイル出力方法などを示す区分</t>
  </si>
  <si>
    <t>ＩＦ制御区分</t>
  </si>
  <si>
    <t>IF_COL_TYP</t>
  </si>
  <si>
    <t>品目や取引先などコード変換対象を示す区分</t>
  </si>
  <si>
    <t>ＩＦ項目区分</t>
  </si>
  <si>
    <t>COL_CONV_TYP</t>
  </si>
  <si>
    <t>コード変換を行うか、または変換対象がなかった場合どう扱うかの処理方法を示す区分</t>
  </si>
  <si>
    <t>項目変換区分</t>
  </si>
  <si>
    <t>TAX_TYP</t>
  </si>
  <si>
    <t>TAX_CALC_TYP</t>
  </si>
  <si>
    <t>BILL_CAN_SLIP_TYP</t>
  </si>
  <si>
    <t>AR_STTL_TYP</t>
  </si>
  <si>
    <t>現金や振込などの債権決済方法を表す区分</t>
  </si>
  <si>
    <t>債権決済区分</t>
  </si>
  <si>
    <t>BILL_PRNT_TYP</t>
  </si>
  <si>
    <t>請求書を発行するタイミングを表す区分</t>
  </si>
  <si>
    <t>請求書発行区分</t>
  </si>
  <si>
    <t>PRE_INSP_INF_TYP</t>
  </si>
  <si>
    <t>先行サンプル品の検査（先行検査）結果を引き継ぐ方法を表す区分</t>
  </si>
  <si>
    <t>先行検査引継区分</t>
  </si>
  <si>
    <t>仕訳レコードの金額項目及び消費税項目に出力する金額を定義する区分</t>
    <phoneticPr fontId="3"/>
  </si>
  <si>
    <t>時間を定義する区分</t>
  </si>
  <si>
    <t>時間を定義する区分</t>
    <rPh sb="0" eb="2">
      <t>ジカン</t>
    </rPh>
    <rPh sb="3" eb="5">
      <t>テイギ</t>
    </rPh>
    <rPh sb="7" eb="9">
      <t>クブン</t>
    </rPh>
    <phoneticPr fontId="3"/>
  </si>
  <si>
    <t>日を表す</t>
    <rPh sb="0" eb="1">
      <t>ヒ</t>
    </rPh>
    <rPh sb="2" eb="3">
      <t>アラワ</t>
    </rPh>
    <phoneticPr fontId="3"/>
  </si>
  <si>
    <t>時間を表す</t>
    <rPh sb="0" eb="1">
      <t>ジ</t>
    </rPh>
    <rPh sb="1" eb="2">
      <t>カン</t>
    </rPh>
    <rPh sb="3" eb="4">
      <t>アラワ</t>
    </rPh>
    <phoneticPr fontId="3"/>
  </si>
  <si>
    <t>分を表す</t>
    <rPh sb="0" eb="1">
      <t>フン</t>
    </rPh>
    <rPh sb="2" eb="3">
      <t>アラワ</t>
    </rPh>
    <phoneticPr fontId="3"/>
  </si>
  <si>
    <t>MAM_DPT_BASE</t>
    <phoneticPr fontId="3"/>
  </si>
  <si>
    <t>部門基本マスタ</t>
    <rPh sb="0" eb="2">
      <t>ブモン</t>
    </rPh>
    <rPh sb="2" eb="4">
      <t>キホン</t>
    </rPh>
    <phoneticPr fontId="36"/>
  </si>
  <si>
    <t>MAM_TRD</t>
    <phoneticPr fontId="3"/>
  </si>
  <si>
    <t>MAM_SLIP_FORM</t>
    <phoneticPr fontId="3"/>
  </si>
  <si>
    <t>取引マスタ</t>
    <rPh sb="0" eb="2">
      <t>トリヒキ</t>
    </rPh>
    <phoneticPr fontId="6"/>
  </si>
  <si>
    <t>MAM_WG</t>
    <phoneticPr fontId="3"/>
  </si>
  <si>
    <t>品目構成グループマスタ</t>
    <rPh sb="0" eb="2">
      <t>ヒンモク</t>
    </rPh>
    <rPh sb="2" eb="4">
      <t>コウセイ</t>
    </rPh>
    <phoneticPr fontId="6"/>
  </si>
  <si>
    <t>検査パタンマスタ</t>
    <rPh sb="0" eb="2">
      <t>ケンサ</t>
    </rPh>
    <phoneticPr fontId="6"/>
  </si>
  <si>
    <t>MAM_ALLOC_GRP</t>
    <phoneticPr fontId="3"/>
  </si>
  <si>
    <t>MAM_ITM_SHIP_GRP</t>
    <phoneticPr fontId="3"/>
  </si>
  <si>
    <t>MAM_INSP_PTN</t>
    <phoneticPr fontId="3"/>
  </si>
  <si>
    <t>AMT_TYP</t>
    <phoneticPr fontId="3"/>
  </si>
  <si>
    <t>PTN_TYP</t>
    <phoneticPr fontId="3"/>
  </si>
  <si>
    <t>ID_TYP</t>
    <phoneticPr fontId="3"/>
  </si>
  <si>
    <t>A010</t>
  </si>
  <si>
    <t>売上</t>
    <rPh sb="0" eb="2">
      <t>ウリアゲ</t>
    </rPh>
    <phoneticPr fontId="35"/>
  </si>
  <si>
    <t>SLS_CNSGN</t>
  </si>
  <si>
    <t>A011</t>
  </si>
  <si>
    <t>貸出売上</t>
    <rPh sb="0" eb="1">
      <t>カ</t>
    </rPh>
    <rPh sb="1" eb="2">
      <t>ダ</t>
    </rPh>
    <rPh sb="2" eb="4">
      <t>ウリアゲ</t>
    </rPh>
    <phoneticPr fontId="35"/>
  </si>
  <si>
    <t>SLS_RTN</t>
  </si>
  <si>
    <t>A020</t>
  </si>
  <si>
    <t>売上返品</t>
    <rPh sb="0" eb="2">
      <t>ウリアゲ</t>
    </rPh>
    <rPh sb="2" eb="4">
      <t>ヘンピン</t>
    </rPh>
    <phoneticPr fontId="35"/>
  </si>
  <si>
    <t>SLS_DSCNT</t>
  </si>
  <si>
    <t>A030</t>
  </si>
  <si>
    <t>売上値引</t>
    <rPh sb="0" eb="2">
      <t>ウリアゲ</t>
    </rPh>
    <rPh sb="2" eb="3">
      <t>ネ</t>
    </rPh>
    <rPh sb="3" eb="4">
      <t>ビ</t>
    </rPh>
    <phoneticPr fontId="35"/>
  </si>
  <si>
    <t>SLS_XTRA</t>
  </si>
  <si>
    <t>A040</t>
  </si>
  <si>
    <t>売上値増</t>
    <rPh sb="0" eb="2">
      <t>ウリアゲ</t>
    </rPh>
    <rPh sb="2" eb="3">
      <t>ネ</t>
    </rPh>
    <rPh sb="3" eb="4">
      <t>マ</t>
    </rPh>
    <phoneticPr fontId="35"/>
  </si>
  <si>
    <t>B010</t>
  </si>
  <si>
    <t>製造</t>
    <rPh sb="0" eb="2">
      <t>セイゾウ</t>
    </rPh>
    <phoneticPr fontId="35"/>
  </si>
  <si>
    <t>C010</t>
  </si>
  <si>
    <t>仕入</t>
    <rPh sb="0" eb="2">
      <t>シイレ</t>
    </rPh>
    <phoneticPr fontId="35"/>
  </si>
  <si>
    <t>PURC_VMI</t>
  </si>
  <si>
    <t>C011</t>
  </si>
  <si>
    <t>VMI仕入</t>
    <rPh sb="3" eb="5">
      <t>シイレ</t>
    </rPh>
    <phoneticPr fontId="35"/>
  </si>
  <si>
    <t>PURC_XPNS</t>
  </si>
  <si>
    <t>C020</t>
  </si>
  <si>
    <t>経費購買</t>
    <rPh sb="0" eb="2">
      <t>ケイヒ</t>
    </rPh>
    <rPh sb="2" eb="4">
      <t>コウバイ</t>
    </rPh>
    <phoneticPr fontId="35"/>
  </si>
  <si>
    <t>C030</t>
  </si>
  <si>
    <t>仕入返品</t>
    <rPh sb="0" eb="2">
      <t>シイレ</t>
    </rPh>
    <rPh sb="2" eb="4">
      <t>ヘンピン</t>
    </rPh>
    <phoneticPr fontId="35"/>
  </si>
  <si>
    <t>PURC_RTN_XPNS</t>
  </si>
  <si>
    <t>C040</t>
  </si>
  <si>
    <t>経費購買返品</t>
    <rPh sb="0" eb="2">
      <t>ケイヒ</t>
    </rPh>
    <rPh sb="2" eb="4">
      <t>コウバイ</t>
    </rPh>
    <rPh sb="4" eb="6">
      <t>ヘンピン</t>
    </rPh>
    <phoneticPr fontId="35"/>
  </si>
  <si>
    <t>PURC_DSCNT</t>
  </si>
  <si>
    <t>C050</t>
  </si>
  <si>
    <t>仕入値引</t>
    <rPh sb="2" eb="4">
      <t>ネビ</t>
    </rPh>
    <phoneticPr fontId="35"/>
  </si>
  <si>
    <t>PURC_DSCNT_XPNS</t>
  </si>
  <si>
    <t>C060</t>
  </si>
  <si>
    <t>経費値引</t>
    <rPh sb="0" eb="2">
      <t>ケイヒ</t>
    </rPh>
    <rPh sb="2" eb="3">
      <t>ネ</t>
    </rPh>
    <rPh sb="3" eb="4">
      <t>ヒ</t>
    </rPh>
    <phoneticPr fontId="35"/>
  </si>
  <si>
    <t>PURC_XTRA</t>
  </si>
  <si>
    <t>C070</t>
  </si>
  <si>
    <t>仕入値増</t>
    <rPh sb="0" eb="2">
      <t>シイレ</t>
    </rPh>
    <rPh sb="2" eb="3">
      <t>ネ</t>
    </rPh>
    <rPh sb="3" eb="4">
      <t>マ</t>
    </rPh>
    <phoneticPr fontId="35"/>
  </si>
  <si>
    <t>C080</t>
  </si>
  <si>
    <t>経費値増</t>
    <rPh sb="0" eb="2">
      <t>ケイヒ</t>
    </rPh>
    <rPh sb="2" eb="3">
      <t>ネ</t>
    </rPh>
    <rPh sb="3" eb="4">
      <t>マ</t>
    </rPh>
    <phoneticPr fontId="35"/>
  </si>
  <si>
    <t>D010</t>
  </si>
  <si>
    <t>出荷</t>
    <rPh sb="0" eb="2">
      <t>シュッカ</t>
    </rPh>
    <phoneticPr fontId="35"/>
  </si>
  <si>
    <t>SHIP_RTN</t>
  </si>
  <si>
    <t>D020</t>
  </si>
  <si>
    <t>出荷返品</t>
    <rPh sb="0" eb="2">
      <t>シュッカ</t>
    </rPh>
    <rPh sb="2" eb="4">
      <t>ヘンピン</t>
    </rPh>
    <phoneticPr fontId="35"/>
  </si>
  <si>
    <t>XFR</t>
  </si>
  <si>
    <t>D030</t>
  </si>
  <si>
    <t>移動・移送</t>
  </si>
  <si>
    <t>XFR_RTN</t>
  </si>
  <si>
    <t>D040</t>
  </si>
  <si>
    <t>移動・移送返品</t>
  </si>
  <si>
    <t>PROV</t>
  </si>
  <si>
    <t>D050</t>
  </si>
  <si>
    <t>支給</t>
    <rPh sb="0" eb="2">
      <t>シキュウ</t>
    </rPh>
    <phoneticPr fontId="15"/>
  </si>
  <si>
    <t>D060</t>
  </si>
  <si>
    <t>支給返品</t>
    <rPh sb="0" eb="2">
      <t>シキュウ</t>
    </rPh>
    <rPh sb="2" eb="4">
      <t>ヘンピン</t>
    </rPh>
    <phoneticPr fontId="35"/>
  </si>
  <si>
    <t>D070</t>
  </si>
  <si>
    <t>ARR</t>
  </si>
  <si>
    <t>入荷</t>
    <rPh sb="0" eb="2">
      <t>ニュウカ</t>
    </rPh>
    <phoneticPr fontId="35"/>
  </si>
  <si>
    <t>入荷返品</t>
    <rPh sb="0" eb="2">
      <t>ニュウカ</t>
    </rPh>
    <rPh sb="2" eb="4">
      <t>ヘンピン</t>
    </rPh>
    <phoneticPr fontId="35"/>
  </si>
  <si>
    <t>D110</t>
  </si>
  <si>
    <t>他勘定入庫</t>
    <rPh sb="0" eb="1">
      <t>タ</t>
    </rPh>
    <rPh sb="1" eb="3">
      <t>カンジョウ</t>
    </rPh>
    <rPh sb="3" eb="5">
      <t>ニュウコ</t>
    </rPh>
    <phoneticPr fontId="35"/>
  </si>
  <si>
    <t>D120</t>
  </si>
  <si>
    <t>他勘定出庫</t>
    <rPh sb="0" eb="1">
      <t>タ</t>
    </rPh>
    <rPh sb="1" eb="3">
      <t>カンジョウ</t>
    </rPh>
    <rPh sb="3" eb="5">
      <t>シュッコ</t>
    </rPh>
    <phoneticPr fontId="35"/>
  </si>
  <si>
    <t>D130</t>
  </si>
  <si>
    <t>廃棄</t>
    <rPh sb="0" eb="2">
      <t>ハイキ</t>
    </rPh>
    <phoneticPr fontId="35"/>
  </si>
  <si>
    <t>XFR_ITM</t>
  </si>
  <si>
    <t>D140</t>
  </si>
  <si>
    <t>品目振替</t>
    <rPh sb="0" eb="2">
      <t>ヒンモク</t>
    </rPh>
    <rPh sb="2" eb="4">
      <t>フリカエ</t>
    </rPh>
    <phoneticPr fontId="35"/>
  </si>
  <si>
    <t>XFR_LOT_SNO</t>
  </si>
  <si>
    <t>D150</t>
  </si>
  <si>
    <t>ロット・手配NO振替</t>
    <rPh sb="8" eb="10">
      <t>フリカエ</t>
    </rPh>
    <phoneticPr fontId="35"/>
  </si>
  <si>
    <t>XFR_GRD</t>
  </si>
  <si>
    <t>D160</t>
  </si>
  <si>
    <t>格付・良品区分振替</t>
    <rPh sb="0" eb="1">
      <t>カク</t>
    </rPh>
    <rPh sb="1" eb="2">
      <t>ツ</t>
    </rPh>
    <rPh sb="3" eb="5">
      <t>リョウヒン</t>
    </rPh>
    <rPh sb="5" eb="7">
      <t>クブン</t>
    </rPh>
    <rPh sb="7" eb="9">
      <t>フリカエ</t>
    </rPh>
    <phoneticPr fontId="35"/>
  </si>
  <si>
    <t>XFR_PACK</t>
  </si>
  <si>
    <t>荷姿振替</t>
  </si>
  <si>
    <t>STK_ADJST</t>
  </si>
  <si>
    <t>棚卸</t>
    <rPh sb="0" eb="2">
      <t>タナオロ</t>
    </rPh>
    <phoneticPr fontId="35"/>
  </si>
  <si>
    <t>INSP</t>
  </si>
  <si>
    <t>E010</t>
  </si>
  <si>
    <t>検査</t>
    <rPh sb="0" eb="2">
      <t>ケンサ</t>
    </rPh>
    <phoneticPr fontId="35"/>
  </si>
  <si>
    <t>REINSP</t>
  </si>
  <si>
    <t>E020</t>
  </si>
  <si>
    <t>再検査</t>
    <rPh sb="0" eb="1">
      <t>サイ</t>
    </rPh>
    <phoneticPr fontId="35"/>
  </si>
  <si>
    <t>INSP_SMPL</t>
  </si>
  <si>
    <t>E030</t>
  </si>
  <si>
    <t>検査抜取</t>
    <rPh sb="0" eb="2">
      <t>ケンサ</t>
    </rPh>
    <rPh sb="2" eb="4">
      <t>ヌキトリ</t>
    </rPh>
    <phoneticPr fontId="15"/>
  </si>
  <si>
    <t>属性の説明</t>
    <phoneticPr fontId="3"/>
  </si>
  <si>
    <t>取引パタン区分</t>
    <phoneticPr fontId="5"/>
  </si>
  <si>
    <t>TRD_PTN_TYP</t>
    <phoneticPr fontId="3"/>
  </si>
  <si>
    <t>請求部門区分</t>
    <rPh sb="0" eb="2">
      <t>セイキュウ</t>
    </rPh>
    <rPh sb="2" eb="4">
      <t>ブモン</t>
    </rPh>
    <rPh sb="4" eb="6">
      <t>クブン</t>
    </rPh>
    <phoneticPr fontId="5"/>
  </si>
  <si>
    <t>BILL_DPT_TYP</t>
    <phoneticPr fontId="3"/>
  </si>
  <si>
    <t>売上部門</t>
    <rPh sb="0" eb="2">
      <t>ウリアゲ</t>
    </rPh>
    <rPh sb="2" eb="4">
      <t>ブモン</t>
    </rPh>
    <phoneticPr fontId="4"/>
  </si>
  <si>
    <t>債権部門</t>
    <rPh sb="0" eb="2">
      <t>サイケン</t>
    </rPh>
    <rPh sb="2" eb="4">
      <t>ブモン</t>
    </rPh>
    <phoneticPr fontId="4"/>
  </si>
  <si>
    <t>請求部門</t>
    <rPh sb="0" eb="2">
      <t>セイキュウ</t>
    </rPh>
    <rPh sb="2" eb="4">
      <t>ブモン</t>
    </rPh>
    <phoneticPr fontId="4"/>
  </si>
  <si>
    <t>SLS</t>
    <phoneticPr fontId="3"/>
  </si>
  <si>
    <t>BILL</t>
    <phoneticPr fontId="3"/>
  </si>
  <si>
    <t>売上部門を請求部門に引き継ぐ</t>
    <rPh sb="0" eb="2">
      <t>ウリアゲ</t>
    </rPh>
    <rPh sb="2" eb="4">
      <t>ブモン</t>
    </rPh>
    <rPh sb="5" eb="7">
      <t>セイキュウ</t>
    </rPh>
    <rPh sb="7" eb="9">
      <t>ブモン</t>
    </rPh>
    <rPh sb="10" eb="11">
      <t>ヒ</t>
    </rPh>
    <rPh sb="12" eb="13">
      <t>ツ</t>
    </rPh>
    <phoneticPr fontId="3"/>
  </si>
  <si>
    <t>債権部門を請求部門に引き継ぐ</t>
    <rPh sb="0" eb="2">
      <t>サイケン</t>
    </rPh>
    <rPh sb="2" eb="4">
      <t>ブモン</t>
    </rPh>
    <rPh sb="5" eb="7">
      <t>セイキュウ</t>
    </rPh>
    <rPh sb="7" eb="9">
      <t>ブモン</t>
    </rPh>
    <rPh sb="10" eb="11">
      <t>ヒ</t>
    </rPh>
    <rPh sb="12" eb="13">
      <t>ツ</t>
    </rPh>
    <phoneticPr fontId="3"/>
  </si>
  <si>
    <t>請求先に対して設定されている請求担当部門を引き継ぐ</t>
    <rPh sb="0" eb="2">
      <t>セイキュウ</t>
    </rPh>
    <rPh sb="2" eb="3">
      <t>サキ</t>
    </rPh>
    <rPh sb="4" eb="5">
      <t>タイ</t>
    </rPh>
    <rPh sb="7" eb="9">
      <t>セッテイ</t>
    </rPh>
    <rPh sb="14" eb="16">
      <t>セイキュウ</t>
    </rPh>
    <rPh sb="16" eb="18">
      <t>タントウ</t>
    </rPh>
    <rPh sb="18" eb="20">
      <t>ブモン</t>
    </rPh>
    <rPh sb="21" eb="22">
      <t>ヒ</t>
    </rPh>
    <rPh sb="23" eb="24">
      <t>ツ</t>
    </rPh>
    <phoneticPr fontId="3"/>
  </si>
  <si>
    <t>債権部門区分</t>
    <rPh sb="0" eb="2">
      <t>サイケン</t>
    </rPh>
    <rPh sb="2" eb="4">
      <t>ブモン</t>
    </rPh>
    <rPh sb="4" eb="6">
      <t>クブン</t>
    </rPh>
    <phoneticPr fontId="5"/>
  </si>
  <si>
    <t>AR_DPT_TYP</t>
    <phoneticPr fontId="3"/>
  </si>
  <si>
    <t>得意先に対して設定されている債権担当部門を引き継ぐ</t>
    <rPh sb="0" eb="3">
      <t>トクイサキ</t>
    </rPh>
    <rPh sb="4" eb="5">
      <t>タイ</t>
    </rPh>
    <rPh sb="7" eb="9">
      <t>セッテイ</t>
    </rPh>
    <rPh sb="14" eb="16">
      <t>サイケン</t>
    </rPh>
    <rPh sb="16" eb="18">
      <t>タントウ</t>
    </rPh>
    <rPh sb="18" eb="20">
      <t>ブモン</t>
    </rPh>
    <rPh sb="21" eb="22">
      <t>ヒ</t>
    </rPh>
    <rPh sb="23" eb="24">
      <t>ツ</t>
    </rPh>
    <phoneticPr fontId="3"/>
  </si>
  <si>
    <t>債権（売掛金）を管理する部門を定義する区分</t>
    <rPh sb="0" eb="2">
      <t>サイケン</t>
    </rPh>
    <rPh sb="3" eb="5">
      <t>ウリカケ</t>
    </rPh>
    <rPh sb="5" eb="6">
      <t>キン</t>
    </rPh>
    <rPh sb="8" eb="10">
      <t>カンリ</t>
    </rPh>
    <rPh sb="12" eb="14">
      <t>ブモン</t>
    </rPh>
    <rPh sb="15" eb="17">
      <t>テイギ</t>
    </rPh>
    <rPh sb="19" eb="21">
      <t>クブン</t>
    </rPh>
    <phoneticPr fontId="3"/>
  </si>
  <si>
    <t>請求先を担当する部門を定義する区分</t>
    <rPh sb="0" eb="2">
      <t>セイキュウ</t>
    </rPh>
    <rPh sb="2" eb="3">
      <t>サキ</t>
    </rPh>
    <rPh sb="4" eb="6">
      <t>タントウ</t>
    </rPh>
    <rPh sb="8" eb="10">
      <t>ブモン</t>
    </rPh>
    <rPh sb="11" eb="13">
      <t>テイギ</t>
    </rPh>
    <rPh sb="15" eb="17">
      <t>クブン</t>
    </rPh>
    <phoneticPr fontId="3"/>
  </si>
  <si>
    <t>取引パタンの種類を定義する区分</t>
    <rPh sb="0" eb="2">
      <t>トリヒキ</t>
    </rPh>
    <rPh sb="6" eb="8">
      <t>シュルイ</t>
    </rPh>
    <rPh sb="9" eb="11">
      <t>テイギ</t>
    </rPh>
    <rPh sb="13" eb="15">
      <t>クブン</t>
    </rPh>
    <phoneticPr fontId="3"/>
  </si>
  <si>
    <t>ロット逆転禁止区分</t>
  </si>
  <si>
    <t>ロット逆転禁止区分</t>
    <rPh sb="3" eb="5">
      <t>ギャクテン</t>
    </rPh>
    <rPh sb="5" eb="7">
      <t>キンシ</t>
    </rPh>
    <rPh sb="7" eb="9">
      <t>クブン</t>
    </rPh>
    <phoneticPr fontId="5"/>
  </si>
  <si>
    <t>LOT_BACK_STOP_TYP</t>
  </si>
  <si>
    <t>LOT_BACK_STOP_TYP</t>
    <phoneticPr fontId="3"/>
  </si>
  <si>
    <t>出荷ロットに対する逆転チェック方法を定義する区分</t>
  </si>
  <si>
    <t>出荷ロットに対する逆転チェック方法を定義する区分</t>
    <rPh sb="0" eb="2">
      <t>シュッカ</t>
    </rPh>
    <rPh sb="6" eb="7">
      <t>タイ</t>
    </rPh>
    <rPh sb="9" eb="11">
      <t>ギャクテン</t>
    </rPh>
    <rPh sb="15" eb="17">
      <t>ホウホウ</t>
    </rPh>
    <rPh sb="18" eb="20">
      <t>テイギ</t>
    </rPh>
    <rPh sb="22" eb="24">
      <t>クブン</t>
    </rPh>
    <phoneticPr fontId="3"/>
  </si>
  <si>
    <t>逆転可</t>
    <rPh sb="0" eb="2">
      <t>ギャクテン</t>
    </rPh>
    <rPh sb="2" eb="3">
      <t>カ</t>
    </rPh>
    <phoneticPr fontId="4"/>
  </si>
  <si>
    <t>逆転禁止（得意先）</t>
    <rPh sb="0" eb="2">
      <t>ギャクテン</t>
    </rPh>
    <rPh sb="2" eb="4">
      <t>キンシ</t>
    </rPh>
    <rPh sb="5" eb="8">
      <t>トクイサキ</t>
    </rPh>
    <phoneticPr fontId="4"/>
  </si>
  <si>
    <t>逆転禁止（納品先）</t>
    <rPh sb="0" eb="2">
      <t>ギャクテン</t>
    </rPh>
    <rPh sb="2" eb="4">
      <t>キンシ</t>
    </rPh>
    <rPh sb="5" eb="7">
      <t>ノウヒン</t>
    </rPh>
    <rPh sb="7" eb="8">
      <t>サキ</t>
    </rPh>
    <phoneticPr fontId="4"/>
  </si>
  <si>
    <t>STK_OTH_GI</t>
    <phoneticPr fontId="3"/>
  </si>
  <si>
    <t>STK_OTH_GR</t>
    <phoneticPr fontId="3"/>
  </si>
  <si>
    <t>MFG</t>
    <phoneticPr fontId="3"/>
  </si>
  <si>
    <t>CST</t>
    <phoneticPr fontId="3"/>
  </si>
  <si>
    <t>NO</t>
    <phoneticPr fontId="3"/>
  </si>
  <si>
    <t>DLV</t>
    <phoneticPr fontId="3"/>
  </si>
  <si>
    <t>ロットの逆転チェックを行なわない</t>
    <rPh sb="4" eb="6">
      <t>ギャクテン</t>
    </rPh>
    <rPh sb="11" eb="12">
      <t>オコ</t>
    </rPh>
    <phoneticPr fontId="3"/>
  </si>
  <si>
    <t>得意先に対する出荷ロットでチェックする</t>
    <rPh sb="0" eb="3">
      <t>トクイサキ</t>
    </rPh>
    <rPh sb="4" eb="5">
      <t>タイ</t>
    </rPh>
    <rPh sb="7" eb="9">
      <t>シュッカ</t>
    </rPh>
    <phoneticPr fontId="3"/>
  </si>
  <si>
    <t>得意先・納品先に対する出荷ロットでチェックする</t>
    <rPh sb="0" eb="3">
      <t>トクイサキ</t>
    </rPh>
    <rPh sb="4" eb="6">
      <t>ノウヒン</t>
    </rPh>
    <rPh sb="6" eb="7">
      <t>サキ</t>
    </rPh>
    <rPh sb="8" eb="9">
      <t>タイ</t>
    </rPh>
    <rPh sb="11" eb="13">
      <t>シュッカ</t>
    </rPh>
    <phoneticPr fontId="3"/>
  </si>
  <si>
    <t>AR_DPT_TYP</t>
  </si>
  <si>
    <t>債権（売掛金）を管理する部門を定義する区分</t>
  </si>
  <si>
    <t>債権部門区分</t>
  </si>
  <si>
    <t>出荷予定分割区分</t>
    <rPh sb="0" eb="2">
      <t>シュッカ</t>
    </rPh>
    <rPh sb="2" eb="4">
      <t>ヨテイ</t>
    </rPh>
    <rPh sb="4" eb="6">
      <t>ブンカツ</t>
    </rPh>
    <rPh sb="6" eb="8">
      <t>クブン</t>
    </rPh>
    <phoneticPr fontId="5"/>
  </si>
  <si>
    <t>SHIP_SCHD_SPLIT_TYP</t>
    <phoneticPr fontId="3"/>
  </si>
  <si>
    <t>AUTO_SPLIT</t>
    <phoneticPr fontId="3"/>
  </si>
  <si>
    <t>出荷予定を自動で分割しない（全数引き当たるまで出荷できない）</t>
    <rPh sb="14" eb="16">
      <t>ゼンスウ</t>
    </rPh>
    <rPh sb="16" eb="17">
      <t>ヒ</t>
    </rPh>
    <rPh sb="18" eb="19">
      <t>ア</t>
    </rPh>
    <rPh sb="23" eb="25">
      <t>シュッカ</t>
    </rPh>
    <phoneticPr fontId="3"/>
  </si>
  <si>
    <t>引当済みの出荷予定と、未引当の出荷予定に自動で分割する</t>
    <rPh sb="0" eb="2">
      <t>ヒキアテ</t>
    </rPh>
    <rPh sb="2" eb="3">
      <t>ズ</t>
    </rPh>
    <rPh sb="5" eb="7">
      <t>シュッカ</t>
    </rPh>
    <rPh sb="7" eb="9">
      <t>ヨテイ</t>
    </rPh>
    <rPh sb="11" eb="12">
      <t>ミ</t>
    </rPh>
    <rPh sb="12" eb="14">
      <t>ヒキアテ</t>
    </rPh>
    <rPh sb="15" eb="17">
      <t>シュッカ</t>
    </rPh>
    <rPh sb="17" eb="19">
      <t>ヨテイ</t>
    </rPh>
    <rPh sb="20" eb="22">
      <t>ジドウ</t>
    </rPh>
    <rPh sb="23" eb="25">
      <t>ブンカツ</t>
    </rPh>
    <phoneticPr fontId="3"/>
  </si>
  <si>
    <t>出荷数を満たす在庫が引当できない場合の制御を定義する区分</t>
    <rPh sb="0" eb="2">
      <t>シュッカ</t>
    </rPh>
    <rPh sb="2" eb="3">
      <t>カズ</t>
    </rPh>
    <rPh sb="4" eb="5">
      <t>ミ</t>
    </rPh>
    <rPh sb="7" eb="9">
      <t>ザイコ</t>
    </rPh>
    <rPh sb="10" eb="12">
      <t>ヒキアテ</t>
    </rPh>
    <rPh sb="16" eb="18">
      <t>バアイ</t>
    </rPh>
    <rPh sb="19" eb="21">
      <t>セイギョ</t>
    </rPh>
    <rPh sb="22" eb="24">
      <t>テイギ</t>
    </rPh>
    <rPh sb="26" eb="28">
      <t>クブン</t>
    </rPh>
    <phoneticPr fontId="3"/>
  </si>
  <si>
    <t>MAM_PF_GRP</t>
    <phoneticPr fontId="3"/>
  </si>
  <si>
    <t>01</t>
    <phoneticPr fontId="3"/>
  </si>
  <si>
    <t>02</t>
  </si>
  <si>
    <t>03</t>
  </si>
  <si>
    <t>04</t>
  </si>
  <si>
    <t>05</t>
  </si>
  <si>
    <t>06</t>
  </si>
  <si>
    <t>07</t>
  </si>
  <si>
    <t>08</t>
  </si>
  <si>
    <t>09</t>
  </si>
  <si>
    <t>10</t>
  </si>
  <si>
    <t>数値丸め区分</t>
    <rPh sb="0" eb="2">
      <t>スウチ</t>
    </rPh>
    <rPh sb="2" eb="3">
      <t>マル</t>
    </rPh>
    <rPh sb="4" eb="6">
      <t>クブン</t>
    </rPh>
    <phoneticPr fontId="5"/>
  </si>
  <si>
    <t>数値を丸める単位を定義する区分</t>
    <rPh sb="0" eb="2">
      <t>スウチ</t>
    </rPh>
    <rPh sb="3" eb="4">
      <t>マル</t>
    </rPh>
    <rPh sb="6" eb="8">
      <t>タンイ</t>
    </rPh>
    <rPh sb="9" eb="11">
      <t>テイギ</t>
    </rPh>
    <phoneticPr fontId="3"/>
  </si>
  <si>
    <t>BIG_NUM_RND_TYP</t>
    <phoneticPr fontId="3"/>
  </si>
  <si>
    <t>出荷指図区分</t>
    <rPh sb="0" eb="2">
      <t>シュッカ</t>
    </rPh>
    <rPh sb="2" eb="4">
      <t>サシズ</t>
    </rPh>
    <rPh sb="4" eb="6">
      <t>クブン</t>
    </rPh>
    <phoneticPr fontId="3"/>
  </si>
  <si>
    <t>SHIP_INST_TYP</t>
    <phoneticPr fontId="3"/>
  </si>
  <si>
    <t>出荷指図が必要かどうかを定義する区分</t>
    <rPh sb="0" eb="2">
      <t>シュッカ</t>
    </rPh>
    <rPh sb="2" eb="4">
      <t>サシズ</t>
    </rPh>
    <rPh sb="5" eb="7">
      <t>ヒツヨウ</t>
    </rPh>
    <rPh sb="12" eb="14">
      <t>テイギ</t>
    </rPh>
    <rPh sb="16" eb="18">
      <t>クブン</t>
    </rPh>
    <phoneticPr fontId="3"/>
  </si>
  <si>
    <t>数値を丸める単位を定義する区分</t>
  </si>
  <si>
    <t>数値丸め区分</t>
  </si>
  <si>
    <t>SHIP_SCHD_SPLIT_TYP</t>
  </si>
  <si>
    <t>出荷数を満たす在庫が引当できない場合の制御を定義する区分</t>
  </si>
  <si>
    <t>出荷予定分割区分</t>
  </si>
  <si>
    <t>販売分析区分</t>
  </si>
  <si>
    <t>販売分析区分</t>
    <rPh sb="0" eb="2">
      <t>ハンバイ</t>
    </rPh>
    <rPh sb="2" eb="4">
      <t>ブンセキ</t>
    </rPh>
    <rPh sb="4" eb="6">
      <t>クブン</t>
    </rPh>
    <phoneticPr fontId="3"/>
  </si>
  <si>
    <t>SLS_ANLY_TYP</t>
  </si>
  <si>
    <t>SLS_ANLY_TYP</t>
    <phoneticPr fontId="3"/>
  </si>
  <si>
    <t>販売分析の種類を定義する区分</t>
  </si>
  <si>
    <t>販売分析の種類を定義する区分</t>
    <rPh sb="0" eb="2">
      <t>ハンバイ</t>
    </rPh>
    <rPh sb="2" eb="4">
      <t>ブンセキ</t>
    </rPh>
    <rPh sb="5" eb="7">
      <t>シュルイ</t>
    </rPh>
    <rPh sb="8" eb="10">
      <t>テイギ</t>
    </rPh>
    <rPh sb="12" eb="14">
      <t>クブン</t>
    </rPh>
    <phoneticPr fontId="3"/>
  </si>
  <si>
    <t>販売分析１</t>
    <rPh sb="0" eb="2">
      <t>ハンバイ</t>
    </rPh>
    <rPh sb="2" eb="4">
      <t>ブンセキ</t>
    </rPh>
    <phoneticPr fontId="3"/>
  </si>
  <si>
    <t>販売分析２</t>
    <rPh sb="0" eb="2">
      <t>ハンバイ</t>
    </rPh>
    <rPh sb="2" eb="4">
      <t>ブンセキ</t>
    </rPh>
    <phoneticPr fontId="3"/>
  </si>
  <si>
    <t>販売分析３</t>
    <rPh sb="0" eb="2">
      <t>ハンバイ</t>
    </rPh>
    <rPh sb="2" eb="4">
      <t>ブンセキ</t>
    </rPh>
    <phoneticPr fontId="3"/>
  </si>
  <si>
    <t>ANLY1</t>
    <phoneticPr fontId="3"/>
  </si>
  <si>
    <t>ANLY2</t>
  </si>
  <si>
    <t>ANLY3</t>
  </si>
  <si>
    <t>MAM_WK_DAY</t>
    <phoneticPr fontId="3"/>
  </si>
  <si>
    <t>勤務種類マスタ</t>
    <rPh sb="0" eb="2">
      <t>キンム</t>
    </rPh>
    <rPh sb="2" eb="4">
      <t>シュルイ</t>
    </rPh>
    <phoneticPr fontId="6"/>
  </si>
  <si>
    <t>MAM_SHIP_VALID</t>
    <phoneticPr fontId="3"/>
  </si>
  <si>
    <t>発番業務区分</t>
    <rPh sb="0" eb="2">
      <t>ハツバン</t>
    </rPh>
    <rPh sb="2" eb="4">
      <t>ギョウム</t>
    </rPh>
    <rPh sb="4" eb="6">
      <t>クブン</t>
    </rPh>
    <phoneticPr fontId="5"/>
  </si>
  <si>
    <t>NUM_BIZ_TYP</t>
    <phoneticPr fontId="3"/>
  </si>
  <si>
    <t>発番を伴う業務を定義する区分</t>
    <phoneticPr fontId="3"/>
  </si>
  <si>
    <t>ITMINST</t>
  </si>
  <si>
    <t>品目製造指図ＮＯ</t>
    <rPh sb="0" eb="2">
      <t>ヒンモク</t>
    </rPh>
    <rPh sb="2" eb="4">
      <t>セイゾウ</t>
    </rPh>
    <rPh sb="4" eb="6">
      <t>サシズ</t>
    </rPh>
    <phoneticPr fontId="3"/>
  </si>
  <si>
    <t>MFGINST</t>
  </si>
  <si>
    <t>製造指図ＮＯ</t>
  </si>
  <si>
    <t>MFGACT</t>
  </si>
  <si>
    <t>製造実績ＮＯ</t>
    <rPh sb="0" eb="2">
      <t>セイゾウ</t>
    </rPh>
    <rPh sb="2" eb="4">
      <t>ジッセキ</t>
    </rPh>
    <phoneticPr fontId="3"/>
  </si>
  <si>
    <t>CSTFRCST</t>
  </si>
  <si>
    <t>顧客期間内示ＮＯ</t>
  </si>
  <si>
    <t>SIMMRP</t>
  </si>
  <si>
    <t>シミュレーションＮＯ</t>
  </si>
  <si>
    <t>MRPCLC</t>
  </si>
  <si>
    <t>ＭＲＰ計算ＮＯ</t>
  </si>
  <si>
    <t>検査ＮＯ</t>
    <rPh sb="0" eb="2">
      <t>ケンサ</t>
    </rPh>
    <phoneticPr fontId="3"/>
  </si>
  <si>
    <t>INSPL</t>
  </si>
  <si>
    <t>検査指図リストＮＯ</t>
    <rPh sb="0" eb="2">
      <t>ケンサ</t>
    </rPh>
    <rPh sb="2" eb="4">
      <t>サシズ</t>
    </rPh>
    <phoneticPr fontId="3"/>
  </si>
  <si>
    <t>LOT</t>
  </si>
  <si>
    <t>ロットＮＯ</t>
  </si>
  <si>
    <t>SUBLOT</t>
  </si>
  <si>
    <t>サブロットＮＯ</t>
  </si>
  <si>
    <t>手配ＮＯ</t>
    <rPh sb="0" eb="2">
      <t>テハイ</t>
    </rPh>
    <phoneticPr fontId="4"/>
  </si>
  <si>
    <t>管轄区分</t>
    <rPh sb="0" eb="2">
      <t>カンカツ</t>
    </rPh>
    <rPh sb="2" eb="4">
      <t>クブン</t>
    </rPh>
    <phoneticPr fontId="7"/>
  </si>
  <si>
    <t>在庫の資産が生産資産か販売資産を表す区分</t>
    <rPh sb="0" eb="2">
      <t>ザイコ</t>
    </rPh>
    <rPh sb="3" eb="5">
      <t>シサン</t>
    </rPh>
    <rPh sb="6" eb="8">
      <t>セイサン</t>
    </rPh>
    <rPh sb="8" eb="10">
      <t>シサン</t>
    </rPh>
    <rPh sb="11" eb="13">
      <t>ハンバイ</t>
    </rPh>
    <rPh sb="13" eb="15">
      <t>シサン</t>
    </rPh>
    <rPh sb="16" eb="17">
      <t>アラワ</t>
    </rPh>
    <rPh sb="18" eb="20">
      <t>クブン</t>
    </rPh>
    <phoneticPr fontId="4"/>
  </si>
  <si>
    <t>SLS</t>
    <phoneticPr fontId="3"/>
  </si>
  <si>
    <t>PRD</t>
    <phoneticPr fontId="3"/>
  </si>
  <si>
    <t>販売</t>
    <rPh sb="0" eb="2">
      <t>ハンバイ</t>
    </rPh>
    <phoneticPr fontId="4"/>
  </si>
  <si>
    <t>生産</t>
    <rPh sb="0" eb="2">
      <t>セイサン</t>
    </rPh>
    <phoneticPr fontId="7"/>
  </si>
  <si>
    <t>販売資産（売上原価に関する資産）として扱う</t>
    <rPh sb="0" eb="2">
      <t>ハンバイ</t>
    </rPh>
    <rPh sb="2" eb="4">
      <t>シサン</t>
    </rPh>
    <rPh sb="5" eb="7">
      <t>ウリアゲ</t>
    </rPh>
    <rPh sb="7" eb="9">
      <t>ゲンカ</t>
    </rPh>
    <rPh sb="10" eb="11">
      <t>カン</t>
    </rPh>
    <rPh sb="13" eb="15">
      <t>シサン</t>
    </rPh>
    <rPh sb="19" eb="20">
      <t>アツカ</t>
    </rPh>
    <phoneticPr fontId="3"/>
  </si>
  <si>
    <t>生産資産（製造原価に関する資産）として扱う</t>
    <rPh sb="0" eb="2">
      <t>セイサン</t>
    </rPh>
    <rPh sb="2" eb="4">
      <t>シサン</t>
    </rPh>
    <rPh sb="5" eb="7">
      <t>セイゾウ</t>
    </rPh>
    <rPh sb="7" eb="9">
      <t>ゲンカ</t>
    </rPh>
    <rPh sb="10" eb="11">
      <t>カン</t>
    </rPh>
    <rPh sb="13" eb="15">
      <t>シサン</t>
    </rPh>
    <rPh sb="19" eb="20">
      <t>アツカ</t>
    </rPh>
    <phoneticPr fontId="3"/>
  </si>
  <si>
    <t>手配ＮＯ管理区分</t>
    <rPh sb="0" eb="2">
      <t>テハイ</t>
    </rPh>
    <rPh sb="4" eb="6">
      <t>カンリ</t>
    </rPh>
    <phoneticPr fontId="3"/>
  </si>
  <si>
    <t>手配ＮＯの管理方法を定義する区分</t>
    <rPh sb="0" eb="2">
      <t>テハイ</t>
    </rPh>
    <rPh sb="5" eb="7">
      <t>カンリ</t>
    </rPh>
    <rPh sb="7" eb="9">
      <t>ホウホウ</t>
    </rPh>
    <rPh sb="10" eb="12">
      <t>テイギ</t>
    </rPh>
    <rPh sb="14" eb="16">
      <t>クブン</t>
    </rPh>
    <phoneticPr fontId="4"/>
  </si>
  <si>
    <t>SNO_MNG_TYP</t>
    <phoneticPr fontId="3"/>
  </si>
  <si>
    <t>管理しない</t>
    <rPh sb="0" eb="2">
      <t>カンリ</t>
    </rPh>
    <phoneticPr fontId="4"/>
  </si>
  <si>
    <t>管理する（必須）</t>
    <rPh sb="0" eb="2">
      <t>カンリ</t>
    </rPh>
    <rPh sb="5" eb="7">
      <t>ヒッス</t>
    </rPh>
    <phoneticPr fontId="7"/>
  </si>
  <si>
    <t>管理する（任意）</t>
    <rPh sb="0" eb="2">
      <t>カンリ</t>
    </rPh>
    <rPh sb="5" eb="7">
      <t>ニンイ</t>
    </rPh>
    <phoneticPr fontId="4"/>
  </si>
  <si>
    <t>管理する（任意：在庫対象外）</t>
    <rPh sb="0" eb="2">
      <t>カンリ</t>
    </rPh>
    <rPh sb="5" eb="7">
      <t>ニンイ</t>
    </rPh>
    <rPh sb="8" eb="10">
      <t>ザイコ</t>
    </rPh>
    <rPh sb="10" eb="13">
      <t>タイショウガイ</t>
    </rPh>
    <phoneticPr fontId="7"/>
  </si>
  <si>
    <t>MNG_REQ</t>
    <phoneticPr fontId="3"/>
  </si>
  <si>
    <t>MNG_NOT_STK</t>
    <phoneticPr fontId="3"/>
  </si>
  <si>
    <t>手配ＮＯを入力できない</t>
    <rPh sb="0" eb="2">
      <t>テハイ</t>
    </rPh>
    <rPh sb="5" eb="7">
      <t>ニュウリョク</t>
    </rPh>
    <phoneticPr fontId="3"/>
  </si>
  <si>
    <t>手配ＮＯが必須</t>
    <rPh sb="0" eb="2">
      <t>テハイ</t>
    </rPh>
    <rPh sb="5" eb="7">
      <t>ヒッス</t>
    </rPh>
    <phoneticPr fontId="3"/>
  </si>
  <si>
    <t>手配ＮＯが入力可能</t>
    <rPh sb="0" eb="2">
      <t>テハイ</t>
    </rPh>
    <rPh sb="5" eb="7">
      <t>ニュウリョク</t>
    </rPh>
    <rPh sb="7" eb="9">
      <t>カノウ</t>
    </rPh>
    <phoneticPr fontId="3"/>
  </si>
  <si>
    <t>オーダや製造指図に対する手配ＮＯは入力可能だが在庫系常時は手配ＮＯが付与されない</t>
    <rPh sb="4" eb="6">
      <t>セイゾウ</t>
    </rPh>
    <rPh sb="6" eb="8">
      <t>サシズ</t>
    </rPh>
    <rPh sb="9" eb="10">
      <t>タイ</t>
    </rPh>
    <rPh sb="12" eb="14">
      <t>テハイ</t>
    </rPh>
    <rPh sb="17" eb="19">
      <t>ニュウリョク</t>
    </rPh>
    <rPh sb="19" eb="21">
      <t>カノウ</t>
    </rPh>
    <rPh sb="23" eb="25">
      <t>ザイコ</t>
    </rPh>
    <rPh sb="25" eb="26">
      <t>ケイ</t>
    </rPh>
    <rPh sb="26" eb="28">
      <t>ジョウジ</t>
    </rPh>
    <rPh sb="29" eb="31">
      <t>テハイ</t>
    </rPh>
    <rPh sb="34" eb="36">
      <t>フヨ</t>
    </rPh>
    <phoneticPr fontId="3"/>
  </si>
  <si>
    <t>手配ＮＯ発番区分</t>
    <rPh sb="0" eb="2">
      <t>テハイ</t>
    </rPh>
    <rPh sb="4" eb="6">
      <t>ハツバン</t>
    </rPh>
    <rPh sb="6" eb="8">
      <t>クブン</t>
    </rPh>
    <phoneticPr fontId="5"/>
  </si>
  <si>
    <t>SNO_NO_TYP</t>
    <phoneticPr fontId="3"/>
  </si>
  <si>
    <t>手配ＮＯの発番方法を定義する区分</t>
    <rPh sb="0" eb="2">
      <t>テハイ</t>
    </rPh>
    <rPh sb="5" eb="6">
      <t>ハツ</t>
    </rPh>
    <rPh sb="6" eb="7">
      <t>バン</t>
    </rPh>
    <rPh sb="7" eb="9">
      <t>ホウホウ</t>
    </rPh>
    <rPh sb="10" eb="12">
      <t>テイギ</t>
    </rPh>
    <rPh sb="14" eb="16">
      <t>クブン</t>
    </rPh>
    <phoneticPr fontId="3"/>
  </si>
  <si>
    <t>SNO_NO_TYP</t>
  </si>
  <si>
    <t>手配ＮＯの発番方法を定義する区分</t>
  </si>
  <si>
    <t>手配ＮＯ発番区分</t>
  </si>
  <si>
    <t>LOC_MNG_TYP</t>
  </si>
  <si>
    <t>在庫の資産が生産資産か販売資産を表す区分</t>
  </si>
  <si>
    <t>管轄区分</t>
  </si>
  <si>
    <t>DATE_DIV_TYP</t>
  </si>
  <si>
    <t>DATE_DIV_TYP</t>
    <phoneticPr fontId="3"/>
  </si>
  <si>
    <t>日ばらし区分</t>
  </si>
  <si>
    <t>日ばらし区分</t>
    <phoneticPr fontId="3"/>
  </si>
  <si>
    <t>月次生産依頼を日ばらしする際の方法を定義する区分</t>
  </si>
  <si>
    <t>月次生産依頼を日ばらしする際の方法を定義する区分</t>
    <rPh sb="0" eb="2">
      <t>ゲツジ</t>
    </rPh>
    <rPh sb="2" eb="4">
      <t>セイサン</t>
    </rPh>
    <rPh sb="4" eb="6">
      <t>イライ</t>
    </rPh>
    <rPh sb="7" eb="8">
      <t>ヒ</t>
    </rPh>
    <rPh sb="13" eb="14">
      <t>サイ</t>
    </rPh>
    <rPh sb="15" eb="17">
      <t>ホウホウ</t>
    </rPh>
    <rPh sb="18" eb="20">
      <t>テイギ</t>
    </rPh>
    <rPh sb="22" eb="24">
      <t>クブン</t>
    </rPh>
    <phoneticPr fontId="3"/>
  </si>
  <si>
    <t>WK_DAY</t>
    <phoneticPr fontId="3"/>
  </si>
  <si>
    <t>生産可能数ばらし</t>
    <rPh sb="0" eb="2">
      <t>セイサン</t>
    </rPh>
    <rPh sb="2" eb="4">
      <t>カノウ</t>
    </rPh>
    <rPh sb="4" eb="5">
      <t>スウ</t>
    </rPh>
    <phoneticPr fontId="3"/>
  </si>
  <si>
    <t>稼働日ばらし</t>
    <rPh sb="0" eb="3">
      <t>カドウビ</t>
    </rPh>
    <phoneticPr fontId="3"/>
  </si>
  <si>
    <t>日次生産依頼数量の月合計が月次生産依頼数量となるように日当たり生産可能数を制限として日ばらしした生産依頼を作成する</t>
    <rPh sb="0" eb="2">
      <t>ヒジ</t>
    </rPh>
    <rPh sb="2" eb="6">
      <t>セイサンイライ</t>
    </rPh>
    <rPh sb="6" eb="8">
      <t>スウリョウ</t>
    </rPh>
    <rPh sb="9" eb="10">
      <t>ツキ</t>
    </rPh>
    <rPh sb="10" eb="12">
      <t>ゴウケイ</t>
    </rPh>
    <rPh sb="13" eb="15">
      <t>ゲツジ</t>
    </rPh>
    <rPh sb="15" eb="19">
      <t>セイサンイライ</t>
    </rPh>
    <rPh sb="19" eb="21">
      <t>スウリョウ</t>
    </rPh>
    <rPh sb="27" eb="29">
      <t>ヒア</t>
    </rPh>
    <rPh sb="31" eb="33">
      <t>セイサン</t>
    </rPh>
    <rPh sb="33" eb="35">
      <t>カノウ</t>
    </rPh>
    <rPh sb="35" eb="36">
      <t>カズ</t>
    </rPh>
    <rPh sb="37" eb="39">
      <t>セイゲン</t>
    </rPh>
    <rPh sb="42" eb="43">
      <t>ヒ</t>
    </rPh>
    <rPh sb="48" eb="50">
      <t>セイサン</t>
    </rPh>
    <rPh sb="50" eb="52">
      <t>イライ</t>
    </rPh>
    <rPh sb="53" eb="55">
      <t>サクセイ</t>
    </rPh>
    <phoneticPr fontId="3"/>
  </si>
  <si>
    <t>日当たり生産可能数量分の生産依頼を作成する</t>
    <rPh sb="0" eb="2">
      <t>ヒア</t>
    </rPh>
    <rPh sb="4" eb="6">
      <t>セイサン</t>
    </rPh>
    <rPh sb="6" eb="8">
      <t>カノウ</t>
    </rPh>
    <rPh sb="8" eb="10">
      <t>スウリョウ</t>
    </rPh>
    <rPh sb="10" eb="11">
      <t>ブン</t>
    </rPh>
    <rPh sb="12" eb="16">
      <t>セイサンイライ</t>
    </rPh>
    <rPh sb="17" eb="19">
      <t>サクセイ</t>
    </rPh>
    <phoneticPr fontId="3"/>
  </si>
  <si>
    <t>日次生産依頼数量の月合計が月次生産依頼数量となるように月の稼動日数で生産数量を案分して生産依頼を作成する</t>
    <rPh sb="0" eb="2">
      <t>ヒジ</t>
    </rPh>
    <rPh sb="2" eb="6">
      <t>セイサンイライ</t>
    </rPh>
    <rPh sb="6" eb="8">
      <t>スウリョウ</t>
    </rPh>
    <rPh sb="9" eb="10">
      <t>ツキ</t>
    </rPh>
    <rPh sb="10" eb="12">
      <t>ゴウケイ</t>
    </rPh>
    <rPh sb="13" eb="15">
      <t>ゲツジ</t>
    </rPh>
    <rPh sb="15" eb="19">
      <t>セイサンイライ</t>
    </rPh>
    <rPh sb="19" eb="21">
      <t>スウリョウ</t>
    </rPh>
    <rPh sb="27" eb="28">
      <t>ツキ</t>
    </rPh>
    <rPh sb="29" eb="31">
      <t>カドウ</t>
    </rPh>
    <rPh sb="31" eb="33">
      <t>ニッスウ</t>
    </rPh>
    <rPh sb="34" eb="36">
      <t>セイサン</t>
    </rPh>
    <rPh sb="36" eb="38">
      <t>スウリョウ</t>
    </rPh>
    <rPh sb="39" eb="41">
      <t>アンブン</t>
    </rPh>
    <rPh sb="43" eb="47">
      <t>セイサンイライ</t>
    </rPh>
    <rPh sb="48" eb="50">
      <t>サクセイ</t>
    </rPh>
    <phoneticPr fontId="3"/>
  </si>
  <si>
    <t>与信限度額超過処理区分</t>
  </si>
  <si>
    <t>与信限度額超過処理区分</t>
    <phoneticPr fontId="3"/>
  </si>
  <si>
    <t>CRED_ACT_TYP</t>
  </si>
  <si>
    <t>CRED_ACT_TYP</t>
    <phoneticPr fontId="3"/>
  </si>
  <si>
    <t>NO_BLOCK</t>
  </si>
  <si>
    <t>SLS_BLOCK</t>
  </si>
  <si>
    <t>与信限度額超過に対する処理を定義する区分</t>
  </si>
  <si>
    <t>与信限度額超過に対する処理を定義する区分</t>
    <rPh sb="0" eb="2">
      <t>ヨシン</t>
    </rPh>
    <rPh sb="2" eb="4">
      <t>ゲンド</t>
    </rPh>
    <rPh sb="4" eb="5">
      <t>ガク</t>
    </rPh>
    <rPh sb="5" eb="7">
      <t>チョウカ</t>
    </rPh>
    <rPh sb="8" eb="9">
      <t>タイ</t>
    </rPh>
    <rPh sb="11" eb="13">
      <t>ショリ</t>
    </rPh>
    <rPh sb="14" eb="16">
      <t>テイギ</t>
    </rPh>
    <rPh sb="18" eb="20">
      <t>クブン</t>
    </rPh>
    <phoneticPr fontId="3"/>
  </si>
  <si>
    <t>MAM_APRV</t>
    <phoneticPr fontId="3"/>
  </si>
  <si>
    <t>承認情報マスタ</t>
    <phoneticPr fontId="6"/>
  </si>
  <si>
    <t>MAM_APRV_RT</t>
    <phoneticPr fontId="3"/>
  </si>
  <si>
    <t>承認ルートマスタ</t>
    <phoneticPr fontId="6"/>
  </si>
  <si>
    <t>is_using_itm</t>
    <phoneticPr fontId="3"/>
  </si>
  <si>
    <t>APRV_FUNC_TYP</t>
    <phoneticPr fontId="3"/>
  </si>
  <si>
    <t>金額評価１が使用可能かどうか</t>
    <rPh sb="0" eb="2">
      <t>キンガク</t>
    </rPh>
    <rPh sb="2" eb="4">
      <t>ヒョウカ</t>
    </rPh>
    <rPh sb="6" eb="8">
      <t>シヨウ</t>
    </rPh>
    <rPh sb="8" eb="10">
      <t>カノウ</t>
    </rPh>
    <phoneticPr fontId="3"/>
  </si>
  <si>
    <t>is_using_amt1</t>
    <phoneticPr fontId="3"/>
  </si>
  <si>
    <t>is_using_amt2</t>
    <phoneticPr fontId="3"/>
  </si>
  <si>
    <t>is_using_amt3</t>
    <phoneticPr fontId="3"/>
  </si>
  <si>
    <t>金額評価２が使用可能かどうか</t>
    <rPh sb="0" eb="2">
      <t>キンガク</t>
    </rPh>
    <rPh sb="2" eb="4">
      <t>ヒョウカ</t>
    </rPh>
    <rPh sb="6" eb="8">
      <t>シヨウ</t>
    </rPh>
    <rPh sb="8" eb="10">
      <t>カノウ</t>
    </rPh>
    <phoneticPr fontId="3"/>
  </si>
  <si>
    <t>金額評価３が使用可能かどうか</t>
    <rPh sb="0" eb="2">
      <t>キンガク</t>
    </rPh>
    <rPh sb="2" eb="4">
      <t>ヒョウカ</t>
    </rPh>
    <rPh sb="6" eb="8">
      <t>シヨウ</t>
    </rPh>
    <rPh sb="8" eb="10">
      <t>カノウ</t>
    </rPh>
    <phoneticPr fontId="3"/>
  </si>
  <si>
    <t>PO</t>
    <phoneticPr fontId="3"/>
  </si>
  <si>
    <t>SLO</t>
    <phoneticPr fontId="3"/>
  </si>
  <si>
    <t>QTN_SLO</t>
    <phoneticPr fontId="3"/>
  </si>
  <si>
    <t>受注見積</t>
    <rPh sb="0" eb="2">
      <t>ジュチュウ</t>
    </rPh>
    <rPh sb="2" eb="4">
      <t>ミツモリ</t>
    </rPh>
    <phoneticPr fontId="7"/>
  </si>
  <si>
    <t>受注</t>
    <rPh sb="0" eb="2">
      <t>ジュチュウ</t>
    </rPh>
    <phoneticPr fontId="7"/>
  </si>
  <si>
    <t>発注</t>
    <rPh sb="0" eb="2">
      <t>ハッチュウ</t>
    </rPh>
    <phoneticPr fontId="7"/>
  </si>
  <si>
    <t>A1</t>
    <phoneticPr fontId="3"/>
  </si>
  <si>
    <t>マスタ（得意先販売単価）</t>
    <rPh sb="4" eb="7">
      <t>トクイサキ</t>
    </rPh>
    <rPh sb="7" eb="9">
      <t>ハンバイ</t>
    </rPh>
    <rPh sb="9" eb="11">
      <t>タンカ</t>
    </rPh>
    <phoneticPr fontId="3"/>
  </si>
  <si>
    <t>マスタ（標準販売単価）</t>
    <rPh sb="4" eb="6">
      <t>ヒョウジュン</t>
    </rPh>
    <rPh sb="6" eb="8">
      <t>ハンバイ</t>
    </rPh>
    <rPh sb="8" eb="10">
      <t>タンカ</t>
    </rPh>
    <phoneticPr fontId="3"/>
  </si>
  <si>
    <t>マスタ（品目販売単価）</t>
    <rPh sb="4" eb="6">
      <t>ヒンモク</t>
    </rPh>
    <rPh sb="6" eb="8">
      <t>ハンバイ</t>
    </rPh>
    <rPh sb="8" eb="10">
      <t>タンカ</t>
    </rPh>
    <phoneticPr fontId="3"/>
  </si>
  <si>
    <t>マスタ（購買単価）</t>
    <rPh sb="4" eb="6">
      <t>コウバイ</t>
    </rPh>
    <rPh sb="6" eb="8">
      <t>タンカ</t>
    </rPh>
    <phoneticPr fontId="3"/>
  </si>
  <si>
    <t>マスタ（加工単価）</t>
    <rPh sb="4" eb="6">
      <t>カコウ</t>
    </rPh>
    <rPh sb="6" eb="8">
      <t>タンカ</t>
    </rPh>
    <phoneticPr fontId="3"/>
  </si>
  <si>
    <t>マスタ（支給単価）</t>
    <rPh sb="4" eb="6">
      <t>シキュウ</t>
    </rPh>
    <rPh sb="6" eb="8">
      <t>タンカ</t>
    </rPh>
    <phoneticPr fontId="3"/>
  </si>
  <si>
    <t>MST_PURC_UPRI</t>
    <phoneticPr fontId="3"/>
  </si>
  <si>
    <t>MST_PROC_UPRI</t>
    <phoneticPr fontId="3"/>
  </si>
  <si>
    <t>MST_STD_SLS_UPRI</t>
    <phoneticPr fontId="3"/>
  </si>
  <si>
    <t>MST_ITM_SLS_UPRI</t>
    <phoneticPr fontId="3"/>
  </si>
  <si>
    <t>MST_CST_SLS_UPRI</t>
    <phoneticPr fontId="3"/>
  </si>
  <si>
    <t>A2</t>
    <phoneticPr fontId="3"/>
  </si>
  <si>
    <t>A3</t>
    <phoneticPr fontId="3"/>
  </si>
  <si>
    <t>B1</t>
    <phoneticPr fontId="3"/>
  </si>
  <si>
    <t>B2</t>
    <phoneticPr fontId="3"/>
  </si>
  <si>
    <t>B3</t>
    <phoneticPr fontId="3"/>
  </si>
  <si>
    <t>F</t>
    <phoneticPr fontId="3"/>
  </si>
  <si>
    <t>売上値引</t>
    <rPh sb="0" eb="2">
      <t>ウリアゲ</t>
    </rPh>
    <rPh sb="2" eb="4">
      <t>ネビ</t>
    </rPh>
    <phoneticPr fontId="7"/>
  </si>
  <si>
    <t>SLS_DSCNT</t>
    <phoneticPr fontId="3"/>
  </si>
  <si>
    <t>入金登録区分</t>
    <phoneticPr fontId="3"/>
  </si>
  <si>
    <t>RCV_REG_TYP</t>
    <phoneticPr fontId="3"/>
  </si>
  <si>
    <t>登録不可</t>
    <rPh sb="0" eb="4">
      <t>トウロクフカ</t>
    </rPh>
    <phoneticPr fontId="3"/>
  </si>
  <si>
    <t>登録可能</t>
    <rPh sb="0" eb="2">
      <t>トウロク</t>
    </rPh>
    <rPh sb="2" eb="4">
      <t>カノウ</t>
    </rPh>
    <phoneticPr fontId="3"/>
  </si>
  <si>
    <t>必須</t>
    <rPh sb="0" eb="2">
      <t>ヒッス</t>
    </rPh>
    <phoneticPr fontId="3"/>
  </si>
  <si>
    <t>MNG_ARB</t>
    <phoneticPr fontId="3"/>
  </si>
  <si>
    <t>ARB</t>
    <phoneticPr fontId="3"/>
  </si>
  <si>
    <t>REQ</t>
    <phoneticPr fontId="3"/>
  </si>
  <si>
    <t>入金登録画面を使用せずに売掛消込登録画面や前受仮受登録画面で入金額を入力する</t>
    <rPh sb="0" eb="2">
      <t>ニュウキン</t>
    </rPh>
    <rPh sb="2" eb="4">
      <t>トウロク</t>
    </rPh>
    <rPh sb="4" eb="6">
      <t>ガメン</t>
    </rPh>
    <rPh sb="7" eb="9">
      <t>シヨウ</t>
    </rPh>
    <rPh sb="12" eb="14">
      <t>ウリカケ</t>
    </rPh>
    <rPh sb="14" eb="15">
      <t>ケ</t>
    </rPh>
    <rPh sb="15" eb="16">
      <t>コミ</t>
    </rPh>
    <rPh sb="16" eb="18">
      <t>トウロク</t>
    </rPh>
    <rPh sb="18" eb="20">
      <t>ガメン</t>
    </rPh>
    <rPh sb="21" eb="23">
      <t>マエウケ</t>
    </rPh>
    <rPh sb="23" eb="25">
      <t>カリウケ</t>
    </rPh>
    <rPh sb="25" eb="27">
      <t>トウロク</t>
    </rPh>
    <rPh sb="27" eb="29">
      <t>ガメン</t>
    </rPh>
    <rPh sb="30" eb="32">
      <t>ニュウキン</t>
    </rPh>
    <rPh sb="32" eb="33">
      <t>ガク</t>
    </rPh>
    <rPh sb="34" eb="36">
      <t>ニュウリョク</t>
    </rPh>
    <phoneticPr fontId="3"/>
  </si>
  <si>
    <t>決済方法ＣＤに対して入金登録処理が必要かどうかを制御する区分</t>
    <rPh sb="0" eb="2">
      <t>ケッサイ</t>
    </rPh>
    <rPh sb="2" eb="4">
      <t>ホウホウ</t>
    </rPh>
    <rPh sb="7" eb="8">
      <t>タイ</t>
    </rPh>
    <rPh sb="10" eb="12">
      <t>ニュウキン</t>
    </rPh>
    <rPh sb="12" eb="14">
      <t>トウロク</t>
    </rPh>
    <rPh sb="14" eb="16">
      <t>ショリ</t>
    </rPh>
    <rPh sb="17" eb="19">
      <t>ヒツヨウ</t>
    </rPh>
    <rPh sb="24" eb="26">
      <t>セイギョ</t>
    </rPh>
    <rPh sb="28" eb="30">
      <t>クブン</t>
    </rPh>
    <phoneticPr fontId="3"/>
  </si>
  <si>
    <t>入金登録画面から入金額を入力し、売掛消込登録画面からも入金額を入力する</t>
    <rPh sb="0" eb="2">
      <t>ニュウキン</t>
    </rPh>
    <rPh sb="2" eb="4">
      <t>トウロク</t>
    </rPh>
    <rPh sb="4" eb="6">
      <t>ガメン</t>
    </rPh>
    <rPh sb="8" eb="10">
      <t>ニュウキン</t>
    </rPh>
    <rPh sb="10" eb="11">
      <t>ガク</t>
    </rPh>
    <rPh sb="12" eb="14">
      <t>ニュウリョク</t>
    </rPh>
    <rPh sb="16" eb="18">
      <t>ウリカケ</t>
    </rPh>
    <rPh sb="18" eb="19">
      <t>ケ</t>
    </rPh>
    <rPh sb="19" eb="20">
      <t>コミ</t>
    </rPh>
    <rPh sb="20" eb="22">
      <t>トウロク</t>
    </rPh>
    <rPh sb="22" eb="24">
      <t>ガメン</t>
    </rPh>
    <rPh sb="27" eb="29">
      <t>ニュウキン</t>
    </rPh>
    <rPh sb="29" eb="30">
      <t>ガク</t>
    </rPh>
    <rPh sb="31" eb="33">
      <t>ニュウリョク</t>
    </rPh>
    <phoneticPr fontId="3"/>
  </si>
  <si>
    <t>入金登録画面からの入力を必須とする</t>
    <rPh sb="0" eb="2">
      <t>ニュウキン</t>
    </rPh>
    <rPh sb="2" eb="4">
      <t>トウロク</t>
    </rPh>
    <rPh sb="4" eb="6">
      <t>ガメン</t>
    </rPh>
    <rPh sb="9" eb="11">
      <t>ニュウリョク</t>
    </rPh>
    <rPh sb="12" eb="14">
      <t>ヒッス</t>
    </rPh>
    <phoneticPr fontId="3"/>
  </si>
  <si>
    <t>SLS_PURC_TYP</t>
    <phoneticPr fontId="3"/>
  </si>
  <si>
    <t>売上仕入税区分</t>
    <phoneticPr fontId="3"/>
  </si>
  <si>
    <t>税の種類を制御する区分</t>
    <rPh sb="0" eb="1">
      <t>ゼイ</t>
    </rPh>
    <rPh sb="2" eb="4">
      <t>シュルイ</t>
    </rPh>
    <rPh sb="5" eb="7">
      <t>セイギョ</t>
    </rPh>
    <rPh sb="9" eb="11">
      <t>クブン</t>
    </rPh>
    <phoneticPr fontId="3"/>
  </si>
  <si>
    <t>仕入</t>
    <rPh sb="0" eb="2">
      <t>シイ</t>
    </rPh>
    <phoneticPr fontId="3"/>
  </si>
  <si>
    <t>売上ＦＬＧが設定されている税ＣＤを使用する</t>
    <rPh sb="0" eb="2">
      <t>ウリアゲ</t>
    </rPh>
    <rPh sb="6" eb="8">
      <t>セッテイ</t>
    </rPh>
    <rPh sb="13" eb="14">
      <t>ゼイ</t>
    </rPh>
    <rPh sb="17" eb="19">
      <t>シヨウ</t>
    </rPh>
    <phoneticPr fontId="3"/>
  </si>
  <si>
    <t>仕入ＦＬＧが設定されている税ＣＤを使用する</t>
    <rPh sb="0" eb="2">
      <t>シイレ</t>
    </rPh>
    <rPh sb="6" eb="8">
      <t>セッテイ</t>
    </rPh>
    <rPh sb="13" eb="14">
      <t>ゼイ</t>
    </rPh>
    <rPh sb="17" eb="19">
      <t>シヨウ</t>
    </rPh>
    <phoneticPr fontId="3"/>
  </si>
  <si>
    <t>債権債務先識別区分</t>
    <phoneticPr fontId="3"/>
  </si>
  <si>
    <t>DEBT_CRED_ID_TYP</t>
    <phoneticPr fontId="3"/>
  </si>
  <si>
    <t>売掛消込や相殺消込の相手先を識別する区分</t>
    <rPh sb="0" eb="2">
      <t>ウリカケ</t>
    </rPh>
    <rPh sb="2" eb="3">
      <t>ケ</t>
    </rPh>
    <rPh sb="3" eb="4">
      <t>コ</t>
    </rPh>
    <rPh sb="5" eb="7">
      <t>ソウサイ</t>
    </rPh>
    <rPh sb="7" eb="8">
      <t>ケ</t>
    </rPh>
    <rPh sb="8" eb="9">
      <t>コ</t>
    </rPh>
    <rPh sb="10" eb="13">
      <t>アイテサキ</t>
    </rPh>
    <rPh sb="14" eb="16">
      <t>シキベツ</t>
    </rPh>
    <rPh sb="18" eb="20">
      <t>クブン</t>
    </rPh>
    <phoneticPr fontId="3"/>
  </si>
  <si>
    <t>支払予定管理先</t>
    <rPh sb="0" eb="2">
      <t>シハラ</t>
    </rPh>
    <rPh sb="2" eb="4">
      <t>ヨテイ</t>
    </rPh>
    <rPh sb="4" eb="6">
      <t>カンリ</t>
    </rPh>
    <rPh sb="6" eb="7">
      <t>サキ</t>
    </rPh>
    <phoneticPr fontId="3"/>
  </si>
  <si>
    <t>得意先</t>
    <rPh sb="0" eb="3">
      <t>トクイサキ</t>
    </rPh>
    <phoneticPr fontId="3"/>
  </si>
  <si>
    <t>請求先</t>
    <rPh sb="0" eb="2">
      <t>セイキュウ</t>
    </rPh>
    <rPh sb="2" eb="3">
      <t>サキ</t>
    </rPh>
    <phoneticPr fontId="3"/>
  </si>
  <si>
    <t>任意</t>
    <rPh sb="0" eb="2">
      <t>ニンイ</t>
    </rPh>
    <phoneticPr fontId="3"/>
  </si>
  <si>
    <t>BCST</t>
    <phoneticPr fontId="3"/>
  </si>
  <si>
    <t>FLEX</t>
    <phoneticPr fontId="3"/>
  </si>
  <si>
    <t>BSPPL</t>
    <phoneticPr fontId="3"/>
  </si>
  <si>
    <t>債務決済区分</t>
    <rPh sb="0" eb="2">
      <t>サイム</t>
    </rPh>
    <rPh sb="2" eb="4">
      <t>ケッサイ</t>
    </rPh>
    <phoneticPr fontId="3"/>
  </si>
  <si>
    <t>AP_STTL_TYP</t>
    <phoneticPr fontId="3"/>
  </si>
  <si>
    <t>現金や振込などの債務決済方法を定義する区分</t>
    <rPh sb="0" eb="2">
      <t>ゲンキン</t>
    </rPh>
    <rPh sb="3" eb="5">
      <t>フリコミ</t>
    </rPh>
    <rPh sb="8" eb="10">
      <t>サイム</t>
    </rPh>
    <rPh sb="10" eb="12">
      <t>ケッサイ</t>
    </rPh>
    <rPh sb="12" eb="14">
      <t>ホウホウ</t>
    </rPh>
    <rPh sb="15" eb="17">
      <t>テイギ</t>
    </rPh>
    <rPh sb="19" eb="21">
      <t>クブン</t>
    </rPh>
    <phoneticPr fontId="3"/>
  </si>
  <si>
    <t>預金</t>
    <rPh sb="0" eb="2">
      <t>ヨキン</t>
    </rPh>
    <phoneticPr fontId="3"/>
  </si>
  <si>
    <t>預金（手数料）</t>
    <rPh sb="0" eb="2">
      <t>ヨキン</t>
    </rPh>
    <rPh sb="3" eb="6">
      <t>テスウリョウ</t>
    </rPh>
    <phoneticPr fontId="3"/>
  </si>
  <si>
    <t>現金</t>
    <rPh sb="0" eb="2">
      <t>ゲンキン</t>
    </rPh>
    <phoneticPr fontId="3"/>
  </si>
  <si>
    <t>現金（手数料）</t>
    <rPh sb="0" eb="2">
      <t>ゲンキン</t>
    </rPh>
    <rPh sb="3" eb="6">
      <t>テスウリョウ</t>
    </rPh>
    <phoneticPr fontId="3"/>
  </si>
  <si>
    <t>手形</t>
    <rPh sb="0" eb="2">
      <t>テガタ</t>
    </rPh>
    <phoneticPr fontId="3"/>
  </si>
  <si>
    <t>相殺</t>
    <rPh sb="0" eb="2">
      <t>ソウサイ</t>
    </rPh>
    <phoneticPr fontId="3"/>
  </si>
  <si>
    <t>預金から支払うことを意味する</t>
    <rPh sb="0" eb="2">
      <t>ヨキン</t>
    </rPh>
    <rPh sb="4" eb="6">
      <t>シハラ</t>
    </rPh>
    <rPh sb="10" eb="12">
      <t>イミ</t>
    </rPh>
    <phoneticPr fontId="4"/>
  </si>
  <si>
    <t>手数料を預金から支払うことを意味する</t>
    <rPh sb="0" eb="3">
      <t>テスウリョウ</t>
    </rPh>
    <rPh sb="8" eb="10">
      <t>シハラ</t>
    </rPh>
    <rPh sb="14" eb="16">
      <t>イミ</t>
    </rPh>
    <phoneticPr fontId="4"/>
  </si>
  <si>
    <t>現金で支払うことを意味する</t>
    <rPh sb="0" eb="2">
      <t>ゲンキン</t>
    </rPh>
    <rPh sb="3" eb="5">
      <t>シハラ</t>
    </rPh>
    <rPh sb="9" eb="11">
      <t>イミ</t>
    </rPh>
    <phoneticPr fontId="4"/>
  </si>
  <si>
    <t>手数料を現金で支払うことを意味する</t>
    <rPh sb="0" eb="3">
      <t>テスウリョウ</t>
    </rPh>
    <rPh sb="4" eb="6">
      <t>ゲンキン</t>
    </rPh>
    <rPh sb="7" eb="9">
      <t>シハラ</t>
    </rPh>
    <rPh sb="13" eb="15">
      <t>イミ</t>
    </rPh>
    <phoneticPr fontId="4"/>
  </si>
  <si>
    <t>手形で支払うことを意味する</t>
    <rPh sb="0" eb="2">
      <t>テガタ</t>
    </rPh>
    <rPh sb="3" eb="5">
      <t>シハラ</t>
    </rPh>
    <rPh sb="9" eb="11">
      <t>イミ</t>
    </rPh>
    <phoneticPr fontId="4"/>
  </si>
  <si>
    <t>相殺することを意味する</t>
    <rPh sb="0" eb="2">
      <t>ソウサイ</t>
    </rPh>
    <rPh sb="7" eb="9">
      <t>イミ</t>
    </rPh>
    <phoneticPr fontId="4"/>
  </si>
  <si>
    <t>ACNT</t>
  </si>
  <si>
    <t>ACNT_COM_PAID</t>
  </si>
  <si>
    <t>CASH</t>
  </si>
  <si>
    <t>CASH_COM_PAID</t>
  </si>
  <si>
    <t>NOTE</t>
  </si>
  <si>
    <t>SETOFF</t>
  </si>
  <si>
    <t>債務相殺先区分</t>
    <rPh sb="0" eb="2">
      <t>サイム</t>
    </rPh>
    <rPh sb="2" eb="4">
      <t>ソウサイ</t>
    </rPh>
    <rPh sb="4" eb="5">
      <t>サキ</t>
    </rPh>
    <rPh sb="5" eb="7">
      <t>クブン</t>
    </rPh>
    <phoneticPr fontId="3"/>
  </si>
  <si>
    <t>AP_SETOFF_TYP</t>
    <phoneticPr fontId="3"/>
  </si>
  <si>
    <t>相殺先が売掛先であることを意味する</t>
    <rPh sb="0" eb="2">
      <t>ソウサイ</t>
    </rPh>
    <rPh sb="2" eb="3">
      <t>サキ</t>
    </rPh>
    <rPh sb="4" eb="6">
      <t>ウリカケ</t>
    </rPh>
    <rPh sb="6" eb="7">
      <t>サキ</t>
    </rPh>
    <rPh sb="13" eb="15">
      <t>イミ</t>
    </rPh>
    <phoneticPr fontId="4"/>
  </si>
  <si>
    <t>相殺先が有償支給先であることを意味する</t>
    <rPh sb="0" eb="2">
      <t>ソウサイ</t>
    </rPh>
    <rPh sb="2" eb="3">
      <t>サキ</t>
    </rPh>
    <rPh sb="4" eb="6">
      <t>ユウショウ</t>
    </rPh>
    <rPh sb="6" eb="8">
      <t>シキュウ</t>
    </rPh>
    <rPh sb="8" eb="9">
      <t>サキ</t>
    </rPh>
    <rPh sb="15" eb="17">
      <t>イミ</t>
    </rPh>
    <phoneticPr fontId="4"/>
  </si>
  <si>
    <t>売掛先</t>
    <rPh sb="0" eb="2">
      <t>ウリカケ</t>
    </rPh>
    <rPh sb="2" eb="3">
      <t>サキ</t>
    </rPh>
    <phoneticPr fontId="4"/>
  </si>
  <si>
    <t>有償支給先</t>
    <rPh sb="0" eb="2">
      <t>ユウショウ</t>
    </rPh>
    <rPh sb="2" eb="4">
      <t>シキュウ</t>
    </rPh>
    <rPh sb="4" eb="5">
      <t>サキ</t>
    </rPh>
    <phoneticPr fontId="4"/>
  </si>
  <si>
    <t>任意</t>
    <rPh sb="0" eb="2">
      <t>ニンイ</t>
    </rPh>
    <phoneticPr fontId="8"/>
  </si>
  <si>
    <t>相殺先が支払予定先をであることを意味する</t>
    <rPh sb="4" eb="6">
      <t>シハライ</t>
    </rPh>
    <rPh sb="6" eb="8">
      <t>ヨテイ</t>
    </rPh>
    <rPh sb="8" eb="9">
      <t>サキ</t>
    </rPh>
    <rPh sb="16" eb="18">
      <t>イミ</t>
    </rPh>
    <phoneticPr fontId="3"/>
  </si>
  <si>
    <t>相殺先が得意先であることを意味する</t>
    <rPh sb="4" eb="7">
      <t>トクイサキ</t>
    </rPh>
    <phoneticPr fontId="3"/>
  </si>
  <si>
    <t>相殺先が請求先であることを意味する</t>
    <rPh sb="4" eb="6">
      <t>セイキュウ</t>
    </rPh>
    <rPh sb="6" eb="7">
      <t>サキ</t>
    </rPh>
    <phoneticPr fontId="3"/>
  </si>
  <si>
    <t>相殺先が任意の取引先であることを意味する</t>
    <rPh sb="4" eb="6">
      <t>ニンイ</t>
    </rPh>
    <rPh sb="7" eb="9">
      <t>トリヒキ</t>
    </rPh>
    <rPh sb="9" eb="10">
      <t>サキ</t>
    </rPh>
    <phoneticPr fontId="3"/>
  </si>
  <si>
    <t>相殺先が任意の取引先であることを意味する</t>
    <rPh sb="0" eb="2">
      <t>ソウサイ</t>
    </rPh>
    <rPh sb="2" eb="3">
      <t>サキ</t>
    </rPh>
    <rPh sb="4" eb="6">
      <t>ニンイ</t>
    </rPh>
    <rPh sb="7" eb="9">
      <t>トリヒキ</t>
    </rPh>
    <rPh sb="9" eb="10">
      <t>サキ</t>
    </rPh>
    <rPh sb="16" eb="18">
      <t>イミ</t>
    </rPh>
    <phoneticPr fontId="4"/>
  </si>
  <si>
    <t>ACST</t>
    <phoneticPr fontId="3"/>
  </si>
  <si>
    <t>PRSPPL</t>
    <phoneticPr fontId="3"/>
  </si>
  <si>
    <t>RCV_REG_TYP</t>
  </si>
  <si>
    <t>決済方法ＣＤに対して入金登録処理が必要かどうかを制御する区分</t>
  </si>
  <si>
    <t>入金登録区分</t>
  </si>
  <si>
    <t>SLS_PURC_TYP</t>
  </si>
  <si>
    <t>税の種類を制御する区分</t>
  </si>
  <si>
    <t>売上仕入税区分</t>
  </si>
  <si>
    <t>DEBT_CRED_ID_TYP</t>
  </si>
  <si>
    <t>売掛消込や相殺消込の相手先を識別する区分</t>
  </si>
  <si>
    <t>債権債務先識別区分</t>
  </si>
  <si>
    <t>現金や振込などの債務決済方法を定義する区分</t>
  </si>
  <si>
    <t>AP_SETOFF_TYP</t>
  </si>
  <si>
    <t>債務相殺先区分</t>
  </si>
  <si>
    <t>受注見積に対する承認処理</t>
    <rPh sb="0" eb="2">
      <t>ジュチュウ</t>
    </rPh>
    <rPh sb="2" eb="4">
      <t>ミツモリ</t>
    </rPh>
    <rPh sb="5" eb="6">
      <t>タイ</t>
    </rPh>
    <rPh sb="8" eb="10">
      <t>ショウニン</t>
    </rPh>
    <rPh sb="10" eb="12">
      <t>ショリ</t>
    </rPh>
    <phoneticPr fontId="7"/>
  </si>
  <si>
    <t>受注に対する承認処理</t>
    <rPh sb="0" eb="2">
      <t>ジュチュウ</t>
    </rPh>
    <phoneticPr fontId="7"/>
  </si>
  <si>
    <t>売上値引に対する承認処理</t>
    <rPh sb="0" eb="2">
      <t>ウリアゲ</t>
    </rPh>
    <rPh sb="2" eb="4">
      <t>ネビ</t>
    </rPh>
    <phoneticPr fontId="7"/>
  </si>
  <si>
    <t>発注に対する承認処理</t>
    <rPh sb="0" eb="2">
      <t>ハッチュウ</t>
    </rPh>
    <phoneticPr fontId="7"/>
  </si>
  <si>
    <t>標準販売単価マスタに対する承認処理</t>
    <rPh sb="0" eb="2">
      <t>ヒョウジュン</t>
    </rPh>
    <rPh sb="2" eb="4">
      <t>ハンバイ</t>
    </rPh>
    <rPh sb="4" eb="6">
      <t>タンカ</t>
    </rPh>
    <phoneticPr fontId="3"/>
  </si>
  <si>
    <t>品目販売単価マスタに対する承認処理</t>
    <rPh sb="0" eb="2">
      <t>ヒンモク</t>
    </rPh>
    <rPh sb="2" eb="4">
      <t>ハンバイ</t>
    </rPh>
    <rPh sb="4" eb="6">
      <t>タンカ</t>
    </rPh>
    <phoneticPr fontId="3"/>
  </si>
  <si>
    <t>得意先販売単価マスタに対する承認処理</t>
    <rPh sb="0" eb="3">
      <t>トクイサキ</t>
    </rPh>
    <rPh sb="3" eb="5">
      <t>ハンバイ</t>
    </rPh>
    <rPh sb="5" eb="7">
      <t>タンカ</t>
    </rPh>
    <phoneticPr fontId="3"/>
  </si>
  <si>
    <t>購買単価マスタに対する承認処理</t>
    <rPh sb="0" eb="2">
      <t>コウバイ</t>
    </rPh>
    <rPh sb="2" eb="4">
      <t>タンカ</t>
    </rPh>
    <phoneticPr fontId="3"/>
  </si>
  <si>
    <t>加工単価マスタに対する承認処理</t>
    <rPh sb="0" eb="2">
      <t>カコウ</t>
    </rPh>
    <rPh sb="2" eb="4">
      <t>タンカ</t>
    </rPh>
    <phoneticPr fontId="3"/>
  </si>
  <si>
    <t>支給単価マスタに対する承認処理</t>
    <rPh sb="0" eb="2">
      <t>シキュウ</t>
    </rPh>
    <rPh sb="2" eb="4">
      <t>タンカ</t>
    </rPh>
    <phoneticPr fontId="3"/>
  </si>
  <si>
    <t>MST_PROV_UPRI</t>
    <phoneticPr fontId="3"/>
  </si>
  <si>
    <t>PURC_XTRA_XPNS</t>
    <phoneticPr fontId="3"/>
  </si>
  <si>
    <t>XPNS_PO</t>
    <phoneticPr fontId="3"/>
  </si>
  <si>
    <t>経費発注</t>
    <rPh sb="0" eb="2">
      <t>ケイヒ</t>
    </rPh>
    <rPh sb="2" eb="4">
      <t>ハッチュウ</t>
    </rPh>
    <phoneticPr fontId="7"/>
  </si>
  <si>
    <t>経費発注に対する承認処理</t>
    <rPh sb="0" eb="2">
      <t>ケイヒ</t>
    </rPh>
    <rPh sb="2" eb="4">
      <t>ハッチュウ</t>
    </rPh>
    <phoneticPr fontId="7"/>
  </si>
  <si>
    <t>EXT_SYS_LOC_TYP</t>
    <phoneticPr fontId="3"/>
  </si>
  <si>
    <t>外部システム場所区分</t>
    <rPh sb="0" eb="2">
      <t>ガイブ</t>
    </rPh>
    <rPh sb="6" eb="8">
      <t>バショ</t>
    </rPh>
    <rPh sb="8" eb="10">
      <t>クブン</t>
    </rPh>
    <phoneticPr fontId="5"/>
  </si>
  <si>
    <t>MFG_LOC</t>
    <phoneticPr fontId="3"/>
  </si>
  <si>
    <t>MATE_WH</t>
    <phoneticPr fontId="3"/>
  </si>
  <si>
    <t>製造場所</t>
    <rPh sb="0" eb="2">
      <t>セイゾウ</t>
    </rPh>
    <rPh sb="2" eb="4">
      <t>バショ</t>
    </rPh>
    <phoneticPr fontId="4"/>
  </si>
  <si>
    <t>部材倉庫</t>
    <rPh sb="0" eb="2">
      <t>ブザイ</t>
    </rPh>
    <rPh sb="2" eb="4">
      <t>ソウコ</t>
    </rPh>
    <phoneticPr fontId="4"/>
  </si>
  <si>
    <t>場所情報を外部システムへ連携する際に場所の種類を表す区分</t>
    <rPh sb="0" eb="2">
      <t>バショ</t>
    </rPh>
    <rPh sb="2" eb="4">
      <t>ジョウホウ</t>
    </rPh>
    <rPh sb="5" eb="7">
      <t>ガイブ</t>
    </rPh>
    <rPh sb="12" eb="14">
      <t>レンケイ</t>
    </rPh>
    <rPh sb="16" eb="17">
      <t>サイ</t>
    </rPh>
    <rPh sb="18" eb="20">
      <t>バショ</t>
    </rPh>
    <rPh sb="21" eb="23">
      <t>シュルイ</t>
    </rPh>
    <rPh sb="24" eb="25">
      <t>アラワ</t>
    </rPh>
    <rPh sb="26" eb="28">
      <t>クブン</t>
    </rPh>
    <phoneticPr fontId="3"/>
  </si>
  <si>
    <t>製造場所を示す</t>
    <rPh sb="0" eb="2">
      <t>セイゾウ</t>
    </rPh>
    <rPh sb="2" eb="4">
      <t>バショ</t>
    </rPh>
    <rPh sb="5" eb="6">
      <t>シメ</t>
    </rPh>
    <phoneticPr fontId="3"/>
  </si>
  <si>
    <t>部材倉庫を示す</t>
    <rPh sb="0" eb="2">
      <t>ブザイ</t>
    </rPh>
    <rPh sb="2" eb="4">
      <t>ソウコ</t>
    </rPh>
    <rPh sb="5" eb="6">
      <t>シメ</t>
    </rPh>
    <phoneticPr fontId="3"/>
  </si>
  <si>
    <t>在庫振替出庫</t>
    <rPh sb="4" eb="6">
      <t>シュッコ</t>
    </rPh>
    <phoneticPr fontId="3"/>
  </si>
  <si>
    <t>在庫振替出庫</t>
    <rPh sb="4" eb="6">
      <t>シュッコ</t>
    </rPh>
    <phoneticPr fontId="3"/>
  </si>
  <si>
    <t>他勘定出庫</t>
    <rPh sb="3" eb="5">
      <t>シュッコ</t>
    </rPh>
    <phoneticPr fontId="3"/>
  </si>
  <si>
    <t>在庫振替入庫</t>
    <rPh sb="4" eb="6">
      <t>ニュウコ</t>
    </rPh>
    <phoneticPr fontId="3"/>
  </si>
  <si>
    <t>他勘定入庫</t>
    <phoneticPr fontId="3"/>
  </si>
  <si>
    <t>棚卸出庫</t>
    <rPh sb="2" eb="4">
      <t>シュッコ</t>
    </rPh>
    <phoneticPr fontId="3"/>
  </si>
  <si>
    <t>棚卸出庫</t>
    <rPh sb="2" eb="4">
      <t>シュッコ</t>
    </rPh>
    <phoneticPr fontId="3"/>
  </si>
  <si>
    <t>廃棄</t>
    <phoneticPr fontId="3"/>
  </si>
  <si>
    <t>廃棄</t>
    <phoneticPr fontId="3"/>
  </si>
  <si>
    <t>SCRP</t>
    <phoneticPr fontId="3"/>
  </si>
  <si>
    <t>廃棄予定に対する承認処理</t>
    <rPh sb="0" eb="2">
      <t>ハイキ</t>
    </rPh>
    <rPh sb="2" eb="4">
      <t>ヨテイ</t>
    </rPh>
    <phoneticPr fontId="7"/>
  </si>
  <si>
    <t>他勘定出庫予定に対する承認処理</t>
    <rPh sb="0" eb="3">
      <t>タカンジョウ</t>
    </rPh>
    <rPh sb="3" eb="5">
      <t>シュッコ</t>
    </rPh>
    <rPh sb="5" eb="7">
      <t>ヨテイ</t>
    </rPh>
    <phoneticPr fontId="7"/>
  </si>
  <si>
    <t>他勘定入庫予定に対する承認処理</t>
    <rPh sb="0" eb="3">
      <t>タカンジョウ</t>
    </rPh>
    <rPh sb="3" eb="5">
      <t>ニュウコ</t>
    </rPh>
    <rPh sb="5" eb="7">
      <t>ヨテイ</t>
    </rPh>
    <phoneticPr fontId="7"/>
  </si>
  <si>
    <t>廃棄予定</t>
    <rPh sb="0" eb="2">
      <t>ハイキ</t>
    </rPh>
    <rPh sb="2" eb="4">
      <t>ヨテイ</t>
    </rPh>
    <phoneticPr fontId="7"/>
  </si>
  <si>
    <t>他勘定出庫予定</t>
    <rPh sb="0" eb="1">
      <t>タ</t>
    </rPh>
    <rPh sb="1" eb="3">
      <t>カンジョウ</t>
    </rPh>
    <rPh sb="3" eb="5">
      <t>シュッコ</t>
    </rPh>
    <rPh sb="5" eb="7">
      <t>ヨテイ</t>
    </rPh>
    <phoneticPr fontId="7"/>
  </si>
  <si>
    <t>他勘定入庫予定</t>
    <rPh sb="0" eb="1">
      <t>タ</t>
    </rPh>
    <rPh sb="1" eb="3">
      <t>カンジョウ</t>
    </rPh>
    <rPh sb="3" eb="5">
      <t>ニュウコ</t>
    </rPh>
    <rPh sb="5" eb="7">
      <t>ヨテイ</t>
    </rPh>
    <phoneticPr fontId="7"/>
  </si>
  <si>
    <t>ＭＲＰ対象外（指図書のみ）</t>
    <rPh sb="7" eb="9">
      <t>サシズ</t>
    </rPh>
    <rPh sb="9" eb="10">
      <t>ショ</t>
    </rPh>
    <phoneticPr fontId="4"/>
  </si>
  <si>
    <t>NO_MRP_INST</t>
    <phoneticPr fontId="3"/>
  </si>
  <si>
    <t>PERIOD_TYP</t>
    <phoneticPr fontId="3"/>
  </si>
  <si>
    <t>外部システム場所区分</t>
  </si>
  <si>
    <t>期間区分</t>
    <rPh sb="0" eb="2">
      <t>キカン</t>
    </rPh>
    <rPh sb="2" eb="4">
      <t>クブン</t>
    </rPh>
    <phoneticPr fontId="5"/>
  </si>
  <si>
    <t>日次、月次などの期間の種類を表す区分</t>
    <rPh sb="0" eb="2">
      <t>ヒジ</t>
    </rPh>
    <rPh sb="3" eb="5">
      <t>ツキナミ</t>
    </rPh>
    <rPh sb="8" eb="10">
      <t>キカン</t>
    </rPh>
    <rPh sb="11" eb="13">
      <t>シュルイ</t>
    </rPh>
    <rPh sb="14" eb="15">
      <t>アラワ</t>
    </rPh>
    <rPh sb="16" eb="18">
      <t>クブン</t>
    </rPh>
    <phoneticPr fontId="3"/>
  </si>
  <si>
    <t>DAILY</t>
    <phoneticPr fontId="3"/>
  </si>
  <si>
    <t>WEEKLY</t>
    <phoneticPr fontId="3"/>
  </si>
  <si>
    <t>TENDAYS</t>
    <phoneticPr fontId="3"/>
  </si>
  <si>
    <t>MONTHLY</t>
    <phoneticPr fontId="3"/>
  </si>
  <si>
    <t>日次</t>
    <rPh sb="0" eb="2">
      <t>ニチジ</t>
    </rPh>
    <phoneticPr fontId="4"/>
  </si>
  <si>
    <t>週次</t>
    <rPh sb="0" eb="1">
      <t>シュウ</t>
    </rPh>
    <rPh sb="1" eb="2">
      <t>ジ</t>
    </rPh>
    <phoneticPr fontId="4"/>
  </si>
  <si>
    <t>旬次</t>
    <phoneticPr fontId="4"/>
  </si>
  <si>
    <t>月次</t>
    <rPh sb="0" eb="2">
      <t>ツキナミ</t>
    </rPh>
    <phoneticPr fontId="4"/>
  </si>
  <si>
    <t>月単位で処理することを示す</t>
    <rPh sb="0" eb="3">
      <t>ツキタンイ</t>
    </rPh>
    <rPh sb="4" eb="6">
      <t>ショリ</t>
    </rPh>
    <rPh sb="11" eb="12">
      <t>シメ</t>
    </rPh>
    <phoneticPr fontId="3"/>
  </si>
  <si>
    <t>旬単位で処理することを示す</t>
    <rPh sb="0" eb="1">
      <t>ジュン</t>
    </rPh>
    <rPh sb="1" eb="3">
      <t>タンイ</t>
    </rPh>
    <rPh sb="4" eb="6">
      <t>ショリ</t>
    </rPh>
    <rPh sb="11" eb="12">
      <t>シメ</t>
    </rPh>
    <phoneticPr fontId="3"/>
  </si>
  <si>
    <t>週単位で処理することを示す</t>
    <rPh sb="0" eb="1">
      <t>シュウ</t>
    </rPh>
    <rPh sb="1" eb="3">
      <t>タンイ</t>
    </rPh>
    <rPh sb="4" eb="6">
      <t>ショリ</t>
    </rPh>
    <rPh sb="11" eb="12">
      <t>シメ</t>
    </rPh>
    <phoneticPr fontId="3"/>
  </si>
  <si>
    <t>日単位で処理することを示す</t>
    <rPh sb="0" eb="1">
      <t>ヒ</t>
    </rPh>
    <rPh sb="1" eb="3">
      <t>タンイ</t>
    </rPh>
    <rPh sb="4" eb="6">
      <t>ショリ</t>
    </rPh>
    <rPh sb="11" eb="12">
      <t>シメ</t>
    </rPh>
    <phoneticPr fontId="3"/>
  </si>
  <si>
    <t>EXT_SYS_LOC_TYP</t>
  </si>
  <si>
    <t>場所情報を外部システムへ連携する際に場所の種類を表す区分</t>
  </si>
  <si>
    <t>is_cst_frcst</t>
    <phoneticPr fontId="3"/>
  </si>
  <si>
    <t>顧客期間内示対象かどうか</t>
    <rPh sb="0" eb="2">
      <t>コキャク</t>
    </rPh>
    <rPh sb="2" eb="4">
      <t>キカン</t>
    </rPh>
    <rPh sb="4" eb="6">
      <t>ナイジ</t>
    </rPh>
    <rPh sb="6" eb="8">
      <t>タイショウ</t>
    </rPh>
    <phoneticPr fontId="36"/>
  </si>
  <si>
    <t>F</t>
    <phoneticPr fontId="3"/>
  </si>
  <si>
    <t>T</t>
    <phoneticPr fontId="3"/>
  </si>
  <si>
    <t>在庫のみサブロット管理する</t>
    <phoneticPr fontId="3"/>
  </si>
  <si>
    <t>実績や在庫でサブロットを管理するがロット管理情報（品質情報）はサブロットごとに作成しない</t>
    <rPh sb="0" eb="2">
      <t>ジッセキ</t>
    </rPh>
    <rPh sb="3" eb="5">
      <t>ザイコ</t>
    </rPh>
    <rPh sb="12" eb="14">
      <t>カンリ</t>
    </rPh>
    <rPh sb="20" eb="22">
      <t>カンリ</t>
    </rPh>
    <rPh sb="22" eb="24">
      <t>ジョウホウ</t>
    </rPh>
    <rPh sb="25" eb="27">
      <t>ヒンシツ</t>
    </rPh>
    <rPh sb="27" eb="29">
      <t>ジョウホウ</t>
    </rPh>
    <rPh sb="39" eb="41">
      <t>サクセイ</t>
    </rPh>
    <phoneticPr fontId="3"/>
  </si>
  <si>
    <t>品目分類ＣＤ１（対象となる品目分類ＣＤ１に対して発番ＩＤが設定されている場合は発番ＩＤを使用する）</t>
    <rPh sb="0" eb="2">
      <t>ヒンモク</t>
    </rPh>
    <rPh sb="2" eb="4">
      <t>ブンルイ</t>
    </rPh>
    <rPh sb="8" eb="10">
      <t>タイショウ</t>
    </rPh>
    <rPh sb="13" eb="15">
      <t>ヒンモク</t>
    </rPh>
    <rPh sb="15" eb="17">
      <t>ブンルイ</t>
    </rPh>
    <rPh sb="21" eb="22">
      <t>タイ</t>
    </rPh>
    <rPh sb="24" eb="25">
      <t>ハツ</t>
    </rPh>
    <rPh sb="25" eb="26">
      <t>バン</t>
    </rPh>
    <rPh sb="29" eb="31">
      <t>セッテイ</t>
    </rPh>
    <rPh sb="36" eb="38">
      <t>バアイ</t>
    </rPh>
    <rPh sb="39" eb="40">
      <t>ハツ</t>
    </rPh>
    <rPh sb="40" eb="41">
      <t>バン</t>
    </rPh>
    <rPh sb="44" eb="46">
      <t>シヨウ</t>
    </rPh>
    <phoneticPr fontId="3"/>
  </si>
  <si>
    <t>工場・物流倉庫ＣＤ</t>
    <rPh sb="0" eb="2">
      <t>コウジョウ</t>
    </rPh>
    <rPh sb="3" eb="5">
      <t>ブツリュウ</t>
    </rPh>
    <rPh sb="5" eb="7">
      <t>ソウコ</t>
    </rPh>
    <phoneticPr fontId="3"/>
  </si>
  <si>
    <t>ITM_SITE</t>
    <phoneticPr fontId="3"/>
  </si>
  <si>
    <t>品目（拠点・物流倉庫）</t>
    <rPh sb="0" eb="2">
      <t>ヒンモク</t>
    </rPh>
    <rPh sb="3" eb="5">
      <t>キョテン</t>
    </rPh>
    <rPh sb="6" eb="8">
      <t>ブツリュウ</t>
    </rPh>
    <rPh sb="8" eb="10">
      <t>ソウコ</t>
    </rPh>
    <phoneticPr fontId="3"/>
  </si>
  <si>
    <t>品目、工場・物流倉庫ＣＤに対して品目マスタ（工場・物流倉庫）に設定されている発番ＩＤ</t>
    <rPh sb="0" eb="2">
      <t>ヒンモク</t>
    </rPh>
    <rPh sb="3" eb="5">
      <t>コウジョウ</t>
    </rPh>
    <rPh sb="6" eb="8">
      <t>ブツリュウ</t>
    </rPh>
    <rPh sb="8" eb="10">
      <t>ソウコ</t>
    </rPh>
    <rPh sb="13" eb="14">
      <t>タイ</t>
    </rPh>
    <rPh sb="16" eb="18">
      <t>ヒンモク</t>
    </rPh>
    <rPh sb="22" eb="24">
      <t>コウジョウ</t>
    </rPh>
    <rPh sb="25" eb="27">
      <t>ブツリュウ</t>
    </rPh>
    <rPh sb="27" eb="29">
      <t>ソウコ</t>
    </rPh>
    <rPh sb="31" eb="33">
      <t>セッテイ</t>
    </rPh>
    <rPh sb="38" eb="39">
      <t>ハツ</t>
    </rPh>
    <rPh sb="39" eb="40">
      <t>バン</t>
    </rPh>
    <phoneticPr fontId="3"/>
  </si>
  <si>
    <t>品目分類ＣＤ２（対象となる品目分類ＣＤ２に対して発番ＩＤが設定されている場合は発番ＩＤを使用する）</t>
    <rPh sb="0" eb="2">
      <t>ヒンモク</t>
    </rPh>
    <rPh sb="2" eb="4">
      <t>ブンルイ</t>
    </rPh>
    <rPh sb="8" eb="10">
      <t>タイショウ</t>
    </rPh>
    <rPh sb="13" eb="15">
      <t>ヒンモク</t>
    </rPh>
    <rPh sb="15" eb="17">
      <t>ブンルイ</t>
    </rPh>
    <rPh sb="21" eb="22">
      <t>タイ</t>
    </rPh>
    <rPh sb="24" eb="25">
      <t>ハツ</t>
    </rPh>
    <rPh sb="25" eb="26">
      <t>バン</t>
    </rPh>
    <rPh sb="29" eb="31">
      <t>セッテイ</t>
    </rPh>
    <rPh sb="36" eb="38">
      <t>バアイ</t>
    </rPh>
    <rPh sb="39" eb="40">
      <t>ハツ</t>
    </rPh>
    <rPh sb="40" eb="41">
      <t>バン</t>
    </rPh>
    <rPh sb="44" eb="46">
      <t>シヨウ</t>
    </rPh>
    <phoneticPr fontId="3"/>
  </si>
  <si>
    <t>品目分類ＣＤ３（対象となる品目分類ＣＤ３に対して発番ＩＤが設定されている場合は発番ＩＤを使用する）</t>
    <rPh sb="0" eb="2">
      <t>ヒンモク</t>
    </rPh>
    <rPh sb="2" eb="4">
      <t>ブンルイ</t>
    </rPh>
    <rPh sb="8" eb="10">
      <t>タイショウ</t>
    </rPh>
    <rPh sb="13" eb="15">
      <t>ヒンモク</t>
    </rPh>
    <rPh sb="15" eb="17">
      <t>ブンルイ</t>
    </rPh>
    <rPh sb="21" eb="22">
      <t>タイ</t>
    </rPh>
    <rPh sb="24" eb="25">
      <t>ハツ</t>
    </rPh>
    <rPh sb="25" eb="26">
      <t>バン</t>
    </rPh>
    <rPh sb="29" eb="31">
      <t>セッテイ</t>
    </rPh>
    <rPh sb="36" eb="38">
      <t>バアイ</t>
    </rPh>
    <rPh sb="39" eb="40">
      <t>ハツ</t>
    </rPh>
    <rPh sb="40" eb="41">
      <t>バン</t>
    </rPh>
    <rPh sb="44" eb="46">
      <t>シヨウ</t>
    </rPh>
    <phoneticPr fontId="3"/>
  </si>
  <si>
    <t>品目分類ＣＤ４（対象となる品目分類ＣＤ４に対して発番ＩＤが設定されている場合は発番ＩＤを使用する）</t>
    <rPh sb="0" eb="2">
      <t>ヒンモク</t>
    </rPh>
    <rPh sb="2" eb="4">
      <t>ブンルイ</t>
    </rPh>
    <rPh sb="8" eb="10">
      <t>タイショウ</t>
    </rPh>
    <rPh sb="13" eb="15">
      <t>ヒンモク</t>
    </rPh>
    <rPh sb="15" eb="17">
      <t>ブンルイ</t>
    </rPh>
    <rPh sb="21" eb="22">
      <t>タイ</t>
    </rPh>
    <rPh sb="24" eb="25">
      <t>ハツ</t>
    </rPh>
    <rPh sb="25" eb="26">
      <t>バン</t>
    </rPh>
    <rPh sb="29" eb="31">
      <t>セッテイ</t>
    </rPh>
    <rPh sb="36" eb="38">
      <t>バアイ</t>
    </rPh>
    <rPh sb="39" eb="40">
      <t>ハツ</t>
    </rPh>
    <rPh sb="40" eb="41">
      <t>バン</t>
    </rPh>
    <rPh sb="44" eb="46">
      <t>シヨウ</t>
    </rPh>
    <phoneticPr fontId="3"/>
  </si>
  <si>
    <t>品目分類ＣＤ５（対象となる品目分類ＣＤ５に対して発番ＩＤが設定されている場合は発番ＩＤを使用する）</t>
    <rPh sb="0" eb="2">
      <t>ヒンモク</t>
    </rPh>
    <rPh sb="2" eb="4">
      <t>ブンルイ</t>
    </rPh>
    <rPh sb="8" eb="10">
      <t>タイショウ</t>
    </rPh>
    <rPh sb="13" eb="15">
      <t>ヒンモク</t>
    </rPh>
    <rPh sb="15" eb="17">
      <t>ブンルイ</t>
    </rPh>
    <rPh sb="21" eb="22">
      <t>タイ</t>
    </rPh>
    <rPh sb="24" eb="25">
      <t>ハツ</t>
    </rPh>
    <rPh sb="25" eb="26">
      <t>バン</t>
    </rPh>
    <rPh sb="29" eb="31">
      <t>セッテイ</t>
    </rPh>
    <rPh sb="36" eb="38">
      <t>バアイ</t>
    </rPh>
    <rPh sb="39" eb="40">
      <t>ハツ</t>
    </rPh>
    <rPh sb="40" eb="41">
      <t>バン</t>
    </rPh>
    <rPh sb="44" eb="46">
      <t>シヨウ</t>
    </rPh>
    <phoneticPr fontId="3"/>
  </si>
  <si>
    <t>品目分類ＣＤ６（対象となる品目分類ＣＤ６に対して発番ＩＤが設定されている場合は発番ＩＤを使用する）</t>
    <rPh sb="0" eb="2">
      <t>ヒンモク</t>
    </rPh>
    <rPh sb="2" eb="4">
      <t>ブンルイ</t>
    </rPh>
    <rPh sb="8" eb="10">
      <t>タイショウ</t>
    </rPh>
    <rPh sb="13" eb="15">
      <t>ヒンモク</t>
    </rPh>
    <rPh sb="15" eb="17">
      <t>ブンルイ</t>
    </rPh>
    <rPh sb="21" eb="22">
      <t>タイ</t>
    </rPh>
    <rPh sb="24" eb="25">
      <t>ハツ</t>
    </rPh>
    <rPh sb="25" eb="26">
      <t>バン</t>
    </rPh>
    <rPh sb="29" eb="31">
      <t>セッテイ</t>
    </rPh>
    <rPh sb="36" eb="38">
      <t>バアイ</t>
    </rPh>
    <rPh sb="39" eb="40">
      <t>ハツ</t>
    </rPh>
    <rPh sb="40" eb="41">
      <t>バン</t>
    </rPh>
    <rPh sb="44" eb="46">
      <t>シヨウ</t>
    </rPh>
    <phoneticPr fontId="3"/>
  </si>
  <si>
    <t>品目分類ＣＤ７（対象となる品目分類ＣＤ７に対して発番ＩＤが設定されている場合は発番ＩＤを使用する）</t>
    <rPh sb="0" eb="2">
      <t>ヒンモク</t>
    </rPh>
    <rPh sb="2" eb="4">
      <t>ブンルイ</t>
    </rPh>
    <rPh sb="8" eb="10">
      <t>タイショウ</t>
    </rPh>
    <rPh sb="13" eb="15">
      <t>ヒンモク</t>
    </rPh>
    <rPh sb="15" eb="17">
      <t>ブンルイ</t>
    </rPh>
    <rPh sb="21" eb="22">
      <t>タイ</t>
    </rPh>
    <rPh sb="24" eb="25">
      <t>ハツ</t>
    </rPh>
    <rPh sb="25" eb="26">
      <t>バン</t>
    </rPh>
    <rPh sb="29" eb="31">
      <t>セッテイ</t>
    </rPh>
    <rPh sb="36" eb="38">
      <t>バアイ</t>
    </rPh>
    <rPh sb="39" eb="40">
      <t>ハツ</t>
    </rPh>
    <rPh sb="40" eb="41">
      <t>バン</t>
    </rPh>
    <rPh sb="44" eb="46">
      <t>シヨウ</t>
    </rPh>
    <phoneticPr fontId="3"/>
  </si>
  <si>
    <t>品目分類ＣＤ８（対象となる品目分類ＣＤ８に対して発番ＩＤが設定されている場合は発番ＩＤを使用する）</t>
    <rPh sb="0" eb="2">
      <t>ヒンモク</t>
    </rPh>
    <rPh sb="2" eb="4">
      <t>ブンルイ</t>
    </rPh>
    <rPh sb="8" eb="10">
      <t>タイショウ</t>
    </rPh>
    <rPh sb="13" eb="15">
      <t>ヒンモク</t>
    </rPh>
    <rPh sb="15" eb="17">
      <t>ブンルイ</t>
    </rPh>
    <rPh sb="21" eb="22">
      <t>タイ</t>
    </rPh>
    <rPh sb="24" eb="25">
      <t>ハツ</t>
    </rPh>
    <rPh sb="25" eb="26">
      <t>バン</t>
    </rPh>
    <rPh sb="29" eb="31">
      <t>セッテイ</t>
    </rPh>
    <rPh sb="36" eb="38">
      <t>バアイ</t>
    </rPh>
    <rPh sb="39" eb="40">
      <t>ハツ</t>
    </rPh>
    <rPh sb="40" eb="41">
      <t>バン</t>
    </rPh>
    <rPh sb="44" eb="46">
      <t>シヨウ</t>
    </rPh>
    <phoneticPr fontId="3"/>
  </si>
  <si>
    <t>品目分類ＣＤ９（対象となる品目分類ＣＤ９に対して発番ＩＤが設定されている場合は発番ＩＤを使用する）</t>
    <rPh sb="0" eb="2">
      <t>ヒンモク</t>
    </rPh>
    <rPh sb="2" eb="4">
      <t>ブンルイ</t>
    </rPh>
    <rPh sb="8" eb="10">
      <t>タイショウ</t>
    </rPh>
    <rPh sb="13" eb="15">
      <t>ヒンモク</t>
    </rPh>
    <rPh sb="15" eb="17">
      <t>ブンルイ</t>
    </rPh>
    <rPh sb="21" eb="22">
      <t>タイ</t>
    </rPh>
    <rPh sb="24" eb="25">
      <t>ハツ</t>
    </rPh>
    <rPh sb="25" eb="26">
      <t>バン</t>
    </rPh>
    <rPh sb="29" eb="31">
      <t>セッテイ</t>
    </rPh>
    <rPh sb="36" eb="38">
      <t>バアイ</t>
    </rPh>
    <rPh sb="39" eb="40">
      <t>ハツ</t>
    </rPh>
    <rPh sb="40" eb="41">
      <t>バン</t>
    </rPh>
    <rPh sb="44" eb="46">
      <t>シヨウ</t>
    </rPh>
    <phoneticPr fontId="3"/>
  </si>
  <si>
    <t>品目分類ＣＤ１０（対象となる品目分類ＣＤ１０に対して発番ＩＤが設定されている場合は発番ＩＤを使用する）</t>
    <rPh sb="0" eb="2">
      <t>ヒンモク</t>
    </rPh>
    <rPh sb="2" eb="4">
      <t>ブンルイ</t>
    </rPh>
    <rPh sb="9" eb="11">
      <t>タイショウ</t>
    </rPh>
    <rPh sb="14" eb="16">
      <t>ヒンモク</t>
    </rPh>
    <rPh sb="16" eb="18">
      <t>ブンルイ</t>
    </rPh>
    <rPh sb="23" eb="24">
      <t>タイ</t>
    </rPh>
    <rPh sb="26" eb="27">
      <t>ハツ</t>
    </rPh>
    <rPh sb="27" eb="28">
      <t>バン</t>
    </rPh>
    <rPh sb="31" eb="33">
      <t>セッテイ</t>
    </rPh>
    <rPh sb="38" eb="40">
      <t>バアイ</t>
    </rPh>
    <rPh sb="41" eb="42">
      <t>ハツ</t>
    </rPh>
    <rPh sb="42" eb="43">
      <t>バン</t>
    </rPh>
    <rPh sb="46" eb="48">
      <t>シヨウ</t>
    </rPh>
    <phoneticPr fontId="3"/>
  </si>
  <si>
    <t>取引先分類ＣＤ１（対象となる取引先分類ＣＤ１に対して発番ＩＤが設定されている場合は発番ＩＤを使用する）</t>
    <rPh sb="0" eb="2">
      <t>トリヒキ</t>
    </rPh>
    <rPh sb="2" eb="3">
      <t>サキ</t>
    </rPh>
    <rPh sb="3" eb="5">
      <t>ブンルイ</t>
    </rPh>
    <rPh sb="9" eb="11">
      <t>タイショウ</t>
    </rPh>
    <rPh sb="14" eb="16">
      <t>トリヒキ</t>
    </rPh>
    <rPh sb="16" eb="17">
      <t>サキ</t>
    </rPh>
    <rPh sb="17" eb="19">
      <t>ブンルイ</t>
    </rPh>
    <rPh sb="23" eb="24">
      <t>タイ</t>
    </rPh>
    <rPh sb="26" eb="27">
      <t>ハツ</t>
    </rPh>
    <rPh sb="27" eb="28">
      <t>バン</t>
    </rPh>
    <rPh sb="31" eb="33">
      <t>セッテイ</t>
    </rPh>
    <rPh sb="38" eb="40">
      <t>バアイ</t>
    </rPh>
    <rPh sb="41" eb="42">
      <t>ハツ</t>
    </rPh>
    <rPh sb="42" eb="43">
      <t>バン</t>
    </rPh>
    <rPh sb="46" eb="48">
      <t>シヨウ</t>
    </rPh>
    <phoneticPr fontId="3"/>
  </si>
  <si>
    <t>BP_GRP10</t>
  </si>
  <si>
    <t>取引先分類ＣＤ２（対象となる取引先分類ＣＤ２に対して発番ＩＤが設定されている場合は発番ＩＤを使用する）</t>
    <rPh sb="0" eb="2">
      <t>トリヒキ</t>
    </rPh>
    <rPh sb="2" eb="3">
      <t>サキ</t>
    </rPh>
    <rPh sb="3" eb="5">
      <t>ブンルイ</t>
    </rPh>
    <rPh sb="9" eb="11">
      <t>タイショウ</t>
    </rPh>
    <rPh sb="14" eb="16">
      <t>トリヒキ</t>
    </rPh>
    <rPh sb="16" eb="17">
      <t>サキ</t>
    </rPh>
    <rPh sb="17" eb="19">
      <t>ブンルイ</t>
    </rPh>
    <rPh sb="23" eb="24">
      <t>タイ</t>
    </rPh>
    <rPh sb="26" eb="27">
      <t>ハツ</t>
    </rPh>
    <rPh sb="27" eb="28">
      <t>バン</t>
    </rPh>
    <rPh sb="31" eb="33">
      <t>セッテイ</t>
    </rPh>
    <rPh sb="38" eb="40">
      <t>バアイ</t>
    </rPh>
    <rPh sb="41" eb="42">
      <t>ハツ</t>
    </rPh>
    <rPh sb="42" eb="43">
      <t>バン</t>
    </rPh>
    <rPh sb="46" eb="48">
      <t>シヨウ</t>
    </rPh>
    <phoneticPr fontId="3"/>
  </si>
  <si>
    <t>取引先分類ＣＤ３（対象となる取引先分類ＣＤ３に対して発番ＩＤが設定されている場合は発番ＩＤを使用する）</t>
    <rPh sb="0" eb="2">
      <t>トリヒキ</t>
    </rPh>
    <rPh sb="2" eb="3">
      <t>サキ</t>
    </rPh>
    <rPh sb="3" eb="5">
      <t>ブンルイ</t>
    </rPh>
    <rPh sb="9" eb="11">
      <t>タイショウ</t>
    </rPh>
    <rPh sb="14" eb="16">
      <t>トリヒキ</t>
    </rPh>
    <rPh sb="16" eb="17">
      <t>サキ</t>
    </rPh>
    <rPh sb="17" eb="19">
      <t>ブンルイ</t>
    </rPh>
    <rPh sb="23" eb="24">
      <t>タイ</t>
    </rPh>
    <rPh sb="26" eb="27">
      <t>ハツ</t>
    </rPh>
    <rPh sb="27" eb="28">
      <t>バン</t>
    </rPh>
    <rPh sb="31" eb="33">
      <t>セッテイ</t>
    </rPh>
    <rPh sb="38" eb="40">
      <t>バアイ</t>
    </rPh>
    <rPh sb="41" eb="42">
      <t>ハツ</t>
    </rPh>
    <rPh sb="42" eb="43">
      <t>バン</t>
    </rPh>
    <rPh sb="46" eb="48">
      <t>シヨウ</t>
    </rPh>
    <phoneticPr fontId="3"/>
  </si>
  <si>
    <t>取引先分類ＣＤ４（対象となる取引先分類ＣＤ４に対して発番ＩＤが設定されている場合は発番ＩＤを使用する）</t>
    <rPh sb="0" eb="2">
      <t>トリヒキ</t>
    </rPh>
    <rPh sb="2" eb="3">
      <t>サキ</t>
    </rPh>
    <rPh sb="3" eb="5">
      <t>ブンルイ</t>
    </rPh>
    <rPh sb="9" eb="11">
      <t>タイショウ</t>
    </rPh>
    <rPh sb="14" eb="16">
      <t>トリヒキ</t>
    </rPh>
    <rPh sb="16" eb="17">
      <t>サキ</t>
    </rPh>
    <rPh sb="17" eb="19">
      <t>ブンルイ</t>
    </rPh>
    <rPh sb="23" eb="24">
      <t>タイ</t>
    </rPh>
    <rPh sb="26" eb="27">
      <t>ハツ</t>
    </rPh>
    <rPh sb="27" eb="28">
      <t>バン</t>
    </rPh>
    <rPh sb="31" eb="33">
      <t>セッテイ</t>
    </rPh>
    <rPh sb="38" eb="40">
      <t>バアイ</t>
    </rPh>
    <rPh sb="41" eb="42">
      <t>ハツ</t>
    </rPh>
    <rPh sb="42" eb="43">
      <t>バン</t>
    </rPh>
    <rPh sb="46" eb="48">
      <t>シヨウ</t>
    </rPh>
    <phoneticPr fontId="3"/>
  </si>
  <si>
    <t>取引先分類ＣＤ５（対象となる取引先分類ＣＤ５に対して発番ＩＤが設定されている場合は発番ＩＤを使用する）</t>
    <rPh sb="0" eb="2">
      <t>トリヒキ</t>
    </rPh>
    <rPh sb="2" eb="3">
      <t>サキ</t>
    </rPh>
    <rPh sb="3" eb="5">
      <t>ブンルイ</t>
    </rPh>
    <rPh sb="9" eb="11">
      <t>タイショウ</t>
    </rPh>
    <rPh sb="14" eb="16">
      <t>トリヒキ</t>
    </rPh>
    <rPh sb="16" eb="17">
      <t>サキ</t>
    </rPh>
    <rPh sb="17" eb="19">
      <t>ブンルイ</t>
    </rPh>
    <rPh sb="23" eb="24">
      <t>タイ</t>
    </rPh>
    <rPh sb="26" eb="27">
      <t>ハツ</t>
    </rPh>
    <rPh sb="27" eb="28">
      <t>バン</t>
    </rPh>
    <rPh sb="31" eb="33">
      <t>セッテイ</t>
    </rPh>
    <rPh sb="38" eb="40">
      <t>バアイ</t>
    </rPh>
    <rPh sb="41" eb="42">
      <t>ハツ</t>
    </rPh>
    <rPh sb="42" eb="43">
      <t>バン</t>
    </rPh>
    <rPh sb="46" eb="48">
      <t>シヨウ</t>
    </rPh>
    <phoneticPr fontId="3"/>
  </si>
  <si>
    <t>取引先分類ＣＤ６（対象となる取引先分類ＣＤ６に対して発番ＩＤが設定されている場合は発番ＩＤを使用する）</t>
    <rPh sb="0" eb="2">
      <t>トリヒキ</t>
    </rPh>
    <rPh sb="2" eb="3">
      <t>サキ</t>
    </rPh>
    <rPh sb="3" eb="5">
      <t>ブンルイ</t>
    </rPh>
    <rPh sb="9" eb="11">
      <t>タイショウ</t>
    </rPh>
    <rPh sb="14" eb="16">
      <t>トリヒキ</t>
    </rPh>
    <rPh sb="16" eb="17">
      <t>サキ</t>
    </rPh>
    <rPh sb="17" eb="19">
      <t>ブンルイ</t>
    </rPh>
    <rPh sb="23" eb="24">
      <t>タイ</t>
    </rPh>
    <rPh sb="26" eb="27">
      <t>ハツ</t>
    </rPh>
    <rPh sb="27" eb="28">
      <t>バン</t>
    </rPh>
    <rPh sb="31" eb="33">
      <t>セッテイ</t>
    </rPh>
    <rPh sb="38" eb="40">
      <t>バアイ</t>
    </rPh>
    <rPh sb="41" eb="42">
      <t>ハツ</t>
    </rPh>
    <rPh sb="42" eb="43">
      <t>バン</t>
    </rPh>
    <rPh sb="46" eb="48">
      <t>シヨウ</t>
    </rPh>
    <phoneticPr fontId="3"/>
  </si>
  <si>
    <t>取引先分類ＣＤ７（対象となる取引先分類ＣＤ７に対して発番ＩＤが設定されている場合は発番ＩＤを使用する）</t>
    <rPh sb="0" eb="2">
      <t>トリヒキ</t>
    </rPh>
    <rPh sb="2" eb="3">
      <t>サキ</t>
    </rPh>
    <rPh sb="3" eb="5">
      <t>ブンルイ</t>
    </rPh>
    <rPh sb="9" eb="11">
      <t>タイショウ</t>
    </rPh>
    <rPh sb="14" eb="16">
      <t>トリヒキ</t>
    </rPh>
    <rPh sb="16" eb="17">
      <t>サキ</t>
    </rPh>
    <rPh sb="17" eb="19">
      <t>ブンルイ</t>
    </rPh>
    <rPh sb="23" eb="24">
      <t>タイ</t>
    </rPh>
    <rPh sb="26" eb="27">
      <t>ハツ</t>
    </rPh>
    <rPh sb="27" eb="28">
      <t>バン</t>
    </rPh>
    <rPh sb="31" eb="33">
      <t>セッテイ</t>
    </rPh>
    <rPh sb="38" eb="40">
      <t>バアイ</t>
    </rPh>
    <rPh sb="41" eb="42">
      <t>ハツ</t>
    </rPh>
    <rPh sb="42" eb="43">
      <t>バン</t>
    </rPh>
    <rPh sb="46" eb="48">
      <t>シヨウ</t>
    </rPh>
    <phoneticPr fontId="3"/>
  </si>
  <si>
    <t>取引先分類ＣＤ８（対象となる取引先分類ＣＤ８に対して発番ＩＤが設定されている場合は発番ＩＤを使用する）</t>
    <rPh sb="0" eb="2">
      <t>トリヒキ</t>
    </rPh>
    <rPh sb="2" eb="3">
      <t>サキ</t>
    </rPh>
    <rPh sb="3" eb="5">
      <t>ブンルイ</t>
    </rPh>
    <rPh sb="9" eb="11">
      <t>タイショウ</t>
    </rPh>
    <rPh sb="14" eb="16">
      <t>トリヒキ</t>
    </rPh>
    <rPh sb="16" eb="17">
      <t>サキ</t>
    </rPh>
    <rPh sb="17" eb="19">
      <t>ブンルイ</t>
    </rPh>
    <rPh sb="23" eb="24">
      <t>タイ</t>
    </rPh>
    <rPh sb="26" eb="27">
      <t>ハツ</t>
    </rPh>
    <rPh sb="27" eb="28">
      <t>バン</t>
    </rPh>
    <rPh sb="31" eb="33">
      <t>セッテイ</t>
    </rPh>
    <rPh sb="38" eb="40">
      <t>バアイ</t>
    </rPh>
    <rPh sb="41" eb="42">
      <t>ハツ</t>
    </rPh>
    <rPh sb="42" eb="43">
      <t>バン</t>
    </rPh>
    <rPh sb="46" eb="48">
      <t>シヨウ</t>
    </rPh>
    <phoneticPr fontId="3"/>
  </si>
  <si>
    <t>取引先分類ＣＤ９（対象となる取引先分類ＣＤ９に対して発番ＩＤが設定されている場合は発番ＩＤを使用する）</t>
    <rPh sb="0" eb="2">
      <t>トリヒキ</t>
    </rPh>
    <rPh sb="2" eb="3">
      <t>サキ</t>
    </rPh>
    <rPh sb="3" eb="5">
      <t>ブンルイ</t>
    </rPh>
    <rPh sb="9" eb="11">
      <t>タイショウ</t>
    </rPh>
    <rPh sb="14" eb="16">
      <t>トリヒキ</t>
    </rPh>
    <rPh sb="16" eb="17">
      <t>サキ</t>
    </rPh>
    <rPh sb="17" eb="19">
      <t>ブンルイ</t>
    </rPh>
    <rPh sb="23" eb="24">
      <t>タイ</t>
    </rPh>
    <rPh sb="26" eb="27">
      <t>ハツ</t>
    </rPh>
    <rPh sb="27" eb="28">
      <t>バン</t>
    </rPh>
    <rPh sb="31" eb="33">
      <t>セッテイ</t>
    </rPh>
    <rPh sb="38" eb="40">
      <t>バアイ</t>
    </rPh>
    <rPh sb="41" eb="42">
      <t>ハツ</t>
    </rPh>
    <rPh sb="42" eb="43">
      <t>バン</t>
    </rPh>
    <rPh sb="46" eb="48">
      <t>シヨウ</t>
    </rPh>
    <phoneticPr fontId="3"/>
  </si>
  <si>
    <t>取引先分類ＣＤ１０（対象となる取引先分類ＣＤ１０に対して発番ＩＤが設定されている場合は発番ＩＤを使用する）</t>
    <rPh sb="0" eb="2">
      <t>トリヒキ</t>
    </rPh>
    <rPh sb="2" eb="3">
      <t>サキ</t>
    </rPh>
    <rPh sb="3" eb="5">
      <t>ブンルイ</t>
    </rPh>
    <rPh sb="10" eb="12">
      <t>タイショウ</t>
    </rPh>
    <rPh sb="15" eb="17">
      <t>トリヒキ</t>
    </rPh>
    <rPh sb="17" eb="18">
      <t>サキ</t>
    </rPh>
    <rPh sb="18" eb="20">
      <t>ブンルイ</t>
    </rPh>
    <rPh sb="25" eb="26">
      <t>タイ</t>
    </rPh>
    <rPh sb="28" eb="29">
      <t>ハツ</t>
    </rPh>
    <rPh sb="29" eb="30">
      <t>バン</t>
    </rPh>
    <rPh sb="33" eb="35">
      <t>セッテイ</t>
    </rPh>
    <rPh sb="40" eb="42">
      <t>バアイ</t>
    </rPh>
    <rPh sb="43" eb="44">
      <t>ハツ</t>
    </rPh>
    <rPh sb="44" eb="45">
      <t>バン</t>
    </rPh>
    <rPh sb="48" eb="50">
      <t>シヨウ</t>
    </rPh>
    <phoneticPr fontId="3"/>
  </si>
  <si>
    <t>is_using_ptn_cd</t>
  </si>
  <si>
    <t>発番パタンＣＤが使用可能かどうか</t>
    <rPh sb="0" eb="2">
      <t>ハツバン</t>
    </rPh>
    <rPh sb="8" eb="10">
      <t>シヨウ</t>
    </rPh>
    <rPh sb="10" eb="12">
      <t>カノウ</t>
    </rPh>
    <phoneticPr fontId="4"/>
  </si>
  <si>
    <t>is_using_itm_cd</t>
  </si>
  <si>
    <t>品目ＣＤが使用可能かどうか</t>
    <rPh sb="0" eb="2">
      <t>ヒンモク</t>
    </rPh>
    <rPh sb="5" eb="7">
      <t>シヨウ</t>
    </rPh>
    <rPh sb="7" eb="9">
      <t>カノウ</t>
    </rPh>
    <phoneticPr fontId="4"/>
  </si>
  <si>
    <t>is_using_loc_cd</t>
  </si>
  <si>
    <t>場所ＣＤが使用可能かどうか</t>
    <rPh sb="0" eb="2">
      <t>バショ</t>
    </rPh>
    <rPh sb="5" eb="7">
      <t>シヨウ</t>
    </rPh>
    <rPh sb="7" eb="9">
      <t>カノウ</t>
    </rPh>
    <phoneticPr fontId="4"/>
  </si>
  <si>
    <t>is_using_dpt_cd</t>
  </si>
  <si>
    <t>部門ＣＤが使用可能かどうか</t>
    <rPh sb="0" eb="2">
      <t>ブモン</t>
    </rPh>
    <rPh sb="5" eb="7">
      <t>シヨウ</t>
    </rPh>
    <rPh sb="7" eb="9">
      <t>カノウ</t>
    </rPh>
    <phoneticPr fontId="4"/>
  </si>
  <si>
    <t>is_using_bp_cd</t>
  </si>
  <si>
    <t>is_using_dt</t>
  </si>
  <si>
    <t>is_using_str</t>
  </si>
  <si>
    <t>is_using_num</t>
  </si>
  <si>
    <t>length</t>
  </si>
  <si>
    <t>is_using_str2</t>
  </si>
  <si>
    <t>is_using_str3</t>
  </si>
  <si>
    <t>取引先ＣＤが使用可能かどうか</t>
    <rPh sb="0" eb="2">
      <t>トリヒキ</t>
    </rPh>
    <rPh sb="2" eb="3">
      <t>サキ</t>
    </rPh>
    <rPh sb="6" eb="8">
      <t>シヨウ</t>
    </rPh>
    <rPh sb="8" eb="10">
      <t>カノウ</t>
    </rPh>
    <phoneticPr fontId="4"/>
  </si>
  <si>
    <t>日付が使用可能かどうか</t>
    <rPh sb="0" eb="2">
      <t>ヒヅケ</t>
    </rPh>
    <rPh sb="3" eb="5">
      <t>シヨウ</t>
    </rPh>
    <rPh sb="5" eb="7">
      <t>カノウ</t>
    </rPh>
    <phoneticPr fontId="4"/>
  </si>
  <si>
    <t>文字列が使用可能かどうか</t>
    <rPh sb="0" eb="3">
      <t>モジレツ</t>
    </rPh>
    <rPh sb="4" eb="6">
      <t>シヨウ</t>
    </rPh>
    <rPh sb="6" eb="8">
      <t>カノウ</t>
    </rPh>
    <phoneticPr fontId="4"/>
  </si>
  <si>
    <t>数値が使用可能かどうか</t>
    <rPh sb="0" eb="2">
      <t>スウチ</t>
    </rPh>
    <rPh sb="3" eb="5">
      <t>シヨウ</t>
    </rPh>
    <rPh sb="5" eb="7">
      <t>カノウ</t>
    </rPh>
    <phoneticPr fontId="4"/>
  </si>
  <si>
    <t>最大桁数</t>
    <rPh sb="0" eb="2">
      <t>サイダイ</t>
    </rPh>
    <rPh sb="2" eb="4">
      <t>ケタスウ</t>
    </rPh>
    <phoneticPr fontId="4"/>
  </si>
  <si>
    <t>文字列２が使用可能かどうか</t>
    <rPh sb="0" eb="3">
      <t>モジレツ</t>
    </rPh>
    <rPh sb="5" eb="7">
      <t>シヨウ</t>
    </rPh>
    <rPh sb="7" eb="9">
      <t>カノウ</t>
    </rPh>
    <phoneticPr fontId="47"/>
  </si>
  <si>
    <t>文字列３が使用可能かどうか</t>
    <rPh sb="0" eb="3">
      <t>モジレツ</t>
    </rPh>
    <rPh sb="5" eb="7">
      <t>シヨウ</t>
    </rPh>
    <rPh sb="7" eb="9">
      <t>カノウ</t>
    </rPh>
    <phoneticPr fontId="47"/>
  </si>
  <si>
    <t>ＷＧＣＤが使用可能かどうか</t>
    <rPh sb="5" eb="7">
      <t>シヨウ</t>
    </rPh>
    <rPh sb="7" eb="9">
      <t>カノウ</t>
    </rPh>
    <phoneticPr fontId="4"/>
  </si>
  <si>
    <t>is_using_wg_cd</t>
    <phoneticPr fontId="3"/>
  </si>
  <si>
    <t>会社ＣＤが使用可能かどうか</t>
    <rPh sb="0" eb="2">
      <t>カイシャ</t>
    </rPh>
    <rPh sb="5" eb="7">
      <t>シヨウ</t>
    </rPh>
    <rPh sb="7" eb="9">
      <t>カノウ</t>
    </rPh>
    <phoneticPr fontId="4"/>
  </si>
  <si>
    <t>品目分類ＣＤが使用可能かどうか</t>
    <rPh sb="0" eb="2">
      <t>ヒンモク</t>
    </rPh>
    <rPh sb="2" eb="4">
      <t>ブンルイ</t>
    </rPh>
    <rPh sb="7" eb="9">
      <t>シヨウ</t>
    </rPh>
    <rPh sb="9" eb="11">
      <t>カノウ</t>
    </rPh>
    <phoneticPr fontId="48"/>
  </si>
  <si>
    <t>取引先分類ＣＤが使用可能かどうか</t>
    <rPh sb="0" eb="2">
      <t>トリヒキ</t>
    </rPh>
    <rPh sb="2" eb="3">
      <t>サキ</t>
    </rPh>
    <rPh sb="3" eb="5">
      <t>ブンルイ</t>
    </rPh>
    <rPh sb="8" eb="10">
      <t>シヨウ</t>
    </rPh>
    <rPh sb="10" eb="12">
      <t>カノウ</t>
    </rPh>
    <phoneticPr fontId="48"/>
  </si>
  <si>
    <t>工場・物流倉庫ＣＤが使用可能かどうか</t>
    <rPh sb="0" eb="2">
      <t>コウジョウ</t>
    </rPh>
    <rPh sb="3" eb="5">
      <t>ブツリュウ</t>
    </rPh>
    <rPh sb="5" eb="7">
      <t>ソウコ</t>
    </rPh>
    <rPh sb="10" eb="12">
      <t>シヨウ</t>
    </rPh>
    <rPh sb="12" eb="14">
      <t>カノウ</t>
    </rPh>
    <phoneticPr fontId="48"/>
  </si>
  <si>
    <t>is_using_itm_grp</t>
    <phoneticPr fontId="3"/>
  </si>
  <si>
    <t>is_using_bp_grp</t>
    <phoneticPr fontId="3"/>
  </si>
  <si>
    <t>is_using_site</t>
    <phoneticPr fontId="3"/>
  </si>
  <si>
    <t>品目（工場・物流倉庫）が使用可能かどうか</t>
    <rPh sb="0" eb="2">
      <t>ヒンモク</t>
    </rPh>
    <rPh sb="3" eb="5">
      <t>コウジョウ</t>
    </rPh>
    <rPh sb="6" eb="8">
      <t>ブツリュウ</t>
    </rPh>
    <rPh sb="8" eb="10">
      <t>ソウコ</t>
    </rPh>
    <rPh sb="12" eb="14">
      <t>シヨウ</t>
    </rPh>
    <rPh sb="14" eb="16">
      <t>カノウ</t>
    </rPh>
    <phoneticPr fontId="48"/>
  </si>
  <si>
    <t>is_using_itm_site</t>
    <phoneticPr fontId="3"/>
  </si>
  <si>
    <t>FUNC_TYP</t>
    <phoneticPr fontId="3"/>
  </si>
  <si>
    <t>機能区分</t>
    <rPh sb="0" eb="2">
      <t>キノウ</t>
    </rPh>
    <rPh sb="2" eb="4">
      <t>クブン</t>
    </rPh>
    <phoneticPr fontId="5"/>
  </si>
  <si>
    <t>入力値チェックを行なう機能を表す区分</t>
    <rPh sb="0" eb="3">
      <t>ニュウリョクチ</t>
    </rPh>
    <rPh sb="8" eb="9">
      <t>オコ</t>
    </rPh>
    <rPh sb="11" eb="13">
      <t>キノウ</t>
    </rPh>
    <rPh sb="14" eb="15">
      <t>アラワ</t>
    </rPh>
    <rPh sb="16" eb="18">
      <t>クブン</t>
    </rPh>
    <phoneticPr fontId="3"/>
  </si>
  <si>
    <t>売上</t>
    <rPh sb="0" eb="2">
      <t>ウリアゲ</t>
    </rPh>
    <phoneticPr fontId="4"/>
  </si>
  <si>
    <t>仕入</t>
    <rPh sb="0" eb="2">
      <t>シイ</t>
    </rPh>
    <phoneticPr fontId="4"/>
  </si>
  <si>
    <t>入荷</t>
    <rPh sb="0" eb="2">
      <t>ニュウカ</t>
    </rPh>
    <phoneticPr fontId="4"/>
  </si>
  <si>
    <t>SLS</t>
    <phoneticPr fontId="3"/>
  </si>
  <si>
    <t>PURC</t>
    <phoneticPr fontId="3"/>
  </si>
  <si>
    <t>ARR</t>
    <phoneticPr fontId="3"/>
  </si>
  <si>
    <t>出来高</t>
    <rPh sb="0" eb="3">
      <t>デキダカ</t>
    </rPh>
    <phoneticPr fontId="4"/>
  </si>
  <si>
    <t>投入</t>
    <rPh sb="0" eb="2">
      <t>トウニュウ</t>
    </rPh>
    <phoneticPr fontId="4"/>
  </si>
  <si>
    <t>INPT</t>
    <phoneticPr fontId="3"/>
  </si>
  <si>
    <t>XFER</t>
    <phoneticPr fontId="3"/>
  </si>
  <si>
    <t>YIELD</t>
    <phoneticPr fontId="3"/>
  </si>
  <si>
    <t>ATTACH_INFO_TYP</t>
    <phoneticPr fontId="3"/>
  </si>
  <si>
    <t>付加情報区分</t>
    <rPh sb="0" eb="2">
      <t>フカ</t>
    </rPh>
    <rPh sb="2" eb="4">
      <t>ジョウホウ</t>
    </rPh>
    <rPh sb="4" eb="6">
      <t>クブン</t>
    </rPh>
    <phoneticPr fontId="5"/>
  </si>
  <si>
    <t>品目付加情報マスタでデータの種類を表す区分</t>
    <rPh sb="0" eb="2">
      <t>ヒンモク</t>
    </rPh>
    <rPh sb="2" eb="4">
      <t>フカ</t>
    </rPh>
    <rPh sb="4" eb="6">
      <t>ジョウホウ</t>
    </rPh>
    <rPh sb="14" eb="16">
      <t>シュルイ</t>
    </rPh>
    <rPh sb="17" eb="18">
      <t>アラワ</t>
    </rPh>
    <rPh sb="19" eb="21">
      <t>クブン</t>
    </rPh>
    <phoneticPr fontId="3"/>
  </si>
  <si>
    <t>製造</t>
    <rPh sb="0" eb="2">
      <t>セイゾウ</t>
    </rPh>
    <phoneticPr fontId="4"/>
  </si>
  <si>
    <t>購買</t>
    <rPh sb="0" eb="2">
      <t>コウバイ</t>
    </rPh>
    <phoneticPr fontId="3"/>
  </si>
  <si>
    <t>在庫</t>
    <rPh sb="0" eb="2">
      <t>ザイコ</t>
    </rPh>
    <phoneticPr fontId="4"/>
  </si>
  <si>
    <t>品質管理</t>
    <rPh sb="0" eb="2">
      <t>ヒンシツ</t>
    </rPh>
    <rPh sb="2" eb="4">
      <t>カンリ</t>
    </rPh>
    <phoneticPr fontId="4"/>
  </si>
  <si>
    <t>ＰＬＭ</t>
    <phoneticPr fontId="4"/>
  </si>
  <si>
    <t>販売に関するデータを示す</t>
    <rPh sb="0" eb="2">
      <t>ハンバイ</t>
    </rPh>
    <rPh sb="3" eb="4">
      <t>カン</t>
    </rPh>
    <rPh sb="10" eb="11">
      <t>シメ</t>
    </rPh>
    <phoneticPr fontId="3"/>
  </si>
  <si>
    <t>製造に関するデータを示す</t>
    <rPh sb="0" eb="2">
      <t>セイゾウ</t>
    </rPh>
    <rPh sb="3" eb="4">
      <t>カン</t>
    </rPh>
    <rPh sb="10" eb="11">
      <t>シメ</t>
    </rPh>
    <phoneticPr fontId="3"/>
  </si>
  <si>
    <t>購買に関するデータを示す</t>
    <rPh sb="0" eb="2">
      <t>コウバイ</t>
    </rPh>
    <rPh sb="3" eb="4">
      <t>カン</t>
    </rPh>
    <rPh sb="10" eb="11">
      <t>シメ</t>
    </rPh>
    <phoneticPr fontId="3"/>
  </si>
  <si>
    <t>在庫に関するデータを示す</t>
    <rPh sb="0" eb="2">
      <t>ザイコ</t>
    </rPh>
    <rPh sb="3" eb="4">
      <t>カン</t>
    </rPh>
    <rPh sb="10" eb="11">
      <t>シメ</t>
    </rPh>
    <phoneticPr fontId="3"/>
  </si>
  <si>
    <t>品質管理に関するデータを示す</t>
    <rPh sb="0" eb="2">
      <t>ヒンシツ</t>
    </rPh>
    <rPh sb="2" eb="4">
      <t>カンリ</t>
    </rPh>
    <rPh sb="5" eb="6">
      <t>カン</t>
    </rPh>
    <rPh sb="12" eb="13">
      <t>シメ</t>
    </rPh>
    <phoneticPr fontId="3"/>
  </si>
  <si>
    <t>ＰＬＭに関するデータを示す</t>
    <rPh sb="4" eb="5">
      <t>カン</t>
    </rPh>
    <rPh sb="11" eb="12">
      <t>シメ</t>
    </rPh>
    <phoneticPr fontId="3"/>
  </si>
  <si>
    <t>MFG</t>
    <phoneticPr fontId="3"/>
  </si>
  <si>
    <t>STK</t>
    <phoneticPr fontId="3"/>
  </si>
  <si>
    <t>INSP</t>
    <phoneticPr fontId="3"/>
  </si>
  <si>
    <t>PLM</t>
    <phoneticPr fontId="3"/>
  </si>
  <si>
    <t>サイト区分</t>
  </si>
  <si>
    <t>サイト区分</t>
    <rPh sb="3" eb="5">
      <t>クブン</t>
    </rPh>
    <phoneticPr fontId="5"/>
  </si>
  <si>
    <t>CRRYOVR_MONS_TYP</t>
  </si>
  <si>
    <t>CRRYOVR_MONS_TYP</t>
    <phoneticPr fontId="3"/>
  </si>
  <si>
    <t>支払や入金のサイト計算を月単位とするか日単位とするかを表す区分</t>
  </si>
  <si>
    <t>支払や入金のサイト計算を月単位とするか日単位とするかを表す区分</t>
    <rPh sb="0" eb="2">
      <t>シハラ</t>
    </rPh>
    <rPh sb="3" eb="5">
      <t>ニュウキン</t>
    </rPh>
    <rPh sb="9" eb="11">
      <t>ケイサン</t>
    </rPh>
    <rPh sb="12" eb="13">
      <t>ツキ</t>
    </rPh>
    <rPh sb="13" eb="15">
      <t>タンイ</t>
    </rPh>
    <rPh sb="19" eb="20">
      <t>ヒ</t>
    </rPh>
    <rPh sb="20" eb="22">
      <t>タンイ</t>
    </rPh>
    <rPh sb="27" eb="28">
      <t>アラワ</t>
    </rPh>
    <rPh sb="29" eb="31">
      <t>クブン</t>
    </rPh>
    <phoneticPr fontId="3"/>
  </si>
  <si>
    <t>月</t>
    <rPh sb="0" eb="1">
      <t>ツキ</t>
    </rPh>
    <phoneticPr fontId="4"/>
  </si>
  <si>
    <t>日</t>
    <rPh sb="0" eb="1">
      <t>ヒ</t>
    </rPh>
    <phoneticPr fontId="4"/>
  </si>
  <si>
    <t>月単位で計算する</t>
    <rPh sb="0" eb="3">
      <t>ツキタンイ</t>
    </rPh>
    <rPh sb="4" eb="6">
      <t>ケイサン</t>
    </rPh>
    <phoneticPr fontId="3"/>
  </si>
  <si>
    <t>日単位で計算する</t>
    <rPh sb="0" eb="3">
      <t>ヒタンイ</t>
    </rPh>
    <rPh sb="4" eb="6">
      <t>ケイサン</t>
    </rPh>
    <phoneticPr fontId="3"/>
  </si>
  <si>
    <t>FUNC_TYP</t>
  </si>
  <si>
    <t>機能区分</t>
  </si>
  <si>
    <t>ATTACH_INFO_TYP</t>
  </si>
  <si>
    <t>品目付加情報マスタでデータの種類を表す区分</t>
  </si>
  <si>
    <t>付加情報区分</t>
  </si>
  <si>
    <t>PURC_RTN</t>
    <phoneticPr fontId="3"/>
  </si>
  <si>
    <t>ARR_RTN</t>
    <phoneticPr fontId="3"/>
  </si>
  <si>
    <t>D080</t>
    <phoneticPr fontId="3"/>
  </si>
  <si>
    <t>D090</t>
    <phoneticPr fontId="3"/>
  </si>
  <si>
    <t>D100</t>
    <phoneticPr fontId="3"/>
  </si>
  <si>
    <t>取引先からの有償受給品（自社資産として受入）</t>
    <rPh sb="0" eb="2">
      <t>トリヒキ</t>
    </rPh>
    <rPh sb="2" eb="3">
      <t>サキ</t>
    </rPh>
    <rPh sb="6" eb="8">
      <t>ユウショウ</t>
    </rPh>
    <rPh sb="8" eb="10">
      <t>ジュキュウ</t>
    </rPh>
    <rPh sb="10" eb="11">
      <t>ヒン</t>
    </rPh>
    <rPh sb="12" eb="14">
      <t>ジシャ</t>
    </rPh>
    <rPh sb="14" eb="16">
      <t>シサン</t>
    </rPh>
    <rPh sb="19" eb="21">
      <t>ウケイレ</t>
    </rPh>
    <phoneticPr fontId="4"/>
  </si>
  <si>
    <t>INSP_JUDG</t>
    <phoneticPr fontId="3"/>
  </si>
  <si>
    <t>DPND_SHIP_FR</t>
    <phoneticPr fontId="3"/>
  </si>
  <si>
    <t>DPND_CHLD_FR_DT</t>
    <phoneticPr fontId="3"/>
  </si>
  <si>
    <t>期間計算区分</t>
  </si>
  <si>
    <t>期間計算区分</t>
    <phoneticPr fontId="5"/>
  </si>
  <si>
    <t>CALC_PD_TYP</t>
  </si>
  <si>
    <t>CALC_PD_TYP</t>
    <phoneticPr fontId="3"/>
  </si>
  <si>
    <t>日</t>
  </si>
  <si>
    <t>MTH</t>
  </si>
  <si>
    <t>月（当月末起算）</t>
  </si>
  <si>
    <t>MTH_LAST_END</t>
  </si>
  <si>
    <t>月（前月末起算）</t>
  </si>
  <si>
    <t>MTH_LMT_DT</t>
  </si>
  <si>
    <t>月（当日起算）</t>
  </si>
  <si>
    <t>MTH_PREV_LMT_DT</t>
  </si>
  <si>
    <t>月（前日起算）</t>
  </si>
  <si>
    <t>期限を日単位で計算する</t>
    <rPh sb="0" eb="2">
      <t>キゲン</t>
    </rPh>
    <rPh sb="3" eb="4">
      <t>ヒ</t>
    </rPh>
    <rPh sb="4" eb="6">
      <t>タンイ</t>
    </rPh>
    <rPh sb="7" eb="9">
      <t>ケイサン</t>
    </rPh>
    <phoneticPr fontId="4"/>
  </si>
  <si>
    <t>期限を月単位で計算する（起算日の当月の月末日に期間を加算する）</t>
  </si>
  <si>
    <t>期限を月単位で計算する（起算日の前月の月末日に期間を加算する）</t>
  </si>
  <si>
    <t>期限を月単位で計算する（起算日の当日に期間を加算する）</t>
  </si>
  <si>
    <t>期限を月単位で計算する（起算日の前日に期間を加算する）</t>
  </si>
  <si>
    <t>有効期限、使用期限を起算日から算出する際の単位を定義する</t>
  </si>
  <si>
    <t>有効期限、使用期限を起算日から算出する際の単位を定義する</t>
    <rPh sb="10" eb="13">
      <t>キサンビ</t>
    </rPh>
    <rPh sb="15" eb="17">
      <t>サンシュツ</t>
    </rPh>
    <rPh sb="19" eb="20">
      <t>サイ</t>
    </rPh>
    <rPh sb="21" eb="23">
      <t>タンイ</t>
    </rPh>
    <rPh sb="24" eb="26">
      <t>テイギ</t>
    </rPh>
    <phoneticPr fontId="3"/>
  </si>
  <si>
    <t>T</t>
    <phoneticPr fontId="3"/>
  </si>
  <si>
    <t>配送先経由区分</t>
    <rPh sb="0" eb="2">
      <t>ハイソウ</t>
    </rPh>
    <rPh sb="2" eb="3">
      <t>サキ</t>
    </rPh>
    <rPh sb="3" eb="5">
      <t>ケイユ</t>
    </rPh>
    <rPh sb="5" eb="7">
      <t>クブン</t>
    </rPh>
    <phoneticPr fontId="5"/>
  </si>
  <si>
    <t>VIA_DLV_TYP</t>
    <phoneticPr fontId="3"/>
  </si>
  <si>
    <t>VIA</t>
    <phoneticPr fontId="3"/>
  </si>
  <si>
    <t>NOT_VIA</t>
    <phoneticPr fontId="3"/>
  </si>
  <si>
    <t>経由する</t>
    <rPh sb="0" eb="2">
      <t>ケイユ</t>
    </rPh>
    <phoneticPr fontId="3"/>
  </si>
  <si>
    <t>経由しない</t>
    <rPh sb="0" eb="2">
      <t>ケイユ</t>
    </rPh>
    <phoneticPr fontId="3"/>
  </si>
  <si>
    <t>荷後に配送先の在庫となるかどうかを表す区分</t>
    <rPh sb="0" eb="1">
      <t>ニ</t>
    </rPh>
    <rPh sb="1" eb="2">
      <t>ゴ</t>
    </rPh>
    <rPh sb="3" eb="5">
      <t>ハイソウ</t>
    </rPh>
    <rPh sb="5" eb="6">
      <t>サキ</t>
    </rPh>
    <rPh sb="7" eb="9">
      <t>ザイコ</t>
    </rPh>
    <rPh sb="17" eb="18">
      <t>アラワ</t>
    </rPh>
    <rPh sb="19" eb="21">
      <t>クブン</t>
    </rPh>
    <phoneticPr fontId="3"/>
  </si>
  <si>
    <t>配送先に出荷後に、配送先の在庫となる</t>
    <rPh sb="0" eb="2">
      <t>ハイソウ</t>
    </rPh>
    <rPh sb="2" eb="3">
      <t>サキ</t>
    </rPh>
    <rPh sb="4" eb="6">
      <t>シュッカ</t>
    </rPh>
    <rPh sb="6" eb="7">
      <t>ゴ</t>
    </rPh>
    <rPh sb="9" eb="11">
      <t>ハイソウ</t>
    </rPh>
    <rPh sb="11" eb="12">
      <t>サキ</t>
    </rPh>
    <rPh sb="13" eb="15">
      <t>ザイコ</t>
    </rPh>
    <phoneticPr fontId="3"/>
  </si>
  <si>
    <t>配送先に出荷はするが、配送先の在庫とはならない</t>
    <rPh sb="0" eb="2">
      <t>ハイソウ</t>
    </rPh>
    <rPh sb="2" eb="3">
      <t>サキ</t>
    </rPh>
    <rPh sb="4" eb="6">
      <t>シュッカ</t>
    </rPh>
    <rPh sb="11" eb="13">
      <t>ハイソウ</t>
    </rPh>
    <rPh sb="13" eb="14">
      <t>サキ</t>
    </rPh>
    <rPh sb="15" eb="17">
      <t>ザイコ</t>
    </rPh>
    <phoneticPr fontId="3"/>
  </si>
  <si>
    <t>出荷有効期限グループマスタ</t>
    <rPh sb="0" eb="2">
      <t>シュッカ</t>
    </rPh>
    <phoneticPr fontId="6"/>
  </si>
  <si>
    <t>現有効期限</t>
    <phoneticPr fontId="3"/>
  </si>
  <si>
    <t>現在の有効期限を起算日として有効期限を延長する</t>
    <phoneticPr fontId="3"/>
  </si>
  <si>
    <t>供給元が指定する期限を有効期限、使用期限として採用する</t>
    <rPh sb="0" eb="2">
      <t>キョウキュウ</t>
    </rPh>
    <rPh sb="2" eb="3">
      <t>モト</t>
    </rPh>
    <rPh sb="4" eb="6">
      <t>シテイ</t>
    </rPh>
    <rPh sb="8" eb="10">
      <t>キゲン</t>
    </rPh>
    <rPh sb="16" eb="18">
      <t>シヨウ</t>
    </rPh>
    <rPh sb="18" eb="20">
      <t>キゲン</t>
    </rPh>
    <rPh sb="23" eb="25">
      <t>サイヨウ</t>
    </rPh>
    <phoneticPr fontId="4"/>
  </si>
  <si>
    <t>子品目の有効期限、使用期限を引き継ぐ</t>
    <rPh sb="0" eb="1">
      <t>コ</t>
    </rPh>
    <rPh sb="1" eb="3">
      <t>ヒンモク</t>
    </rPh>
    <rPh sb="14" eb="15">
      <t>ヒ</t>
    </rPh>
    <rPh sb="16" eb="17">
      <t>ツ</t>
    </rPh>
    <phoneticPr fontId="4"/>
  </si>
  <si>
    <t>OUTSRC_ITM_ONR_SS</t>
    <phoneticPr fontId="3"/>
  </si>
  <si>
    <t>PURC_ITM</t>
    <phoneticPr fontId="3"/>
  </si>
  <si>
    <t>MAM_SHIP_TERM</t>
    <phoneticPr fontId="3"/>
  </si>
  <si>
    <t>出荷条件マスタ</t>
    <phoneticPr fontId="6"/>
  </si>
  <si>
    <t>MAM_TRNSPT</t>
    <phoneticPr fontId="3"/>
  </si>
  <si>
    <t>販売計画設定区分</t>
    <rPh sb="0" eb="2">
      <t>ハンバイ</t>
    </rPh>
    <rPh sb="2" eb="4">
      <t>ケイカク</t>
    </rPh>
    <rPh sb="4" eb="6">
      <t>セッテイ</t>
    </rPh>
    <rPh sb="6" eb="8">
      <t>クブン</t>
    </rPh>
    <phoneticPr fontId="5"/>
  </si>
  <si>
    <t>SPLN_SET_TYP</t>
    <phoneticPr fontId="3"/>
  </si>
  <si>
    <t>販売計画を登録する際に数量を入力するか金額を入力するかを表す区分</t>
    <rPh sb="0" eb="2">
      <t>ハンバイ</t>
    </rPh>
    <rPh sb="2" eb="4">
      <t>ケイカク</t>
    </rPh>
    <rPh sb="5" eb="7">
      <t>トウロク</t>
    </rPh>
    <rPh sb="9" eb="10">
      <t>サイ</t>
    </rPh>
    <rPh sb="11" eb="13">
      <t>スウリョウ</t>
    </rPh>
    <rPh sb="14" eb="16">
      <t>ニュウリョク</t>
    </rPh>
    <rPh sb="19" eb="21">
      <t>キンガク</t>
    </rPh>
    <rPh sb="22" eb="24">
      <t>ニュウリョク</t>
    </rPh>
    <rPh sb="28" eb="29">
      <t>アラワ</t>
    </rPh>
    <rPh sb="30" eb="32">
      <t>クブン</t>
    </rPh>
    <phoneticPr fontId="3"/>
  </si>
  <si>
    <t>数量で販売計画を作成する</t>
    <rPh sb="0" eb="2">
      <t>スウリョウ</t>
    </rPh>
    <rPh sb="3" eb="5">
      <t>ハンバイ</t>
    </rPh>
    <rPh sb="5" eb="7">
      <t>ケイカク</t>
    </rPh>
    <rPh sb="8" eb="10">
      <t>サクセイ</t>
    </rPh>
    <phoneticPr fontId="3"/>
  </si>
  <si>
    <t>金額で販売計画を作成する</t>
    <rPh sb="0" eb="2">
      <t>キンガク</t>
    </rPh>
    <rPh sb="3" eb="5">
      <t>ハンバイ</t>
    </rPh>
    <rPh sb="5" eb="7">
      <t>ケイカク</t>
    </rPh>
    <rPh sb="8" eb="10">
      <t>サクセイ</t>
    </rPh>
    <phoneticPr fontId="3"/>
  </si>
  <si>
    <t>所要区分</t>
    <rPh sb="0" eb="2">
      <t>ショヨウ</t>
    </rPh>
    <rPh sb="2" eb="4">
      <t>クブン</t>
    </rPh>
    <phoneticPr fontId="5"/>
  </si>
  <si>
    <t>ALLOC</t>
    <phoneticPr fontId="3"/>
  </si>
  <si>
    <t>ＢＯＭ区分</t>
    <rPh sb="3" eb="5">
      <t>クブン</t>
    </rPh>
    <phoneticPr fontId="5"/>
  </si>
  <si>
    <t>BOM_TYP</t>
    <phoneticPr fontId="3"/>
  </si>
  <si>
    <t>通常</t>
    <rPh sb="0" eb="2">
      <t>ツウジョウ</t>
    </rPh>
    <phoneticPr fontId="3"/>
  </si>
  <si>
    <t>is_nrml</t>
    <phoneticPr fontId="3"/>
  </si>
  <si>
    <t>F</t>
    <phoneticPr fontId="3"/>
  </si>
  <si>
    <t>通常BOM（MCFのＢＯＭ）に連携するかどうか</t>
    <rPh sb="15" eb="17">
      <t>レンケイ</t>
    </rPh>
    <phoneticPr fontId="3"/>
  </si>
  <si>
    <t>T</t>
    <phoneticPr fontId="3"/>
  </si>
  <si>
    <t>汎用ＢＯＭでＢＯＭの種類を表す区分</t>
    <rPh sb="0" eb="2">
      <t>ハンヨウ</t>
    </rPh>
    <rPh sb="10" eb="12">
      <t>シュルイ</t>
    </rPh>
    <rPh sb="13" eb="14">
      <t>アラワ</t>
    </rPh>
    <rPh sb="15" eb="17">
      <t>クブン</t>
    </rPh>
    <phoneticPr fontId="3"/>
  </si>
  <si>
    <t>製造で使用するＢＯＭを示す</t>
    <rPh sb="0" eb="2">
      <t>セイゾウ</t>
    </rPh>
    <rPh sb="3" eb="5">
      <t>シヨウ</t>
    </rPh>
    <rPh sb="11" eb="12">
      <t>シメ</t>
    </rPh>
    <phoneticPr fontId="3"/>
  </si>
  <si>
    <t>保守用ＢＯＭなど通常のＢＯＭには連携しないＢＯＭを示す</t>
    <rPh sb="0" eb="3">
      <t>ホシュヨウ</t>
    </rPh>
    <rPh sb="8" eb="10">
      <t>ツウジョウ</t>
    </rPh>
    <rPh sb="16" eb="18">
      <t>レンケイ</t>
    </rPh>
    <rPh sb="25" eb="26">
      <t>シメ</t>
    </rPh>
    <phoneticPr fontId="3"/>
  </si>
  <si>
    <t>NRML</t>
    <phoneticPr fontId="3"/>
  </si>
  <si>
    <t>SPLN_SET_TYP</t>
  </si>
  <si>
    <t>販売計画を登録する際に数量を入力するか金額を入力するかを表す区分</t>
  </si>
  <si>
    <t>販売計画設定区分</t>
  </si>
  <si>
    <t>BOM_TYP</t>
  </si>
  <si>
    <t>汎用ＢＯＭでＢＯＭの種類を表す区分</t>
  </si>
  <si>
    <t>ＢＯＭ区分</t>
  </si>
  <si>
    <t>新規帳票を示す</t>
    <rPh sb="0" eb="2">
      <t>シンキ</t>
    </rPh>
    <rPh sb="2" eb="4">
      <t>チョウヒョウ</t>
    </rPh>
    <rPh sb="5" eb="6">
      <t>シメ</t>
    </rPh>
    <phoneticPr fontId="4"/>
  </si>
  <si>
    <t>訂正帳票を示す</t>
    <rPh sb="0" eb="2">
      <t>テイセイ</t>
    </rPh>
    <rPh sb="2" eb="4">
      <t>チョウヒョウ</t>
    </rPh>
    <rPh sb="5" eb="6">
      <t>シメ</t>
    </rPh>
    <phoneticPr fontId="4"/>
  </si>
  <si>
    <t>取消帳票を示す</t>
    <rPh sb="0" eb="2">
      <t>トリケシ</t>
    </rPh>
    <rPh sb="2" eb="4">
      <t>チョウヒョウ</t>
    </rPh>
    <rPh sb="5" eb="6">
      <t>シメ</t>
    </rPh>
    <phoneticPr fontId="4"/>
  </si>
  <si>
    <t>新規</t>
    <rPh sb="0" eb="2">
      <t>シンキ</t>
    </rPh>
    <phoneticPr fontId="4"/>
  </si>
  <si>
    <t>訂正</t>
    <rPh sb="0" eb="2">
      <t>テイセイ</t>
    </rPh>
    <phoneticPr fontId="4"/>
  </si>
  <si>
    <t>取消</t>
    <rPh sb="0" eb="2">
      <t>トリケシ</t>
    </rPh>
    <phoneticPr fontId="4"/>
  </si>
  <si>
    <t>CAN</t>
    <phoneticPr fontId="3"/>
  </si>
  <si>
    <t>帳票ステータス区分</t>
  </si>
  <si>
    <t>帳票ステータス区分</t>
    <phoneticPr fontId="5"/>
  </si>
  <si>
    <t>RPT_STS_TYP</t>
  </si>
  <si>
    <t>RPT_STS_TYP</t>
    <phoneticPr fontId="3"/>
  </si>
  <si>
    <t>帳票ステータスを管理する区分</t>
  </si>
  <si>
    <t>帳票ステータスを管理する区分</t>
    <rPh sb="0" eb="2">
      <t>チョウヒョウ</t>
    </rPh>
    <rPh sb="8" eb="10">
      <t>カンリ</t>
    </rPh>
    <rPh sb="12" eb="14">
      <t>クブン</t>
    </rPh>
    <phoneticPr fontId="3"/>
  </si>
  <si>
    <t>ITMINST</t>
    <phoneticPr fontId="3"/>
  </si>
  <si>
    <t>MFGINST</t>
    <phoneticPr fontId="3"/>
  </si>
  <si>
    <t>MFGACT</t>
    <phoneticPr fontId="3"/>
  </si>
  <si>
    <t>CSTFRCST</t>
    <phoneticPr fontId="3"/>
  </si>
  <si>
    <t>SIMMRP</t>
    <phoneticPr fontId="3"/>
  </si>
  <si>
    <t>MRPCLC</t>
    <phoneticPr fontId="3"/>
  </si>
  <si>
    <t>INSP</t>
    <phoneticPr fontId="3"/>
  </si>
  <si>
    <t>INSPL</t>
    <phoneticPr fontId="3"/>
  </si>
  <si>
    <t>LOT</t>
    <phoneticPr fontId="3"/>
  </si>
  <si>
    <t>SUBLOT</t>
    <phoneticPr fontId="3"/>
  </si>
  <si>
    <t>SNO</t>
    <phoneticPr fontId="3"/>
  </si>
  <si>
    <t>COR</t>
    <phoneticPr fontId="3"/>
  </si>
  <si>
    <t>CRT</t>
    <phoneticPr fontId="3"/>
  </si>
  <si>
    <t>F</t>
    <phoneticPr fontId="3"/>
  </si>
  <si>
    <t>ＥＤＩ関連の処理かどうか</t>
    <rPh sb="3" eb="5">
      <t>カンレン</t>
    </rPh>
    <rPh sb="6" eb="8">
      <t>ショリ</t>
    </rPh>
    <phoneticPr fontId="3"/>
  </si>
  <si>
    <t>is_edi</t>
    <phoneticPr fontId="3"/>
  </si>
  <si>
    <t>PICK</t>
    <phoneticPr fontId="3"/>
  </si>
  <si>
    <t>ピッキングあり</t>
    <phoneticPr fontId="3"/>
  </si>
  <si>
    <t>ピッキングなし</t>
    <phoneticPr fontId="3"/>
  </si>
  <si>
    <t>NO_PICK</t>
    <phoneticPr fontId="3"/>
  </si>
  <si>
    <t>WG</t>
    <phoneticPr fontId="3"/>
  </si>
  <si>
    <t>LG_GRP</t>
    <phoneticPr fontId="3"/>
  </si>
  <si>
    <t>指定した物流グループＣＤが設定されている場所を配下にする</t>
    <rPh sb="0" eb="2">
      <t>シテイ</t>
    </rPh>
    <rPh sb="4" eb="6">
      <t>ブツリュウ</t>
    </rPh>
    <rPh sb="13" eb="15">
      <t>セッテイ</t>
    </rPh>
    <rPh sb="20" eb="22">
      <t>バショ</t>
    </rPh>
    <rPh sb="23" eb="25">
      <t>ハイカ</t>
    </rPh>
    <phoneticPr fontId="3"/>
  </si>
  <si>
    <t>製造場所Ｇ</t>
    <rPh sb="0" eb="2">
      <t>セイゾウ</t>
    </rPh>
    <rPh sb="2" eb="4">
      <t>バショ</t>
    </rPh>
    <phoneticPr fontId="3"/>
  </si>
  <si>
    <t>ＷＧ</t>
    <phoneticPr fontId="3"/>
  </si>
  <si>
    <t>工場・物流倉庫</t>
    <rPh sb="0" eb="2">
      <t>コウジョウ</t>
    </rPh>
    <rPh sb="3" eb="5">
      <t>ブツリュウ</t>
    </rPh>
    <rPh sb="5" eb="7">
      <t>ソウコ</t>
    </rPh>
    <phoneticPr fontId="3"/>
  </si>
  <si>
    <t>指定した工場・物流倉庫ＣＤが設定されている場所を配下にする</t>
    <rPh sb="0" eb="2">
      <t>シテイ</t>
    </rPh>
    <rPh sb="4" eb="6">
      <t>コウジョウ</t>
    </rPh>
    <rPh sb="7" eb="9">
      <t>ブツリュウ</t>
    </rPh>
    <rPh sb="9" eb="11">
      <t>ソウコ</t>
    </rPh>
    <rPh sb="14" eb="16">
      <t>セッテイ</t>
    </rPh>
    <rPh sb="21" eb="23">
      <t>バショ</t>
    </rPh>
    <rPh sb="24" eb="26">
      <t>ハイカ</t>
    </rPh>
    <phoneticPr fontId="3"/>
  </si>
  <si>
    <t>場所入力補助検索区分</t>
    <rPh sb="0" eb="2">
      <t>バショ</t>
    </rPh>
    <rPh sb="2" eb="4">
      <t>ニュウリョク</t>
    </rPh>
    <rPh sb="4" eb="6">
      <t>ホジョ</t>
    </rPh>
    <rPh sb="6" eb="8">
      <t>ケンサク</t>
    </rPh>
    <rPh sb="8" eb="10">
      <t>クブン</t>
    </rPh>
    <phoneticPr fontId="3"/>
  </si>
  <si>
    <t>場所の絞込みを行わない</t>
    <rPh sb="0" eb="2">
      <t>バショ</t>
    </rPh>
    <rPh sb="3" eb="5">
      <t>シボリコ</t>
    </rPh>
    <rPh sb="7" eb="8">
      <t>オコナ</t>
    </rPh>
    <phoneticPr fontId="3"/>
  </si>
  <si>
    <t>全場所</t>
    <rPh sb="0" eb="1">
      <t>ゼン</t>
    </rPh>
    <rPh sb="1" eb="3">
      <t>バショ</t>
    </rPh>
    <phoneticPr fontId="36"/>
  </si>
  <si>
    <t>ar_trd_grp_typ</t>
    <phoneticPr fontId="3"/>
  </si>
  <si>
    <t>対応するAR_TRD_GRP_TYP（債権取引グループ区分）</t>
    <rPh sb="0" eb="2">
      <t>タイオウ</t>
    </rPh>
    <phoneticPr fontId="3"/>
  </si>
  <si>
    <t>ar_amt_pm</t>
    <phoneticPr fontId="3"/>
  </si>
  <si>
    <t>売掛金の金額、与信金額を計算する際の符号</t>
    <rPh sb="18" eb="20">
      <t>フゴウ</t>
    </rPh>
    <phoneticPr fontId="3"/>
  </si>
  <si>
    <t>MAC_AR_TRD_GRP_TYP.SLS</t>
  </si>
  <si>
    <t>MAC_AR_TRD_GRP_TYP.SLS_RTN</t>
  </si>
  <si>
    <t>MAC_AR_TRD_GRP_TYP.SLS_DSCNT</t>
  </si>
  <si>
    <t>RCV_AR</t>
  </si>
  <si>
    <t>売上代金入金</t>
  </si>
  <si>
    <t>MAC_AR_TRD_GRP_TYP.RCV</t>
  </si>
  <si>
    <t>RCV_ADV</t>
  </si>
  <si>
    <t>前受金入金</t>
  </si>
  <si>
    <t>RCV_SUSP</t>
  </si>
  <si>
    <t>仮受金入金</t>
  </si>
  <si>
    <t>SETOFF_ADV_AR</t>
  </si>
  <si>
    <t>前受金売掛金相殺</t>
  </si>
  <si>
    <t>MAC_AR_TRD_GRP_TYP.SETOFF</t>
  </si>
  <si>
    <t>SETOFF_ADV_OTH</t>
  </si>
  <si>
    <t>前受金その他勘定相殺</t>
  </si>
  <si>
    <t>SETOFF_SUSP_AR</t>
  </si>
  <si>
    <t>仮受金売掛金相殺</t>
  </si>
  <si>
    <t>SETOFF_SUSP_ADV</t>
  </si>
  <si>
    <t>仮受金前受金相殺</t>
  </si>
  <si>
    <t>SETOFF_SUSP_OTH</t>
  </si>
  <si>
    <t>仮受金その他勘定相殺</t>
  </si>
  <si>
    <t>SETOFF_OTR_AR</t>
  </si>
  <si>
    <t>その他勘定売掛金相殺</t>
  </si>
  <si>
    <t>ARSW_OUT_BILL_BAL</t>
  </si>
  <si>
    <t>請求残高振替払出</t>
  </si>
  <si>
    <t>MAC_AR_TRD_GRP_TYP.ARSW</t>
  </si>
  <si>
    <t>ARSW_OUT_NOT_BILL_BAL</t>
  </si>
  <si>
    <t>未請求残高振替払出</t>
  </si>
  <si>
    <t>ARSW_IN_BILL_BAL</t>
  </si>
  <si>
    <t>請求残高振替受入</t>
  </si>
  <si>
    <t>ARSW_IN_NOT_BILL_BAL</t>
  </si>
  <si>
    <t>未請求残高振替受入</t>
  </si>
  <si>
    <t>TAX_DIFF_BILL_CL</t>
  </si>
  <si>
    <t>請求時税差額</t>
  </si>
  <si>
    <t>MAC_AR_TRD_GRP_TYP.TAX_DIFF</t>
  </si>
  <si>
    <t>債権取引グループ区分</t>
    <phoneticPr fontId="5"/>
  </si>
  <si>
    <t>AR_TRD_GRP_TYP</t>
    <phoneticPr fontId="3"/>
  </si>
  <si>
    <t>債権取引のグループを定義する区分</t>
    <rPh sb="0" eb="2">
      <t>サイケン</t>
    </rPh>
    <rPh sb="2" eb="4">
      <t>トリヒキ</t>
    </rPh>
    <rPh sb="10" eb="12">
      <t>テイギ</t>
    </rPh>
    <rPh sb="14" eb="16">
      <t>クブン</t>
    </rPh>
    <phoneticPr fontId="3"/>
  </si>
  <si>
    <t>RCV</t>
  </si>
  <si>
    <t>入金</t>
  </si>
  <si>
    <t>相殺</t>
  </si>
  <si>
    <t>ARSW</t>
  </si>
  <si>
    <t>債権残高振替</t>
  </si>
  <si>
    <t>TAX_DIFF</t>
  </si>
  <si>
    <t>税差額</t>
  </si>
  <si>
    <t>伝票状況区分</t>
    <phoneticPr fontId="5"/>
  </si>
  <si>
    <t>SLIP_STS_TYP</t>
    <phoneticPr fontId="3"/>
  </si>
  <si>
    <t>DIS</t>
    <phoneticPr fontId="3"/>
  </si>
  <si>
    <t>無効</t>
    <rPh sb="0" eb="2">
      <t>ムコウ</t>
    </rPh>
    <phoneticPr fontId="4"/>
  </si>
  <si>
    <t>伝票のステータスを管理する区分</t>
    <rPh sb="0" eb="2">
      <t>デンピョウ</t>
    </rPh>
    <rPh sb="9" eb="11">
      <t>カンリ</t>
    </rPh>
    <rPh sb="13" eb="15">
      <t>クブン</t>
    </rPh>
    <phoneticPr fontId="3"/>
  </si>
  <si>
    <t>新規伝票を示す</t>
    <rPh sb="0" eb="2">
      <t>シンキ</t>
    </rPh>
    <rPh sb="2" eb="4">
      <t>デンピョウ</t>
    </rPh>
    <rPh sb="5" eb="6">
      <t>シメ</t>
    </rPh>
    <phoneticPr fontId="4"/>
  </si>
  <si>
    <t>無効伝票を示す</t>
    <rPh sb="0" eb="2">
      <t>ムコウ</t>
    </rPh>
    <rPh sb="5" eb="6">
      <t>シメ</t>
    </rPh>
    <phoneticPr fontId="4"/>
  </si>
  <si>
    <t>取消伝票を示す</t>
    <rPh sb="0" eb="2">
      <t>トリケシ</t>
    </rPh>
    <rPh sb="5" eb="6">
      <t>シメ</t>
    </rPh>
    <phoneticPr fontId="4"/>
  </si>
  <si>
    <t>LOC_IS_SRCH_TYP</t>
  </si>
  <si>
    <t>場所入力補助検索区分</t>
  </si>
  <si>
    <t>ACXACT</t>
  </si>
  <si>
    <t>他勘定振替実績ＮＯ</t>
  </si>
  <si>
    <t>ACXINST</t>
  </si>
  <si>
    <t>他勘定振替指図ＮＯ</t>
  </si>
  <si>
    <t>ACXSCHD</t>
  </si>
  <si>
    <t>他勘定振替予定ＮＯ</t>
  </si>
  <si>
    <t>発番システム区分</t>
    <phoneticPr fontId="5"/>
  </si>
  <si>
    <t>BIZ_DAT_DL_HST</t>
    <phoneticPr fontId="3"/>
  </si>
  <si>
    <t>業務データダウンロード履歴ＮＯ</t>
    <phoneticPr fontId="3"/>
  </si>
  <si>
    <t>業務データダウンロード履歴ＮＯ</t>
    <phoneticPr fontId="3"/>
  </si>
  <si>
    <t>MAS_BIZ_DAT_DL_HST</t>
    <phoneticPr fontId="3"/>
  </si>
  <si>
    <t>品目入力補助画面における条件を定義する区分</t>
  </si>
  <si>
    <t>品目入力補助画面における条件を定義する区分</t>
    <rPh sb="0" eb="2">
      <t>ヒンモク</t>
    </rPh>
    <rPh sb="2" eb="4">
      <t>ニュウリョク</t>
    </rPh>
    <rPh sb="4" eb="6">
      <t>ホジョ</t>
    </rPh>
    <rPh sb="6" eb="8">
      <t>ガメン</t>
    </rPh>
    <rPh sb="12" eb="14">
      <t>ジョウケン</t>
    </rPh>
    <rPh sb="15" eb="17">
      <t>テイギ</t>
    </rPh>
    <phoneticPr fontId="3"/>
  </si>
  <si>
    <t>取引先入力補助画面における条件を定義する区分</t>
  </si>
  <si>
    <t>取引先入力補助画面における条件を定義する区分</t>
    <rPh sb="0" eb="2">
      <t>トリヒキ</t>
    </rPh>
    <rPh sb="2" eb="3">
      <t>サキ</t>
    </rPh>
    <phoneticPr fontId="3"/>
  </si>
  <si>
    <t>場所入力補助画面における条件を定義する区分</t>
  </si>
  <si>
    <t>場所入力補助画面における条件を定義する区分</t>
    <rPh sb="0" eb="2">
      <t>バショ</t>
    </rPh>
    <phoneticPr fontId="3"/>
  </si>
  <si>
    <t>ACXACT</t>
    <phoneticPr fontId="3"/>
  </si>
  <si>
    <t>ACXINST</t>
    <phoneticPr fontId="3"/>
  </si>
  <si>
    <t>ACXSCHD</t>
    <phoneticPr fontId="3"/>
  </si>
  <si>
    <t>外部システム区分</t>
    <rPh sb="0" eb="2">
      <t>ガイブ</t>
    </rPh>
    <rPh sb="6" eb="8">
      <t>クブン</t>
    </rPh>
    <phoneticPr fontId="5"/>
  </si>
  <si>
    <t>EXT_SYS_TYP</t>
    <phoneticPr fontId="3"/>
  </si>
  <si>
    <t>EDI</t>
    <phoneticPr fontId="3"/>
  </si>
  <si>
    <t>ＥＤＩ</t>
    <phoneticPr fontId="3"/>
  </si>
  <si>
    <t>ＰＬＭ</t>
    <phoneticPr fontId="3"/>
  </si>
  <si>
    <t>会計</t>
    <rPh sb="0" eb="2">
      <t>カイケイ</t>
    </rPh>
    <phoneticPr fontId="3"/>
  </si>
  <si>
    <t>ＥＳＢ機能で連携対象とするシステムの種類を示す区分</t>
    <rPh sb="3" eb="5">
      <t>キノウ</t>
    </rPh>
    <rPh sb="6" eb="8">
      <t>レンケイ</t>
    </rPh>
    <rPh sb="8" eb="10">
      <t>タイショウ</t>
    </rPh>
    <rPh sb="18" eb="20">
      <t>シュルイ</t>
    </rPh>
    <rPh sb="21" eb="22">
      <t>シメ</t>
    </rPh>
    <rPh sb="23" eb="25">
      <t>クブン</t>
    </rPh>
    <phoneticPr fontId="3"/>
  </si>
  <si>
    <t>ＰＬＭシステムとの連携を示す</t>
    <rPh sb="9" eb="11">
      <t>レンケイ</t>
    </rPh>
    <rPh sb="12" eb="13">
      <t>シメ</t>
    </rPh>
    <phoneticPr fontId="3"/>
  </si>
  <si>
    <t>ＥＤＩシステムとの連携を示す</t>
    <rPh sb="9" eb="11">
      <t>レンケイ</t>
    </rPh>
    <rPh sb="12" eb="13">
      <t>シメ</t>
    </rPh>
    <phoneticPr fontId="3"/>
  </si>
  <si>
    <t>会計システムとの連携を示す</t>
    <rPh sb="0" eb="2">
      <t>カイケイ</t>
    </rPh>
    <rPh sb="8" eb="10">
      <t>レンケイ</t>
    </rPh>
    <rPh sb="11" eb="12">
      <t>シメ</t>
    </rPh>
    <phoneticPr fontId="3"/>
  </si>
  <si>
    <t>MAM_HS_GRP</t>
    <phoneticPr fontId="3"/>
  </si>
  <si>
    <t>ＨＳ分類マスタ</t>
    <rPh sb="2" eb="4">
      <t>ブンルイ</t>
    </rPh>
    <phoneticPr fontId="6"/>
  </si>
  <si>
    <t>資源マスタ</t>
    <rPh sb="0" eb="2">
      <t>シゲン</t>
    </rPh>
    <phoneticPr fontId="6"/>
  </si>
  <si>
    <t>MAM_SLS_UPRI_GRP</t>
    <phoneticPr fontId="3"/>
  </si>
  <si>
    <t>MAM_RSRC</t>
    <phoneticPr fontId="3"/>
  </si>
  <si>
    <t>MAM_ALC_PTN</t>
    <phoneticPr fontId="3"/>
  </si>
  <si>
    <t>配賦パタンマスタ</t>
    <rPh sb="0" eb="2">
      <t>ハイフ</t>
    </rPh>
    <phoneticPr fontId="6"/>
  </si>
  <si>
    <t>MAM_CTG_GRP</t>
    <phoneticPr fontId="3"/>
  </si>
  <si>
    <t>原価品群グループマスタ</t>
    <rPh sb="0" eb="2">
      <t>ゲンカ</t>
    </rPh>
    <rPh sb="2" eb="3">
      <t>ヒン</t>
    </rPh>
    <rPh sb="3" eb="4">
      <t>グン</t>
    </rPh>
    <phoneticPr fontId="6"/>
  </si>
  <si>
    <t>EXT_SYS_TYP</t>
  </si>
  <si>
    <t>ＥＳＢ機能で連携対象とするシステムの種類を示す区分</t>
  </si>
  <si>
    <t>外部システム区分</t>
  </si>
  <si>
    <t>PO</t>
  </si>
  <si>
    <t>DLVINST</t>
  </si>
  <si>
    <t>納入指示ＮＯ</t>
  </si>
  <si>
    <t>DLVINSTD</t>
  </si>
  <si>
    <t>納入指示明細ＮＯ</t>
  </si>
  <si>
    <t>PURCRETSCHD</t>
  </si>
  <si>
    <t>仕入返品予定ＮＯ</t>
  </si>
  <si>
    <t>PURCRETACT</t>
  </si>
  <si>
    <t>仕入返品実績ＮＯ</t>
  </si>
  <si>
    <t>PURCACT</t>
  </si>
  <si>
    <t>仕入実績ＮＯ</t>
  </si>
  <si>
    <t>チェックパタン区分</t>
    <rPh sb="7" eb="9">
      <t>クブン</t>
    </rPh>
    <phoneticPr fontId="5"/>
  </si>
  <si>
    <t>CHK_PTN_TYP</t>
    <phoneticPr fontId="3"/>
  </si>
  <si>
    <t>正規表現を利用した項目のチェック処理を定義する区分</t>
    <rPh sb="0" eb="2">
      <t>セイキ</t>
    </rPh>
    <rPh sb="2" eb="4">
      <t>ヒョウゲン</t>
    </rPh>
    <rPh sb="5" eb="7">
      <t>リヨウ</t>
    </rPh>
    <rPh sb="9" eb="11">
      <t>コウモク</t>
    </rPh>
    <rPh sb="16" eb="18">
      <t>ショリ</t>
    </rPh>
    <rPh sb="19" eb="21">
      <t>テイギ</t>
    </rPh>
    <rPh sb="23" eb="25">
      <t>クブン</t>
    </rPh>
    <phoneticPr fontId="3"/>
  </si>
  <si>
    <t>MC</t>
    <phoneticPr fontId="3"/>
  </si>
  <si>
    <t>TEL</t>
    <phoneticPr fontId="3"/>
  </si>
  <si>
    <t>電話番号（「+」、「-」、半角スペース、「(」、「)」、半角数字から成り立つ文字列）</t>
    <rPh sb="0" eb="2">
      <t>デンワ</t>
    </rPh>
    <rPh sb="2" eb="4">
      <t>バンゴウ</t>
    </rPh>
    <phoneticPr fontId="4"/>
  </si>
  <si>
    <t>電話番号のチェック</t>
    <rPh sb="0" eb="2">
      <t>デンワ</t>
    </rPh>
    <rPh sb="2" eb="4">
      <t>バンゴウ</t>
    </rPh>
    <phoneticPr fontId="3"/>
  </si>
  <si>
    <t>ZIP</t>
    <phoneticPr fontId="3"/>
  </si>
  <si>
    <t>郵便番号（半角大文字アルファベット、半角数字、半角スペース、「-」から成り立つ文字列）</t>
    <rPh sb="0" eb="4">
      <t>ユウビンバンゴウ</t>
    </rPh>
    <rPh sb="7" eb="10">
      <t>オオモジ</t>
    </rPh>
    <rPh sb="18" eb="20">
      <t>ハンカク</t>
    </rPh>
    <rPh sb="20" eb="22">
      <t>スウジ</t>
    </rPh>
    <rPh sb="23" eb="25">
      <t>ハンカク</t>
    </rPh>
    <phoneticPr fontId="4"/>
  </si>
  <si>
    <t>郵便番号のチェック</t>
    <rPh sb="0" eb="4">
      <t>ユウビンバンゴウ</t>
    </rPh>
    <phoneticPr fontId="3"/>
  </si>
  <si>
    <t>EMAIL</t>
    <phoneticPr fontId="3"/>
  </si>
  <si>
    <t>Eメールアドレスのチェック</t>
    <phoneticPr fontId="3"/>
  </si>
  <si>
    <t>C</t>
    <phoneticPr fontId="3"/>
  </si>
  <si>
    <t>length</t>
    <phoneticPr fontId="3"/>
  </si>
  <si>
    <t>prefix</t>
    <phoneticPr fontId="3"/>
  </si>
  <si>
    <t>最大桁数</t>
    <phoneticPr fontId="3"/>
  </si>
  <si>
    <t>接頭辞</t>
    <rPh sb="0" eb="3">
      <t>セットウジ</t>
    </rPh>
    <phoneticPr fontId="3"/>
  </si>
  <si>
    <t>NUM_SYS_TYP</t>
    <phoneticPr fontId="3"/>
  </si>
  <si>
    <t>正規表現を利用した項目のチェック処理を定義する区分</t>
  </si>
  <si>
    <t>在庫管理区分＝１の品目</t>
    <rPh sb="0" eb="2">
      <t>ザイコ</t>
    </rPh>
    <rPh sb="2" eb="4">
      <t>カンリ</t>
    </rPh>
    <rPh sb="4" eb="6">
      <t>クブン</t>
    </rPh>
    <rPh sb="9" eb="11">
      <t>ヒンモク</t>
    </rPh>
    <phoneticPr fontId="3"/>
  </si>
  <si>
    <t>在庫管理区分＝２の品目</t>
    <rPh sb="9" eb="11">
      <t>ヒンモク</t>
    </rPh>
    <phoneticPr fontId="3"/>
  </si>
  <si>
    <t>在庫管理区分＝３の品目</t>
    <rPh sb="0" eb="2">
      <t>ザイコ</t>
    </rPh>
    <rPh sb="2" eb="4">
      <t>カンリ</t>
    </rPh>
    <rPh sb="4" eb="6">
      <t>クブン</t>
    </rPh>
    <rPh sb="9" eb="11">
      <t>ヒンモク</t>
    </rPh>
    <phoneticPr fontId="3"/>
  </si>
  <si>
    <t>資産管理区分＝１の品目</t>
    <rPh sb="9" eb="11">
      <t>ヒンモク</t>
    </rPh>
    <phoneticPr fontId="3"/>
  </si>
  <si>
    <t>資産管理区分＝２の品目</t>
    <rPh sb="9" eb="11">
      <t>ヒンモク</t>
    </rPh>
    <phoneticPr fontId="3"/>
  </si>
  <si>
    <t>資産管理区分＝３の品目</t>
    <rPh sb="9" eb="11">
      <t>ヒンモク</t>
    </rPh>
    <phoneticPr fontId="3"/>
  </si>
  <si>
    <t>在庫管理区分＝１かつ資産管理区分＝１の品目</t>
    <rPh sb="0" eb="2">
      <t>ザイコ</t>
    </rPh>
    <rPh sb="2" eb="4">
      <t>カンリ</t>
    </rPh>
    <rPh sb="4" eb="6">
      <t>クブン</t>
    </rPh>
    <rPh sb="10" eb="12">
      <t>シサン</t>
    </rPh>
    <rPh sb="12" eb="14">
      <t>カンリ</t>
    </rPh>
    <rPh sb="14" eb="16">
      <t>クブン</t>
    </rPh>
    <rPh sb="19" eb="21">
      <t>ヒンモク</t>
    </rPh>
    <phoneticPr fontId="3"/>
  </si>
  <si>
    <t>在庫管理区分＝１かつ資産管理区分＝２の品目</t>
    <rPh sb="19" eb="21">
      <t>ヒン</t>
    </rPh>
    <phoneticPr fontId="3"/>
  </si>
  <si>
    <t>在庫管理区分＝２かつ資産管理区分＝１の品目</t>
    <rPh sb="19" eb="21">
      <t>ヒン</t>
    </rPh>
    <phoneticPr fontId="3"/>
  </si>
  <si>
    <t>在庫管理区分＝２かつ資産管理区分＝２の品目</t>
    <rPh sb="19" eb="21">
      <t>ヒン</t>
    </rPh>
    <phoneticPr fontId="3"/>
  </si>
  <si>
    <t>諸口品ＦＬＧ＝１の品目</t>
    <rPh sb="9" eb="11">
      <t>ヒ</t>
    </rPh>
    <phoneticPr fontId="3"/>
  </si>
  <si>
    <t>在庫管理区分＝１かつ諸口品ＦＬＧ＝０の品目</t>
    <rPh sb="19" eb="21">
      <t>ヒン</t>
    </rPh>
    <phoneticPr fontId="3"/>
  </si>
  <si>
    <t>資産管理区分＝１かつ諸口品ＦＬＧ＝０の品目</t>
    <rPh sb="19" eb="21">
      <t>ヒ</t>
    </rPh>
    <phoneticPr fontId="3"/>
  </si>
  <si>
    <t>在庫管理区分＝１かつ資産管理区分＝１かつ諸口品ＦＬＧ＝０の品目</t>
    <rPh sb="29" eb="31">
      <t>ヒ</t>
    </rPh>
    <phoneticPr fontId="3"/>
  </si>
  <si>
    <t>在庫管理区分＝１かつ資産管理区分＝２かつ諸口品ＦＬＧ＝０の品目</t>
    <rPh sb="29" eb="31">
      <t>ヒ</t>
    </rPh>
    <phoneticPr fontId="3"/>
  </si>
  <si>
    <t>在庫管理区分＝２かつ資産管理区分＝１かつ諸口品ＦＬＧ＝０の品目</t>
    <rPh sb="29" eb="31">
      <t>ヒ</t>
    </rPh>
    <phoneticPr fontId="3"/>
  </si>
  <si>
    <t>在庫管理品</t>
    <rPh sb="0" eb="2">
      <t>ザイコ</t>
    </rPh>
    <rPh sb="2" eb="4">
      <t>カンリ</t>
    </rPh>
    <rPh sb="4" eb="5">
      <t>ヒン</t>
    </rPh>
    <phoneticPr fontId="36"/>
  </si>
  <si>
    <t>在庫管理対象外品</t>
    <phoneticPr fontId="3"/>
  </si>
  <si>
    <t>資産管理品</t>
    <phoneticPr fontId="3"/>
  </si>
  <si>
    <t>在庫管理品かつ資産管理品</t>
    <rPh sb="0" eb="2">
      <t>ザイコ</t>
    </rPh>
    <rPh sb="2" eb="4">
      <t>カンリ</t>
    </rPh>
    <rPh sb="4" eb="5">
      <t>ヒン</t>
    </rPh>
    <phoneticPr fontId="36"/>
  </si>
  <si>
    <t>資産管理対象外品</t>
    <phoneticPr fontId="3"/>
  </si>
  <si>
    <t>在庫管理品かつ資産管理対象外品</t>
    <rPh sb="0" eb="2">
      <t>ザイコ</t>
    </rPh>
    <rPh sb="2" eb="4">
      <t>カンリ</t>
    </rPh>
    <rPh sb="4" eb="5">
      <t>ヒン</t>
    </rPh>
    <phoneticPr fontId="36"/>
  </si>
  <si>
    <t>在庫管理対象外品かつ資産管理品</t>
    <rPh sb="0" eb="2">
      <t>ザイコ</t>
    </rPh>
    <rPh sb="2" eb="4">
      <t>カンリ</t>
    </rPh>
    <rPh sb="4" eb="7">
      <t>タイショウガイ</t>
    </rPh>
    <rPh sb="7" eb="8">
      <t>ヒン</t>
    </rPh>
    <phoneticPr fontId="36"/>
  </si>
  <si>
    <t>在庫管理対象外品かつ資産管理対象外品</t>
    <rPh sb="0" eb="2">
      <t>ザイコ</t>
    </rPh>
    <rPh sb="2" eb="4">
      <t>カンリ</t>
    </rPh>
    <rPh sb="4" eb="6">
      <t>タイショウ</t>
    </rPh>
    <rPh sb="6" eb="7">
      <t>ガイ</t>
    </rPh>
    <rPh sb="7" eb="8">
      <t>ヒン</t>
    </rPh>
    <phoneticPr fontId="36"/>
  </si>
  <si>
    <t>諸口品</t>
    <rPh sb="0" eb="2">
      <t>ショク</t>
    </rPh>
    <rPh sb="2" eb="3">
      <t>ヒン</t>
    </rPh>
    <phoneticPr fontId="36"/>
  </si>
  <si>
    <t>在庫管理品かつ非諸口品</t>
    <rPh sb="0" eb="2">
      <t>ザイコ</t>
    </rPh>
    <rPh sb="2" eb="4">
      <t>カンリ</t>
    </rPh>
    <rPh sb="4" eb="5">
      <t>ヒン</t>
    </rPh>
    <rPh sb="7" eb="10">
      <t>ヒ</t>
    </rPh>
    <rPh sb="10" eb="11">
      <t>ヒン</t>
    </rPh>
    <phoneticPr fontId="36"/>
  </si>
  <si>
    <t>資産管理品かつ非諸口品</t>
    <rPh sb="7" eb="10">
      <t>ヒ</t>
    </rPh>
    <rPh sb="10" eb="11">
      <t>ヒン</t>
    </rPh>
    <phoneticPr fontId="3"/>
  </si>
  <si>
    <t>在庫管理品かつ資産管理品かつ非諸口品</t>
    <rPh sb="0" eb="2">
      <t>ザイコ</t>
    </rPh>
    <rPh sb="2" eb="4">
      <t>カンリ</t>
    </rPh>
    <rPh sb="4" eb="5">
      <t>ヒン</t>
    </rPh>
    <rPh sb="14" eb="17">
      <t>ヒ</t>
    </rPh>
    <rPh sb="17" eb="18">
      <t>ヒン</t>
    </rPh>
    <phoneticPr fontId="36"/>
  </si>
  <si>
    <t>在庫管理品かつ資産管理対象外品かつ非諸口品</t>
    <rPh sb="0" eb="2">
      <t>ザイコ</t>
    </rPh>
    <rPh sb="2" eb="4">
      <t>カンリ</t>
    </rPh>
    <rPh sb="4" eb="5">
      <t>ヒン</t>
    </rPh>
    <rPh sb="17" eb="20">
      <t>ヒ</t>
    </rPh>
    <rPh sb="20" eb="21">
      <t>ヒン</t>
    </rPh>
    <phoneticPr fontId="36"/>
  </si>
  <si>
    <t>在庫管理対象外品かつ資産管理品かつ非諸口品</t>
    <rPh sb="0" eb="2">
      <t>ザイコ</t>
    </rPh>
    <rPh sb="2" eb="4">
      <t>カンリ</t>
    </rPh>
    <rPh sb="4" eb="7">
      <t>タイショウガイ</t>
    </rPh>
    <rPh sb="7" eb="8">
      <t>ヒン</t>
    </rPh>
    <rPh sb="17" eb="20">
      <t>ヒ</t>
    </rPh>
    <rPh sb="20" eb="21">
      <t>ヒン</t>
    </rPh>
    <phoneticPr fontId="36"/>
  </si>
  <si>
    <t>MNG</t>
    <phoneticPr fontId="3"/>
  </si>
  <si>
    <t>PHANTOM</t>
    <phoneticPr fontId="3"/>
  </si>
  <si>
    <t>STK_MNG_TYP</t>
    <phoneticPr fontId="3"/>
  </si>
  <si>
    <t>SUNDRY</t>
    <phoneticPr fontId="3"/>
  </si>
  <si>
    <t>STK2</t>
    <phoneticPr fontId="3"/>
  </si>
  <si>
    <t>STK3</t>
    <phoneticPr fontId="3"/>
  </si>
  <si>
    <t>ASSET1</t>
    <phoneticPr fontId="3"/>
  </si>
  <si>
    <t>ASSET2</t>
    <phoneticPr fontId="3"/>
  </si>
  <si>
    <t>ASSET3</t>
    <phoneticPr fontId="3"/>
  </si>
  <si>
    <t>STK1_ASSET1</t>
    <phoneticPr fontId="3"/>
  </si>
  <si>
    <t>STK1_ASSET2</t>
    <phoneticPr fontId="3"/>
  </si>
  <si>
    <t>STK2_ASSET1</t>
    <phoneticPr fontId="3"/>
  </si>
  <si>
    <t>STK2_ASSET2</t>
    <phoneticPr fontId="3"/>
  </si>
  <si>
    <t>STK1_NOT_SUNDRY</t>
    <phoneticPr fontId="3"/>
  </si>
  <si>
    <t>ASSET1_NOT_SUNDRY</t>
    <phoneticPr fontId="3"/>
  </si>
  <si>
    <t>STK1_ASSET1_NOT_SUNDRY</t>
    <phoneticPr fontId="3"/>
  </si>
  <si>
    <t>STK1_ASSET2_NOT_SUNDRY</t>
    <phoneticPr fontId="3"/>
  </si>
  <si>
    <t>STK2_ASSET1_NOT_SUNDRY</t>
    <phoneticPr fontId="3"/>
  </si>
  <si>
    <t>F</t>
    <phoneticPr fontId="3"/>
  </si>
  <si>
    <t>stk_mng_typ</t>
    <phoneticPr fontId="3"/>
  </si>
  <si>
    <t>asset_mng_typ</t>
    <phoneticPr fontId="3"/>
  </si>
  <si>
    <t>諸口品ＦＬＧを参照するかどうか</t>
    <rPh sb="0" eb="2">
      <t>ショクチ</t>
    </rPh>
    <rPh sb="2" eb="3">
      <t>ヒン</t>
    </rPh>
    <rPh sb="7" eb="9">
      <t>サンショウ</t>
    </rPh>
    <phoneticPr fontId="30"/>
  </si>
  <si>
    <t>F</t>
    <phoneticPr fontId="3"/>
  </si>
  <si>
    <t>T</t>
    <phoneticPr fontId="3"/>
  </si>
  <si>
    <t>T</t>
    <phoneticPr fontId="3"/>
  </si>
  <si>
    <t>T</t>
    <phoneticPr fontId="3"/>
  </si>
  <si>
    <t>C</t>
    <phoneticPr fontId="3"/>
  </si>
  <si>
    <t>sundry_flg</t>
    <phoneticPr fontId="3"/>
  </si>
  <si>
    <t>C</t>
    <phoneticPr fontId="3"/>
  </si>
  <si>
    <t>在庫管理区分</t>
    <rPh sb="0" eb="2">
      <t>ザイコ</t>
    </rPh>
    <rPh sb="2" eb="4">
      <t>カンリ</t>
    </rPh>
    <rPh sb="4" eb="6">
      <t>クブン</t>
    </rPh>
    <phoneticPr fontId="5"/>
  </si>
  <si>
    <t>資産管理区分</t>
    <rPh sb="0" eb="2">
      <t>シサン</t>
    </rPh>
    <rPh sb="2" eb="4">
      <t>カンリ</t>
    </rPh>
    <rPh sb="4" eb="6">
      <t>クブン</t>
    </rPh>
    <phoneticPr fontId="5"/>
  </si>
  <si>
    <t>SEND_FILE_GRP</t>
    <phoneticPr fontId="3"/>
  </si>
  <si>
    <t>ＥＤＩ連携ファイルを作成する方法</t>
    <rPh sb="3" eb="5">
      <t>レンケイ</t>
    </rPh>
    <rPh sb="10" eb="12">
      <t>サクセイ</t>
    </rPh>
    <rPh sb="14" eb="16">
      <t>ホウホウ</t>
    </rPh>
    <phoneticPr fontId="3"/>
  </si>
  <si>
    <t>EDI_MCF</t>
    <phoneticPr fontId="3"/>
  </si>
  <si>
    <t>RQMT_TYP</t>
    <phoneticPr fontId="3"/>
  </si>
  <si>
    <t>"^[A-Z0-9\\-\\s]*$"</t>
    <phoneticPr fontId="3"/>
  </si>
  <si>
    <t>"^[\\d\\+\\-\\(\\)\\s]*$"</t>
    <phoneticPr fontId="3"/>
  </si>
  <si>
    <t>ＰＬＭ変更情報明細受信</t>
  </si>
  <si>
    <t>ＰＬＭ品目受信</t>
  </si>
  <si>
    <t>PLM_ITM_D_PURC_RECV</t>
  </si>
  <si>
    <t>C0030</t>
  </si>
  <si>
    <t>ＰＬＭ品目詳細（購買品）受信</t>
  </si>
  <si>
    <t>PLM_ITM_D_PROD_RECV</t>
  </si>
  <si>
    <t>C0040</t>
  </si>
  <si>
    <t>ＰＬＭ品目詳細（内製品）受信</t>
  </si>
  <si>
    <t>PLM_ITM_D_SBCN_RECV</t>
  </si>
  <si>
    <t>C0050</t>
  </si>
  <si>
    <t>ＰＬＭ品目詳細（外注品）受信</t>
  </si>
  <si>
    <t>PLM_ITM_D_RQST_RECV</t>
  </si>
  <si>
    <t>C0060</t>
  </si>
  <si>
    <t>PLM_ITM_STRG_RECV</t>
  </si>
  <si>
    <t>C0070</t>
  </si>
  <si>
    <t>PLM_BOM_RECV</t>
  </si>
  <si>
    <t>C0080</t>
  </si>
  <si>
    <t>ＰＬＭＢＯＭ受信</t>
  </si>
  <si>
    <t>C0090</t>
  </si>
  <si>
    <t>ＰＬＭ品目工程受信</t>
  </si>
  <si>
    <t>PLM_OPER_RECV</t>
  </si>
  <si>
    <t>C0100</t>
  </si>
  <si>
    <t>ＰＬＭ工程受信</t>
  </si>
  <si>
    <t>ＰＬＭ関連の処理かどうか</t>
    <rPh sb="3" eb="5">
      <t>カンレン</t>
    </rPh>
    <rPh sb="6" eb="8">
      <t>ショリ</t>
    </rPh>
    <phoneticPr fontId="3"/>
  </si>
  <si>
    <t>is_plm</t>
    <phoneticPr fontId="3"/>
  </si>
  <si>
    <t>会計関連の処理かどうか</t>
    <rPh sb="0" eb="2">
      <t>カイケイ</t>
    </rPh>
    <rPh sb="2" eb="4">
      <t>カンレン</t>
    </rPh>
    <rPh sb="5" eb="7">
      <t>ショリ</t>
    </rPh>
    <phoneticPr fontId="3"/>
  </si>
  <si>
    <t>内</t>
    <rPh sb="0" eb="1">
      <t>ウチ</t>
    </rPh>
    <phoneticPr fontId="3"/>
  </si>
  <si>
    <t>帳票で内税で表す文字</t>
    <rPh sb="0" eb="2">
      <t>チョウヒョウ</t>
    </rPh>
    <rPh sb="3" eb="5">
      <t>ウチゼイ</t>
    </rPh>
    <rPh sb="6" eb="7">
      <t>アラワ</t>
    </rPh>
    <rPh sb="8" eb="10">
      <t>モジ</t>
    </rPh>
    <phoneticPr fontId="3"/>
  </si>
  <si>
    <t>PRNT_INTERIM</t>
    <phoneticPr fontId="3"/>
  </si>
  <si>
    <t>仮</t>
    <rPh sb="0" eb="1">
      <t>カリ</t>
    </rPh>
    <phoneticPr fontId="3"/>
  </si>
  <si>
    <t>帳票で仮単価で表す文字</t>
    <rPh sb="0" eb="2">
      <t>チョウヒョウ</t>
    </rPh>
    <rPh sb="3" eb="4">
      <t>カリ</t>
    </rPh>
    <rPh sb="4" eb="6">
      <t>タンカ</t>
    </rPh>
    <rPh sb="7" eb="8">
      <t>アラワ</t>
    </rPh>
    <rPh sb="9" eb="11">
      <t>モジ</t>
    </rPh>
    <phoneticPr fontId="3"/>
  </si>
  <si>
    <t>PRNT_SNO1</t>
    <phoneticPr fontId="3"/>
  </si>
  <si>
    <t>手配ＮＯ１</t>
    <rPh sb="0" eb="2">
      <t>テハイ</t>
    </rPh>
    <phoneticPr fontId="3"/>
  </si>
  <si>
    <t>sno1</t>
    <phoneticPr fontId="3"/>
  </si>
  <si>
    <t>帳票で手配ＮＯ１に対するラベルを表す文字列
※手配ＮＯ１のラベル名を変更する際に使用する場合に使用する</t>
    <rPh sb="0" eb="2">
      <t>チョウヒョウ</t>
    </rPh>
    <rPh sb="3" eb="5">
      <t>テハイ</t>
    </rPh>
    <rPh sb="9" eb="10">
      <t>タイ</t>
    </rPh>
    <rPh sb="16" eb="17">
      <t>アラワ</t>
    </rPh>
    <rPh sb="18" eb="21">
      <t>モジレツ</t>
    </rPh>
    <rPh sb="23" eb="25">
      <t>テハイ</t>
    </rPh>
    <rPh sb="32" eb="33">
      <t>メイ</t>
    </rPh>
    <rPh sb="34" eb="36">
      <t>ヘンコウ</t>
    </rPh>
    <rPh sb="38" eb="39">
      <t>サイ</t>
    </rPh>
    <rPh sb="40" eb="42">
      <t>シヨウ</t>
    </rPh>
    <rPh sb="44" eb="46">
      <t>バアイ</t>
    </rPh>
    <rPh sb="47" eb="49">
      <t>シヨウ</t>
    </rPh>
    <phoneticPr fontId="3"/>
  </si>
  <si>
    <t>PRNT_SNO2</t>
  </si>
  <si>
    <t>PRNT_SNO3</t>
  </si>
  <si>
    <t>PRNT_SNO4</t>
  </si>
  <si>
    <t>sno2</t>
  </si>
  <si>
    <t>sno3</t>
  </si>
  <si>
    <t>sno4</t>
  </si>
  <si>
    <t>手配ＮＯ２</t>
    <rPh sb="0" eb="2">
      <t>テハイ</t>
    </rPh>
    <phoneticPr fontId="3"/>
  </si>
  <si>
    <t>手配ＮＯ３</t>
    <rPh sb="0" eb="2">
      <t>テハイ</t>
    </rPh>
    <phoneticPr fontId="3"/>
  </si>
  <si>
    <t>手配ＮＯ４</t>
    <rPh sb="0" eb="2">
      <t>テハイ</t>
    </rPh>
    <phoneticPr fontId="3"/>
  </si>
  <si>
    <t>帳票で手配ＮＯ２に対するラベルを表す文字列
※手配ＮＯ２のラベル名を変更する際に使用する場合に使用する</t>
    <rPh sb="0" eb="2">
      <t>チョウヒョウ</t>
    </rPh>
    <rPh sb="3" eb="5">
      <t>テハイ</t>
    </rPh>
    <rPh sb="9" eb="10">
      <t>タイ</t>
    </rPh>
    <rPh sb="16" eb="17">
      <t>アラワ</t>
    </rPh>
    <rPh sb="18" eb="21">
      <t>モジレツ</t>
    </rPh>
    <rPh sb="23" eb="25">
      <t>テハイ</t>
    </rPh>
    <rPh sb="32" eb="33">
      <t>メイ</t>
    </rPh>
    <rPh sb="34" eb="36">
      <t>ヘンコウ</t>
    </rPh>
    <rPh sb="38" eb="39">
      <t>サイ</t>
    </rPh>
    <rPh sb="40" eb="42">
      <t>シヨウ</t>
    </rPh>
    <rPh sb="44" eb="46">
      <t>バアイ</t>
    </rPh>
    <rPh sb="47" eb="49">
      <t>シヨウ</t>
    </rPh>
    <phoneticPr fontId="3"/>
  </si>
  <si>
    <t>帳票で手配ＮＯ３に対するラベルを表す文字列
※手配ＮＯ３のラベル名を変更する際に使用する場合に使用する</t>
    <rPh sb="0" eb="2">
      <t>チョウヒョウ</t>
    </rPh>
    <rPh sb="3" eb="5">
      <t>テハイ</t>
    </rPh>
    <rPh sb="9" eb="10">
      <t>タイ</t>
    </rPh>
    <rPh sb="16" eb="17">
      <t>アラワ</t>
    </rPh>
    <rPh sb="18" eb="21">
      <t>モジレツ</t>
    </rPh>
    <rPh sb="23" eb="25">
      <t>テハイ</t>
    </rPh>
    <rPh sb="32" eb="33">
      <t>メイ</t>
    </rPh>
    <rPh sb="34" eb="36">
      <t>ヘンコウ</t>
    </rPh>
    <rPh sb="38" eb="39">
      <t>サイ</t>
    </rPh>
    <rPh sb="40" eb="42">
      <t>シヨウ</t>
    </rPh>
    <rPh sb="44" eb="46">
      <t>バアイ</t>
    </rPh>
    <rPh sb="47" eb="49">
      <t>シヨウ</t>
    </rPh>
    <phoneticPr fontId="3"/>
  </si>
  <si>
    <t>帳票で手配ＮＯ４に対するラベルを表す文字列
※手配ＮＯ４のラベル名を変更する際に使用する場合に使用する</t>
    <rPh sb="0" eb="2">
      <t>チョウヒョウ</t>
    </rPh>
    <rPh sb="3" eb="5">
      <t>テハイ</t>
    </rPh>
    <rPh sb="9" eb="10">
      <t>タイ</t>
    </rPh>
    <rPh sb="16" eb="17">
      <t>アラワ</t>
    </rPh>
    <rPh sb="18" eb="21">
      <t>モジレツ</t>
    </rPh>
    <rPh sb="23" eb="25">
      <t>テハイ</t>
    </rPh>
    <rPh sb="32" eb="33">
      <t>メイ</t>
    </rPh>
    <rPh sb="34" eb="36">
      <t>ヘンコウ</t>
    </rPh>
    <rPh sb="38" eb="39">
      <t>サイ</t>
    </rPh>
    <rPh sb="40" eb="42">
      <t>シヨウ</t>
    </rPh>
    <rPh sb="44" eb="46">
      <t>バアイ</t>
    </rPh>
    <rPh sb="47" eb="49">
      <t>シヨウ</t>
    </rPh>
    <phoneticPr fontId="3"/>
  </si>
  <si>
    <t>WTAX</t>
    <phoneticPr fontId="3"/>
  </si>
  <si>
    <t>源泉税</t>
    <rPh sb="0" eb="2">
      <t>ゲンセン</t>
    </rPh>
    <rPh sb="2" eb="3">
      <t>ゼイ</t>
    </rPh>
    <phoneticPr fontId="4"/>
  </si>
  <si>
    <t>源泉税による決済</t>
    <rPh sb="0" eb="2">
      <t>ゲンセン</t>
    </rPh>
    <rPh sb="2" eb="3">
      <t>ゼイ</t>
    </rPh>
    <rPh sb="6" eb="8">
      <t>ケッサイ</t>
    </rPh>
    <phoneticPr fontId="3"/>
  </si>
  <si>
    <t>PRNT_INC_TAX</t>
    <phoneticPr fontId="3"/>
  </si>
  <si>
    <t>STKXACT</t>
  </si>
  <si>
    <t>在庫振替実績ＮＯ</t>
    <rPh sb="0" eb="2">
      <t>ザイコ</t>
    </rPh>
    <phoneticPr fontId="4"/>
  </si>
  <si>
    <t>BILL</t>
  </si>
  <si>
    <t>請求書ＮＯ</t>
    <rPh sb="0" eb="3">
      <t>セイキュウショ</t>
    </rPh>
    <phoneticPr fontId="3"/>
  </si>
  <si>
    <t>入金ＮＯ</t>
    <rPh sb="0" eb="2">
      <t>ニュウキン</t>
    </rPh>
    <phoneticPr fontId="3"/>
  </si>
  <si>
    <t>RCVACT</t>
  </si>
  <si>
    <t>入金実績ＮＯ</t>
    <rPh sb="0" eb="2">
      <t>ニュウキン</t>
    </rPh>
    <rPh sb="2" eb="4">
      <t>ジッセキ</t>
    </rPh>
    <phoneticPr fontId="3"/>
  </si>
  <si>
    <t>得意先</t>
    <rPh sb="0" eb="3">
      <t>トク</t>
    </rPh>
    <phoneticPr fontId="36"/>
  </si>
  <si>
    <t>売掛先</t>
    <rPh sb="0" eb="3">
      <t>ウリカケ</t>
    </rPh>
    <phoneticPr fontId="36"/>
  </si>
  <si>
    <t>請求先</t>
    <rPh sb="0" eb="3">
      <t>セイ</t>
    </rPh>
    <phoneticPr fontId="36"/>
  </si>
  <si>
    <t>入金先</t>
    <rPh sb="0" eb="2">
      <t>ニュウキ</t>
    </rPh>
    <rPh sb="2" eb="3">
      <t>サキ</t>
    </rPh>
    <phoneticPr fontId="36"/>
  </si>
  <si>
    <t>発注先</t>
    <rPh sb="0" eb="3">
      <t>ハ</t>
    </rPh>
    <phoneticPr fontId="36"/>
  </si>
  <si>
    <t>買掛先</t>
    <rPh sb="0" eb="3">
      <t>カイ</t>
    </rPh>
    <phoneticPr fontId="36"/>
  </si>
  <si>
    <t>支払予定管理先</t>
    <rPh sb="0" eb="6">
      <t>シハライヨ</t>
    </rPh>
    <rPh sb="6" eb="7">
      <t>サキ</t>
    </rPh>
    <phoneticPr fontId="36"/>
  </si>
  <si>
    <t>支払先</t>
    <rPh sb="0" eb="3">
      <t>シハラ</t>
    </rPh>
    <phoneticPr fontId="36"/>
  </si>
  <si>
    <t>与信管理先</t>
    <rPh sb="0" eb="4">
      <t>ヨシンカン</t>
    </rPh>
    <rPh sb="4" eb="5">
      <t>サキ</t>
    </rPh>
    <phoneticPr fontId="36"/>
  </si>
  <si>
    <t>納品先</t>
    <rPh sb="0" eb="3">
      <t>ノウヒンサキ</t>
    </rPh>
    <phoneticPr fontId="36"/>
  </si>
  <si>
    <t>メーカ</t>
    <phoneticPr fontId="36"/>
  </si>
  <si>
    <t>仕向先</t>
    <rPh sb="0" eb="2">
      <t>シム</t>
    </rPh>
    <rPh sb="2" eb="3">
      <t>サキ</t>
    </rPh>
    <phoneticPr fontId="36"/>
  </si>
  <si>
    <t>得意先または発注先</t>
    <rPh sb="0" eb="3">
      <t>ト</t>
    </rPh>
    <rPh sb="6" eb="9">
      <t>ハ</t>
    </rPh>
    <phoneticPr fontId="36"/>
  </si>
  <si>
    <t>ACST</t>
    <phoneticPr fontId="3"/>
  </si>
  <si>
    <t>RCST</t>
    <phoneticPr fontId="3"/>
  </si>
  <si>
    <t>SPPL</t>
    <phoneticPr fontId="3"/>
  </si>
  <si>
    <t>ASPPL</t>
    <phoneticPr fontId="3"/>
  </si>
  <si>
    <t>CRED</t>
    <phoneticPr fontId="3"/>
  </si>
  <si>
    <t>MAKER</t>
    <phoneticPr fontId="3"/>
  </si>
  <si>
    <t>DEST</t>
    <phoneticPr fontId="3"/>
  </si>
  <si>
    <t>CST_SPPL</t>
    <phoneticPr fontId="3"/>
  </si>
  <si>
    <t>得意先ＦＬＧ = 1</t>
    <rPh sb="0" eb="3">
      <t>トクイサキ</t>
    </rPh>
    <phoneticPr fontId="12"/>
  </si>
  <si>
    <t>売掛先ＦＬＧ = 1</t>
    <rPh sb="0" eb="2">
      <t>ウリカケ</t>
    </rPh>
    <rPh sb="2" eb="3">
      <t>サキ</t>
    </rPh>
    <phoneticPr fontId="12"/>
  </si>
  <si>
    <t>請求先ＦＬＧ = 1</t>
    <rPh sb="0" eb="2">
      <t>セイキュウ</t>
    </rPh>
    <rPh sb="2" eb="3">
      <t>サキ</t>
    </rPh>
    <phoneticPr fontId="12"/>
  </si>
  <si>
    <t>入金先ＦＬＧ = 1</t>
    <rPh sb="0" eb="2">
      <t>ニュウキン</t>
    </rPh>
    <rPh sb="2" eb="3">
      <t>サキ</t>
    </rPh>
    <phoneticPr fontId="12"/>
  </si>
  <si>
    <t>発注先ＦＬＧ = 1</t>
    <rPh sb="0" eb="2">
      <t>ハッチュウ</t>
    </rPh>
    <rPh sb="2" eb="3">
      <t>サキ</t>
    </rPh>
    <phoneticPr fontId="12"/>
  </si>
  <si>
    <t>買掛先ＦＬＧ = 1</t>
    <rPh sb="0" eb="2">
      <t>カイカケ</t>
    </rPh>
    <rPh sb="2" eb="3">
      <t>サキ</t>
    </rPh>
    <phoneticPr fontId="12"/>
  </si>
  <si>
    <t>支払予定管理先ＦＬＧ = 1</t>
    <rPh sb="0" eb="2">
      <t>シハライ</t>
    </rPh>
    <rPh sb="2" eb="4">
      <t>ヨテイ</t>
    </rPh>
    <rPh sb="4" eb="6">
      <t>カンリ</t>
    </rPh>
    <rPh sb="6" eb="7">
      <t>サキ</t>
    </rPh>
    <phoneticPr fontId="12"/>
  </si>
  <si>
    <t>支払先ＦＬＧ = 1</t>
    <rPh sb="0" eb="2">
      <t>シハライ</t>
    </rPh>
    <rPh sb="2" eb="3">
      <t>サキ</t>
    </rPh>
    <phoneticPr fontId="12"/>
  </si>
  <si>
    <t>与信管理先ＦＬＧ = 1</t>
    <rPh sb="0" eb="2">
      <t>ヨシン</t>
    </rPh>
    <rPh sb="2" eb="4">
      <t>カンリ</t>
    </rPh>
    <rPh sb="4" eb="5">
      <t>サキ</t>
    </rPh>
    <phoneticPr fontId="12"/>
  </si>
  <si>
    <t>納品先ＦＬＧ = 1</t>
    <rPh sb="0" eb="2">
      <t>ノウヒン</t>
    </rPh>
    <rPh sb="2" eb="3">
      <t>サキ</t>
    </rPh>
    <phoneticPr fontId="12"/>
  </si>
  <si>
    <t>メーカＦＬＧ = 1</t>
    <phoneticPr fontId="3"/>
  </si>
  <si>
    <t>仕向先ＦＬＧ = 1</t>
    <rPh sb="0" eb="2">
      <t>シム</t>
    </rPh>
    <rPh sb="2" eb="3">
      <t>サキ</t>
    </rPh>
    <phoneticPr fontId="12"/>
  </si>
  <si>
    <t>得意先ＦＬＧ = 1 または 発注先ＦＬＧ = 1</t>
    <rPh sb="0" eb="3">
      <t>トクイサキ</t>
    </rPh>
    <rPh sb="15" eb="18">
      <t>ハ</t>
    </rPh>
    <phoneticPr fontId="12"/>
  </si>
  <si>
    <t>製造ＷＧ（絞込み）</t>
    <rPh sb="0" eb="2">
      <t>セイゾウ</t>
    </rPh>
    <rPh sb="5" eb="7">
      <t>シボリコ</t>
    </rPh>
    <phoneticPr fontId="36"/>
  </si>
  <si>
    <t>販売資産</t>
    <rPh sb="0" eb="4">
      <t>ハンバイ</t>
    </rPh>
    <phoneticPr fontId="36"/>
  </si>
  <si>
    <t>生産資産</t>
    <rPh sb="0" eb="4">
      <t>セイサ</t>
    </rPh>
    <phoneticPr fontId="36"/>
  </si>
  <si>
    <t>社内</t>
    <rPh sb="0" eb="2">
      <t>シャナイ</t>
    </rPh>
    <phoneticPr fontId="36"/>
  </si>
  <si>
    <t>社外</t>
    <rPh sb="0" eb="2">
      <t>シャガイ</t>
    </rPh>
    <phoneticPr fontId="36"/>
  </si>
  <si>
    <t>生産資産（社内）</t>
    <rPh sb="0" eb="4">
      <t>セイサ</t>
    </rPh>
    <rPh sb="5" eb="7">
      <t>シャナイ</t>
    </rPh>
    <phoneticPr fontId="36"/>
  </si>
  <si>
    <t>LG_WG_ALL</t>
    <phoneticPr fontId="3"/>
  </si>
  <si>
    <t>HOUSE</t>
    <phoneticPr fontId="3"/>
  </si>
  <si>
    <t>OUTSIDE</t>
    <phoneticPr fontId="3"/>
  </si>
  <si>
    <t>is_referring_sundry_flg</t>
    <phoneticPr fontId="3"/>
  </si>
  <si>
    <t>諸口ＦＬＧ。is_referring_sundry_flgが"T"の場合のみ有効。</t>
    <rPh sb="0" eb="2">
      <t>ショ</t>
    </rPh>
    <rPh sb="34" eb="36">
      <t>バアイ</t>
    </rPh>
    <rPh sb="38" eb="40">
      <t>ユウコウ</t>
    </rPh>
    <phoneticPr fontId="3"/>
  </si>
  <si>
    <t>見積ＮＯ</t>
    <rPh sb="0" eb="2">
      <t>ミツモリ</t>
    </rPh>
    <phoneticPr fontId="3"/>
  </si>
  <si>
    <t>MFG</t>
    <phoneticPr fontId="3"/>
  </si>
  <si>
    <t>MFG_ST</t>
    <phoneticPr fontId="3"/>
  </si>
  <si>
    <t>MFG_CMPL</t>
    <phoneticPr fontId="3"/>
  </si>
  <si>
    <t>MFG</t>
    <phoneticPr fontId="3"/>
  </si>
  <si>
    <t>MFG_PURC</t>
    <phoneticPr fontId="3"/>
  </si>
  <si>
    <t>MFG_QTY</t>
    <phoneticPr fontId="3"/>
  </si>
  <si>
    <t>MFG_AMT</t>
    <phoneticPr fontId="3"/>
  </si>
  <si>
    <t>製造数量</t>
    <rPh sb="0" eb="2">
      <t>セイゾウ</t>
    </rPh>
    <rPh sb="2" eb="4">
      <t>スウリョウ</t>
    </rPh>
    <phoneticPr fontId="3"/>
  </si>
  <si>
    <t>売上数量</t>
    <rPh sb="0" eb="2">
      <t>ウリアゲ</t>
    </rPh>
    <rPh sb="2" eb="4">
      <t>スウリョウ</t>
    </rPh>
    <phoneticPr fontId="3"/>
  </si>
  <si>
    <t>OUTSRC_ITM_FFR</t>
    <phoneticPr fontId="3"/>
  </si>
  <si>
    <t>OUTSRC_AMT</t>
    <phoneticPr fontId="3"/>
  </si>
  <si>
    <t>OUTSRC_PAY_AMT</t>
    <phoneticPr fontId="3"/>
  </si>
  <si>
    <t>PROV_RTN</t>
    <phoneticPr fontId="3"/>
  </si>
  <si>
    <t>ASST_TYP</t>
    <phoneticPr fontId="3"/>
  </si>
  <si>
    <t>対応するASST_TYP（資産区分）</t>
    <rPh sb="0" eb="2">
      <t>タイオウ</t>
    </rPh>
    <rPh sb="13" eb="15">
      <t>シサン</t>
    </rPh>
    <phoneticPr fontId="3"/>
  </si>
  <si>
    <t>asst_typ</t>
    <phoneticPr fontId="3"/>
  </si>
  <si>
    <t>CO_SLS</t>
    <phoneticPr fontId="3"/>
  </si>
  <si>
    <t>MAC_ASST_TYP.CO_SLS</t>
    <phoneticPr fontId="3"/>
  </si>
  <si>
    <t>CO_PROD</t>
    <phoneticPr fontId="3"/>
  </si>
  <si>
    <t>MAC_ASST_TYP.CO_PROD</t>
    <phoneticPr fontId="3"/>
  </si>
  <si>
    <t>PRD_HOUSE</t>
    <phoneticPr fontId="3"/>
  </si>
  <si>
    <t>LOC_MNG_TYP</t>
    <phoneticPr fontId="3"/>
  </si>
  <si>
    <t>VER</t>
    <phoneticPr fontId="3"/>
  </si>
  <si>
    <t>版管理対象品</t>
    <rPh sb="0" eb="1">
      <t>ハン</t>
    </rPh>
    <rPh sb="1" eb="3">
      <t>カンリ</t>
    </rPh>
    <rPh sb="3" eb="5">
      <t>タイショウ</t>
    </rPh>
    <rPh sb="5" eb="6">
      <t>ヒン</t>
    </rPh>
    <phoneticPr fontId="36"/>
  </si>
  <si>
    <t>F</t>
    <phoneticPr fontId="3"/>
  </si>
  <si>
    <t>版管理対象ＦＬＧ＝1の品目</t>
    <rPh sb="0" eb="1">
      <t>ハン</t>
    </rPh>
    <rPh sb="1" eb="3">
      <t>カンリ</t>
    </rPh>
    <rPh sb="3" eb="5">
      <t>タイショウ</t>
    </rPh>
    <rPh sb="11" eb="13">
      <t>ヒ</t>
    </rPh>
    <phoneticPr fontId="3"/>
  </si>
  <si>
    <t>発番桁数</t>
  </si>
  <si>
    <t>発番桁数</t>
    <rPh sb="0" eb="1">
      <t>ハツ</t>
    </rPh>
    <rPh sb="1" eb="2">
      <t>バン</t>
    </rPh>
    <rPh sb="2" eb="4">
      <t>ケタスウ</t>
    </rPh>
    <phoneticPr fontId="8"/>
  </si>
  <si>
    <t>NUM_DGT</t>
  </si>
  <si>
    <t>num_dgt</t>
  </si>
  <si>
    <t>num_dgt_nm</t>
  </si>
  <si>
    <t>発番時の上限桁数を定義する</t>
    <rPh sb="0" eb="1">
      <t>ハツ</t>
    </rPh>
    <rPh sb="1" eb="2">
      <t>バン</t>
    </rPh>
    <rPh sb="2" eb="3">
      <t>ジ</t>
    </rPh>
    <rPh sb="4" eb="6">
      <t>ジョウゲン</t>
    </rPh>
    <rPh sb="6" eb="8">
      <t>ケタスウ</t>
    </rPh>
    <rPh sb="9" eb="11">
      <t>テイギ</t>
    </rPh>
    <phoneticPr fontId="4"/>
  </si>
  <si>
    <t>DISP</t>
  </si>
  <si>
    <t>表示要素の最大桁数</t>
    <rPh sb="0" eb="2">
      <t>ヒョウジ</t>
    </rPh>
    <rPh sb="2" eb="4">
      <t>ヨウソ</t>
    </rPh>
    <rPh sb="5" eb="7">
      <t>サイダイ</t>
    </rPh>
    <rPh sb="7" eb="9">
      <t>ケタスウ</t>
    </rPh>
    <phoneticPr fontId="4"/>
  </si>
  <si>
    <t>UNDISP</t>
  </si>
  <si>
    <t>非表示要素も含めた桁数</t>
    <rPh sb="0" eb="3">
      <t>ヒヒョウジ</t>
    </rPh>
    <rPh sb="3" eb="5">
      <t>ヨウソ</t>
    </rPh>
    <rPh sb="6" eb="7">
      <t>フク</t>
    </rPh>
    <rPh sb="9" eb="10">
      <t>ケタ</t>
    </rPh>
    <rPh sb="10" eb="11">
      <t>スウ</t>
    </rPh>
    <phoneticPr fontId="4"/>
  </si>
  <si>
    <t>表示要素の最大桁数</t>
    <phoneticPr fontId="3"/>
  </si>
  <si>
    <t>非表示要素も含めた桁数</t>
    <phoneticPr fontId="3"/>
  </si>
  <si>
    <t>発番時の上限桁数を定義する</t>
  </si>
  <si>
    <t>ITM_GRP01</t>
    <phoneticPr fontId="3"/>
  </si>
  <si>
    <t>ITM_GRP02</t>
    <phoneticPr fontId="3"/>
  </si>
  <si>
    <t>ITM_GRP03</t>
    <phoneticPr fontId="3"/>
  </si>
  <si>
    <t>ITM_GRP04</t>
    <phoneticPr fontId="3"/>
  </si>
  <si>
    <t>ITM_GRP05</t>
    <phoneticPr fontId="3"/>
  </si>
  <si>
    <t>ITM_GRP06</t>
    <phoneticPr fontId="3"/>
  </si>
  <si>
    <t>ITM_GRP07</t>
    <phoneticPr fontId="3"/>
  </si>
  <si>
    <t>ITM_GRP08</t>
    <phoneticPr fontId="3"/>
  </si>
  <si>
    <t>ITM_GRP09</t>
    <phoneticPr fontId="3"/>
  </si>
  <si>
    <t>BP_GRP01</t>
    <phoneticPr fontId="3"/>
  </si>
  <si>
    <t>BP_GRP02</t>
    <phoneticPr fontId="3"/>
  </si>
  <si>
    <t>BP_GRP03</t>
    <phoneticPr fontId="3"/>
  </si>
  <si>
    <t>BP_GRP04</t>
    <phoneticPr fontId="3"/>
  </si>
  <si>
    <t>BP_GRP05</t>
    <phoneticPr fontId="3"/>
  </si>
  <si>
    <t>BP_GRP06</t>
    <phoneticPr fontId="3"/>
  </si>
  <si>
    <t>BP_GRP07</t>
    <phoneticPr fontId="3"/>
  </si>
  <si>
    <t>BP_GRP08</t>
    <phoneticPr fontId="3"/>
  </si>
  <si>
    <t>BP_GRP09</t>
    <phoneticPr fontId="3"/>
  </si>
  <si>
    <t>ロット明細分割区分</t>
    <rPh sb="3" eb="5">
      <t>メイサイ</t>
    </rPh>
    <rPh sb="5" eb="7">
      <t>ブンカツ</t>
    </rPh>
    <rPh sb="7" eb="9">
      <t>クブン</t>
    </rPh>
    <phoneticPr fontId="5"/>
  </si>
  <si>
    <t>EACH_LOT_SUBLOT</t>
    <phoneticPr fontId="3"/>
  </si>
  <si>
    <t>ロットＮＯごと</t>
    <phoneticPr fontId="4"/>
  </si>
  <si>
    <t>ロットＮＯ・サブロットＮＯごと</t>
    <phoneticPr fontId="4"/>
  </si>
  <si>
    <t>ロット明細分割区分</t>
  </si>
  <si>
    <t>BOM_KEY</t>
    <phoneticPr fontId="3"/>
  </si>
  <si>
    <t>MAS_BOM_KEY</t>
    <phoneticPr fontId="3"/>
  </si>
  <si>
    <t>ＢＯＭキー</t>
    <phoneticPr fontId="3"/>
  </si>
  <si>
    <t>HM</t>
    <phoneticPr fontId="3"/>
  </si>
  <si>
    <t>時分（0000～2359）</t>
    <rPh sb="0" eb="2">
      <t>ジブン</t>
    </rPh>
    <phoneticPr fontId="4"/>
  </si>
  <si>
    <t>時分のチェック</t>
    <rPh sb="0" eb="2">
      <t>ジブン</t>
    </rPh>
    <phoneticPr fontId="3"/>
  </si>
  <si>
    <t>MAM_LOC</t>
    <phoneticPr fontId="3"/>
  </si>
  <si>
    <t>場所マスタ</t>
    <rPh sb="0" eb="2">
      <t>バショ</t>
    </rPh>
    <phoneticPr fontId="36"/>
  </si>
  <si>
    <t>MAM_ITM_GRP</t>
    <phoneticPr fontId="3"/>
  </si>
  <si>
    <t>品目分類マスタ</t>
    <rPh sb="0" eb="2">
      <t>ヒンモク</t>
    </rPh>
    <rPh sb="2" eb="4">
      <t>ブンルイ</t>
    </rPh>
    <phoneticPr fontId="36"/>
  </si>
  <si>
    <t>MAM_BP_GRP</t>
    <phoneticPr fontId="3"/>
  </si>
  <si>
    <t>取引先分類マスタ</t>
    <rPh sb="0" eb="2">
      <t>トリヒキ</t>
    </rPh>
    <rPh sb="2" eb="3">
      <t>サキ</t>
    </rPh>
    <rPh sb="3" eb="5">
      <t>ブンルイ</t>
    </rPh>
    <phoneticPr fontId="36"/>
  </si>
  <si>
    <t>MAM_SPEC</t>
    <phoneticPr fontId="3"/>
  </si>
  <si>
    <t>仕様マスタ</t>
    <rPh sb="0" eb="2">
      <t>シヨウ</t>
    </rPh>
    <phoneticPr fontId="36"/>
  </si>
  <si>
    <t>AC_IO</t>
  </si>
  <si>
    <t>AC_STK</t>
  </si>
  <si>
    <t>AC_COST</t>
  </si>
  <si>
    <t>AC_RCV</t>
  </si>
  <si>
    <t>AC_PAY</t>
  </si>
  <si>
    <t>AC_NOTE</t>
  </si>
  <si>
    <t>DISP_ITM_DLM1</t>
    <phoneticPr fontId="3"/>
  </si>
  <si>
    <t>DISP_ITM_DLM2</t>
  </si>
  <si>
    <t>DISP_ITM_DLM3</t>
  </si>
  <si>
    <t>表示用品目デリミタ１</t>
    <rPh sb="0" eb="3">
      <t>ヒョウジヨウ</t>
    </rPh>
    <rPh sb="3" eb="5">
      <t>ヒンモク</t>
    </rPh>
    <phoneticPr fontId="3"/>
  </si>
  <si>
    <t>表示用品目デリミタ２</t>
    <rPh sb="0" eb="3">
      <t>ヒョウジヨウ</t>
    </rPh>
    <rPh sb="3" eb="5">
      <t>ヒンモク</t>
    </rPh>
    <phoneticPr fontId="3"/>
  </si>
  <si>
    <t>表示用品目デリミタ３</t>
    <rPh sb="0" eb="3">
      <t>ヒョウジヨウ</t>
    </rPh>
    <rPh sb="3" eb="5">
      <t>ヒンモク</t>
    </rPh>
    <phoneticPr fontId="3"/>
  </si>
  <si>
    <t>メッセージダイアログで品目ＣＤ、枝番１を表示する際のデリミタ</t>
    <rPh sb="11" eb="13">
      <t>ヒンモク</t>
    </rPh>
    <rPh sb="16" eb="18">
      <t>エダバン</t>
    </rPh>
    <rPh sb="20" eb="22">
      <t>ヒョウジ</t>
    </rPh>
    <rPh sb="24" eb="25">
      <t>サイ</t>
    </rPh>
    <phoneticPr fontId="3"/>
  </si>
  <si>
    <t>メッセージダイアログで枝番１、枝番２を表示する際のデリミタ</t>
    <rPh sb="11" eb="13">
      <t>エダバン</t>
    </rPh>
    <rPh sb="15" eb="17">
      <t>エダバン</t>
    </rPh>
    <rPh sb="19" eb="21">
      <t>ヒョウジ</t>
    </rPh>
    <rPh sb="23" eb="24">
      <t>サイ</t>
    </rPh>
    <phoneticPr fontId="3"/>
  </si>
  <si>
    <t>メッセージダイアログで枝番２、枝番３を表示する際のデリミタ</t>
    <rPh sb="11" eb="13">
      <t>エダバン</t>
    </rPh>
    <rPh sb="15" eb="17">
      <t>エダバン</t>
    </rPh>
    <rPh sb="19" eb="21">
      <t>ヒョウジ</t>
    </rPh>
    <rPh sb="23" eb="24">
      <t>サイ</t>
    </rPh>
    <phoneticPr fontId="3"/>
  </si>
  <si>
    <t>ADDR1</t>
    <phoneticPr fontId="3"/>
  </si>
  <si>
    <t>ADDR2</t>
    <phoneticPr fontId="3"/>
  </si>
  <si>
    <t>ADDR3</t>
    <phoneticPr fontId="3"/>
  </si>
  <si>
    <t>ADDR4</t>
    <phoneticPr fontId="3"/>
  </si>
  <si>
    <t>TEL</t>
    <phoneticPr fontId="3"/>
  </si>
  <si>
    <t>FAX</t>
    <phoneticPr fontId="3"/>
  </si>
  <si>
    <t>取引先宛先区分</t>
    <rPh sb="0" eb="2">
      <t>トリヒキ</t>
    </rPh>
    <rPh sb="2" eb="3">
      <t>サキ</t>
    </rPh>
    <rPh sb="3" eb="5">
      <t>アテサキ</t>
    </rPh>
    <rPh sb="5" eb="7">
      <t>クブン</t>
    </rPh>
    <phoneticPr fontId="5"/>
  </si>
  <si>
    <t>郵便番号</t>
    <rPh sb="0" eb="4">
      <t>ユウビンバンゴウ</t>
    </rPh>
    <phoneticPr fontId="12"/>
  </si>
  <si>
    <t>住所１</t>
    <rPh sb="0" eb="2">
      <t>ジュウショ</t>
    </rPh>
    <phoneticPr fontId="12"/>
  </si>
  <si>
    <t>住所２</t>
    <rPh sb="0" eb="2">
      <t>ジュウショ</t>
    </rPh>
    <phoneticPr fontId="12"/>
  </si>
  <si>
    <t>住所３</t>
    <rPh sb="0" eb="2">
      <t>ジュウショ</t>
    </rPh>
    <phoneticPr fontId="12"/>
  </si>
  <si>
    <t>住所４</t>
    <rPh sb="0" eb="2">
      <t>ジュウショ</t>
    </rPh>
    <phoneticPr fontId="12"/>
  </si>
  <si>
    <t>ＴＥＬ</t>
  </si>
  <si>
    <t>ＦＡＸ</t>
  </si>
  <si>
    <t>取引先に対する宛先を定義する区分</t>
    <rPh sb="0" eb="2">
      <t>トリヒキ</t>
    </rPh>
    <rPh sb="2" eb="3">
      <t>サキ</t>
    </rPh>
    <rPh sb="4" eb="5">
      <t>タイ</t>
    </rPh>
    <rPh sb="7" eb="9">
      <t>アテサキ</t>
    </rPh>
    <rPh sb="10" eb="12">
      <t>テイギ</t>
    </rPh>
    <rPh sb="14" eb="16">
      <t>クブン</t>
    </rPh>
    <phoneticPr fontId="3"/>
  </si>
  <si>
    <t>BP_ADDR_TYP</t>
    <phoneticPr fontId="3"/>
  </si>
  <si>
    <t>場所宛先区分</t>
    <rPh sb="0" eb="2">
      <t>バショ</t>
    </rPh>
    <rPh sb="2" eb="4">
      <t>アテサキ</t>
    </rPh>
    <rPh sb="4" eb="6">
      <t>クブン</t>
    </rPh>
    <phoneticPr fontId="5"/>
  </si>
  <si>
    <t>LOC_ADDR_TYP</t>
    <phoneticPr fontId="3"/>
  </si>
  <si>
    <t>場所に対する宛先を定義する区分</t>
    <rPh sb="0" eb="2">
      <t>バショ</t>
    </rPh>
    <rPh sb="3" eb="4">
      <t>タイ</t>
    </rPh>
    <rPh sb="6" eb="8">
      <t>アテサキ</t>
    </rPh>
    <rPh sb="9" eb="11">
      <t>テイギ</t>
    </rPh>
    <rPh sb="13" eb="15">
      <t>クブン</t>
    </rPh>
    <phoneticPr fontId="3"/>
  </si>
  <si>
    <t>取引先に対する郵便番号</t>
    <rPh sb="0" eb="2">
      <t>トリヒキ</t>
    </rPh>
    <rPh sb="2" eb="3">
      <t>サキ</t>
    </rPh>
    <rPh sb="4" eb="5">
      <t>タイ</t>
    </rPh>
    <rPh sb="7" eb="11">
      <t>ユウビンバンゴウ</t>
    </rPh>
    <phoneticPr fontId="12"/>
  </si>
  <si>
    <t>取引先に対する住所１</t>
    <rPh sb="7" eb="9">
      <t>ジュウショ</t>
    </rPh>
    <phoneticPr fontId="12"/>
  </si>
  <si>
    <t>取引先に対する住所２</t>
    <rPh sb="7" eb="9">
      <t>ジュウショ</t>
    </rPh>
    <phoneticPr fontId="12"/>
  </si>
  <si>
    <t>取引先に対する住所３</t>
    <rPh sb="7" eb="9">
      <t>ジュウショ</t>
    </rPh>
    <phoneticPr fontId="12"/>
  </si>
  <si>
    <t>取引先に対する住所４</t>
    <rPh sb="7" eb="9">
      <t>ジュウショ</t>
    </rPh>
    <phoneticPr fontId="12"/>
  </si>
  <si>
    <t>取引先に対するＴＥＬ</t>
    <phoneticPr fontId="3"/>
  </si>
  <si>
    <t>取引先に対するＦＡＸ</t>
    <phoneticPr fontId="3"/>
  </si>
  <si>
    <t>CST_CNTCT_DPT</t>
    <phoneticPr fontId="3"/>
  </si>
  <si>
    <t>CST_CNTCT_PSN</t>
    <phoneticPr fontId="3"/>
  </si>
  <si>
    <t>CST_CNTCT_PSN_TITLE</t>
    <phoneticPr fontId="3"/>
  </si>
  <si>
    <t>得意先部署</t>
  </si>
  <si>
    <t>得意先担当者</t>
    <rPh sb="0" eb="3">
      <t>トクイサキ</t>
    </rPh>
    <rPh sb="3" eb="6">
      <t>タントウシャ</t>
    </rPh>
    <phoneticPr fontId="12"/>
  </si>
  <si>
    <t>得意先担当者敬称</t>
    <rPh sb="0" eb="3">
      <t>トクイサキ</t>
    </rPh>
    <phoneticPr fontId="12"/>
  </si>
  <si>
    <t>得意先に対する担当者</t>
    <rPh sb="7" eb="10">
      <t>タントウシャ</t>
    </rPh>
    <phoneticPr fontId="12"/>
  </si>
  <si>
    <t>得意先に対する部署</t>
    <rPh sb="0" eb="3">
      <t>トクイサキ</t>
    </rPh>
    <phoneticPr fontId="3"/>
  </si>
  <si>
    <t>SPPL_CNTCT_DPT</t>
    <phoneticPr fontId="3"/>
  </si>
  <si>
    <t>SPPL_CNTCT_PSN</t>
    <phoneticPr fontId="3"/>
  </si>
  <si>
    <t>SPPL_CNTCT_PSN_TITLE</t>
    <phoneticPr fontId="3"/>
  </si>
  <si>
    <t>発注先部署</t>
    <rPh sb="0" eb="2">
      <t>ハッチュウ</t>
    </rPh>
    <rPh sb="2" eb="3">
      <t>サキ</t>
    </rPh>
    <phoneticPr fontId="3"/>
  </si>
  <si>
    <t>発注先担当者</t>
    <rPh sb="3" eb="6">
      <t>タントウシャ</t>
    </rPh>
    <phoneticPr fontId="12"/>
  </si>
  <si>
    <t>発注先担当者敬称</t>
    <phoneticPr fontId="12"/>
  </si>
  <si>
    <t>発注先に対する部署</t>
    <phoneticPr fontId="3"/>
  </si>
  <si>
    <t>発注先に対する担当者</t>
    <rPh sb="7" eb="10">
      <t>タントウシャ</t>
    </rPh>
    <phoneticPr fontId="12"/>
  </si>
  <si>
    <t>納品先担当者</t>
  </si>
  <si>
    <t>納品先担当者敬称</t>
  </si>
  <si>
    <t>DLV_CNTCT_DPT</t>
    <phoneticPr fontId="3"/>
  </si>
  <si>
    <t>DLV_CNTCT_PSN</t>
    <phoneticPr fontId="3"/>
  </si>
  <si>
    <t>DLV_CNTCT_PSN_TITLE</t>
    <phoneticPr fontId="3"/>
  </si>
  <si>
    <t>納品先部署</t>
    <phoneticPr fontId="3"/>
  </si>
  <si>
    <t>納品先に対する部署</t>
    <phoneticPr fontId="3"/>
  </si>
  <si>
    <t>納品先に対する担当者</t>
    <rPh sb="7" eb="10">
      <t>タントウシャ</t>
    </rPh>
    <phoneticPr fontId="12"/>
  </si>
  <si>
    <t>納品先に対する担当者敬称</t>
    <phoneticPr fontId="12"/>
  </si>
  <si>
    <t>発注先に対する担当者敬称</t>
    <phoneticPr fontId="12"/>
  </si>
  <si>
    <t>得意先に対する担当者敬称</t>
    <phoneticPr fontId="12"/>
  </si>
  <si>
    <t>請求書送付住所１</t>
  </si>
  <si>
    <t>請求書送付住所２</t>
  </si>
  <si>
    <t>請求書送付住所３</t>
  </si>
  <si>
    <t>請求書送付住所４</t>
  </si>
  <si>
    <t>請求書送付ＴＥＬ</t>
  </si>
  <si>
    <t>BILL_ADDR1</t>
    <phoneticPr fontId="3"/>
  </si>
  <si>
    <t>BILL_ADDR2</t>
    <phoneticPr fontId="3"/>
  </si>
  <si>
    <t>BILL_ADDR3</t>
    <phoneticPr fontId="3"/>
  </si>
  <si>
    <t>BILL_ADDR4</t>
    <phoneticPr fontId="3"/>
  </si>
  <si>
    <t>BILL_TEL</t>
    <phoneticPr fontId="3"/>
  </si>
  <si>
    <t>請求書送付郵便番号</t>
    <phoneticPr fontId="3"/>
  </si>
  <si>
    <t>請求書送付先に対する郵便番号</t>
    <rPh sb="3" eb="5">
      <t>ソウフ</t>
    </rPh>
    <rPh sb="5" eb="6">
      <t>サキ</t>
    </rPh>
    <rPh sb="7" eb="8">
      <t>タイ</t>
    </rPh>
    <rPh sb="10" eb="14">
      <t>ユウビンバンゴウ</t>
    </rPh>
    <phoneticPr fontId="12"/>
  </si>
  <si>
    <t>請求書送付先に対する住所１</t>
    <rPh sb="10" eb="12">
      <t>ジュウショ</t>
    </rPh>
    <phoneticPr fontId="12"/>
  </si>
  <si>
    <t>請求書送付先に対する住所２</t>
    <rPh sb="10" eb="12">
      <t>ジュウショ</t>
    </rPh>
    <phoneticPr fontId="12"/>
  </si>
  <si>
    <t>請求書送付先に対する住所３</t>
    <rPh sb="10" eb="12">
      <t>ジュウショ</t>
    </rPh>
    <phoneticPr fontId="12"/>
  </si>
  <si>
    <t>請求書送付先に対する住所４</t>
    <rPh sb="10" eb="12">
      <t>ジュウショ</t>
    </rPh>
    <phoneticPr fontId="12"/>
  </si>
  <si>
    <t>請求書送付先に対するＴＥＬ</t>
    <phoneticPr fontId="3"/>
  </si>
  <si>
    <t>BILL_BCST_DPT</t>
  </si>
  <si>
    <t>BILL_BCST_PSN</t>
  </si>
  <si>
    <t>BILL_BCST_PSN_TITLE</t>
  </si>
  <si>
    <t>BILL_BCST_NM</t>
    <phoneticPr fontId="3"/>
  </si>
  <si>
    <t>請求書送付部署</t>
    <rPh sb="0" eb="3">
      <t>セイキュウショ</t>
    </rPh>
    <rPh sb="3" eb="5">
      <t>ソウフ</t>
    </rPh>
    <phoneticPr fontId="12"/>
  </si>
  <si>
    <t>請求書送付担当者</t>
    <rPh sb="0" eb="3">
      <t>セイキュウショ</t>
    </rPh>
    <rPh sb="3" eb="5">
      <t>ソウフ</t>
    </rPh>
    <phoneticPr fontId="12"/>
  </si>
  <si>
    <t>請求書送付担当者敬称</t>
    <rPh sb="0" eb="3">
      <t>セイキュウショ</t>
    </rPh>
    <rPh sb="3" eb="5">
      <t>ソウフ</t>
    </rPh>
    <rPh sb="8" eb="10">
      <t>ケイショウ</t>
    </rPh>
    <phoneticPr fontId="12"/>
  </si>
  <si>
    <t>請求書宛先</t>
    <phoneticPr fontId="3"/>
  </si>
  <si>
    <t>請求書送付先に対する宛先</t>
    <rPh sb="10" eb="12">
      <t>アテサキ</t>
    </rPh>
    <phoneticPr fontId="3"/>
  </si>
  <si>
    <t>請求書送付先に対する部署</t>
    <phoneticPr fontId="3"/>
  </si>
  <si>
    <t>請求書送付先に対する担当者</t>
    <rPh sb="10" eb="13">
      <t>タントウシャ</t>
    </rPh>
    <phoneticPr fontId="12"/>
  </si>
  <si>
    <t>請求書送付先に対する担当者敬称</t>
    <phoneticPr fontId="12"/>
  </si>
  <si>
    <t>ZIP_CD</t>
    <phoneticPr fontId="3"/>
  </si>
  <si>
    <t>BILL_ZIP_CD</t>
    <phoneticPr fontId="3"/>
  </si>
  <si>
    <t>ZIP_CD</t>
    <phoneticPr fontId="3"/>
  </si>
  <si>
    <t>出来高予定数に対する出来高実績数の入力値チェック</t>
    <rPh sb="0" eb="3">
      <t>デキダカ</t>
    </rPh>
    <rPh sb="5" eb="6">
      <t>スウ</t>
    </rPh>
    <rPh sb="7" eb="8">
      <t>タイ</t>
    </rPh>
    <rPh sb="10" eb="13">
      <t>デキダカ</t>
    </rPh>
    <rPh sb="13" eb="15">
      <t>ジッセキ</t>
    </rPh>
    <rPh sb="15" eb="16">
      <t>スウ</t>
    </rPh>
    <rPh sb="17" eb="19">
      <t>ニュウリョク</t>
    </rPh>
    <rPh sb="19" eb="20">
      <t>チ</t>
    </rPh>
    <phoneticPr fontId="3"/>
  </si>
  <si>
    <t>投入予定数に対する投入実績数の入力値チェック</t>
    <rPh sb="0" eb="2">
      <t>トウニュウ</t>
    </rPh>
    <rPh sb="4" eb="5">
      <t>スウ</t>
    </rPh>
    <rPh sb="6" eb="7">
      <t>タイ</t>
    </rPh>
    <rPh sb="9" eb="11">
      <t>トウニュウ</t>
    </rPh>
    <rPh sb="11" eb="13">
      <t>ジッセキ</t>
    </rPh>
    <rPh sb="13" eb="14">
      <t>スウ</t>
    </rPh>
    <rPh sb="15" eb="17">
      <t>ニュウリョク</t>
    </rPh>
    <rPh sb="17" eb="18">
      <t>チ</t>
    </rPh>
    <phoneticPr fontId="3"/>
  </si>
  <si>
    <t>移動・移送指図数に対する移動・移送実績数の入力値チェック</t>
    <rPh sb="0" eb="2">
      <t>イドウ</t>
    </rPh>
    <rPh sb="3" eb="5">
      <t>イソウ</t>
    </rPh>
    <rPh sb="5" eb="7">
      <t>サシズ</t>
    </rPh>
    <rPh sb="7" eb="8">
      <t>スウ</t>
    </rPh>
    <rPh sb="9" eb="10">
      <t>タイ</t>
    </rPh>
    <rPh sb="12" eb="14">
      <t>イドウ</t>
    </rPh>
    <rPh sb="15" eb="17">
      <t>イソウ</t>
    </rPh>
    <rPh sb="17" eb="19">
      <t>ジッセキ</t>
    </rPh>
    <rPh sb="19" eb="20">
      <t>スウ</t>
    </rPh>
    <rPh sb="21" eb="23">
      <t>ニュウリョク</t>
    </rPh>
    <rPh sb="23" eb="24">
      <t>チ</t>
    </rPh>
    <phoneticPr fontId="3"/>
  </si>
  <si>
    <t>売上予定数に対する売上実績数の入力値チェック</t>
    <rPh sb="0" eb="2">
      <t>ウリアゲ</t>
    </rPh>
    <rPh sb="2" eb="4">
      <t>ヨテイ</t>
    </rPh>
    <rPh sb="4" eb="5">
      <t>スウ</t>
    </rPh>
    <rPh sb="6" eb="7">
      <t>タイ</t>
    </rPh>
    <rPh sb="9" eb="11">
      <t>ウリアゲ</t>
    </rPh>
    <rPh sb="11" eb="13">
      <t>ジッセキ</t>
    </rPh>
    <rPh sb="13" eb="14">
      <t>スウ</t>
    </rPh>
    <rPh sb="15" eb="17">
      <t>ニュウリョク</t>
    </rPh>
    <rPh sb="17" eb="18">
      <t>チ</t>
    </rPh>
    <phoneticPr fontId="3"/>
  </si>
  <si>
    <t>仕入予定数に対する仕入実績数の入力値チェック</t>
    <rPh sb="0" eb="2">
      <t>シイレ</t>
    </rPh>
    <rPh sb="2" eb="5">
      <t>ヨテイスウ</t>
    </rPh>
    <rPh sb="6" eb="7">
      <t>タイ</t>
    </rPh>
    <rPh sb="9" eb="11">
      <t>シイ</t>
    </rPh>
    <rPh sb="11" eb="13">
      <t>ジッセキ</t>
    </rPh>
    <rPh sb="13" eb="14">
      <t>スウ</t>
    </rPh>
    <rPh sb="15" eb="17">
      <t>ニュウリョク</t>
    </rPh>
    <rPh sb="17" eb="18">
      <t>チ</t>
    </rPh>
    <phoneticPr fontId="3"/>
  </si>
  <si>
    <t>入荷予定数に対する入荷実績数の入力値チェック</t>
    <rPh sb="0" eb="2">
      <t>ニュウカ</t>
    </rPh>
    <rPh sb="2" eb="5">
      <t>ヨテイスウ</t>
    </rPh>
    <rPh sb="6" eb="7">
      <t>タイ</t>
    </rPh>
    <rPh sb="9" eb="11">
      <t>ニュウカ</t>
    </rPh>
    <rPh sb="11" eb="13">
      <t>ジッセキ</t>
    </rPh>
    <rPh sb="13" eb="14">
      <t>スウ</t>
    </rPh>
    <rPh sb="15" eb="17">
      <t>ニュウリョク</t>
    </rPh>
    <rPh sb="17" eb="18">
      <t>チ</t>
    </rPh>
    <phoneticPr fontId="3"/>
  </si>
  <si>
    <t>qty_disp_pm</t>
  </si>
  <si>
    <t>upri_disp_pm</t>
  </si>
  <si>
    <t>amt_disp_pm</t>
  </si>
  <si>
    <t>数量を表示する際に、この値と掛算した結果を表示する。返品の取引パタン区分でマイナス値を設定する</t>
    <rPh sb="0" eb="2">
      <t>スウリョウ</t>
    </rPh>
    <rPh sb="3" eb="5">
      <t>ヒョウジ</t>
    </rPh>
    <rPh sb="7" eb="8">
      <t>サイ</t>
    </rPh>
    <rPh sb="12" eb="13">
      <t>アタイ</t>
    </rPh>
    <rPh sb="14" eb="16">
      <t>カケザン</t>
    </rPh>
    <rPh sb="18" eb="20">
      <t>ケッカ</t>
    </rPh>
    <rPh sb="21" eb="23">
      <t>ヒョウジ</t>
    </rPh>
    <rPh sb="26" eb="28">
      <t>ヘンピン</t>
    </rPh>
    <rPh sb="29" eb="31">
      <t>トリヒキ</t>
    </rPh>
    <rPh sb="34" eb="36">
      <t>クブン</t>
    </rPh>
    <rPh sb="41" eb="42">
      <t>アタイ</t>
    </rPh>
    <rPh sb="43" eb="45">
      <t>セッテイ</t>
    </rPh>
    <phoneticPr fontId="5"/>
  </si>
  <si>
    <t>画面で単価を表示する際に、この値と掛算した結果を表示する。値引の取引パタン区分でマイナス値を設定する</t>
    <rPh sb="0" eb="2">
      <t>ガメン</t>
    </rPh>
    <rPh sb="3" eb="5">
      <t>タンカ</t>
    </rPh>
    <rPh sb="6" eb="8">
      <t>ヒョウジ</t>
    </rPh>
    <rPh sb="10" eb="11">
      <t>サイ</t>
    </rPh>
    <rPh sb="15" eb="16">
      <t>アタイ</t>
    </rPh>
    <rPh sb="17" eb="19">
      <t>カケザン</t>
    </rPh>
    <rPh sb="21" eb="23">
      <t>ケッカ</t>
    </rPh>
    <rPh sb="24" eb="26">
      <t>ヒョウジ</t>
    </rPh>
    <rPh sb="29" eb="31">
      <t>ネビ</t>
    </rPh>
    <rPh sb="32" eb="34">
      <t>トリヒキ</t>
    </rPh>
    <rPh sb="37" eb="39">
      <t>クブン</t>
    </rPh>
    <rPh sb="44" eb="45">
      <t>アタイ</t>
    </rPh>
    <rPh sb="46" eb="48">
      <t>セッテイ</t>
    </rPh>
    <phoneticPr fontId="5"/>
  </si>
  <si>
    <t>画面で金額を表示する際に、この値と掛算した結果を表示する。返品、値引の取引パタン区分でマイナス値を設定する</t>
    <rPh sb="0" eb="2">
      <t>ガメン</t>
    </rPh>
    <rPh sb="3" eb="5">
      <t>キンガク</t>
    </rPh>
    <rPh sb="6" eb="8">
      <t>ヒョウジ</t>
    </rPh>
    <rPh sb="10" eb="11">
      <t>サイ</t>
    </rPh>
    <rPh sb="15" eb="16">
      <t>アタイ</t>
    </rPh>
    <rPh sb="17" eb="19">
      <t>カケザン</t>
    </rPh>
    <rPh sb="21" eb="23">
      <t>ケッカ</t>
    </rPh>
    <rPh sb="24" eb="26">
      <t>ヒョウジ</t>
    </rPh>
    <rPh sb="29" eb="31">
      <t>ヘンピン</t>
    </rPh>
    <rPh sb="32" eb="34">
      <t>ネビキ</t>
    </rPh>
    <rPh sb="35" eb="37">
      <t>トリヒキ</t>
    </rPh>
    <rPh sb="40" eb="42">
      <t>クブン</t>
    </rPh>
    <rPh sb="47" eb="48">
      <t>アタイ</t>
    </rPh>
    <rPh sb="49" eb="51">
      <t>セッテイ</t>
    </rPh>
    <phoneticPr fontId="5"/>
  </si>
  <si>
    <t>0102</t>
  </si>
  <si>
    <t>0103</t>
  </si>
  <si>
    <t>0104</t>
  </si>
  <si>
    <t>0302</t>
  </si>
  <si>
    <t>0309</t>
  </si>
  <si>
    <t>0402</t>
  </si>
  <si>
    <t>0403</t>
  </si>
  <si>
    <t>0409</t>
  </si>
  <si>
    <t>0902</t>
  </si>
  <si>
    <t>NOT_ASSET3</t>
    <phoneticPr fontId="3"/>
  </si>
  <si>
    <t>資産管理区分＝3以外の品目</t>
    <rPh sb="8" eb="10">
      <t>イガイ</t>
    </rPh>
    <rPh sb="11" eb="13">
      <t>ヒンモク</t>
    </rPh>
    <phoneticPr fontId="3"/>
  </si>
  <si>
    <t>品目検査パタンマスタに登録されている品目</t>
    <rPh sb="18" eb="20">
      <t>ヒンモク</t>
    </rPh>
    <phoneticPr fontId="3"/>
  </si>
  <si>
    <t>品目検査パタンマスタ登録済品</t>
    <rPh sb="0" eb="7">
      <t>ヒンモクケ</t>
    </rPh>
    <rPh sb="10" eb="12">
      <t>トウロク</t>
    </rPh>
    <rPh sb="12" eb="13">
      <t>ズ</t>
    </rPh>
    <rPh sb="13" eb="14">
      <t>ヒン</t>
    </rPh>
    <phoneticPr fontId="3"/>
  </si>
  <si>
    <t>QTN</t>
  </si>
  <si>
    <t>SLO</t>
  </si>
  <si>
    <t>受注ＮＯ</t>
    <rPh sb="0" eb="2">
      <t>ジュチュウ</t>
    </rPh>
    <phoneticPr fontId="3"/>
  </si>
  <si>
    <t>WRK</t>
  </si>
  <si>
    <t>案件ＮＯ</t>
    <rPh sb="0" eb="2">
      <t>アンケン</t>
    </rPh>
    <phoneticPr fontId="3"/>
  </si>
  <si>
    <t>SLSRETSCHD</t>
  </si>
  <si>
    <t>売上返品予定ＮＯ</t>
    <rPh sb="0" eb="2">
      <t>ウリアゲ</t>
    </rPh>
    <rPh sb="2" eb="4">
      <t>ヘンピン</t>
    </rPh>
    <rPh sb="4" eb="6">
      <t>ヨテイ</t>
    </rPh>
    <phoneticPr fontId="3"/>
  </si>
  <si>
    <t>SLSACT</t>
  </si>
  <si>
    <t>売上実績ＮＯ</t>
    <rPh sb="0" eb="2">
      <t>ウリアゲ</t>
    </rPh>
    <rPh sb="2" eb="4">
      <t>ジッセキ</t>
    </rPh>
    <phoneticPr fontId="3"/>
  </si>
  <si>
    <t>DLVSLIP</t>
  </si>
  <si>
    <t>納品書ＮＯ</t>
    <rPh sb="0" eb="3">
      <t>ノウヒンショ</t>
    </rPh>
    <phoneticPr fontId="3"/>
  </si>
  <si>
    <t>IV</t>
  </si>
  <si>
    <t>在庫無視</t>
    <rPh sb="0" eb="2">
      <t>ザイコ</t>
    </rPh>
    <rPh sb="2" eb="4">
      <t>ムシ</t>
    </rPh>
    <phoneticPr fontId="3"/>
  </si>
  <si>
    <t>在庫加味</t>
    <rPh sb="0" eb="4">
      <t>ザイコカミ</t>
    </rPh>
    <phoneticPr fontId="3"/>
  </si>
  <si>
    <t>ＭＲＰで日次生産依頼に対して現状在庫やオーダ残（入庫予定）を加味するかどうかを表す区分</t>
    <rPh sb="4" eb="6">
      <t>ニチジ</t>
    </rPh>
    <rPh sb="6" eb="8">
      <t>セイサン</t>
    </rPh>
    <rPh sb="8" eb="10">
      <t>イライ</t>
    </rPh>
    <rPh sb="11" eb="12">
      <t>タイ</t>
    </rPh>
    <rPh sb="14" eb="16">
      <t>ゲンジョウ</t>
    </rPh>
    <rPh sb="16" eb="18">
      <t>ザイコ</t>
    </rPh>
    <rPh sb="22" eb="23">
      <t>ザン</t>
    </rPh>
    <rPh sb="24" eb="26">
      <t>ニュウコ</t>
    </rPh>
    <rPh sb="26" eb="28">
      <t>ヨテイ</t>
    </rPh>
    <rPh sb="30" eb="32">
      <t>カミ</t>
    </rPh>
    <rPh sb="39" eb="40">
      <t>アラワ</t>
    </rPh>
    <rPh sb="41" eb="43">
      <t>クブン</t>
    </rPh>
    <phoneticPr fontId="3"/>
  </si>
  <si>
    <t>日次生産依頼に登録されているデータに対して現状在庫やオーダ残（入庫予定）を加味しないでオーダを作成する</t>
    <rPh sb="0" eb="2">
      <t>ニチジ</t>
    </rPh>
    <rPh sb="2" eb="4">
      <t>セイサン</t>
    </rPh>
    <rPh sb="4" eb="6">
      <t>イライ</t>
    </rPh>
    <rPh sb="7" eb="9">
      <t>トウロク</t>
    </rPh>
    <rPh sb="18" eb="19">
      <t>タイ</t>
    </rPh>
    <rPh sb="21" eb="23">
      <t>ゲンジョウ</t>
    </rPh>
    <rPh sb="23" eb="25">
      <t>ザイコ</t>
    </rPh>
    <rPh sb="29" eb="30">
      <t>ザン</t>
    </rPh>
    <rPh sb="31" eb="33">
      <t>ニュウコ</t>
    </rPh>
    <rPh sb="33" eb="35">
      <t>ヨテイ</t>
    </rPh>
    <rPh sb="37" eb="39">
      <t>カミ</t>
    </rPh>
    <rPh sb="47" eb="49">
      <t>サクセイ</t>
    </rPh>
    <phoneticPr fontId="3"/>
  </si>
  <si>
    <t>日次生産依頼に登録されているデータに対して現状在庫やオーダ残（入庫予定）を加味し、不足している分をオーダとして作成する</t>
    <rPh sb="0" eb="2">
      <t>ニチジ</t>
    </rPh>
    <rPh sb="2" eb="4">
      <t>セイサン</t>
    </rPh>
    <rPh sb="4" eb="6">
      <t>イライ</t>
    </rPh>
    <rPh sb="7" eb="9">
      <t>トウロク</t>
    </rPh>
    <rPh sb="18" eb="19">
      <t>タイ</t>
    </rPh>
    <rPh sb="21" eb="23">
      <t>ゲンジョウ</t>
    </rPh>
    <rPh sb="23" eb="25">
      <t>ザイコ</t>
    </rPh>
    <rPh sb="29" eb="30">
      <t>ザン</t>
    </rPh>
    <rPh sb="31" eb="33">
      <t>ニュウコ</t>
    </rPh>
    <rPh sb="33" eb="35">
      <t>ヨテイ</t>
    </rPh>
    <rPh sb="37" eb="39">
      <t>カミ</t>
    </rPh>
    <rPh sb="41" eb="43">
      <t>フソク</t>
    </rPh>
    <rPh sb="47" eb="48">
      <t>ブン</t>
    </rPh>
    <rPh sb="55" eb="57">
      <t>サクセイ</t>
    </rPh>
    <phoneticPr fontId="3"/>
  </si>
  <si>
    <t>"^([01]?[0-9]|2[0-3])([0-5][0-9])$"</t>
    <phoneticPr fontId="3"/>
  </si>
  <si>
    <t>TRD</t>
    <phoneticPr fontId="3"/>
  </si>
  <si>
    <t>取引ＣＤ</t>
    <rPh sb="0" eb="2">
      <t>トリヒキ</t>
    </rPh>
    <phoneticPr fontId="3"/>
  </si>
  <si>
    <t>APRV</t>
    <phoneticPr fontId="3"/>
  </si>
  <si>
    <t>APRV</t>
    <phoneticPr fontId="3"/>
  </si>
  <si>
    <t>承認ＮＯ</t>
    <rPh sb="0" eb="2">
      <t>ショウニン</t>
    </rPh>
    <phoneticPr fontId="3"/>
  </si>
  <si>
    <t>F</t>
    <phoneticPr fontId="3"/>
  </si>
  <si>
    <t>is_using_trd</t>
    <phoneticPr fontId="3"/>
  </si>
  <si>
    <t>取引ＣＤが使用可能かどうか</t>
    <rPh sb="0" eb="2">
      <t>トリヒキ</t>
    </rPh>
    <rPh sb="5" eb="7">
      <t>シヨウ</t>
    </rPh>
    <rPh sb="7" eb="9">
      <t>カノウ</t>
    </rPh>
    <phoneticPr fontId="48"/>
  </si>
  <si>
    <t>T</t>
    <phoneticPr fontId="3"/>
  </si>
  <si>
    <t>SHIP</t>
    <phoneticPr fontId="3"/>
  </si>
  <si>
    <t>出荷</t>
    <rPh sb="0" eb="2">
      <t>シュッカ</t>
    </rPh>
    <phoneticPr fontId="4"/>
  </si>
  <si>
    <t>出荷図数に対する出荷実績数の入力値チェック</t>
    <rPh sb="0" eb="2">
      <t>シュッカ</t>
    </rPh>
    <rPh sb="2" eb="3">
      <t>ズ</t>
    </rPh>
    <rPh sb="3" eb="4">
      <t>スウ</t>
    </rPh>
    <rPh sb="5" eb="6">
      <t>タイ</t>
    </rPh>
    <rPh sb="8" eb="10">
      <t>シュッカ</t>
    </rPh>
    <rPh sb="10" eb="12">
      <t>ジッセキ</t>
    </rPh>
    <rPh sb="12" eb="13">
      <t>スウ</t>
    </rPh>
    <rPh sb="14" eb="16">
      <t>ニュウリョク</t>
    </rPh>
    <rPh sb="16" eb="17">
      <t>チ</t>
    </rPh>
    <phoneticPr fontId="3"/>
  </si>
  <si>
    <t>F</t>
    <phoneticPr fontId="3"/>
  </si>
  <si>
    <t>ALLOC</t>
  </si>
  <si>
    <t>PURC_DDLV</t>
  </si>
  <si>
    <t>PROC</t>
  </si>
  <si>
    <t>ALLOC_PROC</t>
  </si>
  <si>
    <t>引当後手配</t>
    <rPh sb="0" eb="2">
      <t>ヒキアテ</t>
    </rPh>
    <rPh sb="2" eb="3">
      <t>ゴ</t>
    </rPh>
    <rPh sb="3" eb="5">
      <t>テハイ</t>
    </rPh>
    <phoneticPr fontId="3"/>
  </si>
  <si>
    <t>引当後手配</t>
    <phoneticPr fontId="3"/>
  </si>
  <si>
    <t>計画ばらし</t>
    <rPh sb="0" eb="2">
      <t>ケイカク</t>
    </rPh>
    <phoneticPr fontId="3"/>
  </si>
  <si>
    <t>SHIPINST</t>
  </si>
  <si>
    <t>SHIPACT</t>
  </si>
  <si>
    <t>ARRACT</t>
  </si>
  <si>
    <t>XFRSCHD</t>
  </si>
  <si>
    <t>XFRINST</t>
  </si>
  <si>
    <t>XFRACT</t>
  </si>
  <si>
    <t>T</t>
    <phoneticPr fontId="3"/>
  </si>
  <si>
    <t>PROVACT</t>
  </si>
  <si>
    <t>F</t>
    <phoneticPr fontId="3"/>
  </si>
  <si>
    <t>DSPSL</t>
    <phoneticPr fontId="3"/>
  </si>
  <si>
    <t>BATCH_DATA</t>
  </si>
  <si>
    <t>バッチデータＮＯ</t>
  </si>
  <si>
    <t>MAS_BATCH_DATA</t>
    <phoneticPr fontId="3"/>
  </si>
  <si>
    <t>生産計画立案区分</t>
    <rPh sb="0" eb="2">
      <t>セイサン</t>
    </rPh>
    <rPh sb="2" eb="4">
      <t>ケイカク</t>
    </rPh>
    <rPh sb="4" eb="6">
      <t>リツアン</t>
    </rPh>
    <rPh sb="6" eb="8">
      <t>クブン</t>
    </rPh>
    <phoneticPr fontId="5"/>
  </si>
  <si>
    <t>PROD_PLN_TYP</t>
    <phoneticPr fontId="3"/>
  </si>
  <si>
    <t>日次生産依頼に対応するデータの作成方法を定義する区分</t>
    <rPh sb="0" eb="2">
      <t>ニチジ</t>
    </rPh>
    <rPh sb="2" eb="4">
      <t>セイサン</t>
    </rPh>
    <rPh sb="4" eb="6">
      <t>イライ</t>
    </rPh>
    <rPh sb="7" eb="9">
      <t>タイオウ</t>
    </rPh>
    <rPh sb="15" eb="17">
      <t>サクセイ</t>
    </rPh>
    <rPh sb="17" eb="19">
      <t>ホウホウ</t>
    </rPh>
    <rPh sb="20" eb="22">
      <t>テイギ</t>
    </rPh>
    <rPh sb="24" eb="26">
      <t>クブン</t>
    </rPh>
    <phoneticPr fontId="3"/>
  </si>
  <si>
    <t>DMND_USE</t>
    <phoneticPr fontId="3"/>
  </si>
  <si>
    <t>MLY_RQMT_USE</t>
    <phoneticPr fontId="3"/>
  </si>
  <si>
    <t>需給管理機能を使用</t>
    <rPh sb="0" eb="2">
      <t>ジュキュウ</t>
    </rPh>
    <rPh sb="2" eb="4">
      <t>カンリ</t>
    </rPh>
    <rPh sb="4" eb="6">
      <t>キノウ</t>
    </rPh>
    <rPh sb="7" eb="9">
      <t>シヨウ</t>
    </rPh>
    <phoneticPr fontId="12"/>
  </si>
  <si>
    <t>月次生産依頼機能を使用</t>
    <rPh sb="0" eb="2">
      <t>ゲツジ</t>
    </rPh>
    <rPh sb="2" eb="6">
      <t>セイサンイライ</t>
    </rPh>
    <rPh sb="6" eb="8">
      <t>キノウ</t>
    </rPh>
    <rPh sb="9" eb="11">
      <t>シヨウ</t>
    </rPh>
    <phoneticPr fontId="12"/>
  </si>
  <si>
    <t>需給管理機能（販売計画や顧客期間内示による需要）をもとに日次生産依頼に対応するデータを作成する</t>
    <rPh sb="0" eb="2">
      <t>ジュキュウ</t>
    </rPh>
    <rPh sb="2" eb="4">
      <t>カンリ</t>
    </rPh>
    <rPh sb="4" eb="6">
      <t>キノウ</t>
    </rPh>
    <rPh sb="7" eb="9">
      <t>ハンバイ</t>
    </rPh>
    <rPh sb="9" eb="11">
      <t>ケイカク</t>
    </rPh>
    <rPh sb="12" eb="14">
      <t>コキャク</t>
    </rPh>
    <rPh sb="14" eb="16">
      <t>キカン</t>
    </rPh>
    <rPh sb="16" eb="18">
      <t>ナイジ</t>
    </rPh>
    <rPh sb="21" eb="23">
      <t>ジュヨウ</t>
    </rPh>
    <rPh sb="28" eb="30">
      <t>ニチジ</t>
    </rPh>
    <rPh sb="30" eb="32">
      <t>セイサン</t>
    </rPh>
    <rPh sb="32" eb="34">
      <t>イライ</t>
    </rPh>
    <rPh sb="35" eb="37">
      <t>タイオウ</t>
    </rPh>
    <rPh sb="43" eb="45">
      <t>サクセイ</t>
    </rPh>
    <phoneticPr fontId="12"/>
  </si>
  <si>
    <t>月次生産依頼をもとに日次生産依頼を作成する</t>
    <rPh sb="0" eb="2">
      <t>ゲツジ</t>
    </rPh>
    <rPh sb="2" eb="4">
      <t>セイサン</t>
    </rPh>
    <rPh sb="4" eb="6">
      <t>イライ</t>
    </rPh>
    <rPh sb="10" eb="12">
      <t>ニチジ</t>
    </rPh>
    <rPh sb="12" eb="14">
      <t>セイサン</t>
    </rPh>
    <rPh sb="14" eb="16">
      <t>イライ</t>
    </rPh>
    <rPh sb="17" eb="19">
      <t>サクセイ</t>
    </rPh>
    <phoneticPr fontId="12"/>
  </si>
  <si>
    <t>伝票タイトル区分</t>
    <rPh sb="0" eb="2">
      <t>デンピョウ</t>
    </rPh>
    <rPh sb="6" eb="8">
      <t>クブン</t>
    </rPh>
    <phoneticPr fontId="5"/>
  </si>
  <si>
    <t>SLIP_TITLE_TYP</t>
    <phoneticPr fontId="3"/>
  </si>
  <si>
    <t>DLV_SLIP</t>
  </si>
  <si>
    <t>納品書</t>
    <rPh sb="0" eb="3">
      <t>ノウヒンショ</t>
    </rPh>
    <phoneticPr fontId="8"/>
  </si>
  <si>
    <t>PROV_SLIP</t>
  </si>
  <si>
    <t>支給書</t>
    <rPh sb="0" eb="2">
      <t>シキュウ</t>
    </rPh>
    <rPh sb="2" eb="3">
      <t>ショ</t>
    </rPh>
    <phoneticPr fontId="8"/>
  </si>
  <si>
    <t>XFR_SLIP</t>
  </si>
  <si>
    <t>振替伝票</t>
    <rPh sb="0" eb="2">
      <t>フリカエ</t>
    </rPh>
    <rPh sb="2" eb="4">
      <t>デンピョウ</t>
    </rPh>
    <phoneticPr fontId="8"/>
  </si>
  <si>
    <t>出荷・売上実績を計上する</t>
    <rPh sb="0" eb="2">
      <t>シュッカ</t>
    </rPh>
    <rPh sb="3" eb="4">
      <t>ウ</t>
    </rPh>
    <rPh sb="4" eb="5">
      <t>ア</t>
    </rPh>
    <rPh sb="5" eb="7">
      <t>ジッセキ</t>
    </rPh>
    <rPh sb="8" eb="10">
      <t>ケイジョウ</t>
    </rPh>
    <phoneticPr fontId="35"/>
  </si>
  <si>
    <t>納品先在庫を使用高に応じて売上実績を計上する</t>
    <rPh sb="0" eb="2">
      <t>ノウヒン</t>
    </rPh>
    <rPh sb="2" eb="3">
      <t>サキ</t>
    </rPh>
    <rPh sb="3" eb="5">
      <t>ザイコ</t>
    </rPh>
    <rPh sb="6" eb="8">
      <t>シヨウ</t>
    </rPh>
    <rPh sb="8" eb="9">
      <t>ダカ</t>
    </rPh>
    <rPh sb="10" eb="11">
      <t>オウ</t>
    </rPh>
    <rPh sb="13" eb="15">
      <t>ウリアゲ</t>
    </rPh>
    <rPh sb="15" eb="17">
      <t>ジッセキ</t>
    </rPh>
    <rPh sb="18" eb="20">
      <t>ケイジョウ</t>
    </rPh>
    <phoneticPr fontId="35"/>
  </si>
  <si>
    <t>得意先からの売上返品に伴う入荷・売上実績を計上する</t>
    <rPh sb="0" eb="3">
      <t>トクイサキ</t>
    </rPh>
    <rPh sb="6" eb="7">
      <t>ウ</t>
    </rPh>
    <rPh sb="7" eb="8">
      <t>ア</t>
    </rPh>
    <rPh sb="8" eb="10">
      <t>ヘンピン</t>
    </rPh>
    <rPh sb="11" eb="12">
      <t>トモナ</t>
    </rPh>
    <rPh sb="13" eb="15">
      <t>ニュウカ</t>
    </rPh>
    <rPh sb="16" eb="17">
      <t>ウ</t>
    </rPh>
    <rPh sb="17" eb="18">
      <t>ア</t>
    </rPh>
    <rPh sb="18" eb="20">
      <t>ジッセキ</t>
    </rPh>
    <rPh sb="21" eb="23">
      <t>ケイジョウ</t>
    </rPh>
    <phoneticPr fontId="35"/>
  </si>
  <si>
    <t>売上値引に伴う売上実績を計上する</t>
    <rPh sb="0" eb="2">
      <t>ウリアゲ</t>
    </rPh>
    <rPh sb="2" eb="3">
      <t>ネ</t>
    </rPh>
    <rPh sb="3" eb="4">
      <t>ビ</t>
    </rPh>
    <rPh sb="12" eb="14">
      <t>ケイジョウ</t>
    </rPh>
    <phoneticPr fontId="35"/>
  </si>
  <si>
    <t>売上値増に伴う売上実績を計上する</t>
    <rPh sb="0" eb="2">
      <t>ウリアゲ</t>
    </rPh>
    <rPh sb="2" eb="3">
      <t>ネ</t>
    </rPh>
    <rPh sb="3" eb="4">
      <t>マ</t>
    </rPh>
    <phoneticPr fontId="35"/>
  </si>
  <si>
    <t>製造に伴う出来高・投入実績を計上する</t>
    <rPh sb="0" eb="2">
      <t>セイゾウ</t>
    </rPh>
    <rPh sb="3" eb="4">
      <t>トモナ</t>
    </rPh>
    <rPh sb="5" eb="8">
      <t>デキダカ</t>
    </rPh>
    <rPh sb="9" eb="11">
      <t>トウニュウ</t>
    </rPh>
    <rPh sb="11" eb="13">
      <t>ジッセキ</t>
    </rPh>
    <rPh sb="14" eb="16">
      <t>ケイジョウ</t>
    </rPh>
    <phoneticPr fontId="35"/>
  </si>
  <si>
    <t>購買に伴う仕入実績を計上する</t>
    <rPh sb="0" eb="2">
      <t>コウバイ</t>
    </rPh>
    <rPh sb="3" eb="4">
      <t>トモナ</t>
    </rPh>
    <rPh sb="5" eb="7">
      <t>シイ</t>
    </rPh>
    <rPh sb="7" eb="9">
      <t>ジッセキ</t>
    </rPh>
    <rPh sb="10" eb="12">
      <t>ケイジョウ</t>
    </rPh>
    <phoneticPr fontId="35"/>
  </si>
  <si>
    <t>VMI品の使用に伴う仕入実績を計上する</t>
    <rPh sb="3" eb="4">
      <t>ヒン</t>
    </rPh>
    <rPh sb="5" eb="7">
      <t>シヨウ</t>
    </rPh>
    <rPh sb="8" eb="9">
      <t>トモナ</t>
    </rPh>
    <rPh sb="10" eb="12">
      <t>シイレ</t>
    </rPh>
    <rPh sb="12" eb="14">
      <t>ジッセキ</t>
    </rPh>
    <rPh sb="15" eb="17">
      <t>ケイジョウ</t>
    </rPh>
    <phoneticPr fontId="35"/>
  </si>
  <si>
    <t>経費購買に伴う仕入実績を計上する</t>
    <rPh sb="0" eb="2">
      <t>ケイヒ</t>
    </rPh>
    <rPh sb="2" eb="4">
      <t>コウバイ</t>
    </rPh>
    <phoneticPr fontId="35"/>
  </si>
  <si>
    <t>発注先への仕入返品に伴う仕入返品実績を計上する</t>
    <rPh sb="0" eb="2">
      <t>ハッチュウ</t>
    </rPh>
    <rPh sb="2" eb="3">
      <t>サキ</t>
    </rPh>
    <rPh sb="5" eb="7">
      <t>シイレ</t>
    </rPh>
    <rPh sb="7" eb="9">
      <t>ヘンピン</t>
    </rPh>
    <rPh sb="10" eb="11">
      <t>トモナ</t>
    </rPh>
    <rPh sb="12" eb="14">
      <t>シイレ</t>
    </rPh>
    <rPh sb="14" eb="16">
      <t>ヘンピン</t>
    </rPh>
    <rPh sb="16" eb="18">
      <t>ジッセキ</t>
    </rPh>
    <rPh sb="19" eb="21">
      <t>ケイジョウ</t>
    </rPh>
    <phoneticPr fontId="35"/>
  </si>
  <si>
    <t>発注先に経費仕入に対する仕入返品実績を計上する</t>
    <rPh sb="0" eb="2">
      <t>ハッチュウ</t>
    </rPh>
    <rPh sb="2" eb="3">
      <t>サキ</t>
    </rPh>
    <rPh sb="4" eb="6">
      <t>ケイヒ</t>
    </rPh>
    <rPh sb="6" eb="8">
      <t>シイ</t>
    </rPh>
    <rPh sb="9" eb="10">
      <t>タイ</t>
    </rPh>
    <rPh sb="12" eb="14">
      <t>シイレ</t>
    </rPh>
    <rPh sb="14" eb="16">
      <t>ヘンピン</t>
    </rPh>
    <rPh sb="16" eb="18">
      <t>ジッセキ</t>
    </rPh>
    <rPh sb="19" eb="21">
      <t>ケイジョウ</t>
    </rPh>
    <phoneticPr fontId="35"/>
  </si>
  <si>
    <t>仕入値引に伴う仕入実績を計上する</t>
    <rPh sb="2" eb="4">
      <t>ネビ</t>
    </rPh>
    <rPh sb="7" eb="9">
      <t>シイ</t>
    </rPh>
    <phoneticPr fontId="35"/>
  </si>
  <si>
    <t>経費値引に伴う仕入実績を計上する</t>
    <rPh sb="0" eb="2">
      <t>ケイヒ</t>
    </rPh>
    <rPh sb="2" eb="3">
      <t>ネ</t>
    </rPh>
    <rPh sb="3" eb="4">
      <t>ヒ</t>
    </rPh>
    <phoneticPr fontId="35"/>
  </si>
  <si>
    <t>仕入値増に伴う仕入実績を計上する</t>
    <rPh sb="0" eb="2">
      <t>シイレ</t>
    </rPh>
    <rPh sb="2" eb="3">
      <t>ネ</t>
    </rPh>
    <rPh sb="3" eb="4">
      <t>マ</t>
    </rPh>
    <rPh sb="12" eb="14">
      <t>ケイジョウ</t>
    </rPh>
    <phoneticPr fontId="35"/>
  </si>
  <si>
    <t>経費値増に伴う仕入実績を計上する</t>
    <rPh sb="0" eb="2">
      <t>ケイヒ</t>
    </rPh>
    <rPh sb="2" eb="3">
      <t>ネ</t>
    </rPh>
    <rPh sb="3" eb="4">
      <t>マ</t>
    </rPh>
    <phoneticPr fontId="35"/>
  </si>
  <si>
    <t>得意先への売上を伴わない出荷実績を計上する</t>
    <rPh sb="0" eb="2">
      <t>トクイ</t>
    </rPh>
    <rPh sb="2" eb="3">
      <t>サキ</t>
    </rPh>
    <rPh sb="5" eb="6">
      <t>ウ</t>
    </rPh>
    <rPh sb="6" eb="7">
      <t>ア</t>
    </rPh>
    <rPh sb="8" eb="9">
      <t>トモナ</t>
    </rPh>
    <rPh sb="12" eb="14">
      <t>シュッカ</t>
    </rPh>
    <rPh sb="14" eb="16">
      <t>ジッセキ</t>
    </rPh>
    <rPh sb="17" eb="19">
      <t>ケイジョウ</t>
    </rPh>
    <phoneticPr fontId="35"/>
  </si>
  <si>
    <t>得意先の検収前の在庫の返品に伴う入荷実績を計上する</t>
    <rPh sb="0" eb="3">
      <t>トクイサキ</t>
    </rPh>
    <rPh sb="4" eb="6">
      <t>ケンシュウ</t>
    </rPh>
    <rPh sb="6" eb="7">
      <t>マエ</t>
    </rPh>
    <rPh sb="8" eb="10">
      <t>ザイコ</t>
    </rPh>
    <rPh sb="11" eb="13">
      <t>ヘンピン</t>
    </rPh>
    <rPh sb="14" eb="15">
      <t>トモナ</t>
    </rPh>
    <rPh sb="16" eb="18">
      <t>ニュウカ</t>
    </rPh>
    <rPh sb="18" eb="20">
      <t>ジッセキ</t>
    </rPh>
    <rPh sb="21" eb="23">
      <t>ケイジョウ</t>
    </rPh>
    <phoneticPr fontId="3"/>
  </si>
  <si>
    <t>物流G内の在庫移動に伴う移動実績を計上、あるいは物流G間の在庫移送に伴う出荷・入荷実績を計上する</t>
    <rPh sb="0" eb="2">
      <t>ブツリュウ</t>
    </rPh>
    <rPh sb="3" eb="4">
      <t>ナイ</t>
    </rPh>
    <rPh sb="5" eb="7">
      <t>ザイコ</t>
    </rPh>
    <rPh sb="7" eb="9">
      <t>イドウ</t>
    </rPh>
    <rPh sb="10" eb="11">
      <t>トモナ</t>
    </rPh>
    <rPh sb="12" eb="14">
      <t>イドウ</t>
    </rPh>
    <rPh sb="14" eb="16">
      <t>ジッセキ</t>
    </rPh>
    <rPh sb="17" eb="19">
      <t>ケイジョウ</t>
    </rPh>
    <rPh sb="24" eb="26">
      <t>ブツリュウ</t>
    </rPh>
    <rPh sb="27" eb="28">
      <t>カン</t>
    </rPh>
    <rPh sb="29" eb="31">
      <t>ザイコ</t>
    </rPh>
    <rPh sb="31" eb="33">
      <t>イソウ</t>
    </rPh>
    <rPh sb="34" eb="35">
      <t>トモナ</t>
    </rPh>
    <rPh sb="36" eb="38">
      <t>シュッカ</t>
    </rPh>
    <rPh sb="39" eb="41">
      <t>ニュウカ</t>
    </rPh>
    <rPh sb="41" eb="43">
      <t>ジッセキ</t>
    </rPh>
    <rPh sb="44" eb="46">
      <t>ケイジョウ</t>
    </rPh>
    <phoneticPr fontId="3"/>
  </si>
  <si>
    <t>物流G内の返品に伴う移動実績を計上、あるいは物流G間の返品に伴う出荷・入荷実績を計上する</t>
    <rPh sb="0" eb="2">
      <t>ブツリュウ</t>
    </rPh>
    <rPh sb="3" eb="4">
      <t>ナイ</t>
    </rPh>
    <rPh sb="5" eb="7">
      <t>ヘンピン</t>
    </rPh>
    <rPh sb="8" eb="9">
      <t>トモナ</t>
    </rPh>
    <rPh sb="10" eb="12">
      <t>イドウ</t>
    </rPh>
    <rPh sb="12" eb="14">
      <t>ジッセキ</t>
    </rPh>
    <rPh sb="15" eb="17">
      <t>ケイジョウ</t>
    </rPh>
    <rPh sb="22" eb="24">
      <t>ブツリュウ</t>
    </rPh>
    <rPh sb="25" eb="26">
      <t>カン</t>
    </rPh>
    <rPh sb="27" eb="29">
      <t>ヘンピン</t>
    </rPh>
    <rPh sb="30" eb="31">
      <t>トモナ</t>
    </rPh>
    <rPh sb="32" eb="34">
      <t>シュッカ</t>
    </rPh>
    <rPh sb="35" eb="37">
      <t>ニュウカ</t>
    </rPh>
    <rPh sb="37" eb="39">
      <t>ジッセキ</t>
    </rPh>
    <rPh sb="40" eb="42">
      <t>ケイジョウ</t>
    </rPh>
    <phoneticPr fontId="3"/>
  </si>
  <si>
    <t>支給先への無償あるいは有償の支給実績を計上する</t>
    <rPh sb="0" eb="2">
      <t>シキュウ</t>
    </rPh>
    <rPh sb="2" eb="3">
      <t>サキ</t>
    </rPh>
    <rPh sb="5" eb="7">
      <t>ムショウ</t>
    </rPh>
    <rPh sb="11" eb="13">
      <t>ユウショウ</t>
    </rPh>
    <rPh sb="14" eb="16">
      <t>シキュウ</t>
    </rPh>
    <rPh sb="16" eb="18">
      <t>ジッセキ</t>
    </rPh>
    <rPh sb="19" eb="21">
      <t>ケイジョウ</t>
    </rPh>
    <phoneticPr fontId="15"/>
  </si>
  <si>
    <t>支給先からの支給品の返品に伴う無償あるいは有償の支給実績を計上する</t>
    <rPh sb="0" eb="2">
      <t>シキュウ</t>
    </rPh>
    <rPh sb="2" eb="3">
      <t>サキ</t>
    </rPh>
    <rPh sb="6" eb="8">
      <t>シキュウ</t>
    </rPh>
    <rPh sb="8" eb="9">
      <t>ヒン</t>
    </rPh>
    <rPh sb="10" eb="12">
      <t>ヘンピン</t>
    </rPh>
    <rPh sb="13" eb="14">
      <t>トモナ</t>
    </rPh>
    <rPh sb="15" eb="17">
      <t>ムショウ</t>
    </rPh>
    <rPh sb="21" eb="23">
      <t>ユウショウ</t>
    </rPh>
    <rPh sb="24" eb="26">
      <t>シキュウ</t>
    </rPh>
    <rPh sb="26" eb="28">
      <t>ジッセキ</t>
    </rPh>
    <rPh sb="29" eb="31">
      <t>ケイジョウ</t>
    </rPh>
    <phoneticPr fontId="15"/>
  </si>
  <si>
    <t>VMI品あるいは得意先からの預かり品の入荷実績を計上する</t>
    <rPh sb="3" eb="4">
      <t>ヒン</t>
    </rPh>
    <rPh sb="8" eb="11">
      <t>トクイサキ</t>
    </rPh>
    <rPh sb="14" eb="15">
      <t>アズ</t>
    </rPh>
    <rPh sb="17" eb="18">
      <t>ヒン</t>
    </rPh>
    <rPh sb="19" eb="21">
      <t>ニュウカ</t>
    </rPh>
    <rPh sb="21" eb="23">
      <t>ジッセキ</t>
    </rPh>
    <rPh sb="24" eb="26">
      <t>ケイジョウ</t>
    </rPh>
    <phoneticPr fontId="35"/>
  </si>
  <si>
    <t>購買に伴う他社資産在庫の返品実績を計上する</t>
    <rPh sb="0" eb="2">
      <t>コウバイ</t>
    </rPh>
    <rPh sb="3" eb="4">
      <t>トモナ</t>
    </rPh>
    <rPh sb="5" eb="7">
      <t>タシャ</t>
    </rPh>
    <rPh sb="7" eb="9">
      <t>シサン</t>
    </rPh>
    <rPh sb="9" eb="11">
      <t>ザイコ</t>
    </rPh>
    <rPh sb="12" eb="14">
      <t>ヘンピン</t>
    </rPh>
    <rPh sb="14" eb="16">
      <t>ジッセキ</t>
    </rPh>
    <rPh sb="17" eb="19">
      <t>ケイジョウ</t>
    </rPh>
    <phoneticPr fontId="35"/>
  </si>
  <si>
    <t>他勘定入庫に伴う他勘定実績を計上する</t>
    <rPh sb="0" eb="1">
      <t>タ</t>
    </rPh>
    <rPh sb="1" eb="3">
      <t>カンジョウ</t>
    </rPh>
    <rPh sb="3" eb="5">
      <t>ニュウコ</t>
    </rPh>
    <rPh sb="8" eb="9">
      <t>タ</t>
    </rPh>
    <rPh sb="9" eb="11">
      <t>カンジョウ</t>
    </rPh>
    <phoneticPr fontId="35"/>
  </si>
  <si>
    <t>他勘定出庫に伴う他勘定実績を計上する</t>
    <rPh sb="0" eb="1">
      <t>タ</t>
    </rPh>
    <rPh sb="1" eb="3">
      <t>カンジョウ</t>
    </rPh>
    <rPh sb="3" eb="5">
      <t>シュッコ</t>
    </rPh>
    <phoneticPr fontId="35"/>
  </si>
  <si>
    <t>廃棄に伴う他勘定実績を計上する</t>
    <rPh sb="0" eb="2">
      <t>ハイキ</t>
    </rPh>
    <phoneticPr fontId="35"/>
  </si>
  <si>
    <t>品目振替に伴う在庫振替の実績を計上する</t>
    <rPh sb="0" eb="2">
      <t>ヒンモク</t>
    </rPh>
    <rPh sb="2" eb="4">
      <t>フリカエ</t>
    </rPh>
    <phoneticPr fontId="35"/>
  </si>
  <si>
    <t>ロット・手配NO振替に伴う在庫振替の実績を計上する</t>
    <rPh sb="8" eb="10">
      <t>フリカエ</t>
    </rPh>
    <phoneticPr fontId="35"/>
  </si>
  <si>
    <t>格付・良品区分振替に伴う在庫振替の実績を計上する</t>
    <rPh sb="0" eb="1">
      <t>カク</t>
    </rPh>
    <rPh sb="1" eb="2">
      <t>ツ</t>
    </rPh>
    <rPh sb="3" eb="5">
      <t>リョウヒン</t>
    </rPh>
    <rPh sb="5" eb="7">
      <t>クブン</t>
    </rPh>
    <rPh sb="7" eb="9">
      <t>フリカエ</t>
    </rPh>
    <phoneticPr fontId="35"/>
  </si>
  <si>
    <t>荷姿振替に伴う在庫振替の実績を計上する</t>
    <phoneticPr fontId="3"/>
  </si>
  <si>
    <t>棚差反映に伴なう実棚の実績を計上する</t>
    <rPh sb="0" eb="1">
      <t>タナ</t>
    </rPh>
    <rPh sb="1" eb="2">
      <t>サ</t>
    </rPh>
    <rPh sb="2" eb="4">
      <t>ハンエイ</t>
    </rPh>
    <rPh sb="5" eb="6">
      <t>トモ</t>
    </rPh>
    <rPh sb="8" eb="9">
      <t>ジツ</t>
    </rPh>
    <rPh sb="9" eb="10">
      <t>タナ</t>
    </rPh>
    <rPh sb="11" eb="13">
      <t>ジッセキ</t>
    </rPh>
    <rPh sb="14" eb="16">
      <t>ケイジョウ</t>
    </rPh>
    <phoneticPr fontId="35"/>
  </si>
  <si>
    <t>検査依頼に伴う検査実績を計上する</t>
    <rPh sb="0" eb="2">
      <t>ケンサ</t>
    </rPh>
    <rPh sb="2" eb="4">
      <t>イライ</t>
    </rPh>
    <rPh sb="5" eb="6">
      <t>トモナ</t>
    </rPh>
    <rPh sb="7" eb="9">
      <t>ケンサ</t>
    </rPh>
    <rPh sb="9" eb="11">
      <t>ジッセキ</t>
    </rPh>
    <rPh sb="12" eb="14">
      <t>ケイジョウ</t>
    </rPh>
    <phoneticPr fontId="35"/>
  </si>
  <si>
    <t>再検査依頼に伴う検査実績を計上する</t>
    <rPh sb="0" eb="1">
      <t>サイ</t>
    </rPh>
    <phoneticPr fontId="35"/>
  </si>
  <si>
    <t>抜取検査に伴う検査実績を計上する</t>
    <rPh sb="0" eb="2">
      <t>ヌキトリ</t>
    </rPh>
    <rPh sb="2" eb="4">
      <t>ケンサ</t>
    </rPh>
    <phoneticPr fontId="15"/>
  </si>
  <si>
    <t>売上代金入金の実績を計上する</t>
    <rPh sb="7" eb="9">
      <t>ジッセキ</t>
    </rPh>
    <rPh sb="10" eb="12">
      <t>ケイジョウ</t>
    </rPh>
    <phoneticPr fontId="3"/>
  </si>
  <si>
    <t>前受金入金の実績を計上する</t>
    <phoneticPr fontId="3"/>
  </si>
  <si>
    <t>仮受金入金の実績を計上する</t>
    <phoneticPr fontId="3"/>
  </si>
  <si>
    <t>前受金売掛金相殺の実績を計上する</t>
    <phoneticPr fontId="3"/>
  </si>
  <si>
    <t>前受金その他勘定相殺の実績を計上する</t>
    <phoneticPr fontId="3"/>
  </si>
  <si>
    <t>仮受金売掛金相殺の実績を計上する</t>
    <phoneticPr fontId="3"/>
  </si>
  <si>
    <t>仮受金前受金相殺の実績を計上する</t>
    <phoneticPr fontId="3"/>
  </si>
  <si>
    <t>仮受金その他勘定相殺の実績を計上する</t>
    <phoneticPr fontId="3"/>
  </si>
  <si>
    <t>その他勘定売掛金相殺の実績を計上する</t>
    <phoneticPr fontId="3"/>
  </si>
  <si>
    <t>請求残高振替払出の実績を計上する</t>
    <phoneticPr fontId="3"/>
  </si>
  <si>
    <t>未請求残高振替払出の実績を計上する</t>
    <phoneticPr fontId="3"/>
  </si>
  <si>
    <t>請求残高振替受入の実績を計上する</t>
    <phoneticPr fontId="3"/>
  </si>
  <si>
    <t>未請求残高振替受入の実績を計上する</t>
    <phoneticPr fontId="3"/>
  </si>
  <si>
    <t>請求時税差額の実績を計上する</t>
    <phoneticPr fontId="3"/>
  </si>
  <si>
    <t>伝票タイトルに印字する内容を設定する</t>
    <rPh sb="0" eb="2">
      <t>デンピョウ</t>
    </rPh>
    <rPh sb="7" eb="9">
      <t>インジ</t>
    </rPh>
    <rPh sb="11" eb="13">
      <t>ナイヨウ</t>
    </rPh>
    <rPh sb="14" eb="16">
      <t>セッテイ</t>
    </rPh>
    <phoneticPr fontId="4"/>
  </si>
  <si>
    <t>slip_title_typ</t>
    <phoneticPr fontId="3"/>
  </si>
  <si>
    <t>MAC_SLIP_TITLE_TYP.DLV_SLIP</t>
    <phoneticPr fontId="3"/>
  </si>
  <si>
    <t>MAC_SLIP_TITLE_TYP.PROV_SLIP</t>
    <phoneticPr fontId="3"/>
  </si>
  <si>
    <t>MAC_SLIP_TITLE_TYP.XFR_SLIP</t>
    <phoneticPr fontId="3"/>
  </si>
  <si>
    <t>伝票（帳票）のタイトルとして印字する内容を定義する区分</t>
    <rPh sb="0" eb="2">
      <t>デンピョウ</t>
    </rPh>
    <rPh sb="3" eb="5">
      <t>チョウヒョウ</t>
    </rPh>
    <rPh sb="14" eb="16">
      <t>インジ</t>
    </rPh>
    <rPh sb="18" eb="20">
      <t>ナイヨウ</t>
    </rPh>
    <rPh sb="21" eb="23">
      <t>テイギ</t>
    </rPh>
    <rPh sb="25" eb="27">
      <t>クブン</t>
    </rPh>
    <phoneticPr fontId="3"/>
  </si>
  <si>
    <t>伝票（帳票）のタイトルに「納品書」と印字する</t>
    <rPh sb="0" eb="2">
      <t>デンピョウ</t>
    </rPh>
    <rPh sb="3" eb="5">
      <t>チョウヒョウ</t>
    </rPh>
    <rPh sb="13" eb="16">
      <t>ノウヒンショ</t>
    </rPh>
    <rPh sb="18" eb="20">
      <t>インジ</t>
    </rPh>
    <phoneticPr fontId="3"/>
  </si>
  <si>
    <t>伝票（帳票）のタイトルに「支給書」と印字する</t>
    <rPh sb="0" eb="2">
      <t>デンピョウ</t>
    </rPh>
    <rPh sb="3" eb="5">
      <t>チョウヒョウ</t>
    </rPh>
    <rPh sb="13" eb="15">
      <t>シキュウ</t>
    </rPh>
    <rPh sb="15" eb="16">
      <t>ショ</t>
    </rPh>
    <rPh sb="18" eb="20">
      <t>インジ</t>
    </rPh>
    <phoneticPr fontId="3"/>
  </si>
  <si>
    <t>伝票（帳票）のタイトルに「振替伝票」と印字する</t>
    <rPh sb="0" eb="2">
      <t>デンピョウ</t>
    </rPh>
    <rPh sb="3" eb="5">
      <t>チョウヒョウ</t>
    </rPh>
    <rPh sb="13" eb="15">
      <t>フリカエ</t>
    </rPh>
    <rPh sb="15" eb="17">
      <t>デンピョウ</t>
    </rPh>
    <rPh sb="19" eb="21">
      <t>インジ</t>
    </rPh>
    <phoneticPr fontId="3"/>
  </si>
  <si>
    <t>F</t>
    <phoneticPr fontId="3"/>
  </si>
  <si>
    <t>is_lot_slip_set</t>
    <phoneticPr fontId="3"/>
  </si>
  <si>
    <t>伝票帳票ＣＤが設定可能かどうか。Tの場合、取引マスタ登録画面で伝票帳票ＣＤが編集できる</t>
    <rPh sb="0" eb="2">
      <t>デンピョウ</t>
    </rPh>
    <rPh sb="2" eb="4">
      <t>チョウヒョウ</t>
    </rPh>
    <rPh sb="7" eb="9">
      <t>セッテイ</t>
    </rPh>
    <rPh sb="9" eb="11">
      <t>カノウ</t>
    </rPh>
    <rPh sb="18" eb="20">
      <t>バアイ</t>
    </rPh>
    <rPh sb="21" eb="23">
      <t>トリヒキ</t>
    </rPh>
    <rPh sb="26" eb="28">
      <t>トウロク</t>
    </rPh>
    <rPh sb="28" eb="30">
      <t>ガメン</t>
    </rPh>
    <rPh sb="31" eb="33">
      <t>デンピョウ</t>
    </rPh>
    <rPh sb="33" eb="35">
      <t>チョウヒョウ</t>
    </rPh>
    <rPh sb="38" eb="40">
      <t>ヘンシュウ</t>
    </rPh>
    <phoneticPr fontId="5"/>
  </si>
  <si>
    <t>ロットＮＯ毎伝票明細分割区分が設定可能かどうか。Tの場合、取引マスタ登録画面でロット明細分割区分が編集できる</t>
    <rPh sb="5" eb="6">
      <t>ゴト</t>
    </rPh>
    <rPh sb="6" eb="8">
      <t>デンピョウ</t>
    </rPh>
    <rPh sb="8" eb="10">
      <t>メイサイ</t>
    </rPh>
    <rPh sb="10" eb="12">
      <t>ブンカツ</t>
    </rPh>
    <rPh sb="12" eb="14">
      <t>クブン</t>
    </rPh>
    <rPh sb="15" eb="17">
      <t>セッテイ</t>
    </rPh>
    <rPh sb="17" eb="19">
      <t>カノウ</t>
    </rPh>
    <rPh sb="26" eb="28">
      <t>バアイ</t>
    </rPh>
    <rPh sb="29" eb="31">
      <t>トリヒキ</t>
    </rPh>
    <rPh sb="34" eb="36">
      <t>トウロク</t>
    </rPh>
    <rPh sb="36" eb="38">
      <t>ガメン</t>
    </rPh>
    <rPh sb="42" eb="44">
      <t>メイサイ</t>
    </rPh>
    <rPh sb="44" eb="46">
      <t>ブンカツ</t>
    </rPh>
    <rPh sb="46" eb="48">
      <t>クブン</t>
    </rPh>
    <rPh sb="49" eb="51">
      <t>ヘンシュウ</t>
    </rPh>
    <phoneticPr fontId="5"/>
  </si>
  <si>
    <t>T</t>
    <phoneticPr fontId="3"/>
  </si>
  <si>
    <t>is_slip_form_set</t>
    <phoneticPr fontId="3"/>
  </si>
  <si>
    <t>SPLN</t>
    <phoneticPr fontId="3"/>
  </si>
  <si>
    <t>販売計画品目構成マスタに存在する品目のうち、計画品目ＣＤがＮＵＬＬ文字になっている品目</t>
    <rPh sb="41" eb="43">
      <t>ヒンモク</t>
    </rPh>
    <phoneticPr fontId="3"/>
  </si>
  <si>
    <t>会社別</t>
    <rPh sb="0" eb="2">
      <t>カイシャ</t>
    </rPh>
    <rPh sb="2" eb="3">
      <t>ベツ</t>
    </rPh>
    <phoneticPr fontId="3"/>
  </si>
  <si>
    <t>架空品</t>
    <rPh sb="0" eb="3">
      <t>カクウ</t>
    </rPh>
    <phoneticPr fontId="36"/>
  </si>
  <si>
    <t>架空品</t>
    <rPh sb="0" eb="2">
      <t>カクウ</t>
    </rPh>
    <phoneticPr fontId="36"/>
  </si>
  <si>
    <t>資産管理品もしくは架空品</t>
    <rPh sb="0" eb="2">
      <t>シサン</t>
    </rPh>
    <rPh sb="2" eb="4">
      <t>カンリ</t>
    </rPh>
    <rPh sb="4" eb="5">
      <t>ヒン</t>
    </rPh>
    <rPh sb="9" eb="11">
      <t>カクウ</t>
    </rPh>
    <rPh sb="11" eb="12">
      <t>ヒン</t>
    </rPh>
    <phoneticPr fontId="3"/>
  </si>
  <si>
    <t>資産管理区分＝1もしくは3の品目</t>
    <rPh sb="14" eb="16">
      <t>ヒンモク</t>
    </rPh>
    <phoneticPr fontId="3"/>
  </si>
  <si>
    <t>PAR_ITM_BOM</t>
    <phoneticPr fontId="3"/>
  </si>
  <si>
    <t>部門入力補助検索区分</t>
    <rPh sb="0" eb="2">
      <t>ブモン</t>
    </rPh>
    <rPh sb="2" eb="4">
      <t>ニュウリョク</t>
    </rPh>
    <rPh sb="4" eb="6">
      <t>ホジョ</t>
    </rPh>
    <rPh sb="6" eb="8">
      <t>ケンサク</t>
    </rPh>
    <rPh sb="8" eb="10">
      <t>クブン</t>
    </rPh>
    <phoneticPr fontId="3"/>
  </si>
  <si>
    <t>DPT_IS_SRCH_TYP</t>
    <phoneticPr fontId="3"/>
  </si>
  <si>
    <t>全部門</t>
    <rPh sb="0" eb="3">
      <t>ゼンブモン</t>
    </rPh>
    <phoneticPr fontId="36"/>
  </si>
  <si>
    <t>ASST</t>
    <phoneticPr fontId="3"/>
  </si>
  <si>
    <t>SLS</t>
    <phoneticPr fontId="3"/>
  </si>
  <si>
    <t>AP</t>
    <phoneticPr fontId="3"/>
  </si>
  <si>
    <t>PURC</t>
    <phoneticPr fontId="3"/>
  </si>
  <si>
    <t>BD</t>
    <phoneticPr fontId="3"/>
  </si>
  <si>
    <t>AR</t>
    <phoneticPr fontId="3"/>
  </si>
  <si>
    <t>SHIP</t>
    <phoneticPr fontId="3"/>
  </si>
  <si>
    <t>ARR</t>
    <phoneticPr fontId="3"/>
  </si>
  <si>
    <t>MFG</t>
    <phoneticPr fontId="3"/>
  </si>
  <si>
    <t>SD</t>
    <phoneticPr fontId="3"/>
  </si>
  <si>
    <t>INSP</t>
    <phoneticPr fontId="3"/>
  </si>
  <si>
    <t>ARAPBD</t>
    <phoneticPr fontId="3"/>
  </si>
  <si>
    <t>債権債務負担部門</t>
    <rPh sb="6" eb="8">
      <t>ブモン</t>
    </rPh>
    <phoneticPr fontId="3"/>
  </si>
  <si>
    <t>資産管理部門</t>
    <rPh sb="0" eb="2">
      <t>シサン</t>
    </rPh>
    <rPh sb="2" eb="4">
      <t>カンリ</t>
    </rPh>
    <rPh sb="4" eb="6">
      <t>ブモン</t>
    </rPh>
    <phoneticPr fontId="12"/>
  </si>
  <si>
    <t>債権部門</t>
    <rPh sb="0" eb="2">
      <t>サイケン</t>
    </rPh>
    <rPh sb="2" eb="4">
      <t>ブモン</t>
    </rPh>
    <phoneticPr fontId="12"/>
  </si>
  <si>
    <t>債務部門</t>
    <rPh sb="0" eb="2">
      <t>サイム</t>
    </rPh>
    <rPh sb="2" eb="4">
      <t>ブモン</t>
    </rPh>
    <phoneticPr fontId="12"/>
  </si>
  <si>
    <t>営業部門</t>
    <rPh sb="0" eb="2">
      <t>エイギョウ</t>
    </rPh>
    <rPh sb="2" eb="4">
      <t>ブモン</t>
    </rPh>
    <phoneticPr fontId="12"/>
  </si>
  <si>
    <t>購買部門</t>
    <rPh sb="0" eb="2">
      <t>コウバイ</t>
    </rPh>
    <rPh sb="2" eb="4">
      <t>ブモン</t>
    </rPh>
    <phoneticPr fontId="12"/>
  </si>
  <si>
    <t>出荷部門</t>
    <rPh sb="0" eb="2">
      <t>シュッカ</t>
    </rPh>
    <rPh sb="2" eb="4">
      <t>ブモン</t>
    </rPh>
    <phoneticPr fontId="12"/>
  </si>
  <si>
    <t>入荷部門</t>
    <rPh sb="0" eb="2">
      <t>ニュウカ</t>
    </rPh>
    <rPh sb="2" eb="4">
      <t>ブモン</t>
    </rPh>
    <phoneticPr fontId="12"/>
  </si>
  <si>
    <t>製造部門</t>
    <rPh sb="0" eb="2">
      <t>セイゾウ</t>
    </rPh>
    <rPh sb="2" eb="4">
      <t>ブモン</t>
    </rPh>
    <phoneticPr fontId="12"/>
  </si>
  <si>
    <t>検査部門</t>
    <rPh sb="0" eb="2">
      <t>ケンサ</t>
    </rPh>
    <rPh sb="2" eb="4">
      <t>ブモン</t>
    </rPh>
    <phoneticPr fontId="12"/>
  </si>
  <si>
    <t>負担部門</t>
    <rPh sb="0" eb="2">
      <t>フタン</t>
    </rPh>
    <rPh sb="2" eb="4">
      <t>ブモン</t>
    </rPh>
    <phoneticPr fontId="12"/>
  </si>
  <si>
    <t>請求部門</t>
    <rPh sb="0" eb="4">
      <t>セイキュ</t>
    </rPh>
    <phoneticPr fontId="3"/>
  </si>
  <si>
    <t>BCST</t>
    <phoneticPr fontId="3"/>
  </si>
  <si>
    <t>資産管理部門ＦＬＧ＝１</t>
    <rPh sb="0" eb="2">
      <t>シサン</t>
    </rPh>
    <rPh sb="2" eb="4">
      <t>カンリ</t>
    </rPh>
    <rPh sb="4" eb="6">
      <t>ブモン</t>
    </rPh>
    <phoneticPr fontId="12"/>
  </si>
  <si>
    <t>債権部門ＦＬＧ＝１</t>
    <rPh sb="0" eb="2">
      <t>サイケン</t>
    </rPh>
    <rPh sb="2" eb="4">
      <t>ブモン</t>
    </rPh>
    <phoneticPr fontId="12"/>
  </si>
  <si>
    <t>債務部門ＦＬＧ＝１</t>
    <rPh sb="0" eb="2">
      <t>サイム</t>
    </rPh>
    <rPh sb="2" eb="4">
      <t>ブモン</t>
    </rPh>
    <phoneticPr fontId="12"/>
  </si>
  <si>
    <t>営業部門ＦＬＧ＝１</t>
    <rPh sb="0" eb="2">
      <t>エイギョウ</t>
    </rPh>
    <rPh sb="2" eb="4">
      <t>ブモン</t>
    </rPh>
    <phoneticPr fontId="12"/>
  </si>
  <si>
    <t>購買部門ＦＬＧ＝１</t>
    <rPh sb="0" eb="2">
      <t>コウバイ</t>
    </rPh>
    <rPh sb="2" eb="4">
      <t>ブモン</t>
    </rPh>
    <phoneticPr fontId="12"/>
  </si>
  <si>
    <t>出荷部門ＦＬＧ＝１</t>
    <rPh sb="0" eb="2">
      <t>シュッカ</t>
    </rPh>
    <rPh sb="2" eb="4">
      <t>ブモン</t>
    </rPh>
    <phoneticPr fontId="12"/>
  </si>
  <si>
    <t>入荷部門ＦＬＧ＝１</t>
    <rPh sb="0" eb="2">
      <t>ニュウカ</t>
    </rPh>
    <rPh sb="2" eb="4">
      <t>ブモン</t>
    </rPh>
    <phoneticPr fontId="12"/>
  </si>
  <si>
    <t>製造部門ＦＬＧ＝１</t>
    <rPh sb="0" eb="2">
      <t>セイゾウ</t>
    </rPh>
    <rPh sb="2" eb="4">
      <t>ブモン</t>
    </rPh>
    <phoneticPr fontId="12"/>
  </si>
  <si>
    <t>検査部門ＦＬＧ＝１</t>
    <rPh sb="0" eb="2">
      <t>ケンサ</t>
    </rPh>
    <rPh sb="2" eb="4">
      <t>ブモン</t>
    </rPh>
    <phoneticPr fontId="12"/>
  </si>
  <si>
    <t>負担部門ＦＬＧ＝１</t>
    <rPh sb="0" eb="2">
      <t>フタン</t>
    </rPh>
    <rPh sb="2" eb="4">
      <t>ブモン</t>
    </rPh>
    <phoneticPr fontId="12"/>
  </si>
  <si>
    <t>債権部門ＦＬＧ＝１、または債務部門ＦＬＧ＝１</t>
    <phoneticPr fontId="3"/>
  </si>
  <si>
    <t>債権部門FLG＝１、かつ[指定された請求先ＣＤに対応する請求先担当部門として取引先マスタに登録されている]部門</t>
    <rPh sb="24" eb="26">
      <t>タイオウ</t>
    </rPh>
    <rPh sb="28" eb="30">
      <t>セイキュウ</t>
    </rPh>
    <rPh sb="30" eb="31">
      <t>サキ</t>
    </rPh>
    <rPh sb="31" eb="33">
      <t>タントウ</t>
    </rPh>
    <rPh sb="33" eb="35">
      <t>ブモン</t>
    </rPh>
    <rPh sb="45" eb="47">
      <t>トウロク</t>
    </rPh>
    <phoneticPr fontId="3"/>
  </si>
  <si>
    <t>部門入力補助画面における条件を定義する区分</t>
    <rPh sb="0" eb="2">
      <t>ブモン</t>
    </rPh>
    <rPh sb="2" eb="4">
      <t>ニュウリョク</t>
    </rPh>
    <phoneticPr fontId="3"/>
  </si>
  <si>
    <t>部門の絞込みを行わない</t>
    <rPh sb="0" eb="2">
      <t>ブモン</t>
    </rPh>
    <rPh sb="3" eb="5">
      <t>シボリコ</t>
    </rPh>
    <rPh sb="7" eb="8">
      <t>オコナ</t>
    </rPh>
    <phoneticPr fontId="3"/>
  </si>
  <si>
    <t>得意先（得意先諸口を含まない）</t>
  </si>
  <si>
    <t>CST_NOT_SUNDRY</t>
    <phoneticPr fontId="3"/>
  </si>
  <si>
    <t>配送先</t>
    <rPh sb="0" eb="3">
      <t>ハイソウサキ</t>
    </rPh>
    <phoneticPr fontId="3"/>
  </si>
  <si>
    <t>TDLV</t>
    <phoneticPr fontId="3"/>
  </si>
  <si>
    <t>配送先ＦＬＧ = 1</t>
    <rPh sb="0" eb="2">
      <t>ハイソウ</t>
    </rPh>
    <rPh sb="2" eb="3">
      <t>サキ</t>
    </rPh>
    <phoneticPr fontId="12"/>
  </si>
  <si>
    <t xml:space="preserve">得意先ＦＬＧ＝ 1 かつ得意先諸口ＦＬＧ＝ 0 </t>
    <rPh sb="0" eb="3">
      <t>トクイサキ</t>
    </rPh>
    <rPh sb="12" eb="15">
      <t>トクイサキ</t>
    </rPh>
    <rPh sb="15" eb="17">
      <t>モロクチ</t>
    </rPh>
    <phoneticPr fontId="12"/>
  </si>
  <si>
    <t>有償支給先ＦＬＧ＝ 1</t>
    <phoneticPr fontId="3"/>
  </si>
  <si>
    <t>有償支給先</t>
    <rPh sb="0" eb="2">
      <t>ユウショウ</t>
    </rPh>
    <rPh sb="2" eb="4">
      <t>シキュウ</t>
    </rPh>
    <rPh sb="4" eb="5">
      <t>サキ</t>
    </rPh>
    <phoneticPr fontId="3"/>
  </si>
  <si>
    <t>DLV_ONLY</t>
  </si>
  <si>
    <t>納品先のみ</t>
  </si>
  <si>
    <t>MAKER_ONLY</t>
  </si>
  <si>
    <t>DEST_ONLY</t>
  </si>
  <si>
    <t>メーカのみ</t>
  </si>
  <si>
    <t>仕向先のみ</t>
  </si>
  <si>
    <t>メーカＦＬＧ= １ かつその他のＦＬＧ＝ ０の取引先。マスタのメーカ登録画面で使用。</t>
    <phoneticPr fontId="3"/>
  </si>
  <si>
    <t>納品先ＦＬＧ＝ １ かつその他のＦＬＧ= ０の取引先。マスタの納品先登録画面で使用。</t>
    <phoneticPr fontId="3"/>
  </si>
  <si>
    <t>仕向先ＦＬＧ＝ １ かつその他のＦＬＧ＝ ０の取引先。マスタの仕向先登録画面で使用。</t>
    <phoneticPr fontId="3"/>
  </si>
  <si>
    <t>請求先（入金先対応）</t>
    <phoneticPr fontId="3"/>
  </si>
  <si>
    <t>入金先ＣＤを引数にして、以下２つの取引先を取得
・請求先ＦＬＧ＝ １ かつ取引先マスタの入金先ＣＤ＝引数の入金先ＣＤ
・請求先ＦＬＧ＝ １ かつ取引先マスタの取引先ＣＤ＝引数の入金先ＣＤ</t>
    <phoneticPr fontId="3"/>
  </si>
  <si>
    <t>得意先納品先マスタにおいて、納品先に対応する得意先</t>
    <phoneticPr fontId="3"/>
  </si>
  <si>
    <t>得意先納品先マスタにおいて、得意先に対応する納品先</t>
    <phoneticPr fontId="3"/>
  </si>
  <si>
    <t>得意先（納品先対応）</t>
    <rPh sb="0" eb="3">
      <t>トクイサキ</t>
    </rPh>
    <rPh sb="4" eb="7">
      <t>ノウヒンサキ</t>
    </rPh>
    <rPh sb="7" eb="9">
      <t>タイオウ</t>
    </rPh>
    <phoneticPr fontId="3"/>
  </si>
  <si>
    <t>納品先（得意先対応）</t>
    <rPh sb="0" eb="3">
      <t>ノウ</t>
    </rPh>
    <rPh sb="4" eb="7">
      <t>トクイ</t>
    </rPh>
    <rPh sb="7" eb="9">
      <t>タイオウ</t>
    </rPh>
    <phoneticPr fontId="3"/>
  </si>
  <si>
    <t>CST_BY_DLV</t>
    <phoneticPr fontId="3"/>
  </si>
  <si>
    <t>DLV_BY_CST</t>
    <phoneticPr fontId="3"/>
  </si>
  <si>
    <t>BCST_BY_RCST</t>
    <phoneticPr fontId="3"/>
  </si>
  <si>
    <t>DPT_IS_SRCH_TYP</t>
  </si>
  <si>
    <t>部門入力補助画面における条件を定義する区分</t>
  </si>
  <si>
    <t>部門入力補助検索区分</t>
  </si>
  <si>
    <t>SCE</t>
  </si>
  <si>
    <t>実行部門</t>
  </si>
  <si>
    <t>下記ＦＬＧのいずれかが１
営業部門ＦＬＧ、購買部門ＦＬＧ、出荷部門ＦＬＧ
、入荷部門ＦＬＧ、製造部門ＦＬＧ、需給部門ＦＬＧ、検査部門ＦＬＧ</t>
    <phoneticPr fontId="3"/>
  </si>
  <si>
    <t>社内（同一ＷＧ）</t>
  </si>
  <si>
    <t>COMP_CORE_ITM</t>
  </si>
  <si>
    <t>構成主品目</t>
  </si>
  <si>
    <t>構成主品目ＦＬＧ＝１となる品目</t>
    <rPh sb="0" eb="2">
      <t>コウセイ</t>
    </rPh>
    <rPh sb="2" eb="3">
      <t>シュ</t>
    </rPh>
    <rPh sb="3" eb="5">
      <t>ヒンモク</t>
    </rPh>
    <rPh sb="13" eb="15">
      <t>ヒンモク</t>
    </rPh>
    <phoneticPr fontId="3"/>
  </si>
  <si>
    <t>分割しない</t>
    <phoneticPr fontId="4"/>
  </si>
  <si>
    <t>ロットＮＯ・サブロットＮＯに対する納品書や仕入実績を作成する方法を定義する区分</t>
  </si>
  <si>
    <t>ロットＮＯ・サブロットＮＯに対する納品書や仕入実績を作成する方法を定義する区分</t>
    <rPh sb="14" eb="15">
      <t>タイ</t>
    </rPh>
    <rPh sb="17" eb="19">
      <t>ノウヒン</t>
    </rPh>
    <rPh sb="19" eb="20">
      <t>ショ</t>
    </rPh>
    <rPh sb="21" eb="23">
      <t>シイ</t>
    </rPh>
    <rPh sb="23" eb="25">
      <t>ジッセキ</t>
    </rPh>
    <rPh sb="26" eb="28">
      <t>サクセイ</t>
    </rPh>
    <rPh sb="30" eb="32">
      <t>ホウホウ</t>
    </rPh>
    <rPh sb="33" eb="35">
      <t>テイギ</t>
    </rPh>
    <rPh sb="37" eb="39">
      <t>クブン</t>
    </rPh>
    <phoneticPr fontId="3"/>
  </si>
  <si>
    <t>ロットＮＯ・サブロットＮＯごとに納品書明細や仕入実績を分割しない</t>
    <rPh sb="22" eb="24">
      <t>シイ</t>
    </rPh>
    <rPh sb="24" eb="26">
      <t>ジッセキ</t>
    </rPh>
    <phoneticPr fontId="3"/>
  </si>
  <si>
    <t>ロットＮＯごとに納品書明細や仕入実績を作成する</t>
    <phoneticPr fontId="3"/>
  </si>
  <si>
    <t>ロットＮＯ・サブロットＮＯごとに納品書明細や仕入実績を作成する</t>
    <phoneticPr fontId="3"/>
  </si>
  <si>
    <t>生産計画を立案しない</t>
    <rPh sb="0" eb="2">
      <t>セイサン</t>
    </rPh>
    <rPh sb="2" eb="4">
      <t>ケイカク</t>
    </rPh>
    <rPh sb="5" eb="7">
      <t>リツアン</t>
    </rPh>
    <phoneticPr fontId="12"/>
  </si>
  <si>
    <t>需給管理からも月次生産管理からも作成しない</t>
    <rPh sb="0" eb="2">
      <t>ジュキュウ</t>
    </rPh>
    <rPh sb="2" eb="4">
      <t>カンリ</t>
    </rPh>
    <rPh sb="7" eb="9">
      <t>ゲツジ</t>
    </rPh>
    <rPh sb="9" eb="11">
      <t>セイサン</t>
    </rPh>
    <rPh sb="11" eb="13">
      <t>カンリ</t>
    </rPh>
    <rPh sb="16" eb="18">
      <t>サクセイ</t>
    </rPh>
    <phoneticPr fontId="12"/>
  </si>
  <si>
    <t>INPT_ITM_ADD_TYP</t>
    <phoneticPr fontId="3"/>
  </si>
  <si>
    <t>投入品追加許可区分</t>
    <phoneticPr fontId="3"/>
  </si>
  <si>
    <t>製造指図や製造実績画面でＢＯＭマスタに登録されていない投入品を追加できるかどうかを定義する区分</t>
    <rPh sb="0" eb="2">
      <t>セイゾウ</t>
    </rPh>
    <rPh sb="2" eb="4">
      <t>サシズ</t>
    </rPh>
    <rPh sb="5" eb="7">
      <t>セイゾウ</t>
    </rPh>
    <rPh sb="7" eb="9">
      <t>ジッセキ</t>
    </rPh>
    <rPh sb="9" eb="11">
      <t>ガメン</t>
    </rPh>
    <rPh sb="19" eb="21">
      <t>トウロク</t>
    </rPh>
    <rPh sb="27" eb="29">
      <t>トウニュウ</t>
    </rPh>
    <rPh sb="29" eb="30">
      <t>シナ</t>
    </rPh>
    <rPh sb="31" eb="33">
      <t>ツイカ</t>
    </rPh>
    <rPh sb="41" eb="43">
      <t>テイギ</t>
    </rPh>
    <rPh sb="45" eb="47">
      <t>クブン</t>
    </rPh>
    <phoneticPr fontId="3"/>
  </si>
  <si>
    <t>追加許可</t>
    <rPh sb="0" eb="2">
      <t>ツイカ</t>
    </rPh>
    <rPh sb="2" eb="4">
      <t>キョカ</t>
    </rPh>
    <phoneticPr fontId="3"/>
  </si>
  <si>
    <t>追加不可</t>
    <rPh sb="0" eb="2">
      <t>ツイカ</t>
    </rPh>
    <rPh sb="2" eb="4">
      <t>フカ</t>
    </rPh>
    <phoneticPr fontId="3"/>
  </si>
  <si>
    <t>任意の投入品を追加できる</t>
    <rPh sb="0" eb="2">
      <t>ニンイ</t>
    </rPh>
    <rPh sb="3" eb="5">
      <t>トウニュウ</t>
    </rPh>
    <rPh sb="5" eb="6">
      <t>ヒン</t>
    </rPh>
    <rPh sb="7" eb="9">
      <t>ツイカ</t>
    </rPh>
    <phoneticPr fontId="3"/>
  </si>
  <si>
    <t>OK</t>
    <phoneticPr fontId="3"/>
  </si>
  <si>
    <t>NG</t>
    <phoneticPr fontId="3"/>
  </si>
  <si>
    <t>投入品削除許可区分</t>
    <phoneticPr fontId="3"/>
  </si>
  <si>
    <t>INPT_ITM_DEL_TYP</t>
    <phoneticPr fontId="3"/>
  </si>
  <si>
    <t>削除許可</t>
    <phoneticPr fontId="3"/>
  </si>
  <si>
    <t>削除不可</t>
    <phoneticPr fontId="3"/>
  </si>
  <si>
    <t>製造指図画面で投入品を削除できるかどうかを定義する区分</t>
    <rPh sb="0" eb="2">
      <t>セイゾウ</t>
    </rPh>
    <rPh sb="2" eb="4">
      <t>サシズ</t>
    </rPh>
    <rPh sb="4" eb="6">
      <t>ガメン</t>
    </rPh>
    <rPh sb="7" eb="9">
      <t>トウニュウ</t>
    </rPh>
    <rPh sb="9" eb="10">
      <t>シナ</t>
    </rPh>
    <rPh sb="11" eb="13">
      <t>サクジョ</t>
    </rPh>
    <rPh sb="21" eb="23">
      <t>テイギ</t>
    </rPh>
    <rPh sb="25" eb="27">
      <t>クブン</t>
    </rPh>
    <phoneticPr fontId="3"/>
  </si>
  <si>
    <t>ＢＯＭに定義されている投入品を削除できる</t>
    <rPh sb="4" eb="6">
      <t>テイギ</t>
    </rPh>
    <rPh sb="11" eb="13">
      <t>トウニュウ</t>
    </rPh>
    <rPh sb="13" eb="14">
      <t>ヒン</t>
    </rPh>
    <rPh sb="15" eb="17">
      <t>サクジョ</t>
    </rPh>
    <phoneticPr fontId="3"/>
  </si>
  <si>
    <t>ＢＯＭに定義されている投入品を削除できない</t>
    <rPh sb="4" eb="6">
      <t>テイギ</t>
    </rPh>
    <rPh sb="11" eb="13">
      <t>トウニュウ</t>
    </rPh>
    <rPh sb="13" eb="14">
      <t>ヒン</t>
    </rPh>
    <rPh sb="15" eb="17">
      <t>サクジョ</t>
    </rPh>
    <phoneticPr fontId="3"/>
  </si>
  <si>
    <t>任意の投入品を追加できない</t>
    <rPh sb="0" eb="2">
      <t>ニンイ</t>
    </rPh>
    <rPh sb="3" eb="5">
      <t>トウニュウ</t>
    </rPh>
    <rPh sb="5" eb="6">
      <t>ヒン</t>
    </rPh>
    <rPh sb="7" eb="9">
      <t>ツイカ</t>
    </rPh>
    <phoneticPr fontId="3"/>
  </si>
  <si>
    <t>SCH_TGT_TYP</t>
    <phoneticPr fontId="3"/>
  </si>
  <si>
    <t>スケジューラ対象区分</t>
    <phoneticPr fontId="3"/>
  </si>
  <si>
    <t>外部スケジューラシステムへのインターフェース対象かどうかを定義する区分</t>
    <rPh sb="0" eb="2">
      <t>ガイブ</t>
    </rPh>
    <rPh sb="22" eb="24">
      <t>タイショウ</t>
    </rPh>
    <rPh sb="29" eb="31">
      <t>テイギ</t>
    </rPh>
    <rPh sb="33" eb="35">
      <t>クブン</t>
    </rPh>
    <phoneticPr fontId="3"/>
  </si>
  <si>
    <t>対象</t>
    <rPh sb="0" eb="2">
      <t>タイショウ</t>
    </rPh>
    <phoneticPr fontId="3"/>
  </si>
  <si>
    <t>対象外</t>
    <rPh sb="0" eb="3">
      <t>タイショウガイ</t>
    </rPh>
    <phoneticPr fontId="3"/>
  </si>
  <si>
    <t>NON</t>
    <phoneticPr fontId="3"/>
  </si>
  <si>
    <t>外部スケジューラシステムへの連携対象外とする</t>
    <rPh sb="0" eb="2">
      <t>ガイブ</t>
    </rPh>
    <rPh sb="14" eb="16">
      <t>レンケイ</t>
    </rPh>
    <rPh sb="16" eb="19">
      <t>タイショウガイ</t>
    </rPh>
    <phoneticPr fontId="3"/>
  </si>
  <si>
    <t>外部スケジューラシステムへの連携対象とする</t>
    <rPh sb="0" eb="2">
      <t>ガイブ</t>
    </rPh>
    <rPh sb="14" eb="16">
      <t>レンケイ</t>
    </rPh>
    <rPh sb="16" eb="18">
      <t>タイショウ</t>
    </rPh>
    <phoneticPr fontId="3"/>
  </si>
  <si>
    <t>LINK_SCH</t>
    <phoneticPr fontId="3"/>
  </si>
  <si>
    <t>NOT_USE</t>
    <phoneticPr fontId="3"/>
  </si>
  <si>
    <t>棚卸対象場所</t>
    <rPh sb="0" eb="2">
      <t>タナオロ</t>
    </rPh>
    <rPh sb="2" eb="4">
      <t>タイショウ</t>
    </rPh>
    <rPh sb="4" eb="6">
      <t>バショ</t>
    </rPh>
    <phoneticPr fontId="3"/>
  </si>
  <si>
    <t>STKTK_TGT</t>
    <phoneticPr fontId="3"/>
  </si>
  <si>
    <t>T</t>
    <phoneticPr fontId="3"/>
  </si>
  <si>
    <t>移動元場所</t>
  </si>
  <si>
    <t>ＷＧ対応場所</t>
    <phoneticPr fontId="3"/>
  </si>
  <si>
    <t>物流グループ対応場所</t>
    <rPh sb="0" eb="6">
      <t>ブツ</t>
    </rPh>
    <rPh sb="6" eb="8">
      <t>タイオウ</t>
    </rPh>
    <rPh sb="8" eb="10">
      <t>バショ</t>
    </rPh>
    <phoneticPr fontId="3"/>
  </si>
  <si>
    <t>工場・物流倉庫対応場所</t>
    <rPh sb="0" eb="2">
      <t>コウジョウ</t>
    </rPh>
    <rPh sb="3" eb="5">
      <t>ブツリュウ</t>
    </rPh>
    <rPh sb="5" eb="7">
      <t>ソウコ</t>
    </rPh>
    <rPh sb="7" eb="9">
      <t>タイオウ</t>
    </rPh>
    <rPh sb="9" eb="11">
      <t>バショ</t>
    </rPh>
    <phoneticPr fontId="3"/>
  </si>
  <si>
    <t>製造場所グループ対応場所</t>
    <rPh sb="0" eb="4">
      <t>セイゾウ</t>
    </rPh>
    <rPh sb="8" eb="10">
      <t>タイオウ</t>
    </rPh>
    <rPh sb="10" eb="12">
      <t>バショ</t>
    </rPh>
    <phoneticPr fontId="3"/>
  </si>
  <si>
    <t>FR</t>
    <phoneticPr fontId="3"/>
  </si>
  <si>
    <t>WG</t>
    <phoneticPr fontId="3"/>
  </si>
  <si>
    <t>LG_GRP</t>
    <phoneticPr fontId="3"/>
  </si>
  <si>
    <t>SITE</t>
    <phoneticPr fontId="3"/>
  </si>
  <si>
    <t>LOC_GRP</t>
    <phoneticPr fontId="3"/>
  </si>
  <si>
    <t>指定された物流グループＣＤに対応する場所</t>
    <phoneticPr fontId="3"/>
  </si>
  <si>
    <t>指定された工場・物流倉庫ＣＤに対応する場所</t>
    <phoneticPr fontId="3"/>
  </si>
  <si>
    <t>指定された製造場所グループＣＤに対応する場所</t>
    <phoneticPr fontId="3"/>
  </si>
  <si>
    <t>bp_is_srch_typ</t>
  </si>
  <si>
    <t>対応する取引先入力補助検索区分</t>
    <rPh sb="0" eb="2">
      <t>タイオウ</t>
    </rPh>
    <rPh sb="4" eb="6">
      <t>トリヒキ</t>
    </rPh>
    <rPh sb="6" eb="7">
      <t>サキ</t>
    </rPh>
    <rPh sb="7" eb="9">
      <t>ニュウリョク</t>
    </rPh>
    <rPh sb="9" eb="11">
      <t>ホジョ</t>
    </rPh>
    <rPh sb="11" eb="13">
      <t>ケンサク</t>
    </rPh>
    <rPh sb="13" eb="15">
      <t>クブン</t>
    </rPh>
    <phoneticPr fontId="4"/>
  </si>
  <si>
    <t>MAC_DGT_TYP.FIX_DGT</t>
    <phoneticPr fontId="3"/>
  </si>
  <si>
    <t>BSPPL</t>
    <phoneticPr fontId="3"/>
  </si>
  <si>
    <t>MAC_BP_IS_SRCH_TYP.BSPPL</t>
    <phoneticPr fontId="3"/>
  </si>
  <si>
    <t>MAC_BP_IS_SRCH_TYP.CST</t>
    <phoneticPr fontId="3"/>
  </si>
  <si>
    <t>BCST</t>
    <phoneticPr fontId="3"/>
  </si>
  <si>
    <t>MAC_BP_IS_SRCH_TYP.BCST</t>
    <phoneticPr fontId="3"/>
  </si>
  <si>
    <t>COMM</t>
    <phoneticPr fontId="3"/>
  </si>
  <si>
    <t>MAC_BP_IS_SRCH_TYP.COMM</t>
    <phoneticPr fontId="3"/>
  </si>
  <si>
    <t>PSPPL</t>
    <phoneticPr fontId="3"/>
  </si>
  <si>
    <t>ONR_PRSPPL</t>
    <phoneticPr fontId="3"/>
  </si>
  <si>
    <t>為替差益（債権消込）</t>
    <rPh sb="0" eb="2">
      <t>カワセ</t>
    </rPh>
    <rPh sb="2" eb="4">
      <t>サエキ</t>
    </rPh>
    <rPh sb="5" eb="7">
      <t>サイケン</t>
    </rPh>
    <rPh sb="7" eb="8">
      <t>ケ</t>
    </rPh>
    <rPh sb="8" eb="9">
      <t>コミ</t>
    </rPh>
    <phoneticPr fontId="3"/>
  </si>
  <si>
    <t>為替差損（債権消込）</t>
    <rPh sb="0" eb="2">
      <t>カワセ</t>
    </rPh>
    <rPh sb="2" eb="4">
      <t>サソン</t>
    </rPh>
    <rPh sb="5" eb="7">
      <t>サイケン</t>
    </rPh>
    <rPh sb="7" eb="8">
      <t>ケ</t>
    </rPh>
    <rPh sb="8" eb="9">
      <t>コミ</t>
    </rPh>
    <phoneticPr fontId="3"/>
  </si>
  <si>
    <t>AR_EX_GAIN_REV</t>
  </si>
  <si>
    <t>為替差益（債権評価替）</t>
    <rPh sb="0" eb="2">
      <t>カワセ</t>
    </rPh>
    <rPh sb="2" eb="4">
      <t>サエキ</t>
    </rPh>
    <rPh sb="5" eb="7">
      <t>サイケン</t>
    </rPh>
    <rPh sb="7" eb="9">
      <t>ヒョウカ</t>
    </rPh>
    <rPh sb="9" eb="10">
      <t>ガ</t>
    </rPh>
    <phoneticPr fontId="3"/>
  </si>
  <si>
    <t>為替レート評価替時に発生した為替差益</t>
    <rPh sb="0" eb="2">
      <t>カワセ</t>
    </rPh>
    <rPh sb="5" eb="7">
      <t>ヒョウカ</t>
    </rPh>
    <rPh sb="7" eb="8">
      <t>ガ</t>
    </rPh>
    <rPh sb="8" eb="9">
      <t>ジ</t>
    </rPh>
    <rPh sb="10" eb="12">
      <t>ハッセイ</t>
    </rPh>
    <rPh sb="14" eb="16">
      <t>カワセ</t>
    </rPh>
    <rPh sb="16" eb="18">
      <t>サエキ</t>
    </rPh>
    <phoneticPr fontId="3"/>
  </si>
  <si>
    <t>AR_EX_LOSS_REV</t>
  </si>
  <si>
    <t>為替差損（債権評価替）</t>
    <rPh sb="0" eb="2">
      <t>カワセ</t>
    </rPh>
    <rPh sb="2" eb="4">
      <t>サソン</t>
    </rPh>
    <rPh sb="5" eb="7">
      <t>サイケン</t>
    </rPh>
    <rPh sb="7" eb="9">
      <t>ヒョウカ</t>
    </rPh>
    <rPh sb="9" eb="10">
      <t>ガ</t>
    </rPh>
    <phoneticPr fontId="3"/>
  </si>
  <si>
    <t>為替レート評価替時に発生した為替差損</t>
    <rPh sb="0" eb="2">
      <t>カワセ</t>
    </rPh>
    <rPh sb="5" eb="7">
      <t>ヒョウカ</t>
    </rPh>
    <rPh sb="7" eb="8">
      <t>タイ</t>
    </rPh>
    <rPh sb="8" eb="9">
      <t>ドキ</t>
    </rPh>
    <rPh sb="10" eb="12">
      <t>ハッセイ</t>
    </rPh>
    <rPh sb="14" eb="16">
      <t>カワセ</t>
    </rPh>
    <phoneticPr fontId="3"/>
  </si>
  <si>
    <t>AR_EX_GAIN_APPL</t>
  </si>
  <si>
    <t>AR_EX_LOSS_APPL</t>
  </si>
  <si>
    <t>ac_slip_typ</t>
  </si>
  <si>
    <t>「定数：AC_SLIP_TYP」のどの区分値に該当するか。（債権管理用）</t>
    <rPh sb="1" eb="3">
      <t>テイスウ</t>
    </rPh>
    <rPh sb="19" eb="21">
      <t>クブン</t>
    </rPh>
    <rPh sb="21" eb="22">
      <t>チ</t>
    </rPh>
    <rPh sb="23" eb="25">
      <t>ガイトウ</t>
    </rPh>
    <rPh sb="30" eb="32">
      <t>サイケン</t>
    </rPh>
    <rPh sb="32" eb="35">
      <t>カンリヨウ</t>
    </rPh>
    <phoneticPr fontId="3"/>
  </si>
  <si>
    <t>会計理由ＣＤが必須かどうか。Tの場合、取引マスタ登録画面で会計理由ＣＤが必須となる</t>
    <rPh sb="19" eb="21">
      <t>トリヒキ</t>
    </rPh>
    <phoneticPr fontId="3"/>
  </si>
  <si>
    <t>MAC_AC_SLIP_TYP.AR_FAD</t>
  </si>
  <si>
    <t>MAC_AC_SLIP_TYP.ADV_ENT</t>
  </si>
  <si>
    <t>MAC_AC_SLIP_TYP.RCV_ENT</t>
  </si>
  <si>
    <t>MAC_AC_SLIP_TYP.ADV_SW</t>
  </si>
  <si>
    <t>is_ac_rsn_req</t>
    <phoneticPr fontId="3"/>
  </si>
  <si>
    <t>出荷指図ＮＯ</t>
    <phoneticPr fontId="3"/>
  </si>
  <si>
    <t>出荷実績ＮＯ</t>
    <phoneticPr fontId="3"/>
  </si>
  <si>
    <t>入荷実績ＮＯ</t>
    <phoneticPr fontId="3"/>
  </si>
  <si>
    <t>移動・移送予定ＮＯ</t>
    <phoneticPr fontId="3"/>
  </si>
  <si>
    <t>移動指図ＮＯ</t>
    <phoneticPr fontId="3"/>
  </si>
  <si>
    <t>移動実績ＮＯ</t>
    <phoneticPr fontId="3"/>
  </si>
  <si>
    <t>支給実績ＮＯ</t>
    <phoneticPr fontId="3"/>
  </si>
  <si>
    <t>廃棄申請ＮＯ</t>
    <phoneticPr fontId="3"/>
  </si>
  <si>
    <t>インボイスＮＯ</t>
    <phoneticPr fontId="3"/>
  </si>
  <si>
    <t>GP_BOM_KEY</t>
    <phoneticPr fontId="3"/>
  </si>
  <si>
    <t>MAS_GP_BOM_KEY</t>
    <phoneticPr fontId="3"/>
  </si>
  <si>
    <t>汎用ＢＯＭキー</t>
    <rPh sb="0" eb="2">
      <t>ハンヨウ</t>
    </rPh>
    <phoneticPr fontId="3"/>
  </si>
  <si>
    <t>プッシュ通知区分</t>
    <rPh sb="4" eb="6">
      <t>ツウチ</t>
    </rPh>
    <rPh sb="6" eb="8">
      <t>クブン</t>
    </rPh>
    <phoneticPr fontId="5"/>
  </si>
  <si>
    <t>PUSH_NTC_TYP</t>
    <phoneticPr fontId="3"/>
  </si>
  <si>
    <t>is_wg</t>
    <phoneticPr fontId="3"/>
  </si>
  <si>
    <t>is_dpt</t>
    <phoneticPr fontId="3"/>
  </si>
  <si>
    <t>is_aprv_role</t>
    <phoneticPr fontId="3"/>
  </si>
  <si>
    <t>F</t>
    <phoneticPr fontId="3"/>
  </si>
  <si>
    <t>APRV_RESULT</t>
    <phoneticPr fontId="3"/>
  </si>
  <si>
    <t>承認結果</t>
    <rPh sb="0" eb="2">
      <t>ショウニン</t>
    </rPh>
    <rPh sb="2" eb="4">
      <t>ケッカ</t>
    </rPh>
    <phoneticPr fontId="3"/>
  </si>
  <si>
    <t>依頼元担当者に対する承認結果の通知</t>
    <rPh sb="0" eb="2">
      <t>イライ</t>
    </rPh>
    <rPh sb="2" eb="3">
      <t>モト</t>
    </rPh>
    <rPh sb="3" eb="5">
      <t>タントウ</t>
    </rPh>
    <rPh sb="5" eb="6">
      <t>シャ</t>
    </rPh>
    <rPh sb="7" eb="8">
      <t>タイ</t>
    </rPh>
    <rPh sb="10" eb="12">
      <t>ショウニン</t>
    </rPh>
    <rPh sb="12" eb="14">
      <t>ケッカ</t>
    </rPh>
    <rPh sb="15" eb="17">
      <t>ツウチ</t>
    </rPh>
    <phoneticPr fontId="3"/>
  </si>
  <si>
    <t>T</t>
    <phoneticPr fontId="3"/>
  </si>
  <si>
    <t>WG_RQST</t>
    <phoneticPr fontId="3"/>
  </si>
  <si>
    <t>ＷＧ間依頼</t>
    <phoneticPr fontId="3"/>
  </si>
  <si>
    <t>WG_RQST_PRMS</t>
    <phoneticPr fontId="3"/>
  </si>
  <si>
    <t>ＷＧ間依頼回答</t>
    <rPh sb="5" eb="7">
      <t>カイトウ</t>
    </rPh>
    <phoneticPr fontId="3"/>
  </si>
  <si>
    <t>ワーキンググループ間依頼処理に対する依頼元から依頼先への通知</t>
    <rPh sb="9" eb="10">
      <t>カン</t>
    </rPh>
    <rPh sb="10" eb="12">
      <t>イライ</t>
    </rPh>
    <rPh sb="12" eb="14">
      <t>ショリ</t>
    </rPh>
    <rPh sb="15" eb="16">
      <t>タイ</t>
    </rPh>
    <rPh sb="18" eb="21">
      <t>イライモト</t>
    </rPh>
    <rPh sb="23" eb="25">
      <t>イライ</t>
    </rPh>
    <rPh sb="25" eb="26">
      <t>サキ</t>
    </rPh>
    <rPh sb="28" eb="30">
      <t>ツウチ</t>
    </rPh>
    <phoneticPr fontId="3"/>
  </si>
  <si>
    <t>ワーキンググループ間依頼処理に対する依頼先から依頼元への通知</t>
    <rPh sb="9" eb="10">
      <t>カン</t>
    </rPh>
    <rPh sb="10" eb="12">
      <t>イライ</t>
    </rPh>
    <rPh sb="12" eb="14">
      <t>ショリ</t>
    </rPh>
    <rPh sb="15" eb="16">
      <t>タイ</t>
    </rPh>
    <rPh sb="18" eb="20">
      <t>イライ</t>
    </rPh>
    <rPh sb="20" eb="21">
      <t>サキ</t>
    </rPh>
    <rPh sb="23" eb="26">
      <t>イライモト</t>
    </rPh>
    <rPh sb="28" eb="30">
      <t>ツウチ</t>
    </rPh>
    <phoneticPr fontId="3"/>
  </si>
  <si>
    <t>メッセージ重要度区分</t>
    <rPh sb="5" eb="8">
      <t>ジュウヨウド</t>
    </rPh>
    <rPh sb="8" eb="10">
      <t>クブン</t>
    </rPh>
    <phoneticPr fontId="5"/>
  </si>
  <si>
    <t>MSG_IMP_TYP</t>
    <phoneticPr fontId="3"/>
  </si>
  <si>
    <t>HIGH</t>
    <phoneticPr fontId="3"/>
  </si>
  <si>
    <t>LOW</t>
    <phoneticPr fontId="3"/>
  </si>
  <si>
    <t>高</t>
    <rPh sb="0" eb="1">
      <t>コウ</t>
    </rPh>
    <phoneticPr fontId="3"/>
  </si>
  <si>
    <t>低</t>
    <rPh sb="0" eb="1">
      <t>テイ</t>
    </rPh>
    <phoneticPr fontId="3"/>
  </si>
  <si>
    <t>重要度が高い通知</t>
    <rPh sb="0" eb="3">
      <t>ジュウヨウド</t>
    </rPh>
    <rPh sb="4" eb="5">
      <t>タカ</t>
    </rPh>
    <rPh sb="6" eb="8">
      <t>ツウチ</t>
    </rPh>
    <phoneticPr fontId="3"/>
  </si>
  <si>
    <t>重要度が低い通知</t>
    <rPh sb="0" eb="3">
      <t>ジュウヨウド</t>
    </rPh>
    <rPh sb="4" eb="5">
      <t>ヒク</t>
    </rPh>
    <rPh sb="6" eb="8">
      <t>ツウチ</t>
    </rPh>
    <phoneticPr fontId="3"/>
  </si>
  <si>
    <t>プッシュ受信方式区分</t>
    <rPh sb="4" eb="6">
      <t>ジュシン</t>
    </rPh>
    <rPh sb="6" eb="8">
      <t>ホウシキ</t>
    </rPh>
    <rPh sb="8" eb="10">
      <t>クブン</t>
    </rPh>
    <phoneticPr fontId="5"/>
  </si>
  <si>
    <t>PUSH_TYP</t>
    <phoneticPr fontId="3"/>
  </si>
  <si>
    <t>NON</t>
    <phoneticPr fontId="3"/>
  </si>
  <si>
    <t>MAIL</t>
    <phoneticPr fontId="3"/>
  </si>
  <si>
    <t>メール</t>
    <phoneticPr fontId="3"/>
  </si>
  <si>
    <t>SCREEN_MAIL</t>
    <phoneticPr fontId="3"/>
  </si>
  <si>
    <t>SCREEN</t>
    <phoneticPr fontId="3"/>
  </si>
  <si>
    <t>メールで受信する</t>
    <rPh sb="4" eb="6">
      <t>ジュシン</t>
    </rPh>
    <phoneticPr fontId="3"/>
  </si>
  <si>
    <t>プッシュ通知を行なう対象を定義する区分</t>
    <rPh sb="4" eb="6">
      <t>ツウチ</t>
    </rPh>
    <rPh sb="7" eb="8">
      <t>オコ</t>
    </rPh>
    <rPh sb="10" eb="12">
      <t>タイショウ</t>
    </rPh>
    <rPh sb="13" eb="15">
      <t>テイギ</t>
    </rPh>
    <rPh sb="17" eb="19">
      <t>クブン</t>
    </rPh>
    <phoneticPr fontId="3"/>
  </si>
  <si>
    <t>プッシュ通知を行なう際に付与される重要度</t>
    <rPh sb="4" eb="6">
      <t>ツウチ</t>
    </rPh>
    <rPh sb="7" eb="8">
      <t>オコ</t>
    </rPh>
    <rPh sb="10" eb="11">
      <t>サイ</t>
    </rPh>
    <rPh sb="12" eb="14">
      <t>フヨ</t>
    </rPh>
    <rPh sb="17" eb="20">
      <t>ジュウヨウド</t>
    </rPh>
    <phoneticPr fontId="3"/>
  </si>
  <si>
    <t>ポップアップ（バルーン）で受信する</t>
    <rPh sb="13" eb="15">
      <t>ジュシン</t>
    </rPh>
    <phoneticPr fontId="3"/>
  </si>
  <si>
    <t>ポップアップ（バルーン）及びメールで受信する</t>
    <rPh sb="12" eb="13">
      <t>オヨ</t>
    </rPh>
    <rPh sb="18" eb="20">
      <t>ジュシン</t>
    </rPh>
    <phoneticPr fontId="3"/>
  </si>
  <si>
    <t>MSG_IMP_TYP</t>
  </si>
  <si>
    <t>メッセージ重要度区分</t>
  </si>
  <si>
    <t>PUSH_TYP</t>
  </si>
  <si>
    <t>プッシュ受信方式区分</t>
  </si>
  <si>
    <t>クライアント区分</t>
  </si>
  <si>
    <t>クライアント区分</t>
    <rPh sb="6" eb="8">
      <t>クブン</t>
    </rPh>
    <phoneticPr fontId="5"/>
  </si>
  <si>
    <t>CLIENT_TYP</t>
  </si>
  <si>
    <t>CLIENT_TYP</t>
    <phoneticPr fontId="3"/>
  </si>
  <si>
    <t>MD</t>
    <phoneticPr fontId="3"/>
  </si>
  <si>
    <t>デスクトップクライアント</t>
    <phoneticPr fontId="3"/>
  </si>
  <si>
    <t>マルチデバイス</t>
    <phoneticPr fontId="3"/>
  </si>
  <si>
    <t>デスクトップ</t>
    <phoneticPr fontId="3"/>
  </si>
  <si>
    <t>マルチデバイスクライアント</t>
    <phoneticPr fontId="3"/>
  </si>
  <si>
    <t>PUSH_NTC_NO</t>
    <phoneticPr fontId="3"/>
  </si>
  <si>
    <t>MAS_PUSH_NTC</t>
    <phoneticPr fontId="3"/>
  </si>
  <si>
    <t>プッシュ通知ＮＯ</t>
    <phoneticPr fontId="3"/>
  </si>
  <si>
    <t>APRV_RQST_MAIN</t>
  </si>
  <si>
    <t>承認依頼（主担当者宛）</t>
    <rPh sb="0" eb="2">
      <t>ショウニン</t>
    </rPh>
    <rPh sb="2" eb="4">
      <t>イライ</t>
    </rPh>
    <rPh sb="5" eb="6">
      <t>シュ</t>
    </rPh>
    <rPh sb="6" eb="8">
      <t>タントウ</t>
    </rPh>
    <rPh sb="8" eb="9">
      <t>シャ</t>
    </rPh>
    <rPh sb="9" eb="10">
      <t>アテ</t>
    </rPh>
    <phoneticPr fontId="3"/>
  </si>
  <si>
    <t>承認主担当者への通知</t>
    <rPh sb="0" eb="2">
      <t>ショウニン</t>
    </rPh>
    <rPh sb="2" eb="3">
      <t>シュ</t>
    </rPh>
    <rPh sb="3" eb="5">
      <t>タントウ</t>
    </rPh>
    <rPh sb="5" eb="6">
      <t>シャ</t>
    </rPh>
    <rPh sb="8" eb="10">
      <t>ツウチ</t>
    </rPh>
    <phoneticPr fontId="3"/>
  </si>
  <si>
    <t>APRV_RQST_SUB</t>
  </si>
  <si>
    <t>承認依頼（副担当者宛）</t>
    <rPh sb="0" eb="2">
      <t>ショウニン</t>
    </rPh>
    <rPh sb="2" eb="4">
      <t>イライ</t>
    </rPh>
    <rPh sb="5" eb="6">
      <t>フク</t>
    </rPh>
    <rPh sb="6" eb="8">
      <t>タントウ</t>
    </rPh>
    <rPh sb="8" eb="9">
      <t>シャ</t>
    </rPh>
    <rPh sb="9" eb="10">
      <t>アテ</t>
    </rPh>
    <phoneticPr fontId="3"/>
  </si>
  <si>
    <t>承認副担当者への通知</t>
    <rPh sb="0" eb="2">
      <t>ショウニン</t>
    </rPh>
    <rPh sb="2" eb="3">
      <t>フク</t>
    </rPh>
    <rPh sb="3" eb="5">
      <t>タントウ</t>
    </rPh>
    <rPh sb="5" eb="6">
      <t>シャ</t>
    </rPh>
    <rPh sb="8" eb="10">
      <t>ツウチ</t>
    </rPh>
    <phoneticPr fontId="3"/>
  </si>
  <si>
    <t>is_to_aprv_main</t>
  </si>
  <si>
    <t>is_to_aprv_sub</t>
  </si>
  <si>
    <t>承認の主担当者を通知先に含むか</t>
    <rPh sb="0" eb="2">
      <t>ショウニン</t>
    </rPh>
    <rPh sb="3" eb="4">
      <t>シュ</t>
    </rPh>
    <rPh sb="4" eb="7">
      <t>タントウシャ</t>
    </rPh>
    <rPh sb="8" eb="10">
      <t>ツウチ</t>
    </rPh>
    <rPh sb="10" eb="11">
      <t>サキ</t>
    </rPh>
    <rPh sb="12" eb="13">
      <t>フク</t>
    </rPh>
    <phoneticPr fontId="3"/>
  </si>
  <si>
    <t>承認の副担当者を通知先に含むか</t>
    <rPh sb="0" eb="2">
      <t>ショウニン</t>
    </rPh>
    <rPh sb="3" eb="4">
      <t>フク</t>
    </rPh>
    <rPh sb="4" eb="7">
      <t>タントウシャ</t>
    </rPh>
    <rPh sb="8" eb="10">
      <t>ツウチ</t>
    </rPh>
    <rPh sb="10" eb="11">
      <t>サキ</t>
    </rPh>
    <rPh sb="12" eb="13">
      <t>フク</t>
    </rPh>
    <phoneticPr fontId="3"/>
  </si>
  <si>
    <t>EACH_WRK</t>
    <phoneticPr fontId="3"/>
  </si>
  <si>
    <t>案件別に小計する</t>
    <rPh sb="0" eb="2">
      <t>アンケン</t>
    </rPh>
    <rPh sb="2" eb="3">
      <t>ベツ</t>
    </rPh>
    <rPh sb="4" eb="6">
      <t>ショウケイ</t>
    </rPh>
    <phoneticPr fontId="5"/>
  </si>
  <si>
    <t>PC</t>
    <phoneticPr fontId="3"/>
  </si>
  <si>
    <t>送受信状況区分</t>
  </si>
  <si>
    <t>送受信状況区分</t>
    <phoneticPr fontId="5"/>
  </si>
  <si>
    <t>SDRV_STS_TYP</t>
  </si>
  <si>
    <t>SDRV_STS_TYP</t>
    <phoneticPr fontId="3"/>
  </si>
  <si>
    <t>ＥＳＢ機能でファイルの送受信状況を示す区分</t>
  </si>
  <si>
    <t>ＥＳＢ機能でファイルの送受信状況を示す区分</t>
    <rPh sb="3" eb="5">
      <t>キノウ</t>
    </rPh>
    <rPh sb="11" eb="14">
      <t>ソウジュシン</t>
    </rPh>
    <rPh sb="14" eb="16">
      <t>ジョウキョウ</t>
    </rPh>
    <rPh sb="17" eb="18">
      <t>シメ</t>
    </rPh>
    <rPh sb="19" eb="21">
      <t>クブン</t>
    </rPh>
    <phoneticPr fontId="3"/>
  </si>
  <si>
    <t>未処理</t>
  </si>
  <si>
    <t>SEND_CONV_ERR</t>
  </si>
  <si>
    <t>送信変換エラー</t>
  </si>
  <si>
    <t>SEND_CONV_OK</t>
  </si>
  <si>
    <t>送信変換完了</t>
  </si>
  <si>
    <t>SEND_ERR</t>
  </si>
  <si>
    <t>送信エラー</t>
  </si>
  <si>
    <t>SEND_OK</t>
  </si>
  <si>
    <t>送信完了</t>
  </si>
  <si>
    <t>RECV_ERR</t>
  </si>
  <si>
    <t>受信エラー</t>
  </si>
  <si>
    <t>RECV_OK</t>
  </si>
  <si>
    <t>受信完了</t>
  </si>
  <si>
    <t>RECV_CONV_ERR</t>
  </si>
  <si>
    <t>受信変換エラー</t>
  </si>
  <si>
    <t>RECV_CONV_OK</t>
  </si>
  <si>
    <t>受信変換完了</t>
  </si>
  <si>
    <t>00</t>
    <phoneticPr fontId="3"/>
  </si>
  <si>
    <t>11</t>
    <phoneticPr fontId="3"/>
  </si>
  <si>
    <t>12</t>
    <phoneticPr fontId="3"/>
  </si>
  <si>
    <t>13</t>
    <phoneticPr fontId="3"/>
  </si>
  <si>
    <t>14</t>
    <phoneticPr fontId="3"/>
  </si>
  <si>
    <t>21</t>
    <phoneticPr fontId="3"/>
  </si>
  <si>
    <t>22</t>
    <phoneticPr fontId="3"/>
  </si>
  <si>
    <t>23</t>
    <phoneticPr fontId="3"/>
  </si>
  <si>
    <t>24</t>
    <phoneticPr fontId="3"/>
  </si>
  <si>
    <t>ファイル処理区分</t>
  </si>
  <si>
    <t>ファイル処理区分</t>
    <rPh sb="4" eb="6">
      <t>ショリ</t>
    </rPh>
    <rPh sb="6" eb="8">
      <t>クブン</t>
    </rPh>
    <phoneticPr fontId="5"/>
  </si>
  <si>
    <t>FPROC_TYP</t>
  </si>
  <si>
    <t>FPROC_TYP</t>
    <phoneticPr fontId="3"/>
  </si>
  <si>
    <t>0</t>
    <phoneticPr fontId="3"/>
  </si>
  <si>
    <t>1</t>
    <phoneticPr fontId="3"/>
  </si>
  <si>
    <t>2</t>
    <phoneticPr fontId="3"/>
  </si>
  <si>
    <t>3</t>
    <phoneticPr fontId="3"/>
  </si>
  <si>
    <t>未処理</t>
    <rPh sb="0" eb="1">
      <t>ミ</t>
    </rPh>
    <rPh sb="1" eb="3">
      <t>ショリ</t>
    </rPh>
    <phoneticPr fontId="4"/>
  </si>
  <si>
    <t>処理済</t>
    <rPh sb="0" eb="3">
      <t>ショリズミ</t>
    </rPh>
    <phoneticPr fontId="4"/>
  </si>
  <si>
    <t>処理エラー</t>
    <rPh sb="0" eb="2">
      <t>ショリ</t>
    </rPh>
    <phoneticPr fontId="4"/>
  </si>
  <si>
    <t>取消済</t>
    <rPh sb="0" eb="2">
      <t>トリケシ</t>
    </rPh>
    <rPh sb="2" eb="3">
      <t>スミ</t>
    </rPh>
    <phoneticPr fontId="4"/>
  </si>
  <si>
    <t>ERR</t>
    <phoneticPr fontId="3"/>
  </si>
  <si>
    <t>OK</t>
    <phoneticPr fontId="3"/>
  </si>
  <si>
    <t>CANCELED</t>
    <phoneticPr fontId="3"/>
  </si>
  <si>
    <t>ＥＳＢ機能でファイルの送受信を行なう際にファイルの処理状況を示す区分</t>
    <rPh sb="3" eb="5">
      <t>キノウ</t>
    </rPh>
    <rPh sb="15" eb="16">
      <t>オコ</t>
    </rPh>
    <rPh sb="18" eb="19">
      <t>サイ</t>
    </rPh>
    <rPh sb="25" eb="27">
      <t>ショリ</t>
    </rPh>
    <rPh sb="27" eb="29">
      <t>ジョウキョウ</t>
    </rPh>
    <rPh sb="30" eb="31">
      <t>シメ</t>
    </rPh>
    <rPh sb="32" eb="34">
      <t>クブン</t>
    </rPh>
    <phoneticPr fontId="3"/>
  </si>
  <si>
    <t>送受信処理を行った際にエラーが発生したファイル</t>
    <rPh sb="0" eb="3">
      <t>ソウジュシン</t>
    </rPh>
    <rPh sb="3" eb="5">
      <t>ショリ</t>
    </rPh>
    <rPh sb="6" eb="7">
      <t>オコナ</t>
    </rPh>
    <rPh sb="9" eb="10">
      <t>サイ</t>
    </rPh>
    <rPh sb="15" eb="17">
      <t>ハッセイ</t>
    </rPh>
    <phoneticPr fontId="4"/>
  </si>
  <si>
    <t>送受信処理が終了したファイル</t>
    <rPh sb="0" eb="3">
      <t>ソウジュシン</t>
    </rPh>
    <rPh sb="3" eb="5">
      <t>ショリ</t>
    </rPh>
    <rPh sb="6" eb="8">
      <t>シュウリョウ</t>
    </rPh>
    <phoneticPr fontId="4"/>
  </si>
  <si>
    <t>送受信処理が未処理のファイル</t>
    <rPh sb="0" eb="3">
      <t>ソウジュシン</t>
    </rPh>
    <rPh sb="3" eb="5">
      <t>ショリ</t>
    </rPh>
    <rPh sb="6" eb="9">
      <t>ミショリ</t>
    </rPh>
    <phoneticPr fontId="4"/>
  </si>
  <si>
    <t>送受信処理を取り消したファイル</t>
    <rPh sb="0" eb="3">
      <t>ソウジュシン</t>
    </rPh>
    <rPh sb="3" eb="5">
      <t>ショリ</t>
    </rPh>
    <rPh sb="6" eb="7">
      <t>ト</t>
    </rPh>
    <rPh sb="8" eb="9">
      <t>ケ</t>
    </rPh>
    <phoneticPr fontId="4"/>
  </si>
  <si>
    <t>未処理を示す</t>
    <rPh sb="4" eb="5">
      <t>シメ</t>
    </rPh>
    <phoneticPr fontId="3"/>
  </si>
  <si>
    <t>送信処理における変換処理が完了した状態</t>
    <rPh sb="2" eb="4">
      <t>ショリ</t>
    </rPh>
    <rPh sb="10" eb="12">
      <t>ショリ</t>
    </rPh>
    <rPh sb="17" eb="19">
      <t>ジョウタイ</t>
    </rPh>
    <phoneticPr fontId="3"/>
  </si>
  <si>
    <t>送信処理でエラーが発生した状態</t>
    <rPh sb="2" eb="4">
      <t>ショリ</t>
    </rPh>
    <rPh sb="9" eb="11">
      <t>ハッセイ</t>
    </rPh>
    <rPh sb="13" eb="15">
      <t>ジョウタイ</t>
    </rPh>
    <phoneticPr fontId="3"/>
  </si>
  <si>
    <t>送信処理が完了した状態</t>
    <rPh sb="2" eb="4">
      <t>ショリ</t>
    </rPh>
    <rPh sb="5" eb="7">
      <t>カンリョウ</t>
    </rPh>
    <rPh sb="9" eb="11">
      <t>ジョウタイ</t>
    </rPh>
    <phoneticPr fontId="3"/>
  </si>
  <si>
    <t>受信処理でエラーが発生した状態</t>
    <rPh sb="2" eb="4">
      <t>ショリ</t>
    </rPh>
    <rPh sb="9" eb="11">
      <t>ハッセイ</t>
    </rPh>
    <rPh sb="13" eb="15">
      <t>ジョウタイ</t>
    </rPh>
    <phoneticPr fontId="3"/>
  </si>
  <si>
    <t>受信処理が完了した状態</t>
    <rPh sb="2" eb="4">
      <t>ショリ</t>
    </rPh>
    <rPh sb="5" eb="7">
      <t>カンリョウ</t>
    </rPh>
    <rPh sb="9" eb="11">
      <t>ジョウタイ</t>
    </rPh>
    <phoneticPr fontId="3"/>
  </si>
  <si>
    <t>送信処理における変換処理でエラーが発生した状態</t>
    <rPh sb="2" eb="4">
      <t>ショリ</t>
    </rPh>
    <rPh sb="8" eb="10">
      <t>ヘンカン</t>
    </rPh>
    <rPh sb="10" eb="12">
      <t>ショリ</t>
    </rPh>
    <rPh sb="17" eb="19">
      <t>ハッセイ</t>
    </rPh>
    <rPh sb="21" eb="23">
      <t>ジョウタイ</t>
    </rPh>
    <phoneticPr fontId="3"/>
  </si>
  <si>
    <t>受信処理における変換処理でエラーが発生した状態</t>
    <rPh sb="2" eb="4">
      <t>ショリ</t>
    </rPh>
    <rPh sb="10" eb="12">
      <t>ショリ</t>
    </rPh>
    <rPh sb="17" eb="19">
      <t>ハッセイ</t>
    </rPh>
    <rPh sb="21" eb="23">
      <t>ジョウタイ</t>
    </rPh>
    <phoneticPr fontId="3"/>
  </si>
  <si>
    <t>NOTYET</t>
    <phoneticPr fontId="3"/>
  </si>
  <si>
    <t>NOTYET</t>
    <phoneticPr fontId="3"/>
  </si>
  <si>
    <t>資産管理区分＝3以外の品目かつ構成・仕様管理区分＝2以外の品目</t>
    <rPh sb="8" eb="10">
      <t>イガイ</t>
    </rPh>
    <rPh sb="11" eb="13">
      <t>ヒンモク</t>
    </rPh>
    <phoneticPr fontId="3"/>
  </si>
  <si>
    <t>NOT_ASSET3_NOT_COMP_SPEC</t>
    <phoneticPr fontId="3"/>
  </si>
  <si>
    <t>架空品以外かつ構成・仕様管理するもの以外</t>
    <phoneticPr fontId="3"/>
  </si>
  <si>
    <t>在庫管理区分＝1の品目かつ構成・仕様管理区分＝2以外の品目</t>
    <phoneticPr fontId="3"/>
  </si>
  <si>
    <t>在庫管理品かつ構成・仕様管理するもの以外</t>
    <phoneticPr fontId="3"/>
  </si>
  <si>
    <t>STK1</t>
    <phoneticPr fontId="3"/>
  </si>
  <si>
    <t>STK1_NOT_COMP_SPEC</t>
    <phoneticPr fontId="3"/>
  </si>
  <si>
    <t>送受信ファイルの保存先ディレクトリ（アプリサーバ上のディレクトリ）</t>
    <rPh sb="0" eb="3">
      <t>ソウジュシン</t>
    </rPh>
    <rPh sb="8" eb="10">
      <t>ホゾン</t>
    </rPh>
    <phoneticPr fontId="3"/>
  </si>
  <si>
    <t>SEND_TYP</t>
    <phoneticPr fontId="3"/>
  </si>
  <si>
    <t>ファイル転送方法</t>
    <rPh sb="4" eb="6">
      <t>テンソウ</t>
    </rPh>
    <rPh sb="6" eb="8">
      <t>ホウホウ</t>
    </rPh>
    <phoneticPr fontId="3"/>
  </si>
  <si>
    <t>TRANSFER_LOCK_TYP</t>
  </si>
  <si>
    <t>TRANSFER_LOCK_TYP</t>
    <phoneticPr fontId="3"/>
  </si>
  <si>
    <t>ファイルが転送中かどうか識別できるようにするための転送ファイルのロック方式</t>
    <rPh sb="25" eb="27">
      <t>テンソウ</t>
    </rPh>
    <phoneticPr fontId="3"/>
  </si>
  <si>
    <t>ファイルが転送中かどうか識別できるようにするための転送ファイルのロック方式を設定する。
・1：リネーム方式（転送完了後、FILE_NMの設定に従ったファイル名に変更）
・2：ステータス方式（転送完了後、転送完了を示すステータスファイルを作成）
省略時は「1」と同等に扱う。</t>
    <rPh sb="35" eb="37">
      <t>ホウシキ</t>
    </rPh>
    <phoneticPr fontId="3"/>
  </si>
  <si>
    <t>CO</t>
    <phoneticPr fontId="3"/>
  </si>
  <si>
    <t>CO</t>
    <phoneticPr fontId="3"/>
  </si>
  <si>
    <t>会社</t>
    <rPh sb="0" eb="2">
      <t>カイシャ</t>
    </rPh>
    <phoneticPr fontId="3"/>
  </si>
  <si>
    <t>MAM_SHIP_WK</t>
    <phoneticPr fontId="3"/>
  </si>
  <si>
    <t>出荷作業マスタ</t>
    <rPh sb="2" eb="4">
      <t>サギョウ</t>
    </rPh>
    <phoneticPr fontId="6"/>
  </si>
  <si>
    <t>DLV_SPPL</t>
  </si>
  <si>
    <t>納品先または発注先</t>
  </si>
  <si>
    <t>納品先ＦＬＧ = 1または発注先ＦＬＧ = 1</t>
  </si>
  <si>
    <t>MFG_WG_HOUSE</t>
  </si>
  <si>
    <t>社内（製造ＷＧ）</t>
  </si>
  <si>
    <t>F</t>
    <phoneticPr fontId="3"/>
  </si>
  <si>
    <t>購買内示</t>
  </si>
  <si>
    <t>取引先品目マスタの購買内示グループ（PF_GRP_CD）が指定されている品目</t>
    <phoneticPr fontId="3"/>
  </si>
  <si>
    <t>PURC_FRCST</t>
    <phoneticPr fontId="3"/>
  </si>
  <si>
    <t>リストに表示する順序</t>
    <phoneticPr fontId="3"/>
  </si>
  <si>
    <t>C3040</t>
  </si>
  <si>
    <t>C3050</t>
  </si>
  <si>
    <t>C3060</t>
  </si>
  <si>
    <t>品目検査パタンマスタに登録されている、かつ品目検査パタンマスタの検査方法区分に４（抜取規格検査：MAC_INSP_MTD_TYP.SPEC）が登録されている品目</t>
    <phoneticPr fontId="3"/>
  </si>
  <si>
    <t>取引先品目マスタの購買内示グループ（PF_GRP_CD）が指定されている発注先</t>
    <phoneticPr fontId="3"/>
  </si>
  <si>
    <t>規格検査対象品</t>
    <phoneticPr fontId="3"/>
  </si>
  <si>
    <t>ITM_INSP_SPEC</t>
    <phoneticPr fontId="3"/>
  </si>
  <si>
    <t>ASSET_MNG_TYP</t>
    <phoneticPr fontId="3"/>
  </si>
  <si>
    <t>MNG</t>
    <phoneticPr fontId="3"/>
  </si>
  <si>
    <t>COMP_SPEC_TYP</t>
    <phoneticPr fontId="3"/>
  </si>
  <si>
    <t>COMP_SPEC</t>
    <phoneticPr fontId="3"/>
  </si>
  <si>
    <t>ＩＦ更新区分</t>
    <rPh sb="2" eb="4">
      <t>コウシン</t>
    </rPh>
    <rPh sb="4" eb="6">
      <t>クブン</t>
    </rPh>
    <phoneticPr fontId="5"/>
  </si>
  <si>
    <t>IF_UPD_TYP</t>
    <phoneticPr fontId="3"/>
  </si>
  <si>
    <t>エラー発生時の処理方法を定義する区分</t>
    <rPh sb="3" eb="5">
      <t>ハッセイ</t>
    </rPh>
    <rPh sb="5" eb="6">
      <t>ジ</t>
    </rPh>
    <rPh sb="7" eb="9">
      <t>ショリ</t>
    </rPh>
    <rPh sb="9" eb="11">
      <t>ホウホウ</t>
    </rPh>
    <rPh sb="12" eb="14">
      <t>テイギ</t>
    </rPh>
    <phoneticPr fontId="3"/>
  </si>
  <si>
    <t>ALL_ERROR</t>
    <phoneticPr fontId="3"/>
  </si>
  <si>
    <t>SKIP_ERROR</t>
    <phoneticPr fontId="3"/>
  </si>
  <si>
    <t>STOP_ERROR</t>
    <phoneticPr fontId="3"/>
  </si>
  <si>
    <t>すべて登録しない</t>
    <rPh sb="3" eb="5">
      <t>トウロク</t>
    </rPh>
    <phoneticPr fontId="3"/>
  </si>
  <si>
    <t>エラーを無視して登録</t>
    <rPh sb="4" eb="6">
      <t>ムシ</t>
    </rPh>
    <rPh sb="8" eb="10">
      <t>トウロク</t>
    </rPh>
    <phoneticPr fontId="5"/>
  </si>
  <si>
    <t>エラー行まで登録</t>
    <rPh sb="3" eb="4">
      <t>ギョウ</t>
    </rPh>
    <rPh sb="6" eb="8">
      <t>トウロク</t>
    </rPh>
    <phoneticPr fontId="5"/>
  </si>
  <si>
    <t>エラー発生時、正常データも登録しない</t>
    <rPh sb="7" eb="9">
      <t>セイジョウ</t>
    </rPh>
    <rPh sb="13" eb="15">
      <t>トウロク</t>
    </rPh>
    <phoneticPr fontId="3"/>
  </si>
  <si>
    <t>エラー発生行を無視して、処理を続行する</t>
    <phoneticPr fontId="3"/>
  </si>
  <si>
    <t>エラーが発生する以前の行までを登録する</t>
    <rPh sb="15" eb="17">
      <t>トウロク</t>
    </rPh>
    <phoneticPr fontId="3"/>
  </si>
  <si>
    <t>MAM_CO</t>
    <phoneticPr fontId="3"/>
  </si>
  <si>
    <t>会社マスタ</t>
    <rPh sb="0" eb="2">
      <t>カイシャ</t>
    </rPh>
    <phoneticPr fontId="36"/>
  </si>
  <si>
    <t>MAM_DA_CTL</t>
    <phoneticPr fontId="3"/>
  </si>
  <si>
    <t>データアクセス制御マスタ</t>
    <rPh sb="7" eb="9">
      <t>セイギョ</t>
    </rPh>
    <phoneticPr fontId="6"/>
  </si>
  <si>
    <t>MAM_NUM_PTN</t>
    <phoneticPr fontId="3"/>
  </si>
  <si>
    <t>発番パタンマスタ</t>
    <rPh sb="0" eb="1">
      <t>ハツ</t>
    </rPh>
    <rPh sb="1" eb="2">
      <t>バン</t>
    </rPh>
    <phoneticPr fontId="6"/>
  </si>
  <si>
    <t>MAM_GP_GRP</t>
    <phoneticPr fontId="3"/>
  </si>
  <si>
    <t>汎用分類マスタ</t>
    <rPh sb="0" eb="2">
      <t>ハンヨウ</t>
    </rPh>
    <rPh sb="2" eb="4">
      <t>ブンルイ</t>
    </rPh>
    <phoneticPr fontId="6"/>
  </si>
  <si>
    <t>MAM_GP</t>
    <phoneticPr fontId="3"/>
  </si>
  <si>
    <t>汎用マスタ</t>
    <rPh sb="0" eb="2">
      <t>ハンヨウ</t>
    </rPh>
    <phoneticPr fontId="6"/>
  </si>
  <si>
    <t>MAM_TAX</t>
    <phoneticPr fontId="3"/>
  </si>
  <si>
    <t>税マスタ</t>
    <rPh sb="0" eb="1">
      <t>ゼイ</t>
    </rPh>
    <phoneticPr fontId="6"/>
  </si>
  <si>
    <t>MAM_CAL</t>
    <phoneticPr fontId="3"/>
  </si>
  <si>
    <t>カレンダマスタ</t>
    <phoneticPr fontId="6"/>
  </si>
  <si>
    <t>MAM_CAL_EXT</t>
    <phoneticPr fontId="3"/>
  </si>
  <si>
    <t>臨時カレンダマスタ</t>
    <rPh sb="0" eb="2">
      <t>リンジ</t>
    </rPh>
    <phoneticPr fontId="6"/>
  </si>
  <si>
    <t>MAM_CUR_XRATE</t>
    <phoneticPr fontId="3"/>
  </si>
  <si>
    <t>為替レートマスタ</t>
    <rPh sb="0" eb="2">
      <t>カワセ</t>
    </rPh>
    <phoneticPr fontId="6"/>
  </si>
  <si>
    <t>MAM_UNIT_CONV</t>
    <phoneticPr fontId="3"/>
  </si>
  <si>
    <t>単位換算マスタ</t>
    <rPh sb="0" eb="2">
      <t>タンイ</t>
    </rPh>
    <rPh sb="2" eb="4">
      <t>カンサン</t>
    </rPh>
    <phoneticPr fontId="6"/>
  </si>
  <si>
    <t>MAM_HS</t>
    <phoneticPr fontId="3"/>
  </si>
  <si>
    <t>ＨＳマスタ</t>
    <phoneticPr fontId="6"/>
  </si>
  <si>
    <t>MAM_EX_CTRL</t>
    <phoneticPr fontId="3"/>
  </si>
  <si>
    <t>輸出規制マスタ</t>
    <rPh sb="0" eb="2">
      <t>ユシュツ</t>
    </rPh>
    <rPh sb="2" eb="4">
      <t>キセイ</t>
    </rPh>
    <phoneticPr fontId="6"/>
  </si>
  <si>
    <t>MAM_SLS_ITM_GRP</t>
    <phoneticPr fontId="3"/>
  </si>
  <si>
    <t>販売品目体系マスタ</t>
    <rPh sb="0" eb="2">
      <t>ハンバイ</t>
    </rPh>
    <rPh sb="2" eb="4">
      <t>ヒンモク</t>
    </rPh>
    <rPh sb="4" eb="6">
      <t>タイケイ</t>
    </rPh>
    <phoneticPr fontId="6"/>
  </si>
  <si>
    <t>MAM_BIZ_RSN</t>
    <phoneticPr fontId="3"/>
  </si>
  <si>
    <t>業務理由マスタ</t>
    <rPh sb="0" eb="2">
      <t>ギョウム</t>
    </rPh>
    <rPh sb="2" eb="4">
      <t>リユウ</t>
    </rPh>
    <phoneticPr fontId="6"/>
  </si>
  <si>
    <t>MAM_SLS_ANLY</t>
    <phoneticPr fontId="3"/>
  </si>
  <si>
    <t>販売分析マスタ</t>
    <rPh sb="0" eb="2">
      <t>ハンバイ</t>
    </rPh>
    <rPh sb="2" eb="4">
      <t>ブンセキ</t>
    </rPh>
    <phoneticPr fontId="6"/>
  </si>
  <si>
    <t>MAM_TTERM</t>
    <phoneticPr fontId="3"/>
  </si>
  <si>
    <t>取引条件マスタ</t>
    <rPh sb="0" eb="2">
      <t>トリヒキ</t>
    </rPh>
    <rPh sb="2" eb="4">
      <t>ジョウケン</t>
    </rPh>
    <phoneticPr fontId="6"/>
  </si>
  <si>
    <t>MAM_PO_PRINT</t>
    <phoneticPr fontId="3"/>
  </si>
  <si>
    <t>注文書表示マスタ</t>
    <rPh sb="0" eb="3">
      <t>チュウモンショ</t>
    </rPh>
    <rPh sb="3" eb="5">
      <t>ヒョウジ</t>
    </rPh>
    <phoneticPr fontId="6"/>
  </si>
  <si>
    <t>MAM_BP_STOP</t>
    <phoneticPr fontId="3"/>
  </si>
  <si>
    <t>取引先禁止マスタ</t>
    <rPh sb="0" eb="2">
      <t>トリヒキ</t>
    </rPh>
    <rPh sb="2" eb="3">
      <t>サキ</t>
    </rPh>
    <rPh sb="3" eb="5">
      <t>キンシ</t>
    </rPh>
    <phoneticPr fontId="6"/>
  </si>
  <si>
    <t>MAM_CRED_CTRL</t>
    <phoneticPr fontId="3"/>
  </si>
  <si>
    <t>与信限度額マスタ</t>
    <rPh sb="0" eb="2">
      <t>ヨシン</t>
    </rPh>
    <rPh sb="2" eb="4">
      <t>ゲンド</t>
    </rPh>
    <rPh sb="4" eb="5">
      <t>ガク</t>
    </rPh>
    <phoneticPr fontId="6"/>
  </si>
  <si>
    <t>ワーキンググループマスタ</t>
    <phoneticPr fontId="6"/>
  </si>
  <si>
    <t>MAM_STR_LN</t>
    <phoneticPr fontId="3"/>
  </si>
  <si>
    <t>棚・ラインマスタ</t>
    <rPh sb="0" eb="1">
      <t>タナ</t>
    </rPh>
    <phoneticPr fontId="36"/>
  </si>
  <si>
    <t>MAM_ITM_TYP_D</t>
    <phoneticPr fontId="3"/>
  </si>
  <si>
    <t>品目区分詳細マスタ</t>
    <rPh sb="0" eb="2">
      <t>ヒンモク</t>
    </rPh>
    <rPh sb="2" eb="4">
      <t>クブン</t>
    </rPh>
    <rPh sb="4" eb="6">
      <t>ショウサイ</t>
    </rPh>
    <phoneticPr fontId="36"/>
  </si>
  <si>
    <t>MAM_ITM_SUB</t>
    <phoneticPr fontId="3"/>
  </si>
  <si>
    <t>品目補助マスタ</t>
    <rPh sb="0" eb="2">
      <t>ヒンモク</t>
    </rPh>
    <rPh sb="2" eb="4">
      <t>ホジョ</t>
    </rPh>
    <phoneticPr fontId="36"/>
  </si>
  <si>
    <t>MAM_LOC_SUB</t>
    <phoneticPr fontId="3"/>
  </si>
  <si>
    <t>場所補助マスタ</t>
    <rPh sb="0" eb="2">
      <t>バショ</t>
    </rPh>
    <rPh sb="2" eb="4">
      <t>ホジョ</t>
    </rPh>
    <phoneticPr fontId="36"/>
  </si>
  <si>
    <t>MAM_BP_SUB</t>
    <phoneticPr fontId="3"/>
  </si>
  <si>
    <t>取引先補助マスタ</t>
    <rPh sb="0" eb="2">
      <t>トリヒキ</t>
    </rPh>
    <rPh sb="2" eb="3">
      <t>サキ</t>
    </rPh>
    <rPh sb="3" eb="5">
      <t>ホジョ</t>
    </rPh>
    <phoneticPr fontId="36"/>
  </si>
  <si>
    <t>MAM_ATTACH_INFO</t>
    <phoneticPr fontId="3"/>
  </si>
  <si>
    <t>品目付加情報マスタ</t>
    <rPh sb="0" eb="2">
      <t>ヒンモク</t>
    </rPh>
    <rPh sb="2" eb="4">
      <t>フカ</t>
    </rPh>
    <rPh sb="4" eb="6">
      <t>ジョウホウ</t>
    </rPh>
    <phoneticPr fontId="6"/>
  </si>
  <si>
    <t>MAM_ITM_UNIT</t>
    <phoneticPr fontId="3"/>
  </si>
  <si>
    <t>品目単位マスタ</t>
    <rPh sb="0" eb="2">
      <t>ヒンモク</t>
    </rPh>
    <rPh sb="2" eb="4">
      <t>タンイ</t>
    </rPh>
    <phoneticPr fontId="6"/>
  </si>
  <si>
    <t>MAM_ITM_STOP</t>
    <phoneticPr fontId="3"/>
  </si>
  <si>
    <t>品目禁止マスタ</t>
    <rPh sb="0" eb="2">
      <t>ヒンモク</t>
    </rPh>
    <rPh sb="2" eb="4">
      <t>キンシ</t>
    </rPh>
    <phoneticPr fontId="6"/>
  </si>
  <si>
    <t>MAM_SPEC_DESC</t>
    <phoneticPr fontId="3"/>
  </si>
  <si>
    <t>仕様項目マスタ</t>
    <rPh sb="0" eb="2">
      <t>シヨウ</t>
    </rPh>
    <rPh sb="2" eb="4">
      <t>コウモク</t>
    </rPh>
    <phoneticPr fontId="36"/>
  </si>
  <si>
    <t>MAM_SPLN_ITM</t>
    <phoneticPr fontId="3"/>
  </si>
  <si>
    <t>販売計画品目マスタ</t>
    <rPh sb="0" eb="2">
      <t>ハンバイ</t>
    </rPh>
    <rPh sb="2" eb="4">
      <t>ケイカク</t>
    </rPh>
    <rPh sb="4" eb="6">
      <t>ヒンモク</t>
    </rPh>
    <phoneticPr fontId="6"/>
  </si>
  <si>
    <t>MAM_STTL</t>
    <phoneticPr fontId="3"/>
  </si>
  <si>
    <t>決済方法マスタ</t>
    <rPh sb="0" eb="2">
      <t>ケッサイ</t>
    </rPh>
    <rPh sb="2" eb="4">
      <t>ホウホウ</t>
    </rPh>
    <phoneticPr fontId="6"/>
  </si>
  <si>
    <t>MAM_AC_DPT</t>
    <phoneticPr fontId="3"/>
  </si>
  <si>
    <t>会計部門マスタ</t>
    <rPh sb="0" eb="2">
      <t>カイケイ</t>
    </rPh>
    <rPh sb="2" eb="4">
      <t>ブモン</t>
    </rPh>
    <phoneticPr fontId="6"/>
  </si>
  <si>
    <t>MAM_AC_SUBTYPEM</t>
    <phoneticPr fontId="3"/>
  </si>
  <si>
    <t>予備科目区分マスタ</t>
    <rPh sb="0" eb="2">
      <t>ヨビ</t>
    </rPh>
    <rPh sb="2" eb="4">
      <t>カモク</t>
    </rPh>
    <rPh sb="4" eb="6">
      <t>クブン</t>
    </rPh>
    <phoneticPr fontId="6"/>
  </si>
  <si>
    <t>MAM_AC_TAX</t>
    <phoneticPr fontId="3"/>
  </si>
  <si>
    <t>会計税マスタ</t>
    <rPh sb="0" eb="2">
      <t>カイケイ</t>
    </rPh>
    <rPh sb="2" eb="3">
      <t>ゼイ</t>
    </rPh>
    <phoneticPr fontId="6"/>
  </si>
  <si>
    <t>MAM_AC_TAX_MAP</t>
    <phoneticPr fontId="3"/>
  </si>
  <si>
    <t>会計税対応マスタ</t>
    <rPh sb="0" eb="2">
      <t>カイケイ</t>
    </rPh>
    <rPh sb="2" eb="3">
      <t>ゼイ</t>
    </rPh>
    <rPh sb="3" eb="5">
      <t>タイオウ</t>
    </rPh>
    <phoneticPr fontId="6"/>
  </si>
  <si>
    <t>MAM_ACCOUNT</t>
    <phoneticPr fontId="3"/>
  </si>
  <si>
    <t>勘定科目マスタ</t>
    <rPh sb="0" eb="2">
      <t>カンジョウ</t>
    </rPh>
    <rPh sb="2" eb="4">
      <t>カモク</t>
    </rPh>
    <phoneticPr fontId="6"/>
  </si>
  <si>
    <t>MAM_SUB_ACCOUNT</t>
    <phoneticPr fontId="3"/>
  </si>
  <si>
    <t>補助勘定科目マスタ</t>
    <rPh sb="0" eb="2">
      <t>ホジョ</t>
    </rPh>
    <rPh sb="2" eb="4">
      <t>カンジョウ</t>
    </rPh>
    <rPh sb="4" eb="6">
      <t>カモク</t>
    </rPh>
    <phoneticPr fontId="6"/>
  </si>
  <si>
    <t>MAM_AUTO_JNL</t>
    <phoneticPr fontId="3"/>
  </si>
  <si>
    <t>自動仕訳マスタ</t>
    <rPh sb="0" eb="1">
      <t>ジ</t>
    </rPh>
    <rPh sb="1" eb="2">
      <t>ドウ</t>
    </rPh>
    <rPh sb="2" eb="4">
      <t>シワケ</t>
    </rPh>
    <phoneticPr fontId="6"/>
  </si>
  <si>
    <t>MAM_NOTE_RSN</t>
    <phoneticPr fontId="3"/>
  </si>
  <si>
    <t>手形理由マスタ</t>
    <rPh sb="0" eb="2">
      <t>テガタ</t>
    </rPh>
    <rPh sb="2" eb="4">
      <t>リユウ</t>
    </rPh>
    <phoneticPr fontId="6"/>
  </si>
  <si>
    <t>MAM_COL_MAP</t>
    <phoneticPr fontId="3"/>
  </si>
  <si>
    <t>集計項目対応マスタ</t>
    <rPh sb="0" eb="2">
      <t>シュウケイ</t>
    </rPh>
    <rPh sb="2" eb="4">
      <t>コウモク</t>
    </rPh>
    <rPh sb="4" eb="6">
      <t>タイオウ</t>
    </rPh>
    <phoneticPr fontId="6"/>
  </si>
  <si>
    <t>MAM_JNL_PTN</t>
    <phoneticPr fontId="3"/>
  </si>
  <si>
    <t>自動仕訳パタンマスタ</t>
    <rPh sb="0" eb="1">
      <t>ジ</t>
    </rPh>
    <rPh sb="1" eb="2">
      <t>ドウ</t>
    </rPh>
    <rPh sb="2" eb="4">
      <t>シワケ</t>
    </rPh>
    <phoneticPr fontId="6"/>
  </si>
  <si>
    <t>MAM_JNL_AC</t>
    <phoneticPr fontId="3"/>
  </si>
  <si>
    <t>品目仕訳科目設定マスタ</t>
    <rPh sb="0" eb="2">
      <t>ヒンモク</t>
    </rPh>
    <rPh sb="2" eb="4">
      <t>シワケ</t>
    </rPh>
    <rPh sb="4" eb="6">
      <t>カモク</t>
    </rPh>
    <rPh sb="6" eb="8">
      <t>セッテイ</t>
    </rPh>
    <phoneticPr fontId="6"/>
  </si>
  <si>
    <t>MAM_BAC_AC</t>
    <phoneticPr fontId="3"/>
  </si>
  <si>
    <t>口座科目設定マスタ</t>
    <rPh sb="0" eb="2">
      <t>コウザ</t>
    </rPh>
    <rPh sb="2" eb="4">
      <t>カモク</t>
    </rPh>
    <rPh sb="4" eb="6">
      <t>セッテイ</t>
    </rPh>
    <phoneticPr fontId="6"/>
  </si>
  <si>
    <t>MAM_RSN_AC</t>
    <phoneticPr fontId="3"/>
  </si>
  <si>
    <t>会計理由科目設定マスタ</t>
    <rPh sb="0" eb="2">
      <t>カイケイ</t>
    </rPh>
    <rPh sb="2" eb="4">
      <t>リユウ</t>
    </rPh>
    <rPh sb="4" eb="6">
      <t>カモク</t>
    </rPh>
    <rPh sb="6" eb="8">
      <t>セッテイ</t>
    </rPh>
    <phoneticPr fontId="6"/>
  </si>
  <si>
    <t>MAM_SLIP_JNL</t>
    <phoneticPr fontId="3"/>
  </si>
  <si>
    <t>会計伝票区分仕訳マスタ</t>
    <rPh sb="0" eb="2">
      <t>カイケイ</t>
    </rPh>
    <rPh sb="2" eb="4">
      <t>デンピョウ</t>
    </rPh>
    <rPh sb="4" eb="6">
      <t>クブン</t>
    </rPh>
    <rPh sb="6" eb="8">
      <t>シワケ</t>
    </rPh>
    <phoneticPr fontId="6"/>
  </si>
  <si>
    <t>MAM_EXPNS_GRP</t>
    <phoneticPr fontId="3"/>
  </si>
  <si>
    <t>原価費目グループマスタ</t>
    <rPh sb="0" eb="2">
      <t>ゲンカ</t>
    </rPh>
    <rPh sb="2" eb="4">
      <t>ヒモク</t>
    </rPh>
    <phoneticPr fontId="6"/>
  </si>
  <si>
    <t>MAM_EXPNS</t>
    <phoneticPr fontId="3"/>
  </si>
  <si>
    <t>原価費目マスタ</t>
    <rPh sb="0" eb="2">
      <t>ゲンカ</t>
    </rPh>
    <rPh sb="2" eb="4">
      <t>ヒモク</t>
    </rPh>
    <phoneticPr fontId="6"/>
  </si>
  <si>
    <t>MAM_COST_MENU</t>
    <phoneticPr fontId="3"/>
  </si>
  <si>
    <t>原価メニューマスタ</t>
    <rPh sb="0" eb="2">
      <t>ゲンカ</t>
    </rPh>
    <phoneticPr fontId="6"/>
  </si>
  <si>
    <t>MAM_MENU_CONFIG</t>
    <phoneticPr fontId="3"/>
  </si>
  <si>
    <t>原価メニュー構成マスタ</t>
    <rPh sb="0" eb="2">
      <t>ゲンカ</t>
    </rPh>
    <rPh sb="6" eb="8">
      <t>コウセイ</t>
    </rPh>
    <phoneticPr fontId="6"/>
  </si>
  <si>
    <t>MAM_ALC_AC_GRP</t>
    <phoneticPr fontId="3"/>
  </si>
  <si>
    <t>配賦科目グループマスタ</t>
    <rPh sb="0" eb="2">
      <t>ハイフ</t>
    </rPh>
    <rPh sb="2" eb="4">
      <t>カモク</t>
    </rPh>
    <phoneticPr fontId="6"/>
  </si>
  <si>
    <t>MAM_ALC_AC</t>
    <phoneticPr fontId="3"/>
  </si>
  <si>
    <t>配賦科目マスタ</t>
    <rPh sb="0" eb="2">
      <t>ハイフ</t>
    </rPh>
    <rPh sb="2" eb="4">
      <t>カモク</t>
    </rPh>
    <phoneticPr fontId="6"/>
  </si>
  <si>
    <t>MAM_COST_CTG</t>
    <phoneticPr fontId="3"/>
  </si>
  <si>
    <t>原価品群マスタ</t>
    <rPh sb="0" eb="2">
      <t>ゲンカ</t>
    </rPh>
    <rPh sb="2" eb="4">
      <t>ヒングン</t>
    </rPh>
    <phoneticPr fontId="6"/>
  </si>
  <si>
    <t>MAM_CTG_CONFIG</t>
    <phoneticPr fontId="3"/>
  </si>
  <si>
    <t>原価品群構成マスタ</t>
    <rPh sb="0" eb="2">
      <t>ゲンカ</t>
    </rPh>
    <rPh sb="2" eb="4">
      <t>ヒングン</t>
    </rPh>
    <rPh sb="4" eb="6">
      <t>コウセイ</t>
    </rPh>
    <phoneticPr fontId="6"/>
  </si>
  <si>
    <t>MAM_COST_DPT</t>
    <phoneticPr fontId="3"/>
  </si>
  <si>
    <t>原価部門マスタ</t>
    <rPh sb="0" eb="2">
      <t>ゲンカ</t>
    </rPh>
    <rPh sb="2" eb="4">
      <t>ブモン</t>
    </rPh>
    <phoneticPr fontId="6"/>
  </si>
  <si>
    <t>MAM_DPT_CONFIG</t>
    <phoneticPr fontId="3"/>
  </si>
  <si>
    <t>原価部門構成マスタ</t>
    <rPh sb="0" eb="2">
      <t>ゲンカ</t>
    </rPh>
    <rPh sb="2" eb="4">
      <t>ブモン</t>
    </rPh>
    <rPh sb="4" eb="6">
      <t>コウセイ</t>
    </rPh>
    <phoneticPr fontId="6"/>
  </si>
  <si>
    <t>MAM_EXT_SYS</t>
    <phoneticPr fontId="3"/>
  </si>
  <si>
    <t>外部システムマスタ</t>
    <rPh sb="0" eb="2">
      <t>ガイブ</t>
    </rPh>
    <phoneticPr fontId="6"/>
  </si>
  <si>
    <t>MAM_IF_PROTOCOL</t>
    <phoneticPr fontId="3"/>
  </si>
  <si>
    <t>ＩＦ通信ルールマスタ</t>
    <rPh sb="2" eb="4">
      <t>ツウシン</t>
    </rPh>
    <phoneticPr fontId="6"/>
  </si>
  <si>
    <t>MAM_IF_ADAPTER</t>
    <phoneticPr fontId="3"/>
  </si>
  <si>
    <t>ＩＦアダプタマスタ</t>
    <phoneticPr fontId="6"/>
  </si>
  <si>
    <t>MAM_IF_CD_RULE</t>
    <phoneticPr fontId="3"/>
  </si>
  <si>
    <t>ＩＦコードルールマスタ</t>
    <phoneticPr fontId="6"/>
  </si>
  <si>
    <t>MAM_IF_X</t>
    <phoneticPr fontId="3"/>
  </si>
  <si>
    <t>ＩＦコード変換マスタ</t>
    <phoneticPr fontId="6"/>
  </si>
  <si>
    <t>MAM_INSP_POINT</t>
    <phoneticPr fontId="3"/>
  </si>
  <si>
    <t>検査項目マスタ</t>
    <rPh sb="0" eb="2">
      <t>ケンサ</t>
    </rPh>
    <rPh sb="2" eb="4">
      <t>コウモク</t>
    </rPh>
    <phoneticPr fontId="6"/>
  </si>
  <si>
    <t>MAM_SHIP_WK_GRP</t>
    <phoneticPr fontId="3"/>
  </si>
  <si>
    <t>出荷作業グループマスタ</t>
    <rPh sb="0" eb="2">
      <t>シュッカ</t>
    </rPh>
    <rPh sb="2" eb="4">
      <t>サギョウ</t>
    </rPh>
    <phoneticPr fontId="6"/>
  </si>
  <si>
    <t>MAM_SET_GRP</t>
    <phoneticPr fontId="3"/>
  </si>
  <si>
    <t>品揃グループマスタ</t>
    <rPh sb="0" eb="1">
      <t>シナ</t>
    </rPh>
    <rPh sb="1" eb="2">
      <t>ゾロ</t>
    </rPh>
    <phoneticPr fontId="6"/>
  </si>
  <si>
    <t>MAM_MPS_GRP</t>
    <phoneticPr fontId="3"/>
  </si>
  <si>
    <t>ＭＰＳグループマスタ</t>
    <phoneticPr fontId="6"/>
  </si>
  <si>
    <t>IF_UPD_TYP</t>
  </si>
  <si>
    <t>エラー発生時の処理方法を定義する区分</t>
  </si>
  <si>
    <t>ＩＦ更新区分</t>
  </si>
  <si>
    <t>ロットＮＯが使用可能かどうか</t>
    <rPh sb="6" eb="8">
      <t>シヨウ</t>
    </rPh>
    <rPh sb="8" eb="10">
      <t>カノウ</t>
    </rPh>
    <phoneticPr fontId="48"/>
  </si>
  <si>
    <t>T</t>
    <phoneticPr fontId="3"/>
  </si>
  <si>
    <t>is_using_chd_lot</t>
    <phoneticPr fontId="3"/>
  </si>
  <si>
    <t>引継対象子品目のロットＮＯが使用可能かどうか</t>
    <phoneticPr fontId="48"/>
  </si>
  <si>
    <t>is_using_chd_sublot</t>
    <phoneticPr fontId="3"/>
  </si>
  <si>
    <t>引継対象子品目のサブロットＮＯが使用可能かどうか</t>
    <phoneticPr fontId="48"/>
  </si>
  <si>
    <t>業者ロットＮＯが使用可能かどうか</t>
    <phoneticPr fontId="48"/>
  </si>
  <si>
    <t>is_using_sno1</t>
    <phoneticPr fontId="3"/>
  </si>
  <si>
    <t>手配ＮＯ１が使用可能かどうか</t>
    <phoneticPr fontId="48"/>
  </si>
  <si>
    <t>手配ＮＯ２が使用可能かどうか</t>
    <phoneticPr fontId="48"/>
  </si>
  <si>
    <t>手配ＮＯ３が使用可能かどうか</t>
    <phoneticPr fontId="48"/>
  </si>
  <si>
    <t>手配ＮＯ４が使用可能かどうか</t>
    <phoneticPr fontId="48"/>
  </si>
  <si>
    <t>is_using_sno2</t>
    <phoneticPr fontId="3"/>
  </si>
  <si>
    <t>is_using_sno3</t>
    <phoneticPr fontId="3"/>
  </si>
  <si>
    <t>is_using_sno4</t>
    <phoneticPr fontId="3"/>
  </si>
  <si>
    <t>ロットＮＯ</t>
    <phoneticPr fontId="3"/>
  </si>
  <si>
    <t>CHD_LOT</t>
    <phoneticPr fontId="3"/>
  </si>
  <si>
    <t>子品目ロットＮＯ</t>
    <phoneticPr fontId="3"/>
  </si>
  <si>
    <t>CHD_SUBLOT</t>
    <phoneticPr fontId="3"/>
  </si>
  <si>
    <t>子品目サブロットＮＯ</t>
    <phoneticPr fontId="3"/>
  </si>
  <si>
    <t>BP_LOT</t>
    <phoneticPr fontId="3"/>
  </si>
  <si>
    <t>業者ロットＮＯ</t>
    <phoneticPr fontId="3"/>
  </si>
  <si>
    <t>SNO2</t>
  </si>
  <si>
    <t>場所ＣＤ
（対象となる場所ＣＤに対して発番ＩＤが設定されている場合は発番ＩＤを使用する）</t>
    <rPh sb="0" eb="2">
      <t>バショ</t>
    </rPh>
    <rPh sb="11" eb="13">
      <t>バショ</t>
    </rPh>
    <phoneticPr fontId="3"/>
  </si>
  <si>
    <t>製造指図承認依頼</t>
    <rPh sb="0" eb="2">
      <t>セイゾウ</t>
    </rPh>
    <rPh sb="2" eb="4">
      <t>サシズ</t>
    </rPh>
    <rPh sb="4" eb="6">
      <t>ショウニン</t>
    </rPh>
    <rPh sb="6" eb="8">
      <t>イライ</t>
    </rPh>
    <phoneticPr fontId="3"/>
  </si>
  <si>
    <t>製造指図承認担当者への通知</t>
    <rPh sb="0" eb="2">
      <t>セイゾウ</t>
    </rPh>
    <rPh sb="2" eb="4">
      <t>サシズ</t>
    </rPh>
    <rPh sb="4" eb="6">
      <t>ショウニン</t>
    </rPh>
    <rPh sb="6" eb="8">
      <t>タントウ</t>
    </rPh>
    <rPh sb="8" eb="9">
      <t>シャ</t>
    </rPh>
    <rPh sb="11" eb="13">
      <t>ツウチ</t>
    </rPh>
    <phoneticPr fontId="3"/>
  </si>
  <si>
    <t>T</t>
    <phoneticPr fontId="3"/>
  </si>
  <si>
    <t>F</t>
    <phoneticPr fontId="3"/>
  </si>
  <si>
    <t>製造指図承認結果</t>
    <rPh sb="0" eb="2">
      <t>セイゾウ</t>
    </rPh>
    <rPh sb="2" eb="4">
      <t>サシズ</t>
    </rPh>
    <rPh sb="4" eb="6">
      <t>ショウニン</t>
    </rPh>
    <rPh sb="6" eb="8">
      <t>ケッカ</t>
    </rPh>
    <phoneticPr fontId="3"/>
  </si>
  <si>
    <t>製造指図担当者、製造指図担当部門に対する承認結果の通知</t>
    <rPh sb="0" eb="2">
      <t>セイゾウ</t>
    </rPh>
    <rPh sb="2" eb="4">
      <t>サシズ</t>
    </rPh>
    <rPh sb="4" eb="7">
      <t>タントウシャ</t>
    </rPh>
    <rPh sb="8" eb="10">
      <t>セイゾウ</t>
    </rPh>
    <rPh sb="10" eb="12">
      <t>サシズ</t>
    </rPh>
    <rPh sb="12" eb="14">
      <t>タントウ</t>
    </rPh>
    <rPh sb="14" eb="16">
      <t>ブモン</t>
    </rPh>
    <rPh sb="17" eb="18">
      <t>タイ</t>
    </rPh>
    <rPh sb="20" eb="22">
      <t>ショウニン</t>
    </rPh>
    <rPh sb="22" eb="24">
      <t>ケッカ</t>
    </rPh>
    <rPh sb="25" eb="27">
      <t>ツウチ</t>
    </rPh>
    <phoneticPr fontId="3"/>
  </si>
  <si>
    <t>通知先ＷＧを指定可能かどうか</t>
    <rPh sb="0" eb="2">
      <t>ツウチ</t>
    </rPh>
    <rPh sb="2" eb="3">
      <t>サキ</t>
    </rPh>
    <rPh sb="6" eb="8">
      <t>シテイ</t>
    </rPh>
    <rPh sb="8" eb="10">
      <t>カノウ</t>
    </rPh>
    <phoneticPr fontId="3"/>
  </si>
  <si>
    <t>通知先部門を指定可能かどうか</t>
    <rPh sb="0" eb="2">
      <t>ツウチ</t>
    </rPh>
    <rPh sb="2" eb="3">
      <t>サキ</t>
    </rPh>
    <rPh sb="3" eb="5">
      <t>ブモン</t>
    </rPh>
    <rPh sb="6" eb="8">
      <t>シテイ</t>
    </rPh>
    <rPh sb="8" eb="10">
      <t>カノウ</t>
    </rPh>
    <phoneticPr fontId="3"/>
  </si>
  <si>
    <t>通知先承認役割を指定可能かどうか</t>
    <rPh sb="0" eb="2">
      <t>ツウチ</t>
    </rPh>
    <rPh sb="2" eb="3">
      <t>サキ</t>
    </rPh>
    <rPh sb="3" eb="5">
      <t>ショウニン</t>
    </rPh>
    <rPh sb="5" eb="7">
      <t>ヤクワリ</t>
    </rPh>
    <rPh sb="8" eb="10">
      <t>シテイ</t>
    </rPh>
    <rPh sb="10" eb="12">
      <t>カノウ</t>
    </rPh>
    <phoneticPr fontId="3"/>
  </si>
  <si>
    <t>製造記録承認依頼</t>
    <rPh sb="0" eb="2">
      <t>セイゾウ</t>
    </rPh>
    <rPh sb="2" eb="4">
      <t>キロク</t>
    </rPh>
    <rPh sb="4" eb="6">
      <t>ショウニン</t>
    </rPh>
    <rPh sb="6" eb="8">
      <t>イライ</t>
    </rPh>
    <phoneticPr fontId="3"/>
  </si>
  <si>
    <t>製造記録承認結果</t>
    <rPh sb="0" eb="2">
      <t>セイゾウ</t>
    </rPh>
    <rPh sb="4" eb="6">
      <t>ショウニン</t>
    </rPh>
    <rPh sb="6" eb="8">
      <t>ケッカ</t>
    </rPh>
    <phoneticPr fontId="3"/>
  </si>
  <si>
    <t>製造記録承認担当者への通知</t>
    <rPh sb="0" eb="2">
      <t>セイゾウ</t>
    </rPh>
    <rPh sb="4" eb="6">
      <t>ショウニン</t>
    </rPh>
    <rPh sb="6" eb="8">
      <t>タントウ</t>
    </rPh>
    <rPh sb="8" eb="9">
      <t>シャ</t>
    </rPh>
    <rPh sb="11" eb="13">
      <t>ツウチ</t>
    </rPh>
    <phoneticPr fontId="3"/>
  </si>
  <si>
    <t>製造担当者、製造担当部門に対する承認結果の通知</t>
    <rPh sb="0" eb="2">
      <t>セイゾウ</t>
    </rPh>
    <rPh sb="2" eb="5">
      <t>タントウシャ</t>
    </rPh>
    <rPh sb="6" eb="8">
      <t>セイゾウ</t>
    </rPh>
    <rPh sb="8" eb="10">
      <t>タントウ</t>
    </rPh>
    <rPh sb="10" eb="12">
      <t>ブモン</t>
    </rPh>
    <rPh sb="13" eb="14">
      <t>タイ</t>
    </rPh>
    <rPh sb="16" eb="18">
      <t>ショウニン</t>
    </rPh>
    <rPh sb="18" eb="20">
      <t>ケッカ</t>
    </rPh>
    <rPh sb="21" eb="23">
      <t>ツウチ</t>
    </rPh>
    <phoneticPr fontId="3"/>
  </si>
  <si>
    <t>検査指図承認依頼</t>
    <rPh sb="0" eb="2">
      <t>ケンサ</t>
    </rPh>
    <rPh sb="2" eb="4">
      <t>サシズ</t>
    </rPh>
    <rPh sb="4" eb="6">
      <t>ショウニン</t>
    </rPh>
    <rPh sb="6" eb="8">
      <t>イライ</t>
    </rPh>
    <phoneticPr fontId="3"/>
  </si>
  <si>
    <t>検査指図承認結果</t>
    <rPh sb="0" eb="2">
      <t>ケンサ</t>
    </rPh>
    <rPh sb="2" eb="4">
      <t>サシズ</t>
    </rPh>
    <rPh sb="4" eb="6">
      <t>ショウニン</t>
    </rPh>
    <rPh sb="6" eb="8">
      <t>ケッカ</t>
    </rPh>
    <phoneticPr fontId="3"/>
  </si>
  <si>
    <t>検査指図承認担当者への通知</t>
    <rPh sb="0" eb="2">
      <t>ケンサ</t>
    </rPh>
    <rPh sb="2" eb="4">
      <t>サシズ</t>
    </rPh>
    <rPh sb="4" eb="6">
      <t>ショウニン</t>
    </rPh>
    <rPh sb="6" eb="8">
      <t>タントウ</t>
    </rPh>
    <rPh sb="8" eb="9">
      <t>シャ</t>
    </rPh>
    <rPh sb="11" eb="13">
      <t>ツウチ</t>
    </rPh>
    <phoneticPr fontId="3"/>
  </si>
  <si>
    <t>検査指図担当者、検査指図担当部門に対する承認結果の通知</t>
    <rPh sb="0" eb="2">
      <t>ケンサ</t>
    </rPh>
    <rPh sb="2" eb="4">
      <t>サシズ</t>
    </rPh>
    <rPh sb="4" eb="7">
      <t>タントウシャ</t>
    </rPh>
    <rPh sb="8" eb="10">
      <t>ケンサ</t>
    </rPh>
    <rPh sb="10" eb="12">
      <t>サシズ</t>
    </rPh>
    <rPh sb="12" eb="14">
      <t>タントウ</t>
    </rPh>
    <rPh sb="14" eb="16">
      <t>ブモン</t>
    </rPh>
    <rPh sb="17" eb="18">
      <t>タイ</t>
    </rPh>
    <rPh sb="20" eb="22">
      <t>ショウニン</t>
    </rPh>
    <rPh sb="22" eb="24">
      <t>ケッカ</t>
    </rPh>
    <rPh sb="25" eb="27">
      <t>ツウチ</t>
    </rPh>
    <phoneticPr fontId="3"/>
  </si>
  <si>
    <t>検査判定依頼</t>
    <rPh sb="0" eb="2">
      <t>ケンサ</t>
    </rPh>
    <rPh sb="2" eb="4">
      <t>ハンテイ</t>
    </rPh>
    <rPh sb="4" eb="6">
      <t>イライ</t>
    </rPh>
    <phoneticPr fontId="3"/>
  </si>
  <si>
    <t>検査判定依頼結果</t>
    <rPh sb="0" eb="2">
      <t>ケンサ</t>
    </rPh>
    <rPh sb="2" eb="4">
      <t>ハンテイ</t>
    </rPh>
    <rPh sb="4" eb="6">
      <t>イライ</t>
    </rPh>
    <rPh sb="6" eb="8">
      <t>ケッカ</t>
    </rPh>
    <phoneticPr fontId="3"/>
  </si>
  <si>
    <t>検査判定担当者への通知</t>
    <rPh sb="0" eb="2">
      <t>ケンサ</t>
    </rPh>
    <rPh sb="2" eb="4">
      <t>ハンテイ</t>
    </rPh>
    <rPh sb="4" eb="6">
      <t>タントウ</t>
    </rPh>
    <rPh sb="6" eb="7">
      <t>シャ</t>
    </rPh>
    <rPh sb="9" eb="11">
      <t>ツウチ</t>
    </rPh>
    <phoneticPr fontId="3"/>
  </si>
  <si>
    <t>工場出荷承認依頼</t>
    <rPh sb="0" eb="2">
      <t>コウジョウ</t>
    </rPh>
    <rPh sb="2" eb="4">
      <t>シュッカ</t>
    </rPh>
    <rPh sb="4" eb="6">
      <t>ショウニン</t>
    </rPh>
    <rPh sb="6" eb="8">
      <t>イライ</t>
    </rPh>
    <phoneticPr fontId="3"/>
  </si>
  <si>
    <t>工場出荷承認結果</t>
    <rPh sb="6" eb="8">
      <t>ケッカ</t>
    </rPh>
    <phoneticPr fontId="3"/>
  </si>
  <si>
    <t>工場出荷承認担当者への通知</t>
    <rPh sb="0" eb="2">
      <t>コウジョウ</t>
    </rPh>
    <rPh sb="2" eb="4">
      <t>シュッカ</t>
    </rPh>
    <rPh sb="4" eb="6">
      <t>ショウニン</t>
    </rPh>
    <rPh sb="6" eb="8">
      <t>タントウ</t>
    </rPh>
    <rPh sb="8" eb="9">
      <t>シャ</t>
    </rPh>
    <rPh sb="11" eb="13">
      <t>ツウチ</t>
    </rPh>
    <phoneticPr fontId="3"/>
  </si>
  <si>
    <t>担当部門に対する工場出荷承認結果の通知</t>
    <rPh sb="0" eb="2">
      <t>タントウ</t>
    </rPh>
    <rPh sb="2" eb="4">
      <t>ブモン</t>
    </rPh>
    <rPh sb="5" eb="6">
      <t>タイ</t>
    </rPh>
    <rPh sb="8" eb="10">
      <t>コウジョウ</t>
    </rPh>
    <rPh sb="10" eb="12">
      <t>シュッカ</t>
    </rPh>
    <rPh sb="12" eb="14">
      <t>ショウニン</t>
    </rPh>
    <rPh sb="14" eb="16">
      <t>ケッカ</t>
    </rPh>
    <rPh sb="17" eb="19">
      <t>ツウチ</t>
    </rPh>
    <phoneticPr fontId="3"/>
  </si>
  <si>
    <t>市場出荷承認依頼</t>
    <rPh sb="0" eb="2">
      <t>シジョウ</t>
    </rPh>
    <rPh sb="2" eb="4">
      <t>シュッカ</t>
    </rPh>
    <rPh sb="4" eb="6">
      <t>ショウニン</t>
    </rPh>
    <rPh sb="6" eb="8">
      <t>イライ</t>
    </rPh>
    <phoneticPr fontId="3"/>
  </si>
  <si>
    <t>市場出荷承認結果</t>
    <rPh sb="0" eb="2">
      <t>シジョウ</t>
    </rPh>
    <rPh sb="6" eb="8">
      <t>ケッカ</t>
    </rPh>
    <phoneticPr fontId="3"/>
  </si>
  <si>
    <t>市場出荷承認担当者への通知</t>
    <rPh sb="0" eb="2">
      <t>シジョウ</t>
    </rPh>
    <rPh sb="2" eb="4">
      <t>シュッカ</t>
    </rPh>
    <rPh sb="4" eb="6">
      <t>ショウニン</t>
    </rPh>
    <rPh sb="6" eb="8">
      <t>タントウ</t>
    </rPh>
    <rPh sb="8" eb="9">
      <t>シャ</t>
    </rPh>
    <rPh sb="11" eb="13">
      <t>ツウチ</t>
    </rPh>
    <phoneticPr fontId="3"/>
  </si>
  <si>
    <t>検査実施担当者、検査実施担当部門に対する検査判定結果の通知</t>
    <rPh sb="0" eb="2">
      <t>ケンサ</t>
    </rPh>
    <rPh sb="2" eb="4">
      <t>ジッシ</t>
    </rPh>
    <rPh sb="4" eb="7">
      <t>タントウシャ</t>
    </rPh>
    <rPh sb="8" eb="10">
      <t>ケンサ</t>
    </rPh>
    <rPh sb="10" eb="12">
      <t>ジッシ</t>
    </rPh>
    <rPh sb="12" eb="14">
      <t>タントウ</t>
    </rPh>
    <rPh sb="14" eb="16">
      <t>ブモン</t>
    </rPh>
    <rPh sb="17" eb="18">
      <t>タイ</t>
    </rPh>
    <rPh sb="20" eb="22">
      <t>ケンサ</t>
    </rPh>
    <rPh sb="22" eb="24">
      <t>ハンテイ</t>
    </rPh>
    <rPh sb="24" eb="26">
      <t>ケッカ</t>
    </rPh>
    <rPh sb="27" eb="29">
      <t>ツウチ</t>
    </rPh>
    <phoneticPr fontId="3"/>
  </si>
  <si>
    <t>担当部門に対する市場出荷承認結果の通知</t>
    <rPh sb="0" eb="2">
      <t>タントウ</t>
    </rPh>
    <rPh sb="2" eb="4">
      <t>ブモン</t>
    </rPh>
    <rPh sb="5" eb="6">
      <t>タイ</t>
    </rPh>
    <rPh sb="12" eb="14">
      <t>ショウニン</t>
    </rPh>
    <rPh sb="14" eb="16">
      <t>ケッカ</t>
    </rPh>
    <rPh sb="17" eb="19">
      <t>ツウチ</t>
    </rPh>
    <phoneticPr fontId="3"/>
  </si>
  <si>
    <t>PLNT_APRV_RQST</t>
    <phoneticPr fontId="3"/>
  </si>
  <si>
    <t>PLNT_APRV_RESULT</t>
    <phoneticPr fontId="3"/>
  </si>
  <si>
    <t>INSP_APRV_RQST</t>
    <phoneticPr fontId="3"/>
  </si>
  <si>
    <t>INSP_APRV_RESULT</t>
    <phoneticPr fontId="3"/>
  </si>
  <si>
    <t>MRKT_JUDG_RQST</t>
    <phoneticPr fontId="3"/>
  </si>
  <si>
    <t>MRKT_JUDG_RESULT</t>
    <phoneticPr fontId="3"/>
  </si>
  <si>
    <t>MFG_INST_APRV_RESULT</t>
    <phoneticPr fontId="3"/>
  </si>
  <si>
    <t>MFG_INST_APRV_RQST</t>
    <phoneticPr fontId="3"/>
  </si>
  <si>
    <t>MFG_ACT_APRV_RQST</t>
    <phoneticPr fontId="3"/>
  </si>
  <si>
    <t>MFG_ACT_APRV_RESULT</t>
    <phoneticPr fontId="3"/>
  </si>
  <si>
    <t>INSP_JUDG_RQST</t>
    <phoneticPr fontId="3"/>
  </si>
  <si>
    <t>INSP_JUDG_RESULT</t>
    <phoneticPr fontId="3"/>
  </si>
  <si>
    <t>BCST_RCST</t>
  </si>
  <si>
    <t>請求先または入金先</t>
  </si>
  <si>
    <t>請求先ＦＬＧが設定されているもしくは入金先ＦＬＧが設定されている取引先ＣＤ</t>
    <phoneticPr fontId="3"/>
  </si>
  <si>
    <t>ロット管理品</t>
  </si>
  <si>
    <t>ロット管理区分が、2：同一ロット許可または3：同一ロット不許可</t>
  </si>
  <si>
    <t>F</t>
    <phoneticPr fontId="3"/>
  </si>
  <si>
    <t>入力補助画面を起動できるかどうか</t>
  </si>
  <si>
    <t>T</t>
    <phoneticPr fontId="3"/>
  </si>
  <si>
    <t>F</t>
    <phoneticPr fontId="3"/>
  </si>
  <si>
    <t>T</t>
    <phoneticPr fontId="3"/>
  </si>
  <si>
    <t>T</t>
    <phoneticPr fontId="3"/>
  </si>
  <si>
    <t>F</t>
    <phoneticPr fontId="3"/>
  </si>
  <si>
    <t>F</t>
    <phoneticPr fontId="3"/>
  </si>
  <si>
    <t>内示書ＮＯ</t>
    <phoneticPr fontId="3"/>
  </si>
  <si>
    <t>F</t>
    <phoneticPr fontId="3"/>
  </si>
  <si>
    <t>T</t>
    <phoneticPr fontId="3"/>
  </si>
  <si>
    <t>is_panel</t>
  </si>
  <si>
    <t>ATTACH_INFO_ID</t>
    <phoneticPr fontId="3"/>
  </si>
  <si>
    <t>MAS_ATTACH_INFO_ID</t>
    <phoneticPr fontId="3"/>
  </si>
  <si>
    <t>付加情報ＩＤ</t>
    <phoneticPr fontId="3"/>
  </si>
  <si>
    <t>PFRPT</t>
    <phoneticPr fontId="3"/>
  </si>
  <si>
    <t>C</t>
    <phoneticPr fontId="3"/>
  </si>
  <si>
    <t>conv_ope</t>
    <phoneticPr fontId="3"/>
  </si>
  <si>
    <t>file_io_ope</t>
    <phoneticPr fontId="3"/>
  </si>
  <si>
    <t>imp_ope</t>
    <phoneticPr fontId="3"/>
  </si>
  <si>
    <t>data_lno_seq</t>
    <phoneticPr fontId="3"/>
  </si>
  <si>
    <t>コード変換を実行する標準オペレーション</t>
    <rPh sb="3" eb="5">
      <t>ヘンカン</t>
    </rPh>
    <rPh sb="6" eb="8">
      <t>ジッコウ</t>
    </rPh>
    <rPh sb="10" eb="12">
      <t>ヒョウジュン</t>
    </rPh>
    <phoneticPr fontId="3"/>
  </si>
  <si>
    <t>ファイル入出力を実行する標準オペレーション</t>
    <rPh sb="4" eb="7">
      <t>ニュウシュツリョク</t>
    </rPh>
    <rPh sb="8" eb="10">
      <t>ジッコウ</t>
    </rPh>
    <rPh sb="12" eb="14">
      <t>ヒョウジュン</t>
    </rPh>
    <phoneticPr fontId="3"/>
  </si>
  <si>
    <t>PLM_CHNG_RECV</t>
  </si>
  <si>
    <t>C0010</t>
  </si>
  <si>
    <t>"PGS_PLM_CHNG_EXT_IF_DATA_LNO"</t>
  </si>
  <si>
    <t>PLM_ITM_RECV</t>
  </si>
  <si>
    <t>C0020</t>
  </si>
  <si>
    <t>"PGS_ITM_EXT_IF_DATA_LNO"</t>
  </si>
  <si>
    <t>"PGS_ITM_D_PURC_EXT_IF_DATA_LNO"</t>
  </si>
  <si>
    <t>"PGS_ITM_D_PROD_EXT_IF_DATA_LNO"</t>
  </si>
  <si>
    <t>"PGS_ITM_D_RQST_EXT_IF_DATA_LNO"</t>
  </si>
  <si>
    <t>"PGS_ITM_STRG_EXT_IF_DATA_LNO"</t>
  </si>
  <si>
    <t>"PGS_BOM_EXT_IF_DATA_LNO"</t>
  </si>
  <si>
    <t>"PGS_ITM_OPER_EXT_IF_DATA_LNO"</t>
  </si>
  <si>
    <t>"PGS_OPER_EXT_IF_DATA_LNO"</t>
  </si>
  <si>
    <t>PLM_ITM_TMB_RECV</t>
  </si>
  <si>
    <t>C0110</t>
  </si>
  <si>
    <t>ＰＬＭ品目サムネイル受信</t>
    <rPh sb="3" eb="5">
      <t>ヒンモク</t>
    </rPh>
    <rPh sb="10" eb="12">
      <t>ジュシン</t>
    </rPh>
    <phoneticPr fontId="5"/>
  </si>
  <si>
    <t>"PGS_ITM_TMB_EXT_IF_DATA_LNO"</t>
  </si>
  <si>
    <t>PLM_LOC_SEND</t>
  </si>
  <si>
    <t>C3010</t>
  </si>
  <si>
    <t>ＰＬＭ場所マスタ送信</t>
    <rPh sb="3" eb="5">
      <t>バショ</t>
    </rPh>
    <rPh sb="8" eb="10">
      <t>ソウシン</t>
    </rPh>
    <phoneticPr fontId="5"/>
  </si>
  <si>
    <t>PLM_BP_SEND</t>
  </si>
  <si>
    <t>C3020</t>
  </si>
  <si>
    <t>ＰＬＭ取引先マスタ送信</t>
    <rPh sb="3" eb="6">
      <t>トリヒ</t>
    </rPh>
    <rPh sb="9" eb="11">
      <t>ソウシン</t>
    </rPh>
    <phoneticPr fontId="5"/>
  </si>
  <si>
    <t>PLM_PURC_UPRI_SEND</t>
  </si>
  <si>
    <t>ＰＬＭ購買単価マスタ送信</t>
    <rPh sb="3" eb="5">
      <t>コウバイ</t>
    </rPh>
    <rPh sb="5" eb="7">
      <t>タンカ</t>
    </rPh>
    <rPh sb="10" eb="12">
      <t>ソウシン</t>
    </rPh>
    <phoneticPr fontId="5"/>
  </si>
  <si>
    <t>PLM_PA_QTY_SEND</t>
  </si>
  <si>
    <t>ＰＬＭ計画実績数量送信</t>
    <rPh sb="3" eb="5">
      <t>ケイカク</t>
    </rPh>
    <rPh sb="5" eb="7">
      <t>ジッセキ</t>
    </rPh>
    <rPh sb="7" eb="9">
      <t>スウリョウ</t>
    </rPh>
    <rPh sb="9" eb="11">
      <t>ソウシン</t>
    </rPh>
    <phoneticPr fontId="5"/>
  </si>
  <si>
    <t>PLM_ITM_STOP_SEND</t>
  </si>
  <si>
    <t>ＰＬＭ品目禁止マスタ送信</t>
    <rPh sb="3" eb="10">
      <t>ヒンモ</t>
    </rPh>
    <rPh sb="10" eb="12">
      <t>ソウシン</t>
    </rPh>
    <phoneticPr fontId="5"/>
  </si>
  <si>
    <t>ESB_FILE_ID</t>
  </si>
  <si>
    <t>ＥＳＢファイルＩＤ</t>
  </si>
  <si>
    <t>ESBファイルＩＤ</t>
  </si>
  <si>
    <t>ESB_DATA_NO</t>
  </si>
  <si>
    <t>ＥＳＢデータＮＯ</t>
  </si>
  <si>
    <t>ESBデータＮＯ</t>
  </si>
  <si>
    <t>MAS_ESB_FILE_ID</t>
    <phoneticPr fontId="3"/>
  </si>
  <si>
    <t>MAS_ESB_DATA_NO</t>
    <phoneticPr fontId="3"/>
  </si>
  <si>
    <t>APRVAPL</t>
  </si>
  <si>
    <t>承認申請ＮＯ</t>
    <rPh sb="0" eb="2">
      <t>ショウニン</t>
    </rPh>
    <rPh sb="2" eb="4">
      <t>シンセイ</t>
    </rPh>
    <phoneticPr fontId="16"/>
  </si>
  <si>
    <t>is_using_co_cd</t>
    <phoneticPr fontId="3"/>
  </si>
  <si>
    <t>is_using_lot</t>
    <phoneticPr fontId="3"/>
  </si>
  <si>
    <t>is_using_bp_lot</t>
    <phoneticPr fontId="3"/>
  </si>
  <si>
    <t>multi_sort</t>
    <phoneticPr fontId="3"/>
  </si>
  <si>
    <t>MSBBP1110</t>
  </si>
  <si>
    <t>MSBBL6250</t>
  </si>
  <si>
    <t>SlsAprvAfter_Upd01</t>
  </si>
  <si>
    <t>MSBBP1210</t>
  </si>
  <si>
    <t>SlsAprvAfter_Upd02</t>
  </si>
  <si>
    <t>MSBBP1380</t>
  </si>
  <si>
    <t>SlsAprvAfter_Upd03</t>
  </si>
  <si>
    <t>MSBDP0080</t>
  </si>
  <si>
    <t>PurcAppAf_Upd01</t>
  </si>
  <si>
    <t>MSBDL5060</t>
    <phoneticPr fontId="3"/>
  </si>
  <si>
    <t>MSBEP2400</t>
  </si>
  <si>
    <t>MSBEL6430</t>
  </si>
  <si>
    <t>AppAf_Upd01</t>
  </si>
  <si>
    <t>MABSP0120</t>
    <phoneticPr fontId="3"/>
  </si>
  <si>
    <t>MABSP0140</t>
    <phoneticPr fontId="3"/>
  </si>
  <si>
    <t>MABSP0130</t>
    <phoneticPr fontId="3"/>
  </si>
  <si>
    <t>MABSP0250</t>
    <phoneticPr fontId="3"/>
  </si>
  <si>
    <t>MABSP0240</t>
    <phoneticPr fontId="3"/>
  </si>
  <si>
    <t>MABSP0220</t>
    <phoneticPr fontId="3"/>
  </si>
  <si>
    <t>MABSL0250</t>
    <phoneticPr fontId="3"/>
  </si>
  <si>
    <t>MABSL0240</t>
    <phoneticPr fontId="3"/>
  </si>
  <si>
    <t>MABSL0220</t>
    <phoneticPr fontId="3"/>
  </si>
  <si>
    <t>MABSL0120</t>
    <phoneticPr fontId="3"/>
  </si>
  <si>
    <t>MABSL0140</t>
    <phoneticPr fontId="3"/>
  </si>
  <si>
    <t>MABSL0130</t>
    <phoneticPr fontId="3"/>
  </si>
  <si>
    <t>AprvAfter_Upd01</t>
    <phoneticPr fontId="3"/>
  </si>
  <si>
    <t>AprvAfter_Upd01</t>
    <phoneticPr fontId="3"/>
  </si>
  <si>
    <t>ＰＬＭ品目詳細（他工場手配品）受信</t>
    <rPh sb="11" eb="13">
      <t>テハイ</t>
    </rPh>
    <phoneticPr fontId="5"/>
  </si>
  <si>
    <t>ＰＬＭ品目格納先受信</t>
    <rPh sb="8" eb="10">
      <t>ジュシン</t>
    </rPh>
    <phoneticPr fontId="5"/>
  </si>
  <si>
    <t>★共通</t>
    <phoneticPr fontId="3"/>
  </si>
  <si>
    <t>標準単価取得区分</t>
    <rPh sb="0" eb="2">
      <t>ヒョウジュン</t>
    </rPh>
    <rPh sb="2" eb="4">
      <t>タンカ</t>
    </rPh>
    <rPh sb="4" eb="6">
      <t>シュトク</t>
    </rPh>
    <phoneticPr fontId="3"/>
  </si>
  <si>
    <t>STD_UPRI_SEL_TYP</t>
    <phoneticPr fontId="3"/>
  </si>
  <si>
    <t>標準単価マスタから値を取得する方法を定義する区分</t>
    <rPh sb="0" eb="4">
      <t>ヒョウジュンタンカ</t>
    </rPh>
    <rPh sb="9" eb="10">
      <t>チ</t>
    </rPh>
    <rPh sb="11" eb="13">
      <t>シュトク</t>
    </rPh>
    <rPh sb="15" eb="17">
      <t>ホウホウ</t>
    </rPh>
    <rPh sb="18" eb="20">
      <t>テイギ</t>
    </rPh>
    <rPh sb="22" eb="24">
      <t>クブン</t>
    </rPh>
    <phoneticPr fontId="3"/>
  </si>
  <si>
    <t>STD_UPRI</t>
    <phoneticPr fontId="3"/>
  </si>
  <si>
    <t>SUB_UPRI1</t>
    <phoneticPr fontId="3"/>
  </si>
  <si>
    <t>SUB_UPRI2</t>
  </si>
  <si>
    <t>SUB_UPRI3</t>
  </si>
  <si>
    <t>標準単価</t>
    <rPh sb="0" eb="4">
      <t>ヒョウジュンタンカ</t>
    </rPh>
    <phoneticPr fontId="3"/>
  </si>
  <si>
    <t>予備単価１→標準単価</t>
    <rPh sb="0" eb="2">
      <t>ヨビ</t>
    </rPh>
    <rPh sb="2" eb="4">
      <t>タンカ</t>
    </rPh>
    <rPh sb="6" eb="8">
      <t>ヒョウジュン</t>
    </rPh>
    <rPh sb="8" eb="10">
      <t>タンカ</t>
    </rPh>
    <phoneticPr fontId="3"/>
  </si>
  <si>
    <t>予備単価２→標準単価</t>
    <rPh sb="0" eb="2">
      <t>ヨビ</t>
    </rPh>
    <rPh sb="2" eb="4">
      <t>タンカ</t>
    </rPh>
    <phoneticPr fontId="3"/>
  </si>
  <si>
    <t>予備単価３→標準単価</t>
    <rPh sb="0" eb="2">
      <t>ヨビ</t>
    </rPh>
    <rPh sb="2" eb="4">
      <t>タンカ</t>
    </rPh>
    <phoneticPr fontId="3"/>
  </si>
  <si>
    <t>OP</t>
    <phoneticPr fontId="3"/>
  </si>
  <si>
    <t>在庫補充マスタの発注点在庫数量（RORD_STK_QTY）がゼロ以上の品目</t>
    <rPh sb="35" eb="37">
      <t>ヒンモク</t>
    </rPh>
    <phoneticPr fontId="3"/>
  </si>
  <si>
    <t>発注点管理品</t>
    <rPh sb="5" eb="6">
      <t>ヒン</t>
    </rPh>
    <phoneticPr fontId="3"/>
  </si>
  <si>
    <t>販売計画品目</t>
    <rPh sb="4" eb="6">
      <t>ヒンモク</t>
    </rPh>
    <phoneticPr fontId="3"/>
  </si>
  <si>
    <t>upd_if_tbl</t>
    <phoneticPr fontId="3"/>
  </si>
  <si>
    <t>"PGT_LOC_SND_IF"</t>
  </si>
  <si>
    <t>"PGT_BP_SND_IF"</t>
  </si>
  <si>
    <t>"PGT_PURC_UPRI_SND_IF"</t>
  </si>
  <si>
    <t>"PGT_PA_QTY_SND_IF"</t>
  </si>
  <si>
    <t>"PGT_ITM_STOP_SND_IF"</t>
    <phoneticPr fontId="3"/>
  </si>
  <si>
    <t>送信時に出力されるファイル名を設定する。
設定するファイル名には、以下のプレースホルダを設定することもできる。
利用可能なプレースホルダ）
・{CO_CD}：会社ＣＤ
・{EXT_SYS_CD}：外部システムCＤ
・{IF_PROC_TYP}：ＩＦ処理区分
・{USER}：ユーザＩＤ
・{DATA_NO}：データＮＯ
・{yyyyMMddHHmmssSSS}：年月日時分秒ミリ秒※
・{yyMMddHHmmss}：年月日時分秒※
・{yyyyMM}：年月※
※日付はJavaの日付フォーマット（SimpleDateFormat）が指定可能
省略時は「{yyyyMMddHHmmssSSS}.dat」と同等に扱う。</t>
    <rPh sb="0" eb="2">
      <t>ソウシン</t>
    </rPh>
    <rPh sb="2" eb="3">
      <t>ジ</t>
    </rPh>
    <rPh sb="4" eb="6">
      <t>シュツリョク</t>
    </rPh>
    <rPh sb="13" eb="14">
      <t>メイ</t>
    </rPh>
    <rPh sb="15" eb="17">
      <t>セッテイ</t>
    </rPh>
    <rPh sb="21" eb="23">
      <t>セッテイ</t>
    </rPh>
    <rPh sb="29" eb="30">
      <t>メイ</t>
    </rPh>
    <rPh sb="33" eb="35">
      <t>イカ</t>
    </rPh>
    <rPh sb="44" eb="46">
      <t>セッテイ</t>
    </rPh>
    <rPh sb="56" eb="58">
      <t>リヨウ</t>
    </rPh>
    <rPh sb="58" eb="60">
      <t>カノウ</t>
    </rPh>
    <rPh sb="79" eb="81">
      <t>カイシャ</t>
    </rPh>
    <rPh sb="226" eb="228">
      <t>ネンゲツ</t>
    </rPh>
    <rPh sb="231" eb="233">
      <t>ヒヅケ</t>
    </rPh>
    <rPh sb="239" eb="241">
      <t>ヒヅケ</t>
    </rPh>
    <rPh sb="266" eb="268">
      <t>シテイ</t>
    </rPh>
    <rPh sb="268" eb="270">
      <t>カノウ</t>
    </rPh>
    <rPh sb="271" eb="273">
      <t>ショウリャク</t>
    </rPh>
    <rPh sb="273" eb="274">
      <t>ジ</t>
    </rPh>
    <rPh sb="301" eb="303">
      <t>ドウトウ</t>
    </rPh>
    <rPh sb="304" eb="305">
      <t>アツカ</t>
    </rPh>
    <phoneticPr fontId="4"/>
  </si>
  <si>
    <t>MAC_SLIP_TITLE_TYP.PROV_SLIP</t>
    <phoneticPr fontId="3"/>
  </si>
  <si>
    <t>出来高実績時（外注品は入荷実績時）</t>
    <rPh sb="0" eb="3">
      <t>デキダカ</t>
    </rPh>
    <rPh sb="3" eb="5">
      <t>ジッセキ</t>
    </rPh>
    <rPh sb="5" eb="6">
      <t>ジ</t>
    </rPh>
    <rPh sb="7" eb="9">
      <t>ガイチュウ</t>
    </rPh>
    <rPh sb="9" eb="10">
      <t>ヒン</t>
    </rPh>
    <rPh sb="11" eb="13">
      <t>ニュウカ</t>
    </rPh>
    <rPh sb="13" eb="15">
      <t>ジッセキ</t>
    </rPh>
    <rPh sb="15" eb="16">
      <t>ジ</t>
    </rPh>
    <phoneticPr fontId="4"/>
  </si>
  <si>
    <t>FTP_RTRY_CNT</t>
  </si>
  <si>
    <t>FTP_WAIT_SEC</t>
  </si>
  <si>
    <t>FTPサーバへのアクセスに失敗した場合にリトライする上限回数（デフォルトは3回）を設定する。</t>
    <phoneticPr fontId="3"/>
  </si>
  <si>
    <t>FTPサーバへのアクセス失敗時のリトライ回数</t>
    <rPh sb="12" eb="14">
      <t>シッパイ</t>
    </rPh>
    <rPh sb="14" eb="15">
      <t>ジ</t>
    </rPh>
    <rPh sb="20" eb="22">
      <t>カイスウ</t>
    </rPh>
    <phoneticPr fontId="3"/>
  </si>
  <si>
    <t>FTPサーバへのアクセス失敗時のリトライするまでの待ち時間（秒）</t>
    <rPh sb="12" eb="14">
      <t>シッパイ</t>
    </rPh>
    <rPh sb="14" eb="15">
      <t>ジ</t>
    </rPh>
    <rPh sb="25" eb="26">
      <t>マ</t>
    </rPh>
    <rPh sb="27" eb="29">
      <t>ジカン</t>
    </rPh>
    <rPh sb="30" eb="31">
      <t>ビョウ</t>
    </rPh>
    <phoneticPr fontId="3"/>
  </si>
  <si>
    <t>HALF_NUM</t>
    <phoneticPr fontId="3"/>
  </si>
  <si>
    <t>"^[\\d]*$"</t>
    <phoneticPr fontId="3"/>
  </si>
  <si>
    <t>HALF_CHAR</t>
    <phoneticPr fontId="3"/>
  </si>
  <si>
    <t>"^[!-~]*$"</t>
    <phoneticPr fontId="3"/>
  </si>
  <si>
    <t>半角数字のチェック</t>
    <rPh sb="0" eb="2">
      <t>ハンカク</t>
    </rPh>
    <rPh sb="2" eb="4">
      <t>スウジ</t>
    </rPh>
    <phoneticPr fontId="3"/>
  </si>
  <si>
    <t>半角文字のチェック</t>
    <rPh sb="0" eb="2">
      <t>ハンカク</t>
    </rPh>
    <rPh sb="2" eb="4">
      <t>モジ</t>
    </rPh>
    <phoneticPr fontId="3"/>
  </si>
  <si>
    <t>半角数字から成り立つ文字列</t>
    <rPh sb="0" eb="2">
      <t>ハンカク</t>
    </rPh>
    <rPh sb="2" eb="4">
      <t>スウジ</t>
    </rPh>
    <rPh sb="6" eb="7">
      <t>ナ</t>
    </rPh>
    <rPh sb="8" eb="9">
      <t>タ</t>
    </rPh>
    <rPh sb="10" eb="13">
      <t>モジレツ</t>
    </rPh>
    <phoneticPr fontId="4"/>
  </si>
  <si>
    <t>半角文字から成り立つ文字列</t>
    <rPh sb="0" eb="2">
      <t>ハンカク</t>
    </rPh>
    <rPh sb="2" eb="4">
      <t>モジ</t>
    </rPh>
    <phoneticPr fontId="4"/>
  </si>
  <si>
    <t>CST_DLV_SPPL</t>
  </si>
  <si>
    <t>得意先または納品先または発注先</t>
  </si>
  <si>
    <t>得意先ＦＬＧが設定されているもしくは納品先ＦＬＧが設定されているもしくは発注先ＦＬＧが設定されている取引先ＣＤ</t>
    <phoneticPr fontId="3"/>
  </si>
  <si>
    <t>BATCH_LOG_TYP</t>
    <phoneticPr fontId="3"/>
  </si>
  <si>
    <t>MC</t>
    <phoneticPr fontId="3"/>
  </si>
  <si>
    <t>START_LOG</t>
    <phoneticPr fontId="3"/>
  </si>
  <si>
    <t>S</t>
    <phoneticPr fontId="3"/>
  </si>
  <si>
    <t>開始ログ</t>
    <rPh sb="0" eb="2">
      <t>カイシ</t>
    </rPh>
    <phoneticPr fontId="5"/>
  </si>
  <si>
    <t>DATA_LOG</t>
    <phoneticPr fontId="3"/>
  </si>
  <si>
    <t>データ</t>
    <phoneticPr fontId="3"/>
  </si>
  <si>
    <t>PROC_LOG</t>
    <phoneticPr fontId="3"/>
  </si>
  <si>
    <t>処理経過</t>
    <rPh sb="0" eb="2">
      <t>ショリ</t>
    </rPh>
    <rPh sb="2" eb="4">
      <t>ケイカ</t>
    </rPh>
    <phoneticPr fontId="5"/>
  </si>
  <si>
    <t>END_LOG</t>
    <phoneticPr fontId="3"/>
  </si>
  <si>
    <t>終了ログ</t>
    <rPh sb="0" eb="2">
      <t>シュウリョウ</t>
    </rPh>
    <phoneticPr fontId="5"/>
  </si>
  <si>
    <t>バッチログ区分</t>
    <rPh sb="5" eb="7">
      <t>クブン</t>
    </rPh>
    <phoneticPr fontId="5"/>
  </si>
  <si>
    <t>バッチ処理で出力するログの種類を定義する区分</t>
    <rPh sb="3" eb="5">
      <t>ショリ</t>
    </rPh>
    <rPh sb="6" eb="8">
      <t>シュツリョク</t>
    </rPh>
    <rPh sb="13" eb="15">
      <t>シュルイ</t>
    </rPh>
    <rPh sb="16" eb="18">
      <t>テイギ</t>
    </rPh>
    <rPh sb="20" eb="22">
      <t>クブン</t>
    </rPh>
    <phoneticPr fontId="3"/>
  </si>
  <si>
    <t>開始のログを示す</t>
    <rPh sb="0" eb="2">
      <t>カイシ</t>
    </rPh>
    <rPh sb="6" eb="7">
      <t>シメ</t>
    </rPh>
    <phoneticPr fontId="3"/>
  </si>
  <si>
    <t>データのログを示す</t>
    <rPh sb="7" eb="8">
      <t>シメ</t>
    </rPh>
    <phoneticPr fontId="3"/>
  </si>
  <si>
    <t>処理経過のログを示す</t>
    <rPh sb="0" eb="2">
      <t>ショリ</t>
    </rPh>
    <rPh sb="2" eb="4">
      <t>ケイカ</t>
    </rPh>
    <rPh sb="8" eb="9">
      <t>シメ</t>
    </rPh>
    <phoneticPr fontId="3"/>
  </si>
  <si>
    <t>終了のログを示す</t>
    <rPh sb="0" eb="2">
      <t>シュウリョウ</t>
    </rPh>
    <rPh sb="6" eb="7">
      <t>シメ</t>
    </rPh>
    <phoneticPr fontId="3"/>
  </si>
  <si>
    <t>BATCH_LOG_TYP</t>
  </si>
  <si>
    <t>バッチ処理で出力するログの種類を定義する区分</t>
  </si>
  <si>
    <t>バッチログ区分</t>
  </si>
  <si>
    <t>全品目（架空品除く）</t>
    <rPh sb="0" eb="3">
      <t>ゼンヒンモク</t>
    </rPh>
    <rPh sb="4" eb="6">
      <t>カクウ</t>
    </rPh>
    <rPh sb="6" eb="7">
      <t>シナ</t>
    </rPh>
    <rPh sb="7" eb="8">
      <t>ノゾ</t>
    </rPh>
    <phoneticPr fontId="3"/>
  </si>
  <si>
    <t>全品目（架空品含む）</t>
    <rPh sb="0" eb="3">
      <t>ゼンヒンモク</t>
    </rPh>
    <rPh sb="4" eb="6">
      <t>カクウ</t>
    </rPh>
    <rPh sb="6" eb="7">
      <t>シナ</t>
    </rPh>
    <rPh sb="7" eb="8">
      <t>フク</t>
    </rPh>
    <phoneticPr fontId="36"/>
  </si>
  <si>
    <t>is_tran_typ</t>
    <phoneticPr fontId="3"/>
  </si>
  <si>
    <t>F</t>
    <phoneticPr fontId="3"/>
  </si>
  <si>
    <t>is_insp_typ</t>
    <phoneticPr fontId="3"/>
  </si>
  <si>
    <t>T</t>
    <phoneticPr fontId="3"/>
  </si>
  <si>
    <t>F</t>
    <phoneticPr fontId="3"/>
  </si>
  <si>
    <t>T</t>
    <phoneticPr fontId="3"/>
  </si>
  <si>
    <t>QUALITY_TYP</t>
    <phoneticPr fontId="3"/>
  </si>
  <si>
    <t>DFCT_OPER</t>
    <phoneticPr fontId="3"/>
  </si>
  <si>
    <t>DFCT_INSP</t>
    <phoneticPr fontId="3"/>
  </si>
  <si>
    <t>SSPND</t>
    <phoneticPr fontId="3"/>
  </si>
  <si>
    <t>is_oth</t>
  </si>
  <si>
    <t>F</t>
    <phoneticPr fontId="3"/>
  </si>
  <si>
    <t>T</t>
    <phoneticPr fontId="3"/>
  </si>
  <si>
    <t>MSG_FLG_ON</t>
    <phoneticPr fontId="3"/>
  </si>
  <si>
    <t>MSG_FLG_OFF</t>
    <phoneticPr fontId="3"/>
  </si>
  <si>
    <t>T</t>
    <phoneticPr fontId="3"/>
  </si>
  <si>
    <t>F</t>
    <phoneticPr fontId="3"/>
  </si>
  <si>
    <t>オン</t>
    <phoneticPr fontId="3"/>
  </si>
  <si>
    <t>オフ</t>
    <phoneticPr fontId="3"/>
  </si>
  <si>
    <t>メッセージでフラグオンを表す文字</t>
    <rPh sb="12" eb="13">
      <t>アラワ</t>
    </rPh>
    <rPh sb="14" eb="16">
      <t>モジ</t>
    </rPh>
    <phoneticPr fontId="3"/>
  </si>
  <si>
    <t>メッセージでフラグオフを表す文字</t>
    <rPh sb="12" eb="13">
      <t>アラワ</t>
    </rPh>
    <rPh sb="14" eb="16">
      <t>モジ</t>
    </rPh>
    <phoneticPr fontId="3"/>
  </si>
  <si>
    <t>ARR_IN_TRANSIT</t>
    <phoneticPr fontId="3"/>
  </si>
  <si>
    <t>未着品入荷</t>
    <rPh sb="0" eb="2">
      <t>ミチャク</t>
    </rPh>
    <rPh sb="2" eb="3">
      <t>シナ</t>
    </rPh>
    <rPh sb="3" eb="5">
      <t>ニュウカ</t>
    </rPh>
    <phoneticPr fontId="3"/>
  </si>
  <si>
    <t>未着品の入荷</t>
    <phoneticPr fontId="3"/>
  </si>
  <si>
    <t>画面右上</t>
    <rPh sb="0" eb="2">
      <t>ガメン</t>
    </rPh>
    <rPh sb="2" eb="4">
      <t>ミギウエ</t>
    </rPh>
    <phoneticPr fontId="3"/>
  </si>
  <si>
    <t>バルーン</t>
    <phoneticPr fontId="3"/>
  </si>
  <si>
    <t>バルーンとメール</t>
    <phoneticPr fontId="3"/>
  </si>
  <si>
    <t>ログイン後の画面右上で確認する</t>
    <phoneticPr fontId="3"/>
  </si>
  <si>
    <t>プッシュ通知方法を示す区分
※いずれの方法もアプリサーバでwebsoketの機能が必要</t>
    <rPh sb="4" eb="6">
      <t>ツウチ</t>
    </rPh>
    <rPh sb="6" eb="8">
      <t>ホウホウ</t>
    </rPh>
    <rPh sb="9" eb="10">
      <t>シメ</t>
    </rPh>
    <rPh sb="11" eb="13">
      <t>クブン</t>
    </rPh>
    <rPh sb="19" eb="21">
      <t>ホウホウ</t>
    </rPh>
    <rPh sb="38" eb="40">
      <t>キノウ</t>
    </rPh>
    <rPh sb="41" eb="43">
      <t>ヒツヨウ</t>
    </rPh>
    <phoneticPr fontId="3"/>
  </si>
  <si>
    <t>エラーにしない（アラーム使用率ワーニングのみ）</t>
    <phoneticPr fontId="3"/>
  </si>
  <si>
    <t>エラーにする</t>
    <phoneticPr fontId="3"/>
  </si>
  <si>
    <t>手動_未指定:自動</t>
    <rPh sb="0" eb="2">
      <t>シュドウ</t>
    </rPh>
    <rPh sb="3" eb="6">
      <t>ミシテイ</t>
    </rPh>
    <rPh sb="7" eb="9">
      <t>ジドウ</t>
    </rPh>
    <phoneticPr fontId="5"/>
  </si>
  <si>
    <t>カウンタテーブル（自動発番時の飛び番：なし　パフォーマンス：低）</t>
    <rPh sb="9" eb="13">
      <t>ジドウハツバン</t>
    </rPh>
    <rPh sb="13" eb="14">
      <t>ドキ</t>
    </rPh>
    <rPh sb="15" eb="16">
      <t>ト</t>
    </rPh>
    <rPh sb="17" eb="18">
      <t>バン</t>
    </rPh>
    <rPh sb="30" eb="31">
      <t>テイ</t>
    </rPh>
    <phoneticPr fontId="3"/>
  </si>
  <si>
    <t>カウンタテーブル（自動発番時の飛び番：あり　パフォーマンス：中）</t>
    <rPh sb="9" eb="13">
      <t>ジドウハツバン</t>
    </rPh>
    <rPh sb="13" eb="14">
      <t>ドキ</t>
    </rPh>
    <rPh sb="15" eb="16">
      <t>ト</t>
    </rPh>
    <rPh sb="17" eb="18">
      <t>バン</t>
    </rPh>
    <rPh sb="30" eb="31">
      <t>チュウ</t>
    </rPh>
    <phoneticPr fontId="3"/>
  </si>
  <si>
    <t>カウンタテーブルで管理して取得する
（同一セッションで取得するため飛び番が回避されるが、発番待ちが発生しパフォーマンスが著しく低下する可能性あり）</t>
    <rPh sb="9" eb="11">
      <t>カンリ</t>
    </rPh>
    <rPh sb="13" eb="15">
      <t>シュトク</t>
    </rPh>
    <rPh sb="19" eb="21">
      <t>ドウイツ</t>
    </rPh>
    <rPh sb="27" eb="29">
      <t>シュトク</t>
    </rPh>
    <rPh sb="33" eb="34">
      <t>ト</t>
    </rPh>
    <rPh sb="35" eb="36">
      <t>バン</t>
    </rPh>
    <rPh sb="37" eb="39">
      <t>カイヒ</t>
    </rPh>
    <rPh sb="46" eb="47">
      <t>マ</t>
    </rPh>
    <rPh sb="49" eb="51">
      <t>ハッセイ</t>
    </rPh>
    <rPh sb="60" eb="61">
      <t>イチジル</t>
    </rPh>
    <rPh sb="63" eb="65">
      <t>テイカ</t>
    </rPh>
    <rPh sb="67" eb="70">
      <t>カノウセイ</t>
    </rPh>
    <phoneticPr fontId="3"/>
  </si>
  <si>
    <t>カウンタテーブルで管理して取得する
（別セッションで取得するため発番待ちは軽減されるが、飛び番の発生の可能性はある）</t>
    <rPh sb="9" eb="11">
      <t>カンリ</t>
    </rPh>
    <rPh sb="13" eb="15">
      <t>シュトク</t>
    </rPh>
    <rPh sb="19" eb="20">
      <t>ベツ</t>
    </rPh>
    <rPh sb="26" eb="28">
      <t>シュトク</t>
    </rPh>
    <rPh sb="32" eb="33">
      <t>ハツ</t>
    </rPh>
    <rPh sb="33" eb="34">
      <t>バン</t>
    </rPh>
    <rPh sb="34" eb="35">
      <t>マ</t>
    </rPh>
    <rPh sb="37" eb="39">
      <t>ケイゲン</t>
    </rPh>
    <rPh sb="44" eb="45">
      <t>ト</t>
    </rPh>
    <rPh sb="46" eb="47">
      <t>バン</t>
    </rPh>
    <rPh sb="48" eb="50">
      <t>ハッセイ</t>
    </rPh>
    <rPh sb="51" eb="54">
      <t>カノウセイ</t>
    </rPh>
    <phoneticPr fontId="3"/>
  </si>
  <si>
    <t>プッシュ通知方法を示す区分
※いずれの方法もアプリサーバでwebsoketの機能が必要</t>
  </si>
  <si>
    <t>"PG.PGBBL5030.Itm_Conv01"</t>
  </si>
  <si>
    <t>"PG.PGBBL5050.ItmDtlProd_Conv01"</t>
  </si>
  <si>
    <t>"PG.PGBBL5060.ItmDtlSbcn_Conv01"</t>
  </si>
  <si>
    <t>"PG.PGBBL5070.ItmDtlRqst_Conv01"</t>
  </si>
  <si>
    <t>"PG.PGBBL5120.ItmTmb_Conv01"</t>
  </si>
  <si>
    <t>"PG.PGBDL5010.Loc_Conv01"</t>
  </si>
  <si>
    <t>"PG.PGBDL5020.Bp_Conv01"</t>
  </si>
  <si>
    <t>"PG.PGBDL5040.PurcUpri_Conv01"</t>
  </si>
  <si>
    <t>"PG.PGBDL5050.PaQty_Conv01"</t>
  </si>
  <si>
    <t>"PG.PGBDL5060.ItmStop_Conv01"</t>
  </si>
  <si>
    <t>is_upri_master_typ</t>
    <phoneticPr fontId="3"/>
  </si>
  <si>
    <t>単価マスタ承認かどうか</t>
    <rPh sb="0" eb="2">
      <t>タンカ</t>
    </rPh>
    <rPh sb="5" eb="7">
      <t>ショウニン</t>
    </rPh>
    <phoneticPr fontId="3"/>
  </si>
  <si>
    <t>F</t>
    <phoneticPr fontId="3"/>
  </si>
  <si>
    <t>T</t>
    <phoneticPr fontId="3"/>
  </si>
  <si>
    <t>NOT_SPPL_IV</t>
    <phoneticPr fontId="3"/>
  </si>
  <si>
    <t>インボイス取引対象外発注先</t>
    <phoneticPr fontId="3"/>
  </si>
  <si>
    <t>発注先ＦＬＧ = 1 かつ、発注先インボイス取引ＦＬＧ = 0</t>
    <phoneticPr fontId="3"/>
  </si>
  <si>
    <t>送信ファイルを作成する単位を設定する。
・1：ＩＦ処理区分＋外部システムＣＤ単位でまとめる
・2：ＩＦ処理区分＋外部システムＣＤ＋データＮＯ単位でまとめる
・上記以外：「1」と同等
省略時は「1」と同等に扱う。</t>
    <rPh sb="0" eb="2">
      <t>ソウシン</t>
    </rPh>
    <rPh sb="7" eb="9">
      <t>サクセイ</t>
    </rPh>
    <rPh sb="11" eb="13">
      <t>タンイ</t>
    </rPh>
    <rPh sb="14" eb="16">
      <t>セッテイ</t>
    </rPh>
    <rPh sb="30" eb="32">
      <t>ガイブ</t>
    </rPh>
    <phoneticPr fontId="4"/>
  </si>
  <si>
    <t>ＢＯＭ切替区分</t>
    <rPh sb="3" eb="5">
      <t>キリカエ</t>
    </rPh>
    <rPh sb="5" eb="7">
      <t>クブン</t>
    </rPh>
    <phoneticPr fontId="3"/>
  </si>
  <si>
    <t>BOM_CHNG_TYP</t>
    <phoneticPr fontId="3"/>
  </si>
  <si>
    <t>ＢＯＭの子品目を切るかえる方法を定義する区分</t>
    <rPh sb="4" eb="7">
      <t>コヒンモク</t>
    </rPh>
    <rPh sb="8" eb="9">
      <t>キ</t>
    </rPh>
    <rPh sb="13" eb="15">
      <t>ホウホウ</t>
    </rPh>
    <rPh sb="16" eb="18">
      <t>テイギ</t>
    </rPh>
    <rPh sb="20" eb="22">
      <t>クブン</t>
    </rPh>
    <phoneticPr fontId="3"/>
  </si>
  <si>
    <t>TERM</t>
    <phoneticPr fontId="3"/>
  </si>
  <si>
    <t>期間切替（オーダ生成：新品目、在庫引当：新品目）</t>
    <rPh sb="0" eb="2">
      <t>キカン</t>
    </rPh>
    <rPh sb="2" eb="4">
      <t>キリカエ</t>
    </rPh>
    <rPh sb="8" eb="10">
      <t>セイセイ</t>
    </rPh>
    <rPh sb="11" eb="12">
      <t>シン</t>
    </rPh>
    <rPh sb="12" eb="14">
      <t>ヒンモク</t>
    </rPh>
    <rPh sb="15" eb="17">
      <t>ザイコ</t>
    </rPh>
    <rPh sb="17" eb="19">
      <t>ヒキアテ</t>
    </rPh>
    <rPh sb="20" eb="21">
      <t>シン</t>
    </rPh>
    <rPh sb="21" eb="23">
      <t>ヒンモク</t>
    </rPh>
    <phoneticPr fontId="3"/>
  </si>
  <si>
    <t>ある期間で子品目を切り替える</t>
    <rPh sb="2" eb="4">
      <t>キカン</t>
    </rPh>
    <rPh sb="5" eb="6">
      <t>コ</t>
    </rPh>
    <rPh sb="6" eb="8">
      <t>ヒンモク</t>
    </rPh>
    <rPh sb="9" eb="10">
      <t>キ</t>
    </rPh>
    <rPh sb="11" eb="12">
      <t>カ</t>
    </rPh>
    <phoneticPr fontId="3"/>
  </si>
  <si>
    <t>新規オーダは新品目で生成し、旧品目と新品目が存在する場合は引当処理で混在を許可する</t>
    <rPh sb="0" eb="2">
      <t>シンキ</t>
    </rPh>
    <rPh sb="6" eb="7">
      <t>シン</t>
    </rPh>
    <rPh sb="7" eb="9">
      <t>ヒンモク</t>
    </rPh>
    <rPh sb="10" eb="12">
      <t>セイセイ</t>
    </rPh>
    <rPh sb="14" eb="15">
      <t>キュウ</t>
    </rPh>
    <rPh sb="15" eb="17">
      <t>ヒンモク</t>
    </rPh>
    <rPh sb="18" eb="19">
      <t>シン</t>
    </rPh>
    <rPh sb="19" eb="21">
      <t>ヒンモク</t>
    </rPh>
    <rPh sb="22" eb="24">
      <t>ソンザイ</t>
    </rPh>
    <rPh sb="26" eb="28">
      <t>バアイ</t>
    </rPh>
    <rPh sb="29" eb="31">
      <t>ヒキアテ</t>
    </rPh>
    <rPh sb="31" eb="33">
      <t>ショリ</t>
    </rPh>
    <rPh sb="34" eb="36">
      <t>コンザイ</t>
    </rPh>
    <rPh sb="37" eb="39">
      <t>キョカ</t>
    </rPh>
    <phoneticPr fontId="3"/>
  </si>
  <si>
    <t>新規オーダは新品目で生成し、旧品目と新品目が存在する場合は旧品目を優先して引き当てる</t>
    <rPh sb="0" eb="2">
      <t>シンキ</t>
    </rPh>
    <rPh sb="6" eb="7">
      <t>シン</t>
    </rPh>
    <rPh sb="7" eb="9">
      <t>ヒンモク</t>
    </rPh>
    <rPh sb="10" eb="12">
      <t>セイセイ</t>
    </rPh>
    <rPh sb="14" eb="15">
      <t>キュウ</t>
    </rPh>
    <rPh sb="15" eb="17">
      <t>ヒンモク</t>
    </rPh>
    <rPh sb="18" eb="19">
      <t>シン</t>
    </rPh>
    <rPh sb="19" eb="21">
      <t>ヒンモク</t>
    </rPh>
    <rPh sb="22" eb="24">
      <t>ソンザイ</t>
    </rPh>
    <rPh sb="26" eb="28">
      <t>バアイ</t>
    </rPh>
    <rPh sb="29" eb="30">
      <t>キュウ</t>
    </rPh>
    <rPh sb="30" eb="32">
      <t>ヒンモク</t>
    </rPh>
    <rPh sb="33" eb="35">
      <t>ユウセン</t>
    </rPh>
    <rPh sb="37" eb="38">
      <t>ヒ</t>
    </rPh>
    <rPh sb="39" eb="40">
      <t>ア</t>
    </rPh>
    <phoneticPr fontId="3"/>
  </si>
  <si>
    <t>新規オーダは新品目で生成し、旧品目と新品目が存在する場合は最古入庫日をもとに引き当てる</t>
    <rPh sb="0" eb="2">
      <t>シンキ</t>
    </rPh>
    <rPh sb="6" eb="7">
      <t>シン</t>
    </rPh>
    <rPh sb="7" eb="9">
      <t>ヒンモク</t>
    </rPh>
    <rPh sb="10" eb="12">
      <t>セイセイ</t>
    </rPh>
    <rPh sb="14" eb="15">
      <t>キュウ</t>
    </rPh>
    <rPh sb="15" eb="17">
      <t>ヒンモク</t>
    </rPh>
    <rPh sb="18" eb="19">
      <t>シン</t>
    </rPh>
    <rPh sb="19" eb="21">
      <t>ヒンモク</t>
    </rPh>
    <rPh sb="22" eb="24">
      <t>ソンザイ</t>
    </rPh>
    <rPh sb="26" eb="28">
      <t>バアイ</t>
    </rPh>
    <rPh sb="29" eb="31">
      <t>サイコ</t>
    </rPh>
    <rPh sb="31" eb="33">
      <t>ニュウコ</t>
    </rPh>
    <rPh sb="33" eb="34">
      <t>ビ</t>
    </rPh>
    <rPh sb="38" eb="39">
      <t>ヒ</t>
    </rPh>
    <rPh sb="40" eb="41">
      <t>ア</t>
    </rPh>
    <phoneticPr fontId="3"/>
  </si>
  <si>
    <t>SEQ_TYP</t>
    <phoneticPr fontId="3"/>
  </si>
  <si>
    <t>CHNG_MIX</t>
    <phoneticPr fontId="3"/>
  </si>
  <si>
    <t>CHNG_PRIO</t>
    <phoneticPr fontId="3"/>
  </si>
  <si>
    <t>CHNG_FIFO</t>
    <phoneticPr fontId="3"/>
  </si>
  <si>
    <t>対応する代替品目区分</t>
    <rPh sb="0" eb="2">
      <t>タイオウ</t>
    </rPh>
    <rPh sb="4" eb="6">
      <t>ダイタイ</t>
    </rPh>
    <rPh sb="6" eb="8">
      <t>ヒンモク</t>
    </rPh>
    <rPh sb="8" eb="10">
      <t>クブン</t>
    </rPh>
    <phoneticPr fontId="36"/>
  </si>
  <si>
    <t>MAC_ALT_ITM_TYP.MIX</t>
    <phoneticPr fontId="3"/>
  </si>
  <si>
    <t>MAC_ALT_ITM_TYP.MONO_FIFO</t>
    <phoneticPr fontId="3"/>
  </si>
  <si>
    <t>alt_itm_typ</t>
    <phoneticPr fontId="3"/>
  </si>
  <si>
    <t>old_alt_itm_ratio</t>
    <phoneticPr fontId="3"/>
  </si>
  <si>
    <t>old_alt_alloc_prio</t>
    <phoneticPr fontId="3"/>
  </si>
  <si>
    <t>new_alt_itm_ratio</t>
    <phoneticPr fontId="3"/>
  </si>
  <si>
    <t>new_alt_alloc_prio</t>
    <phoneticPr fontId="3"/>
  </si>
  <si>
    <t>MAC_ALT_ITM_TYP.MONO_PRIO</t>
    <phoneticPr fontId="3"/>
  </si>
  <si>
    <t>BOM_CHNG_TYP</t>
  </si>
  <si>
    <t>ＢＯＭの子品目を切るかえる方法を定義する区分</t>
  </si>
  <si>
    <t>ＢＯＭ切替区分</t>
  </si>
  <si>
    <t>旧代替品目比率</t>
    <rPh sb="0" eb="1">
      <t>キュウ</t>
    </rPh>
    <rPh sb="1" eb="3">
      <t>ダイタイ</t>
    </rPh>
    <rPh sb="3" eb="5">
      <t>ヒンモク</t>
    </rPh>
    <rPh sb="5" eb="7">
      <t>ヒリツ</t>
    </rPh>
    <phoneticPr fontId="36"/>
  </si>
  <si>
    <t>旧引当優先順</t>
    <rPh sb="0" eb="1">
      <t>キュウ</t>
    </rPh>
    <rPh sb="1" eb="3">
      <t>ヒキアテ</t>
    </rPh>
    <rPh sb="3" eb="5">
      <t>ユウセン</t>
    </rPh>
    <rPh sb="5" eb="6">
      <t>ジュン</t>
    </rPh>
    <phoneticPr fontId="36"/>
  </si>
  <si>
    <t>新代替品目比率</t>
    <rPh sb="0" eb="1">
      <t>シン</t>
    </rPh>
    <rPh sb="1" eb="3">
      <t>ダイタイ</t>
    </rPh>
    <rPh sb="3" eb="5">
      <t>ヒンモク</t>
    </rPh>
    <rPh sb="5" eb="7">
      <t>ヒリツ</t>
    </rPh>
    <phoneticPr fontId="36"/>
  </si>
  <si>
    <t>新引当優先順</t>
    <rPh sb="0" eb="1">
      <t>シン</t>
    </rPh>
    <rPh sb="1" eb="3">
      <t>ヒキアテ</t>
    </rPh>
    <rPh sb="3" eb="5">
      <t>ユウセン</t>
    </rPh>
    <rPh sb="5" eb="6">
      <t>ジュン</t>
    </rPh>
    <phoneticPr fontId="36"/>
  </si>
  <si>
    <t>現金による決済</t>
    <rPh sb="0" eb="2">
      <t>ゲンキン</t>
    </rPh>
    <rPh sb="5" eb="7">
      <t>ケッサイ</t>
    </rPh>
    <phoneticPr fontId="3"/>
  </si>
  <si>
    <t>振込による決済</t>
    <rPh sb="0" eb="2">
      <t>フリコミ</t>
    </rPh>
    <rPh sb="5" eb="7">
      <t>ケッサイ</t>
    </rPh>
    <phoneticPr fontId="3"/>
  </si>
  <si>
    <t>手形による決済</t>
    <rPh sb="0" eb="2">
      <t>テガタ</t>
    </rPh>
    <rPh sb="5" eb="7">
      <t>ケッサイ</t>
    </rPh>
    <phoneticPr fontId="3"/>
  </si>
  <si>
    <t>属性の説明</t>
    <rPh sb="0" eb="2">
      <t>ゾクセイ</t>
    </rPh>
    <rPh sb="3" eb="5">
      <t>セツメイ</t>
    </rPh>
    <phoneticPr fontId="3"/>
  </si>
  <si>
    <t>not_onr_prsppl</t>
  </si>
  <si>
    <t>is_subcon</t>
  </si>
  <si>
    <t>not_arr</t>
  </si>
  <si>
    <t>is_arr</t>
  </si>
  <si>
    <t>有償支給ＦＬＧが設定されていない</t>
  </si>
  <si>
    <t>下請対象の場合</t>
  </si>
  <si>
    <t>支給積送管理をしない場合</t>
  </si>
  <si>
    <t>積送管理を行う場合</t>
  </si>
  <si>
    <t>引継対象子品目ロットＮＯ</t>
    <rPh sb="0" eb="2">
      <t>ヒキツギ</t>
    </rPh>
    <rPh sb="2" eb="4">
      <t>タイショウ</t>
    </rPh>
    <rPh sb="4" eb="5">
      <t>コ</t>
    </rPh>
    <rPh sb="5" eb="7">
      <t>ヒンモク</t>
    </rPh>
    <phoneticPr fontId="3"/>
  </si>
  <si>
    <t>出来高予定日</t>
    <rPh sb="0" eb="3">
      <t>デキダカ</t>
    </rPh>
    <rPh sb="3" eb="6">
      <t>ヨテイビ</t>
    </rPh>
    <phoneticPr fontId="3"/>
  </si>
  <si>
    <t>製造のロット発番のチェック処理で使用する</t>
    <rPh sb="0" eb="2">
      <t>セイゾウ</t>
    </rPh>
    <rPh sb="6" eb="7">
      <t>ハツ</t>
    </rPh>
    <rPh sb="7" eb="8">
      <t>バン</t>
    </rPh>
    <rPh sb="13" eb="15">
      <t>ショリ</t>
    </rPh>
    <rPh sb="16" eb="18">
      <t>シヨウ</t>
    </rPh>
    <phoneticPr fontId="3"/>
  </si>
  <si>
    <t>MFG_CHD_LOT_NO</t>
    <phoneticPr fontId="3"/>
  </si>
  <si>
    <t>MFG_CHD_SUBLOT_NO</t>
    <phoneticPr fontId="3"/>
  </si>
  <si>
    <t>MFG_YIELD_SCHD_DT</t>
    <phoneticPr fontId="3"/>
  </si>
  <si>
    <t>引継対象子品目サブロットＮＯ</t>
    <rPh sb="0" eb="2">
      <t>ヒキツギ</t>
    </rPh>
    <rPh sb="2" eb="4">
      <t>タイショウ</t>
    </rPh>
    <rPh sb="4" eb="5">
      <t>コ</t>
    </rPh>
    <rPh sb="5" eb="7">
      <t>ヒンモク</t>
    </rPh>
    <phoneticPr fontId="3"/>
  </si>
  <si>
    <t>製造ＷＧ</t>
    <rPh sb="0" eb="2">
      <t>セイゾウ</t>
    </rPh>
    <phoneticPr fontId="36"/>
  </si>
  <si>
    <t>物流ＷＧ</t>
    <rPh sb="0" eb="2">
      <t>ブツ</t>
    </rPh>
    <phoneticPr fontId="36"/>
  </si>
  <si>
    <t>指定されたワーキンググループＣＤと同じワーキンググループＣＤ、かつ発注先ＣＤが設定されていない場所</t>
    <rPh sb="0" eb="2">
      <t>シテイ</t>
    </rPh>
    <rPh sb="17" eb="18">
      <t>オナ</t>
    </rPh>
    <rPh sb="33" eb="35">
      <t>ハッチュウ</t>
    </rPh>
    <rPh sb="35" eb="36">
      <t>サキ</t>
    </rPh>
    <rPh sb="39" eb="41">
      <t>セッテイ</t>
    </rPh>
    <rPh sb="47" eb="49">
      <t>バショ</t>
    </rPh>
    <phoneticPr fontId="3"/>
  </si>
  <si>
    <t>移動先場所ＣＤとは異なる場所ＣＤ、かつ移動先場所ＣＤに対するワーキンググループＣＤと同じワーキンググループＣＤを持つ場所</t>
    <phoneticPr fontId="3"/>
  </si>
  <si>
    <t>指定されたワーキンググループＣＤに対応する場所</t>
    <phoneticPr fontId="3"/>
  </si>
  <si>
    <t>発注先ＣＤが設定されていない場所</t>
    <phoneticPr fontId="3"/>
  </si>
  <si>
    <t>発注先ＣＤが設定されている場所</t>
    <phoneticPr fontId="3"/>
  </si>
  <si>
    <t>管轄区分＝２かつ発注先ＣＤが設定されていない場所</t>
    <phoneticPr fontId="3"/>
  </si>
  <si>
    <t>検索条件と同じワーキンググループCDが設定されている、かつ製造ＦＬＧがオンとなるワーキンググループＣＤが設定されている場所</t>
    <rPh sb="0" eb="4">
      <t>ケンサ</t>
    </rPh>
    <rPh sb="59" eb="61">
      <t>バショ</t>
    </rPh>
    <phoneticPr fontId="3"/>
  </si>
  <si>
    <t>管轄区分＝１となる場所</t>
    <rPh sb="9" eb="11">
      <t>バショ</t>
    </rPh>
    <phoneticPr fontId="3"/>
  </si>
  <si>
    <t>管轄区分＝２となる場所</t>
    <phoneticPr fontId="3"/>
  </si>
  <si>
    <t>棚卸対象ＦＬＧ＝１となる場所</t>
    <rPh sb="0" eb="4">
      <t>タナオロ</t>
    </rPh>
    <phoneticPr fontId="3"/>
  </si>
  <si>
    <t>発注先ＣＤが設定されていない、かつ製造ＦＬＧがオンとなるワーキンググループＣＤが設定されている場所</t>
    <phoneticPr fontId="3"/>
  </si>
  <si>
    <t>製造ＦＬＧがオンとなるワーキンググループＣＤが設定されている場所</t>
    <rPh sb="0" eb="2">
      <t>セイゾウ</t>
    </rPh>
    <rPh sb="23" eb="25">
      <t>セッテイ</t>
    </rPh>
    <rPh sb="30" eb="32">
      <t>バショ</t>
    </rPh>
    <phoneticPr fontId="3"/>
  </si>
  <si>
    <t>物流ＦＬＧがオンとなるワーキンググループＣＤが設定されている場所</t>
    <rPh sb="23" eb="25">
      <t>セッテイ</t>
    </rPh>
    <rPh sb="30" eb="32">
      <t>バショ</t>
    </rPh>
    <phoneticPr fontId="3"/>
  </si>
  <si>
    <t>APRV_DEPUTY</t>
  </si>
  <si>
    <t>代理承認</t>
    <rPh sb="0" eb="2">
      <t>ダイリ</t>
    </rPh>
    <rPh sb="2" eb="4">
      <t>ショウニン</t>
    </rPh>
    <phoneticPr fontId="3"/>
  </si>
  <si>
    <t>主担当者に対する代理承認結果の通知</t>
    <rPh sb="0" eb="1">
      <t>シュ</t>
    </rPh>
    <rPh sb="1" eb="3">
      <t>タントウ</t>
    </rPh>
    <rPh sb="3" eb="4">
      <t>シャ</t>
    </rPh>
    <rPh sb="5" eb="6">
      <t>タイ</t>
    </rPh>
    <rPh sb="8" eb="10">
      <t>ダイリ</t>
    </rPh>
    <rPh sb="10" eb="12">
      <t>ショウニン</t>
    </rPh>
    <rPh sb="12" eb="14">
      <t>ケッカ</t>
    </rPh>
    <rPh sb="15" eb="17">
      <t>ツウチ</t>
    </rPh>
    <phoneticPr fontId="3"/>
  </si>
  <si>
    <t>移送依頼</t>
  </si>
  <si>
    <t>購買依頼</t>
  </si>
  <si>
    <t>出荷依頼</t>
  </si>
  <si>
    <t>ワーキンググループ間依頼の種類を定義する区分</t>
    <rPh sb="9" eb="10">
      <t>カン</t>
    </rPh>
    <rPh sb="10" eb="12">
      <t>イライ</t>
    </rPh>
    <rPh sb="13" eb="15">
      <t>シュルイ</t>
    </rPh>
    <rPh sb="16" eb="18">
      <t>テイギ</t>
    </rPh>
    <rPh sb="20" eb="22">
      <t>クブン</t>
    </rPh>
    <phoneticPr fontId="3"/>
  </si>
  <si>
    <t>納品先への出荷依頼</t>
    <rPh sb="0" eb="2">
      <t>ノウヒン</t>
    </rPh>
    <rPh sb="2" eb="3">
      <t>サキ</t>
    </rPh>
    <rPh sb="5" eb="7">
      <t>シュッカ</t>
    </rPh>
    <rPh sb="7" eb="9">
      <t>イライ</t>
    </rPh>
    <phoneticPr fontId="3"/>
  </si>
  <si>
    <t>依頼元へ供給してもらう購買依頼</t>
    <rPh sb="0" eb="3">
      <t>イライモト</t>
    </rPh>
    <rPh sb="4" eb="6">
      <t>キョウキュウ</t>
    </rPh>
    <rPh sb="11" eb="13">
      <t>コウバイ</t>
    </rPh>
    <rPh sb="13" eb="15">
      <t>イライ</t>
    </rPh>
    <phoneticPr fontId="3"/>
  </si>
  <si>
    <t>依頼元へ供給してもらう在庫移送依頼</t>
    <rPh sb="0" eb="2">
      <t>イライ</t>
    </rPh>
    <rPh sb="2" eb="3">
      <t>モト</t>
    </rPh>
    <rPh sb="4" eb="6">
      <t>キョウキュウ</t>
    </rPh>
    <rPh sb="11" eb="13">
      <t>ザイコ</t>
    </rPh>
    <rPh sb="13" eb="15">
      <t>イソウ</t>
    </rPh>
    <rPh sb="15" eb="17">
      <t>イライ</t>
    </rPh>
    <phoneticPr fontId="3"/>
  </si>
  <si>
    <t>WG_RQST_TYP</t>
    <phoneticPr fontId="3"/>
  </si>
  <si>
    <t>ワーキンググループ間依頼種類区分</t>
    <rPh sb="9" eb="10">
      <t>カン</t>
    </rPh>
    <rPh sb="10" eb="12">
      <t>イライ</t>
    </rPh>
    <rPh sb="12" eb="14">
      <t>シュルイ</t>
    </rPh>
    <rPh sb="14" eb="16">
      <t>クブン</t>
    </rPh>
    <phoneticPr fontId="3"/>
  </si>
  <si>
    <t>DISP_SNO_PREFIX</t>
    <phoneticPr fontId="3"/>
  </si>
  <si>
    <t>sno</t>
    <phoneticPr fontId="3"/>
  </si>
  <si>
    <t>メッセージダイアログで手配ＮＯを表示する際のプレフィックス</t>
    <rPh sb="11" eb="13">
      <t>テハイ</t>
    </rPh>
    <rPh sb="16" eb="18">
      <t>ヒョウジ</t>
    </rPh>
    <rPh sb="20" eb="21">
      <t>サイ</t>
    </rPh>
    <phoneticPr fontId="3"/>
  </si>
  <si>
    <t>DISP_ITM_PREFIX</t>
    <phoneticPr fontId="3"/>
  </si>
  <si>
    <t>itm</t>
    <phoneticPr fontId="3"/>
  </si>
  <si>
    <t>メッセージダイアログで品目を表示する際のプレフィックス</t>
    <rPh sb="11" eb="13">
      <t>ヒンモク</t>
    </rPh>
    <rPh sb="14" eb="16">
      <t>ヒョウジ</t>
    </rPh>
    <rPh sb="18" eb="19">
      <t>サイ</t>
    </rPh>
    <phoneticPr fontId="3"/>
  </si>
  <si>
    <t>手配ＮＯ</t>
    <rPh sb="0" eb="2">
      <t>テハイ</t>
    </rPh>
    <phoneticPr fontId="3"/>
  </si>
  <si>
    <t>SW</t>
    <phoneticPr fontId="3"/>
  </si>
  <si>
    <t>振替</t>
    <rPh sb="0" eb="2">
      <t>フリカエ</t>
    </rPh>
    <phoneticPr fontId="4"/>
  </si>
  <si>
    <t>残高振替による決済</t>
    <rPh sb="0" eb="2">
      <t>ザンダカ</t>
    </rPh>
    <rPh sb="2" eb="4">
      <t>フリカエ</t>
    </rPh>
    <rPh sb="7" eb="9">
      <t>ケッサイ</t>
    </rPh>
    <phoneticPr fontId="3"/>
  </si>
  <si>
    <t>年の下１桁</t>
    <rPh sb="0" eb="1">
      <t>ネン</t>
    </rPh>
    <rPh sb="2" eb="3">
      <t>シモ</t>
    </rPh>
    <rPh sb="4" eb="5">
      <t>ケタ</t>
    </rPh>
    <phoneticPr fontId="3"/>
  </si>
  <si>
    <t>年の下２桁</t>
    <rPh sb="0" eb="1">
      <t>ネン</t>
    </rPh>
    <rPh sb="2" eb="3">
      <t>シモ</t>
    </rPh>
    <rPh sb="4" eb="5">
      <t>ケタ</t>
    </rPh>
    <phoneticPr fontId="3"/>
  </si>
  <si>
    <t>ワーキンググループＣＤ</t>
  </si>
  <si>
    <t>ワーキンググループＣＤ</t>
    <phoneticPr fontId="3"/>
  </si>
  <si>
    <t>固定値</t>
  </si>
  <si>
    <t>半角スペース</t>
  </si>
  <si>
    <t>年４桁</t>
  </si>
  <si>
    <t>月２桁</t>
  </si>
  <si>
    <t>日２桁</t>
  </si>
  <si>
    <t>文字列</t>
  </si>
  <si>
    <t>文字列２</t>
  </si>
  <si>
    <t>文字列３</t>
  </si>
  <si>
    <t>数字</t>
  </si>
  <si>
    <t>連番</t>
  </si>
  <si>
    <t>品目ＣＤ</t>
  </si>
  <si>
    <t>枝番１</t>
  </si>
  <si>
    <t>枝番２</t>
  </si>
  <si>
    <t>枝番３</t>
  </si>
  <si>
    <t>部門ＣＤ</t>
  </si>
  <si>
    <t>会社ＣＤ</t>
  </si>
  <si>
    <t>取引先ＣＤ</t>
  </si>
  <si>
    <t>取引ＣＤ</t>
  </si>
  <si>
    <t>工場・物流倉庫ＣＤ</t>
  </si>
  <si>
    <t>子品目ロットＮＯ</t>
  </si>
  <si>
    <t>子品目サブロットＮＯ</t>
  </si>
  <si>
    <t>業者ロットＮＯ</t>
  </si>
  <si>
    <t>手配ＮＯ１</t>
  </si>
  <si>
    <t>手配ＮＯ２</t>
  </si>
  <si>
    <t>1月から9月までは数値（月）、10月から12月は「A」から「C」のアルファベット</t>
    <rPh sb="12" eb="13">
      <t>ツキ</t>
    </rPh>
    <phoneticPr fontId="3"/>
  </si>
  <si>
    <t>１月を「Ａ」とし、「A」から「L」のアルファベット</t>
    <rPh sb="1" eb="2">
      <t>ガツ</t>
    </rPh>
    <phoneticPr fontId="3"/>
  </si>
  <si>
    <t>移動・移送</t>
    <rPh sb="0" eb="2">
      <t>イドウ</t>
    </rPh>
    <rPh sb="3" eb="5">
      <t>イソウ</t>
    </rPh>
    <phoneticPr fontId="4"/>
  </si>
  <si>
    <t>使い切り（オーダ生成：新品目、在庫引当：混在不可&lt;最古入庫日をもとに旧品目・新品目のどちらかの在庫を使用する＞）</t>
    <rPh sb="0" eb="1">
      <t>ツカ</t>
    </rPh>
    <rPh sb="2" eb="3">
      <t>キ</t>
    </rPh>
    <rPh sb="8" eb="10">
      <t>セイセイ</t>
    </rPh>
    <rPh sb="11" eb="12">
      <t>シン</t>
    </rPh>
    <rPh sb="12" eb="14">
      <t>ヒンモク</t>
    </rPh>
    <rPh sb="15" eb="17">
      <t>ザイコ</t>
    </rPh>
    <rPh sb="17" eb="19">
      <t>ヒキアテ</t>
    </rPh>
    <rPh sb="20" eb="24">
      <t>コンザイフカ</t>
    </rPh>
    <rPh sb="25" eb="27">
      <t>サイコ</t>
    </rPh>
    <rPh sb="27" eb="29">
      <t>ニュウコ</t>
    </rPh>
    <rPh sb="29" eb="30">
      <t>ビ</t>
    </rPh>
    <rPh sb="34" eb="35">
      <t>キュウ</t>
    </rPh>
    <rPh sb="35" eb="37">
      <t>ヒンモク</t>
    </rPh>
    <rPh sb="38" eb="39">
      <t>シン</t>
    </rPh>
    <rPh sb="39" eb="41">
      <t>ヒンモク</t>
    </rPh>
    <rPh sb="47" eb="49">
      <t>ザイコ</t>
    </rPh>
    <rPh sb="50" eb="52">
      <t>シヨウ</t>
    </rPh>
    <phoneticPr fontId="3"/>
  </si>
  <si>
    <t>使い切り（オーダ生成：新品目、在庫引当：混在可&lt;旧品目の在庫を優先し、足りない分は新品目の在庫を使用する&gt;）</t>
    <rPh sb="0" eb="1">
      <t>ツカ</t>
    </rPh>
    <rPh sb="2" eb="3">
      <t>キ</t>
    </rPh>
    <rPh sb="8" eb="10">
      <t>セイセイ</t>
    </rPh>
    <rPh sb="11" eb="12">
      <t>シン</t>
    </rPh>
    <rPh sb="12" eb="14">
      <t>ヒンモク</t>
    </rPh>
    <rPh sb="15" eb="17">
      <t>ザイコ</t>
    </rPh>
    <rPh sb="17" eb="19">
      <t>ヒキアテ</t>
    </rPh>
    <rPh sb="20" eb="23">
      <t>コンザイカ</t>
    </rPh>
    <phoneticPr fontId="3"/>
  </si>
  <si>
    <t>使い切り（オーダ生成：新品目、在庫引当：混在不可&lt;旧品目の在庫を優先し、旧品目・新品目のどちらかの在庫を使用する&gt;）</t>
    <rPh sb="0" eb="1">
      <t>ツカ</t>
    </rPh>
    <rPh sb="2" eb="3">
      <t>キ</t>
    </rPh>
    <rPh sb="8" eb="10">
      <t>セイセイ</t>
    </rPh>
    <rPh sb="11" eb="12">
      <t>シン</t>
    </rPh>
    <rPh sb="12" eb="14">
      <t>ヒンモク</t>
    </rPh>
    <rPh sb="15" eb="17">
      <t>ザイコ</t>
    </rPh>
    <rPh sb="17" eb="19">
      <t>ヒキアテ</t>
    </rPh>
    <rPh sb="20" eb="24">
      <t>コンザイフカ</t>
    </rPh>
    <rPh sb="25" eb="26">
      <t>キュウ</t>
    </rPh>
    <rPh sb="26" eb="28">
      <t>ヒンモク</t>
    </rPh>
    <rPh sb="29" eb="31">
      <t>ザイコ</t>
    </rPh>
    <rPh sb="32" eb="34">
      <t>ユウセン</t>
    </rPh>
    <rPh sb="36" eb="37">
      <t>キュウ</t>
    </rPh>
    <rPh sb="37" eb="39">
      <t>ヒンモク</t>
    </rPh>
    <rPh sb="40" eb="41">
      <t>シン</t>
    </rPh>
    <rPh sb="41" eb="43">
      <t>ヒンモク</t>
    </rPh>
    <rPh sb="49" eb="51">
      <t>ザイコ</t>
    </rPh>
    <rPh sb="52" eb="54">
      <t>シヨウ</t>
    </rPh>
    <phoneticPr fontId="3"/>
  </si>
  <si>
    <t>手配ＮＯを子品目へ展開する。
在庫・オーダ残の引当は親オーダの手配ＮＯと等しいもののみとなり、生成したオーダの手配ＮＯには親オーダの手配ＮＯを設定する。</t>
    <phoneticPr fontId="3"/>
  </si>
  <si>
    <t>手配ＮＯを子品目へ展開しない。
在庫・オーダ残の引当は手配ＮＯなしのみとなり、生成したオーダには手配ＮＯを設定しない。</t>
    <phoneticPr fontId="3"/>
  </si>
  <si>
    <t>手配ＮＯを子品目へ展開する。
在庫・オーダ残の引当は親オーダの手配ＮＯと等しいもの及び手配ＮＯなしが対象となり、生成したオーダの手配ＮＯには親オーダの手配ＮＯを設定する。</t>
    <rPh sb="41" eb="42">
      <t>オヨ</t>
    </rPh>
    <rPh sb="50" eb="52">
      <t>タイショウ</t>
    </rPh>
    <phoneticPr fontId="3"/>
  </si>
  <si>
    <t>HOUSE_EQ_WG</t>
    <phoneticPr fontId="3"/>
  </si>
  <si>
    <t>対象品目の所要から引当予定、新規オーダの生成を行わない。
また、対象品のオーダから構成展開処理を行わない</t>
    <rPh sb="20" eb="22">
      <t>セイセイ</t>
    </rPh>
    <phoneticPr fontId="3"/>
  </si>
  <si>
    <t>対象品目の所要から引当予定、新規オーダの生成を行わない。
ただし、対象品のオーダから構成展開処理は行う</t>
    <rPh sb="20" eb="22">
      <t>セイセイ</t>
    </rPh>
    <phoneticPr fontId="3"/>
  </si>
  <si>
    <t>通常の展開及び引当を行う。
品目詳細の優先順・最大オーダ数をもとに１つの品目詳細レコードから複数のオーダを生成する。
バッチサイズごとにオーダを生成することを想定。</t>
    <phoneticPr fontId="3"/>
  </si>
  <si>
    <t>通常の展開及び引当を行う。
品目詳細のオーダ比率で所要数を按分して、オーダを生成する。</t>
    <phoneticPr fontId="3"/>
  </si>
  <si>
    <t>通常の展開及び引当を行う。
１つの品目詳細レコードから最大オーダ数に指定した数のオーダを生成する。
バッチ回数が決まっており、バッチ回数に応じたオーダを生成することを想定。</t>
    <phoneticPr fontId="3"/>
  </si>
  <si>
    <t>予定投入数を投入実績数とする。
投入実績日＝工程着手日とする</t>
    <rPh sb="0" eb="2">
      <t>ヨテイ</t>
    </rPh>
    <rPh sb="2" eb="4">
      <t>トウニュウ</t>
    </rPh>
    <rPh sb="4" eb="5">
      <t>スウ</t>
    </rPh>
    <rPh sb="6" eb="8">
      <t>トウニュウ</t>
    </rPh>
    <rPh sb="8" eb="10">
      <t>ジッセキ</t>
    </rPh>
    <rPh sb="10" eb="11">
      <t>スウ</t>
    </rPh>
    <rPh sb="16" eb="18">
      <t>トウニュウ</t>
    </rPh>
    <rPh sb="18" eb="20">
      <t>ジッセキ</t>
    </rPh>
    <rPh sb="20" eb="21">
      <t>ビ</t>
    </rPh>
    <rPh sb="22" eb="24">
      <t>コウテイ</t>
    </rPh>
    <rPh sb="24" eb="26">
      <t>チャクシュ</t>
    </rPh>
    <rPh sb="26" eb="27">
      <t>ビ</t>
    </rPh>
    <phoneticPr fontId="4"/>
  </si>
  <si>
    <t>投入実績を自動で計算しない。</t>
    <rPh sb="0" eb="2">
      <t>トウニュウ</t>
    </rPh>
    <rPh sb="2" eb="4">
      <t>ジッセキ</t>
    </rPh>
    <rPh sb="5" eb="7">
      <t>ジドウ</t>
    </rPh>
    <rPh sb="8" eb="10">
      <t>ケイサン</t>
    </rPh>
    <phoneticPr fontId="4"/>
  </si>
  <si>
    <t>指図時に自動的に購買データを確定する。
ただし、製造指図承認対象の場合は承認後に自動的に購買データを確定する。</t>
    <rPh sb="0" eb="2">
      <t>サシズ</t>
    </rPh>
    <rPh sb="2" eb="3">
      <t>ジ</t>
    </rPh>
    <rPh sb="4" eb="7">
      <t>ジドウテキ</t>
    </rPh>
    <rPh sb="8" eb="10">
      <t>コウバイ</t>
    </rPh>
    <rPh sb="14" eb="16">
      <t>カクテイ</t>
    </rPh>
    <rPh sb="24" eb="26">
      <t>セイゾウ</t>
    </rPh>
    <rPh sb="26" eb="28">
      <t>サシズ</t>
    </rPh>
    <rPh sb="28" eb="32">
      <t>ショウニンタイショウ</t>
    </rPh>
    <rPh sb="33" eb="35">
      <t>バアイ</t>
    </rPh>
    <rPh sb="36" eb="38">
      <t>ショウニン</t>
    </rPh>
    <rPh sb="38" eb="39">
      <t>ゴ</t>
    </rPh>
    <rPh sb="40" eb="43">
      <t>ジドウテキ</t>
    </rPh>
    <rPh sb="44" eb="46">
      <t>コウバイ</t>
    </rPh>
    <rPh sb="50" eb="52">
      <t>カクテイ</t>
    </rPh>
    <phoneticPr fontId="4"/>
  </si>
  <si>
    <t>製造指図登録画面で手動で確定する。</t>
    <rPh sb="0" eb="2">
      <t>セイゾウ</t>
    </rPh>
    <rPh sb="2" eb="4">
      <t>サシズ</t>
    </rPh>
    <rPh sb="4" eb="6">
      <t>トウロク</t>
    </rPh>
    <rPh sb="6" eb="8">
      <t>ガメン</t>
    </rPh>
    <rPh sb="9" eb="11">
      <t>シュドウ</t>
    </rPh>
    <rPh sb="12" eb="14">
      <t>カクテイ</t>
    </rPh>
    <phoneticPr fontId="4"/>
  </si>
  <si>
    <t>ロット・サブロット単位。まとめ可能な条件に合致する複数の検査依頼を一つの検査指図にまとめることができる。</t>
    <rPh sb="9" eb="11">
      <t>タンイ</t>
    </rPh>
    <rPh sb="15" eb="17">
      <t>カノウ</t>
    </rPh>
    <rPh sb="18" eb="20">
      <t>ジョウケン</t>
    </rPh>
    <rPh sb="21" eb="23">
      <t>ガッチ</t>
    </rPh>
    <rPh sb="25" eb="27">
      <t>フクスウ</t>
    </rPh>
    <rPh sb="28" eb="32">
      <t>ケンサイライ</t>
    </rPh>
    <rPh sb="33" eb="34">
      <t>ヒト</t>
    </rPh>
    <rPh sb="36" eb="40">
      <t>ケンササシズ</t>
    </rPh>
    <phoneticPr fontId="3"/>
  </si>
  <si>
    <t>実績単位。検査依頼を一つの検査指図にまとめることはできない。</t>
    <rPh sb="5" eb="9">
      <t>ケンサイライ</t>
    </rPh>
    <rPh sb="10" eb="11">
      <t>ヒト</t>
    </rPh>
    <rPh sb="13" eb="17">
      <t>ケンササシズ</t>
    </rPh>
    <phoneticPr fontId="3"/>
  </si>
  <si>
    <t>工程実績数に比例する値で投入実績数を算出する。
投入実績日＝工程着手日とする。</t>
    <rPh sb="0" eb="2">
      <t>コウテイ</t>
    </rPh>
    <rPh sb="2" eb="4">
      <t>ジッセキ</t>
    </rPh>
    <rPh sb="4" eb="5">
      <t>スウ</t>
    </rPh>
    <rPh sb="6" eb="8">
      <t>ヒレイ</t>
    </rPh>
    <rPh sb="10" eb="11">
      <t>アタイ</t>
    </rPh>
    <rPh sb="12" eb="14">
      <t>トウニュウ</t>
    </rPh>
    <rPh sb="14" eb="16">
      <t>ジッセキ</t>
    </rPh>
    <rPh sb="16" eb="17">
      <t>スウ</t>
    </rPh>
    <rPh sb="18" eb="20">
      <t>サンシュツ</t>
    </rPh>
    <rPh sb="24" eb="26">
      <t>トウニュウ</t>
    </rPh>
    <rPh sb="26" eb="28">
      <t>ジッセキ</t>
    </rPh>
    <rPh sb="28" eb="29">
      <t>ビ</t>
    </rPh>
    <rPh sb="30" eb="32">
      <t>コウテイ</t>
    </rPh>
    <rPh sb="32" eb="34">
      <t>チャクシュ</t>
    </rPh>
    <rPh sb="34" eb="35">
      <t>ビ</t>
    </rPh>
    <phoneticPr fontId="4"/>
  </si>
  <si>
    <t>工程実績数に比例する値で投入実績数を算出する。
投入実績日＝工程完了日とする。</t>
    <rPh sb="0" eb="2">
      <t>コウテイ</t>
    </rPh>
    <rPh sb="2" eb="4">
      <t>ジッセキ</t>
    </rPh>
    <rPh sb="4" eb="5">
      <t>スウ</t>
    </rPh>
    <rPh sb="6" eb="8">
      <t>ヒレイ</t>
    </rPh>
    <rPh sb="10" eb="11">
      <t>アタイ</t>
    </rPh>
    <rPh sb="12" eb="14">
      <t>トウニュウ</t>
    </rPh>
    <rPh sb="14" eb="16">
      <t>ジッセキ</t>
    </rPh>
    <rPh sb="16" eb="17">
      <t>スウ</t>
    </rPh>
    <rPh sb="18" eb="20">
      <t>サンシュツ</t>
    </rPh>
    <rPh sb="24" eb="26">
      <t>トウニュウ</t>
    </rPh>
    <rPh sb="26" eb="28">
      <t>ジッセキ</t>
    </rPh>
    <rPh sb="28" eb="29">
      <t>ビ</t>
    </rPh>
    <rPh sb="30" eb="32">
      <t>コウテイ</t>
    </rPh>
    <rPh sb="32" eb="34">
      <t>カンリョウ</t>
    </rPh>
    <rPh sb="34" eb="35">
      <t>ビ</t>
    </rPh>
    <phoneticPr fontId="4"/>
  </si>
  <si>
    <t>予定投入数を投入実績数とする。
投入実績日＝工程完了日とする。</t>
    <rPh sb="0" eb="2">
      <t>ヨテイ</t>
    </rPh>
    <rPh sb="2" eb="4">
      <t>トウニュウ</t>
    </rPh>
    <rPh sb="4" eb="5">
      <t>スウ</t>
    </rPh>
    <rPh sb="6" eb="8">
      <t>トウニュウ</t>
    </rPh>
    <rPh sb="8" eb="10">
      <t>ジッセキ</t>
    </rPh>
    <rPh sb="10" eb="11">
      <t>スウ</t>
    </rPh>
    <rPh sb="16" eb="18">
      <t>トウニュウ</t>
    </rPh>
    <rPh sb="18" eb="20">
      <t>ジッセキ</t>
    </rPh>
    <rPh sb="20" eb="21">
      <t>ビ</t>
    </rPh>
    <rPh sb="22" eb="24">
      <t>コウテイ</t>
    </rPh>
    <rPh sb="24" eb="27">
      <t>カンリョウビ</t>
    </rPh>
    <phoneticPr fontId="4"/>
  </si>
  <si>
    <t>出来高数に比例する値で投入実績数を算出する。
投入実績日＝製造実績日とする。</t>
    <rPh sb="0" eb="3">
      <t>デキダカ</t>
    </rPh>
    <rPh sb="3" eb="4">
      <t>スウ</t>
    </rPh>
    <rPh sb="5" eb="7">
      <t>ヒレイ</t>
    </rPh>
    <rPh sb="9" eb="10">
      <t>アタイ</t>
    </rPh>
    <rPh sb="11" eb="13">
      <t>トウニュウ</t>
    </rPh>
    <rPh sb="13" eb="15">
      <t>ジッセキ</t>
    </rPh>
    <rPh sb="15" eb="16">
      <t>スウ</t>
    </rPh>
    <rPh sb="17" eb="19">
      <t>サンシュツ</t>
    </rPh>
    <rPh sb="23" eb="25">
      <t>トウニュウ</t>
    </rPh>
    <rPh sb="25" eb="27">
      <t>ジッセキ</t>
    </rPh>
    <rPh sb="27" eb="28">
      <t>ビ</t>
    </rPh>
    <rPh sb="29" eb="31">
      <t>セイゾウ</t>
    </rPh>
    <rPh sb="31" eb="33">
      <t>ジッセキ</t>
    </rPh>
    <rPh sb="33" eb="34">
      <t>ビ</t>
    </rPh>
    <phoneticPr fontId="4"/>
  </si>
  <si>
    <t>実際有効成分係数を継承する</t>
    <rPh sb="0" eb="2">
      <t>ジッサイ</t>
    </rPh>
    <rPh sb="2" eb="4">
      <t>ユウコウ</t>
    </rPh>
    <rPh sb="4" eb="6">
      <t>セイブン</t>
    </rPh>
    <rPh sb="6" eb="8">
      <t>ケイスウ</t>
    </rPh>
    <rPh sb="9" eb="11">
      <t>ケイショウ</t>
    </rPh>
    <phoneticPr fontId="4"/>
  </si>
  <si>
    <t>ロット予備（文字列）１を継承する</t>
    <phoneticPr fontId="3"/>
  </si>
  <si>
    <t>ロット予備（文字列）２を継承する</t>
    <phoneticPr fontId="3"/>
  </si>
  <si>
    <t>ロット予備（文字列）３を継承する</t>
    <phoneticPr fontId="3"/>
  </si>
  <si>
    <t>ロット予備（文字列）４を継承する</t>
    <phoneticPr fontId="3"/>
  </si>
  <si>
    <t>ロット予備（文字列）５を継承する</t>
    <phoneticPr fontId="3"/>
  </si>
  <si>
    <t>ロット予備（日付）１を継承する</t>
    <rPh sb="6" eb="8">
      <t>ヒヅケ</t>
    </rPh>
    <phoneticPr fontId="4"/>
  </si>
  <si>
    <t>ロット予備（日付）２を継承する</t>
    <rPh sb="6" eb="8">
      <t>ヒヅケ</t>
    </rPh>
    <phoneticPr fontId="4"/>
  </si>
  <si>
    <t>ロット予備（日付）３を継承する</t>
    <rPh sb="6" eb="8">
      <t>ヒヅケ</t>
    </rPh>
    <phoneticPr fontId="4"/>
  </si>
  <si>
    <t>ロット予備（日付）４を継承する</t>
    <rPh sb="6" eb="8">
      <t>ヒヅケ</t>
    </rPh>
    <phoneticPr fontId="4"/>
  </si>
  <si>
    <t>ロット予備（日付）５を継承する</t>
    <rPh sb="6" eb="8">
      <t>ヒヅケ</t>
    </rPh>
    <phoneticPr fontId="4"/>
  </si>
  <si>
    <t>ロット予備（ＦＬＧ）１を継承する</t>
    <phoneticPr fontId="3"/>
  </si>
  <si>
    <t>ロット予備（ＦＬＧ）２を継承する</t>
    <phoneticPr fontId="3"/>
  </si>
  <si>
    <t>ロット予備（ＦＬＧ）３を継承する</t>
    <phoneticPr fontId="3"/>
  </si>
  <si>
    <t>ロット予備（ＦＬＧ）４を継承する</t>
    <phoneticPr fontId="3"/>
  </si>
  <si>
    <t>ロット予備（ＦＬＧ）５を継承する</t>
    <phoneticPr fontId="3"/>
  </si>
  <si>
    <t>ロット予備（数値）１を継承する</t>
    <rPh sb="6" eb="8">
      <t>スウチ</t>
    </rPh>
    <phoneticPr fontId="4"/>
  </si>
  <si>
    <t>ロット予備（数値）２を継承する</t>
    <rPh sb="6" eb="8">
      <t>スウチ</t>
    </rPh>
    <phoneticPr fontId="4"/>
  </si>
  <si>
    <t>ロット予備（数値）３を継承する</t>
    <rPh sb="6" eb="8">
      <t>スウチ</t>
    </rPh>
    <phoneticPr fontId="4"/>
  </si>
  <si>
    <t>ロット予備（数値）４を継承する</t>
    <rPh sb="6" eb="8">
      <t>スウチ</t>
    </rPh>
    <phoneticPr fontId="4"/>
  </si>
  <si>
    <t>ロット予備（数値）５を継承する</t>
    <rPh sb="6" eb="8">
      <t>スウチ</t>
    </rPh>
    <phoneticPr fontId="4"/>
  </si>
  <si>
    <t>標準単価項目から値を取得する。</t>
    <rPh sb="0" eb="2">
      <t>ヒョウジュン</t>
    </rPh>
    <rPh sb="2" eb="4">
      <t>タンカ</t>
    </rPh>
    <rPh sb="4" eb="6">
      <t>コウモク</t>
    </rPh>
    <rPh sb="8" eb="9">
      <t>アタイ</t>
    </rPh>
    <rPh sb="10" eb="12">
      <t>シュトク</t>
    </rPh>
    <phoneticPr fontId="3"/>
  </si>
  <si>
    <t>予備単価１項目から値を取得する。
※予備単価１が設定されていない場合は標準単価項目から取得する</t>
    <rPh sb="0" eb="2">
      <t>ヨビ</t>
    </rPh>
    <rPh sb="2" eb="4">
      <t>タンカ</t>
    </rPh>
    <rPh sb="5" eb="7">
      <t>コウモク</t>
    </rPh>
    <rPh sb="9" eb="10">
      <t>アタイ</t>
    </rPh>
    <rPh sb="11" eb="13">
      <t>シュトク</t>
    </rPh>
    <rPh sb="18" eb="20">
      <t>ヨビ</t>
    </rPh>
    <rPh sb="20" eb="22">
      <t>タンカ</t>
    </rPh>
    <rPh sb="24" eb="26">
      <t>セッテイ</t>
    </rPh>
    <rPh sb="32" eb="34">
      <t>バアイ</t>
    </rPh>
    <rPh sb="35" eb="37">
      <t>ヒョウジュン</t>
    </rPh>
    <rPh sb="37" eb="39">
      <t>タンカ</t>
    </rPh>
    <rPh sb="39" eb="41">
      <t>コウモク</t>
    </rPh>
    <rPh sb="43" eb="45">
      <t>シュトク</t>
    </rPh>
    <phoneticPr fontId="3"/>
  </si>
  <si>
    <t>予備単価３項目から値を取得する。
※予備単価３が設定されていない場合は標準単価項目から取得する</t>
    <rPh sb="0" eb="2">
      <t>ヨビ</t>
    </rPh>
    <rPh sb="2" eb="4">
      <t>タンカ</t>
    </rPh>
    <rPh sb="5" eb="7">
      <t>コウモク</t>
    </rPh>
    <rPh sb="9" eb="10">
      <t>アタイ</t>
    </rPh>
    <rPh sb="11" eb="13">
      <t>シュトク</t>
    </rPh>
    <rPh sb="18" eb="20">
      <t>ヨビ</t>
    </rPh>
    <rPh sb="20" eb="22">
      <t>タンカ</t>
    </rPh>
    <rPh sb="24" eb="26">
      <t>セッテイ</t>
    </rPh>
    <rPh sb="32" eb="34">
      <t>バアイ</t>
    </rPh>
    <rPh sb="35" eb="37">
      <t>ヒョウジュン</t>
    </rPh>
    <rPh sb="37" eb="39">
      <t>タンカ</t>
    </rPh>
    <rPh sb="39" eb="41">
      <t>コウモク</t>
    </rPh>
    <rPh sb="43" eb="45">
      <t>シュトク</t>
    </rPh>
    <phoneticPr fontId="3"/>
  </si>
  <si>
    <t>予備単価２項目から値を取得する。
※予備単価２が設定されていない場合は標準単価項目から取得する</t>
    <rPh sb="0" eb="2">
      <t>ヨビ</t>
    </rPh>
    <rPh sb="2" eb="4">
      <t>タンカ</t>
    </rPh>
    <rPh sb="5" eb="7">
      <t>コウモク</t>
    </rPh>
    <rPh sb="9" eb="10">
      <t>アタイ</t>
    </rPh>
    <rPh sb="11" eb="13">
      <t>シュトク</t>
    </rPh>
    <rPh sb="18" eb="20">
      <t>ヨビ</t>
    </rPh>
    <rPh sb="20" eb="22">
      <t>タンカ</t>
    </rPh>
    <rPh sb="24" eb="26">
      <t>セッテイ</t>
    </rPh>
    <rPh sb="32" eb="34">
      <t>バアイ</t>
    </rPh>
    <rPh sb="35" eb="37">
      <t>ヒョウジュン</t>
    </rPh>
    <rPh sb="37" eb="39">
      <t>タンカ</t>
    </rPh>
    <rPh sb="39" eb="41">
      <t>コウモク</t>
    </rPh>
    <rPh sb="43" eb="45">
      <t>シュトク</t>
    </rPh>
    <phoneticPr fontId="3"/>
  </si>
  <si>
    <t>アラーム率を超過した場合はワーニングが表示されるが、与信限度額を超過した場合はエラーとならない。
※アラーム率を超過後に与信限度額を超過した場合は何も表示されない</t>
    <rPh sb="4" eb="5">
      <t>リツ</t>
    </rPh>
    <rPh sb="6" eb="8">
      <t>チョウカ</t>
    </rPh>
    <rPh sb="10" eb="12">
      <t>バアイ</t>
    </rPh>
    <rPh sb="19" eb="21">
      <t>ヒョウジ</t>
    </rPh>
    <rPh sb="26" eb="28">
      <t>ヨシン</t>
    </rPh>
    <rPh sb="28" eb="30">
      <t>ゲンド</t>
    </rPh>
    <rPh sb="30" eb="31">
      <t>ガク</t>
    </rPh>
    <rPh sb="32" eb="34">
      <t>チョウカ</t>
    </rPh>
    <rPh sb="36" eb="38">
      <t>バアイ</t>
    </rPh>
    <rPh sb="54" eb="55">
      <t>リツ</t>
    </rPh>
    <rPh sb="56" eb="58">
      <t>チョウカ</t>
    </rPh>
    <rPh sb="58" eb="59">
      <t>ゴ</t>
    </rPh>
    <rPh sb="60" eb="62">
      <t>ヨシン</t>
    </rPh>
    <rPh sb="62" eb="64">
      <t>ゲンド</t>
    </rPh>
    <rPh sb="64" eb="65">
      <t>ガク</t>
    </rPh>
    <rPh sb="66" eb="68">
      <t>チョウカ</t>
    </rPh>
    <rPh sb="70" eb="72">
      <t>バアイ</t>
    </rPh>
    <rPh sb="73" eb="74">
      <t>ナニ</t>
    </rPh>
    <rPh sb="75" eb="77">
      <t>ヒョウジ</t>
    </rPh>
    <phoneticPr fontId="3"/>
  </si>
  <si>
    <t>超過した場合にエラーとし、処理を継続することはできない。</t>
    <rPh sb="0" eb="2">
      <t>チョウカ</t>
    </rPh>
    <rPh sb="4" eb="6">
      <t>バアイ</t>
    </rPh>
    <rPh sb="13" eb="15">
      <t>ショリ</t>
    </rPh>
    <rPh sb="16" eb="18">
      <t>ケイゾク</t>
    </rPh>
    <phoneticPr fontId="3"/>
  </si>
  <si>
    <t>出荷指図を行い、ピッキングや物流機能を使用して出荷作業を行なう。※在庫・非在庫の両方とも可能</t>
    <rPh sb="0" eb="2">
      <t>シュッカ</t>
    </rPh>
    <rPh sb="2" eb="4">
      <t>サシズ</t>
    </rPh>
    <rPh sb="5" eb="6">
      <t>オコナ</t>
    </rPh>
    <rPh sb="14" eb="16">
      <t>ブツリュウ</t>
    </rPh>
    <rPh sb="16" eb="18">
      <t>キノウ</t>
    </rPh>
    <rPh sb="19" eb="21">
      <t>シヨウ</t>
    </rPh>
    <rPh sb="23" eb="25">
      <t>シュッカ</t>
    </rPh>
    <rPh sb="25" eb="27">
      <t>サギョウ</t>
    </rPh>
    <rPh sb="28" eb="29">
      <t>オコ</t>
    </rPh>
    <phoneticPr fontId="3"/>
  </si>
  <si>
    <t>出荷指図を行うが、ピッキング業務は行わない（ピッキングリストには記載しない）。※非在庫のみ可能（運賃とか保険料のように帳票にだけ出す品目を想定）</t>
    <rPh sb="0" eb="2">
      <t>シュッカ</t>
    </rPh>
    <rPh sb="2" eb="4">
      <t>サシズ</t>
    </rPh>
    <rPh sb="5" eb="6">
      <t>オコナ</t>
    </rPh>
    <rPh sb="14" eb="16">
      <t>ギョウム</t>
    </rPh>
    <rPh sb="17" eb="18">
      <t>オコナ</t>
    </rPh>
    <rPh sb="32" eb="34">
      <t>キサイ</t>
    </rPh>
    <phoneticPr fontId="3"/>
  </si>
  <si>
    <t>出荷指図は行なわずに（物流機能は使用せずに）出荷・売上登録を行なう。※在庫・非在庫の両方可能</t>
    <rPh sb="0" eb="2">
      <t>シュッカ</t>
    </rPh>
    <rPh sb="2" eb="4">
      <t>サシズ</t>
    </rPh>
    <rPh sb="5" eb="6">
      <t>オコ</t>
    </rPh>
    <rPh sb="11" eb="13">
      <t>ブツリュウ</t>
    </rPh>
    <rPh sb="13" eb="15">
      <t>キノウ</t>
    </rPh>
    <rPh sb="16" eb="18">
      <t>シヨウ</t>
    </rPh>
    <rPh sb="22" eb="24">
      <t>シュッカ</t>
    </rPh>
    <rPh sb="25" eb="27">
      <t>ウリアゲ</t>
    </rPh>
    <rPh sb="27" eb="29">
      <t>トウロク</t>
    </rPh>
    <rPh sb="30" eb="31">
      <t>オコ</t>
    </rPh>
    <phoneticPr fontId="3"/>
  </si>
  <si>
    <t>SPPL_PURC</t>
    <phoneticPr fontId="3"/>
  </si>
  <si>
    <t>発注先_購買</t>
    <rPh sb="0" eb="3">
      <t>ハ</t>
    </rPh>
    <rPh sb="4" eb="6">
      <t>コウバイ</t>
    </rPh>
    <phoneticPr fontId="36"/>
  </si>
  <si>
    <t>T</t>
    <phoneticPr fontId="3"/>
  </si>
  <si>
    <t>LG_GRP_HOUSE</t>
  </si>
  <si>
    <t>LG_GRP_OUTSIDE</t>
  </si>
  <si>
    <t>社内(物流G)</t>
  </si>
  <si>
    <t>社外(物流G)</t>
  </si>
  <si>
    <t>指定された物流グループに対応し、かつ発注先ＣＤがnullである場所</t>
    <phoneticPr fontId="3"/>
  </si>
  <si>
    <t>指定された物流グループに対応し、かつ発注先ＣＤがnullでない場所</t>
    <phoneticPr fontId="3"/>
  </si>
  <si>
    <t>MAM_ITM_COMP_GRP</t>
    <phoneticPr fontId="3"/>
  </si>
  <si>
    <t>mcframe 7</t>
  </si>
  <si>
    <t>文書番号</t>
    <rPh sb="0" eb="2">
      <t>ブンショ</t>
    </rPh>
    <rPh sb="2" eb="4">
      <t>バンゴウ</t>
    </rPh>
    <phoneticPr fontId="5"/>
  </si>
  <si>
    <t>Version</t>
    <phoneticPr fontId="5"/>
  </si>
  <si>
    <t>Revision</t>
    <phoneticPr fontId="5"/>
  </si>
  <si>
    <t>M7-RS-0402</t>
    <phoneticPr fontId="53"/>
  </si>
  <si>
    <t>定数定義書</t>
    <rPh sb="0" eb="2">
      <t>テイスウ</t>
    </rPh>
    <rPh sb="2" eb="5">
      <t>テイギショ</t>
    </rPh>
    <phoneticPr fontId="5"/>
  </si>
  <si>
    <t>Version</t>
    <phoneticPr fontId="5"/>
  </si>
  <si>
    <t>Rev.</t>
    <phoneticPr fontId="3"/>
  </si>
  <si>
    <t>【MA】マスタ管理</t>
    <rPh sb="7" eb="9">
      <t>カンリ</t>
    </rPh>
    <phoneticPr fontId="53"/>
  </si>
  <si>
    <t>ＥＳＢ機能でファイルの送受信を行なう際にファイルの処理状況を示す区分</t>
  </si>
  <si>
    <t>プッシュ通知を行なう際に付与される重要度</t>
  </si>
  <si>
    <t>請求書明細に取消伝票や無効伝票を出力制御を表す区分</t>
  </si>
  <si>
    <t>入力値チェックを行なう機能を表す区分</t>
  </si>
  <si>
    <t>コード利用不可区分</t>
    <rPh sb="3" eb="5">
      <t>リヨウ</t>
    </rPh>
    <rPh sb="5" eb="7">
      <t>フカ</t>
    </rPh>
    <rPh sb="7" eb="9">
      <t>クブン</t>
    </rPh>
    <phoneticPr fontId="5"/>
  </si>
  <si>
    <t>NOT_CD_TYP</t>
    <phoneticPr fontId="3"/>
  </si>
  <si>
    <t>NULL_VAL</t>
    <phoneticPr fontId="3"/>
  </si>
  <si>
    <t>NULL文字</t>
    <rPh sb="4" eb="6">
      <t>モジ</t>
    </rPh>
    <phoneticPr fontId="4"/>
  </si>
  <si>
    <t>コード項目として利用不可な文字・文字列を定義する区分</t>
    <rPh sb="3" eb="5">
      <t>コウモク</t>
    </rPh>
    <rPh sb="8" eb="12">
      <t>リヨウフカ</t>
    </rPh>
    <rPh sb="13" eb="15">
      <t>モジ</t>
    </rPh>
    <rPh sb="16" eb="19">
      <t>モジレツ</t>
    </rPh>
    <rPh sb="20" eb="22">
      <t>テイギ</t>
    </rPh>
    <rPh sb="24" eb="26">
      <t>クブン</t>
    </rPh>
    <phoneticPr fontId="3"/>
  </si>
  <si>
    <t>%</t>
    <phoneticPr fontId="3"/>
  </si>
  <si>
    <t>_</t>
    <phoneticPr fontId="3"/>
  </si>
  <si>
    <t>パーセント</t>
    <phoneticPr fontId="4"/>
  </si>
  <si>
    <t>アンダスコア</t>
    <phoneticPr fontId="4"/>
  </si>
  <si>
    <t>^</t>
    <phoneticPr fontId="3"/>
  </si>
  <si>
    <t>曖昧検索用のキーワードとして利用しているため</t>
    <rPh sb="0" eb="2">
      <t>アイマイ</t>
    </rPh>
    <rPh sb="2" eb="5">
      <t>ケンサクヨウ</t>
    </rPh>
    <rPh sb="14" eb="16">
      <t>リヨウ</t>
    </rPh>
    <phoneticPr fontId="3"/>
  </si>
  <si>
    <t>コロン</t>
    <phoneticPr fontId="4"/>
  </si>
  <si>
    <t>コンボボックスのプルダウンの区切り文字として利用しているため</t>
    <rPh sb="14" eb="16">
      <t>クギ</t>
    </rPh>
    <rPh sb="17" eb="19">
      <t>モジ</t>
    </rPh>
    <rPh sb="22" eb="24">
      <t>リヨウ</t>
    </rPh>
    <phoneticPr fontId="3"/>
  </si>
  <si>
    <t>検索条件入力時のエスケープ文字として利用しているため</t>
    <rPh sb="0" eb="2">
      <t>ケンサク</t>
    </rPh>
    <rPh sb="2" eb="4">
      <t>ジョウケン</t>
    </rPh>
    <rPh sb="4" eb="7">
      <t>ニュウリョクジ</t>
    </rPh>
    <rPh sb="13" eb="15">
      <t>モジ</t>
    </rPh>
    <rPh sb="18" eb="20">
      <t>リヨウ</t>
    </rPh>
    <phoneticPr fontId="3"/>
  </si>
  <si>
    <t>複数検索条件のキーワードとして利用しているため</t>
    <rPh sb="0" eb="2">
      <t>フクスウ</t>
    </rPh>
    <rPh sb="2" eb="4">
      <t>ケンサク</t>
    </rPh>
    <rPh sb="4" eb="6">
      <t>ジョウケン</t>
    </rPh>
    <rPh sb="15" eb="17">
      <t>リヨウ</t>
    </rPh>
    <phoneticPr fontId="3"/>
  </si>
  <si>
    <t>KORON</t>
    <phoneticPr fontId="3"/>
  </si>
  <si>
    <t>D_QUO</t>
    <phoneticPr fontId="3"/>
  </si>
  <si>
    <t>PER</t>
    <phoneticPr fontId="3"/>
  </si>
  <si>
    <t>UNDERSCORE</t>
    <phoneticPr fontId="3"/>
  </si>
  <si>
    <t>CARET</t>
    <phoneticPr fontId="3"/>
  </si>
  <si>
    <t>キャレット</t>
    <phoneticPr fontId="3"/>
  </si>
  <si>
    <t>ダブルクォート</t>
    <phoneticPr fontId="3"/>
  </si>
  <si>
    <t>ＮＵＬＬ文字として利用しているため</t>
    <rPh sb="4" eb="6">
      <t>モジ</t>
    </rPh>
    <rPh sb="9" eb="11">
      <t>リヨウ</t>
    </rPh>
    <phoneticPr fontId="3"/>
  </si>
  <si>
    <t>NOT_CD_TYP</t>
  </si>
  <si>
    <t>コード利用不可区分</t>
  </si>
  <si>
    <t>コード項目として利用不可な文字・文字列を定義する区分</t>
  </si>
  <si>
    <t>\"</t>
    <phoneticPr fontId="3"/>
  </si>
  <si>
    <t>計算カテゴリごとに登録するデータの種類を定義する</t>
    <rPh sb="0" eb="2">
      <t>ケイサン</t>
    </rPh>
    <rPh sb="9" eb="11">
      <t>トウロク</t>
    </rPh>
    <rPh sb="17" eb="19">
      <t>シュルイ</t>
    </rPh>
    <phoneticPr fontId="3"/>
  </si>
  <si>
    <t>ワーキンググループ</t>
    <phoneticPr fontId="3"/>
  </si>
  <si>
    <t>ワーキンググループＣＤ別に作成する</t>
    <rPh sb="11" eb="12">
      <t>ベツ</t>
    </rPh>
    <rPh sb="13" eb="15">
      <t>サクセイ</t>
    </rPh>
    <phoneticPr fontId="3"/>
  </si>
  <si>
    <t>製造、購買情報かどうか。コンボボックスに出力するかなどの制御に使用する</t>
    <rPh sb="0" eb="2">
      <t>セイゾウ</t>
    </rPh>
    <rPh sb="5" eb="7">
      <t>ジョウホウ</t>
    </rPh>
    <rPh sb="28" eb="30">
      <t>セイギョ</t>
    </rPh>
    <rPh sb="31" eb="33">
      <t>シヨウ</t>
    </rPh>
    <phoneticPr fontId="24"/>
  </si>
  <si>
    <t>購買品の種別を定義する区分</t>
    <rPh sb="2" eb="3">
      <t>ヒン</t>
    </rPh>
    <rPh sb="4" eb="6">
      <t>シュベツ</t>
    </rPh>
    <rPh sb="7" eb="9">
      <t>テイギ</t>
    </rPh>
    <rPh sb="11" eb="13">
      <t>クブン</t>
    </rPh>
    <phoneticPr fontId="4"/>
  </si>
  <si>
    <t>購買原価</t>
    <rPh sb="2" eb="4">
      <t>ゲンカ</t>
    </rPh>
    <phoneticPr fontId="3"/>
  </si>
  <si>
    <t>購買原価データを対象とする</t>
    <rPh sb="2" eb="4">
      <t>ゲンカ</t>
    </rPh>
    <rPh sb="8" eb="10">
      <t>タイショウ</t>
    </rPh>
    <phoneticPr fontId="3"/>
  </si>
  <si>
    <t>購買金額</t>
    <rPh sb="2" eb="4">
      <t>キンガク</t>
    </rPh>
    <phoneticPr fontId="3"/>
  </si>
  <si>
    <t>購買データに対して設定された金額を対象とする</t>
    <rPh sb="6" eb="7">
      <t>タイ</t>
    </rPh>
    <rPh sb="9" eb="11">
      <t>セッテイ</t>
    </rPh>
    <rPh sb="14" eb="16">
      <t>キンガク</t>
    </rPh>
    <rPh sb="17" eb="19">
      <t>タイショウ</t>
    </rPh>
    <phoneticPr fontId="3"/>
  </si>
  <si>
    <t>外注購買金額</t>
    <rPh sb="0" eb="2">
      <t>ガイチュウ</t>
    </rPh>
    <rPh sb="4" eb="6">
      <t>キンガク</t>
    </rPh>
    <phoneticPr fontId="3"/>
  </si>
  <si>
    <t>購買</t>
    <phoneticPr fontId="3"/>
  </si>
  <si>
    <t>購買データを対象とする</t>
    <phoneticPr fontId="3"/>
  </si>
  <si>
    <t>購買数量</t>
    <rPh sb="2" eb="4">
      <t>スウリョウ</t>
    </rPh>
    <phoneticPr fontId="3"/>
  </si>
  <si>
    <t>購買数を対象として比率データを作成する</t>
    <rPh sb="2" eb="3">
      <t>スウ</t>
    </rPh>
    <rPh sb="4" eb="6">
      <t>タイショウ</t>
    </rPh>
    <rPh sb="9" eb="11">
      <t>ヒリツ</t>
    </rPh>
    <rPh sb="15" eb="17">
      <t>サクセイ</t>
    </rPh>
    <phoneticPr fontId="3"/>
  </si>
  <si>
    <t>購買金額を対象として比率データを作成する</t>
    <rPh sb="2" eb="4">
      <t>キンガク</t>
    </rPh>
    <rPh sb="5" eb="7">
      <t>タイショウ</t>
    </rPh>
    <rPh sb="10" eb="12">
      <t>ヒリツ</t>
    </rPh>
    <rPh sb="16" eb="18">
      <t>サクセイ</t>
    </rPh>
    <phoneticPr fontId="3"/>
  </si>
  <si>
    <t>購買計画取込区分</t>
    <rPh sb="2" eb="4">
      <t>ケイカク</t>
    </rPh>
    <rPh sb="4" eb="6">
      <t>トリコミ</t>
    </rPh>
    <rPh sb="6" eb="8">
      <t>クブン</t>
    </rPh>
    <phoneticPr fontId="3"/>
  </si>
  <si>
    <t>購買計画を取り込む対象テーブルを定義する</t>
    <rPh sb="2" eb="4">
      <t>ケイカク</t>
    </rPh>
    <rPh sb="5" eb="6">
      <t>ト</t>
    </rPh>
    <rPh sb="7" eb="8">
      <t>コ</t>
    </rPh>
    <rPh sb="9" eb="11">
      <t>タイショウ</t>
    </rPh>
    <rPh sb="16" eb="18">
      <t>テイギ</t>
    </rPh>
    <phoneticPr fontId="3"/>
  </si>
  <si>
    <t>購買実績ＩＦ</t>
    <rPh sb="2" eb="4">
      <t>ジッセキ</t>
    </rPh>
    <phoneticPr fontId="4"/>
  </si>
  <si>
    <t>購買実績ＩＦを処理対象とする。</t>
    <rPh sb="2" eb="4">
      <t>ジッセキ</t>
    </rPh>
    <rPh sb="7" eb="9">
      <t>ショリ</t>
    </rPh>
    <rPh sb="9" eb="11">
      <t>タイショウ</t>
    </rPh>
    <phoneticPr fontId="4"/>
  </si>
  <si>
    <t>製造データ（計画もしくは実績）を元にして最下位品目に対する購買データの計算を行う</t>
    <rPh sb="0" eb="2">
      <t>セイゾウ</t>
    </rPh>
    <rPh sb="6" eb="8">
      <t>ケイカク</t>
    </rPh>
    <rPh sb="12" eb="14">
      <t>ジッセキ</t>
    </rPh>
    <rPh sb="20" eb="23">
      <t>サイカイ</t>
    </rPh>
    <rPh sb="23" eb="25">
      <t>ヒンモク</t>
    </rPh>
    <rPh sb="26" eb="27">
      <t>タイ</t>
    </rPh>
    <rPh sb="35" eb="37">
      <t>ケイサン</t>
    </rPh>
    <phoneticPr fontId="3"/>
  </si>
  <si>
    <t>製造購買区分</t>
    <rPh sb="0" eb="2">
      <t>セイゾウ</t>
    </rPh>
    <rPh sb="4" eb="6">
      <t>クブン</t>
    </rPh>
    <phoneticPr fontId="3"/>
  </si>
  <si>
    <t>計算パタンごとの製造・購買を定義する</t>
    <rPh sb="0" eb="2">
      <t>ケイサン</t>
    </rPh>
    <rPh sb="8" eb="10">
      <t>セイゾウ</t>
    </rPh>
    <phoneticPr fontId="3"/>
  </si>
  <si>
    <t>購買品</t>
    <rPh sb="2" eb="3">
      <t>ヒン</t>
    </rPh>
    <phoneticPr fontId="3"/>
  </si>
  <si>
    <t>購買品を表す。投入時は自工程原価となる</t>
    <rPh sb="2" eb="3">
      <t>ヒン</t>
    </rPh>
    <rPh sb="4" eb="5">
      <t>アラワ</t>
    </rPh>
    <rPh sb="7" eb="9">
      <t>トウニュウ</t>
    </rPh>
    <rPh sb="9" eb="10">
      <t>ジ</t>
    </rPh>
    <rPh sb="11" eb="12">
      <t>ジ</t>
    </rPh>
    <rPh sb="12" eb="14">
      <t>コウテイ</t>
    </rPh>
    <rPh sb="14" eb="16">
      <t>ゲンカ</t>
    </rPh>
    <phoneticPr fontId="3"/>
  </si>
  <si>
    <t>製造購買データは設定し、払出や在庫データに対しては設定しない</t>
    <rPh sb="0" eb="2">
      <t>セイゾウ</t>
    </rPh>
    <rPh sb="8" eb="10">
      <t>セッテイ</t>
    </rPh>
    <rPh sb="12" eb="14">
      <t>ハライダシ</t>
    </rPh>
    <rPh sb="15" eb="17">
      <t>ザイコ</t>
    </rPh>
    <rPh sb="21" eb="22">
      <t>タイ</t>
    </rPh>
    <rPh sb="25" eb="27">
      <t>セッテイ</t>
    </rPh>
    <phoneticPr fontId="3"/>
  </si>
  <si>
    <t>購買データに対して配賦処理を行う</t>
    <rPh sb="6" eb="7">
      <t>タイ</t>
    </rPh>
    <rPh sb="9" eb="11">
      <t>ハイフ</t>
    </rPh>
    <rPh sb="11" eb="13">
      <t>ショリ</t>
    </rPh>
    <phoneticPr fontId="3"/>
  </si>
  <si>
    <t>製造・購買</t>
    <rPh sb="0" eb="2">
      <t>セイゾウ</t>
    </rPh>
    <phoneticPr fontId="3"/>
  </si>
  <si>
    <t>製造・購買データに対して配賦処理を行う</t>
    <rPh sb="0" eb="2">
      <t>セイゾウ</t>
    </rPh>
    <rPh sb="9" eb="10">
      <t>タイ</t>
    </rPh>
    <rPh sb="12" eb="14">
      <t>ハイフ</t>
    </rPh>
    <rPh sb="14" eb="16">
      <t>ショリ</t>
    </rPh>
    <phoneticPr fontId="3"/>
  </si>
  <si>
    <t>配賦対象区分に１（製造）または３（製造・購買）を選択した場合に選択可能とするか</t>
    <rPh sb="0" eb="2">
      <t>ハイフ</t>
    </rPh>
    <rPh sb="2" eb="4">
      <t>タイショウ</t>
    </rPh>
    <rPh sb="4" eb="6">
      <t>クブン</t>
    </rPh>
    <rPh sb="9" eb="11">
      <t>セイゾウ</t>
    </rPh>
    <rPh sb="24" eb="26">
      <t>センタク</t>
    </rPh>
    <rPh sb="28" eb="30">
      <t>バアイ</t>
    </rPh>
    <rPh sb="31" eb="33">
      <t>センタク</t>
    </rPh>
    <rPh sb="33" eb="35">
      <t>カノウ</t>
    </rPh>
    <phoneticPr fontId="24"/>
  </si>
  <si>
    <t>配賦対象区分に２（購買）または３（製造・購買）を選択した場合に選択可能とするか</t>
    <rPh sb="0" eb="2">
      <t>ハイフ</t>
    </rPh>
    <rPh sb="2" eb="4">
      <t>タイショウ</t>
    </rPh>
    <rPh sb="4" eb="6">
      <t>クブン</t>
    </rPh>
    <rPh sb="24" eb="26">
      <t>センタク</t>
    </rPh>
    <rPh sb="28" eb="30">
      <t>バアイ</t>
    </rPh>
    <rPh sb="31" eb="33">
      <t>センタク</t>
    </rPh>
    <rPh sb="33" eb="35">
      <t>カノウ</t>
    </rPh>
    <phoneticPr fontId="24"/>
  </si>
  <si>
    <t>購買品投入のみ</t>
    <rPh sb="2" eb="3">
      <t>シナ</t>
    </rPh>
    <rPh sb="3" eb="5">
      <t>トウニュウ</t>
    </rPh>
    <phoneticPr fontId="3"/>
  </si>
  <si>
    <t>購買品の投入原価のみを対象とする</t>
    <rPh sb="2" eb="3">
      <t>ヒン</t>
    </rPh>
    <rPh sb="4" eb="6">
      <t>トウニュウ</t>
    </rPh>
    <rPh sb="6" eb="8">
      <t>ゲンカ</t>
    </rPh>
    <rPh sb="11" eb="13">
      <t>タイショウ</t>
    </rPh>
    <phoneticPr fontId="3"/>
  </si>
  <si>
    <t>購買</t>
    <phoneticPr fontId="3"/>
  </si>
  <si>
    <t>購買データを表す</t>
    <rPh sb="6" eb="7">
      <t>アラワ</t>
    </rPh>
    <phoneticPr fontId="3"/>
  </si>
  <si>
    <t>物流Ｇ</t>
    <rPh sb="0" eb="2">
      <t>ブツリュウ</t>
    </rPh>
    <phoneticPr fontId="3"/>
  </si>
  <si>
    <t>指定した製造場所グループＣＤが設定されている場所を配下にする</t>
    <rPh sb="0" eb="2">
      <t>シテイ</t>
    </rPh>
    <rPh sb="4" eb="6">
      <t>セイゾウ</t>
    </rPh>
    <rPh sb="6" eb="8">
      <t>バショ</t>
    </rPh>
    <rPh sb="15" eb="17">
      <t>セッテイ</t>
    </rPh>
    <rPh sb="22" eb="24">
      <t>バショ</t>
    </rPh>
    <rPh sb="25" eb="27">
      <t>ハイカ</t>
    </rPh>
    <phoneticPr fontId="3"/>
  </si>
  <si>
    <t>指定したワーキンググループＣＤが設定されている場所を配下にする</t>
    <rPh sb="0" eb="2">
      <t>シテイ</t>
    </rPh>
    <rPh sb="16" eb="18">
      <t>セッテイ</t>
    </rPh>
    <rPh sb="23" eb="25">
      <t>バショ</t>
    </rPh>
    <rPh sb="26" eb="28">
      <t>ハイカ</t>
    </rPh>
    <phoneticPr fontId="3"/>
  </si>
  <si>
    <t>MFG_PLN_IMP_TYP</t>
    <phoneticPr fontId="3"/>
  </si>
  <si>
    <t>MFG_PURC_TYP</t>
    <phoneticPr fontId="3"/>
  </si>
  <si>
    <t>MFG</t>
    <phoneticPr fontId="3"/>
  </si>
  <si>
    <t>ITM_MFG_INST</t>
    <phoneticPr fontId="3"/>
  </si>
  <si>
    <t>is_itm_mfg_inst</t>
    <phoneticPr fontId="3"/>
  </si>
  <si>
    <t>原価テーブル区分でITM_MFG_INSTを選択した場合に選択可能とするか</t>
    <rPh sb="0" eb="2">
      <t>ゲンカ</t>
    </rPh>
    <rPh sb="6" eb="8">
      <t>クブン</t>
    </rPh>
    <rPh sb="22" eb="24">
      <t>センタク</t>
    </rPh>
    <rPh sb="26" eb="28">
      <t>バアイ</t>
    </rPh>
    <rPh sb="29" eb="31">
      <t>センタク</t>
    </rPh>
    <rPh sb="31" eb="33">
      <t>カノウ</t>
    </rPh>
    <phoneticPr fontId="4"/>
  </si>
  <si>
    <t>is_mfg</t>
    <phoneticPr fontId="3"/>
  </si>
  <si>
    <t>ITM_PROC</t>
    <phoneticPr fontId="3"/>
  </si>
  <si>
    <t>加工単価</t>
    <rPh sb="0" eb="2">
      <t>カコウ</t>
    </rPh>
    <rPh sb="2" eb="4">
      <t>タンカ</t>
    </rPh>
    <phoneticPr fontId="3"/>
  </si>
  <si>
    <t>原価品目詳細情報を表す</t>
    <rPh sb="0" eb="2">
      <t>ゲンカ</t>
    </rPh>
    <rPh sb="2" eb="4">
      <t>ヒンモク</t>
    </rPh>
    <rPh sb="4" eb="6">
      <t>ショウサイ</t>
    </rPh>
    <rPh sb="9" eb="10">
      <t>アラワ</t>
    </rPh>
    <phoneticPr fontId="3"/>
  </si>
  <si>
    <t>原価品目工程情報を表す</t>
    <rPh sb="0" eb="2">
      <t>ゲンカ</t>
    </rPh>
    <rPh sb="2" eb="4">
      <t>ヒンモク</t>
    </rPh>
    <rPh sb="4" eb="6">
      <t>コウテイ</t>
    </rPh>
    <rPh sb="9" eb="10">
      <t>アラワ</t>
    </rPh>
    <phoneticPr fontId="3"/>
  </si>
  <si>
    <t>原価ＢＯＭ情報を表す</t>
    <rPh sb="0" eb="2">
      <t>ゲンカ</t>
    </rPh>
    <rPh sb="8" eb="9">
      <t>アラワ</t>
    </rPh>
    <phoneticPr fontId="3"/>
  </si>
  <si>
    <t>原価品目工数情報を表す</t>
    <rPh sb="0" eb="2">
      <t>ゲンカ</t>
    </rPh>
    <rPh sb="2" eb="4">
      <t>ヒンモク</t>
    </rPh>
    <rPh sb="4" eb="6">
      <t>コウスウ</t>
    </rPh>
    <rPh sb="9" eb="10">
      <t>アラワ</t>
    </rPh>
    <phoneticPr fontId="3"/>
  </si>
  <si>
    <t>原価品目購買単価情報を表す</t>
    <rPh sb="0" eb="2">
      <t>ゲンカ</t>
    </rPh>
    <rPh sb="2" eb="4">
      <t>ヒンモク</t>
    </rPh>
    <rPh sb="4" eb="6">
      <t>コウバイ</t>
    </rPh>
    <rPh sb="6" eb="8">
      <t>タンカ</t>
    </rPh>
    <rPh sb="11" eb="12">
      <t>アラワ</t>
    </rPh>
    <phoneticPr fontId="3"/>
  </si>
  <si>
    <t>原価品目加工単価情報を表す</t>
    <rPh sb="0" eb="2">
      <t>ゲンカ</t>
    </rPh>
    <rPh sb="2" eb="4">
      <t>ヒンモク</t>
    </rPh>
    <rPh sb="4" eb="6">
      <t>カコウ</t>
    </rPh>
    <rPh sb="6" eb="8">
      <t>タンカ</t>
    </rPh>
    <rPh sb="11" eb="12">
      <t>アラワ</t>
    </rPh>
    <phoneticPr fontId="3"/>
  </si>
  <si>
    <t>原価品目支給単価情報を表す</t>
    <rPh sb="0" eb="2">
      <t>ゲンカ</t>
    </rPh>
    <rPh sb="2" eb="4">
      <t>ヒンモク</t>
    </rPh>
    <rPh sb="4" eb="6">
      <t>シキュウ</t>
    </rPh>
    <rPh sb="6" eb="8">
      <t>タンカ</t>
    </rPh>
    <rPh sb="11" eb="12">
      <t>アラワ</t>
    </rPh>
    <phoneticPr fontId="3"/>
  </si>
  <si>
    <t>原価品目販売単価情報を表す</t>
    <rPh sb="0" eb="2">
      <t>ゲンカ</t>
    </rPh>
    <rPh sb="2" eb="4">
      <t>ヒンモク</t>
    </rPh>
    <rPh sb="4" eb="6">
      <t>ハンバイ</t>
    </rPh>
    <rPh sb="6" eb="8">
      <t>タンカ</t>
    </rPh>
    <rPh sb="11" eb="12">
      <t>アラワ</t>
    </rPh>
    <phoneticPr fontId="3"/>
  </si>
  <si>
    <t>原価品目指値情報を表す</t>
    <rPh sb="0" eb="2">
      <t>ゲンカ</t>
    </rPh>
    <rPh sb="2" eb="4">
      <t>ヒンモク</t>
    </rPh>
    <rPh sb="4" eb="6">
      <t>サシネ</t>
    </rPh>
    <rPh sb="9" eb="10">
      <t>アラワ</t>
    </rPh>
    <phoneticPr fontId="3"/>
  </si>
  <si>
    <t>標準配賦率情報を表す</t>
    <rPh sb="2" eb="4">
      <t>ハイフ</t>
    </rPh>
    <rPh sb="4" eb="5">
      <t>リツ</t>
    </rPh>
    <rPh sb="8" eb="9">
      <t>アラワ</t>
    </rPh>
    <phoneticPr fontId="3"/>
  </si>
  <si>
    <t>原価品目情報を表す</t>
    <rPh sb="0" eb="2">
      <t>ゲンカ</t>
    </rPh>
    <rPh sb="2" eb="4">
      <t>ヒンモク</t>
    </rPh>
    <phoneticPr fontId="3"/>
  </si>
  <si>
    <t>標準販売単価＋品目販売単価</t>
    <rPh sb="0" eb="2">
      <t>ヒョウジュン</t>
    </rPh>
    <rPh sb="2" eb="4">
      <t>ハンバイ</t>
    </rPh>
    <rPh sb="4" eb="6">
      <t>タンカ</t>
    </rPh>
    <phoneticPr fontId="4"/>
  </si>
  <si>
    <t>標準販売単価マスタ、品目販売単価マスタを対象として取り込む。</t>
    <rPh sb="0" eb="2">
      <t>ヒョウジュン</t>
    </rPh>
    <rPh sb="2" eb="4">
      <t>ハンバイ</t>
    </rPh>
    <rPh sb="4" eb="6">
      <t>タンカ</t>
    </rPh>
    <rPh sb="20" eb="22">
      <t>タイショウ</t>
    </rPh>
    <rPh sb="25" eb="26">
      <t>ト</t>
    </rPh>
    <rPh sb="27" eb="28">
      <t>コ</t>
    </rPh>
    <phoneticPr fontId="4"/>
  </si>
  <si>
    <t>STD_ITM</t>
    <phoneticPr fontId="3"/>
  </si>
  <si>
    <t>RPT_KEY</t>
    <phoneticPr fontId="3"/>
  </si>
  <si>
    <t>原価レポートキー構成品</t>
    <rPh sb="0" eb="2">
      <t>ゲンカ</t>
    </rPh>
    <rPh sb="8" eb="10">
      <t>コウセイ</t>
    </rPh>
    <rPh sb="10" eb="11">
      <t>ヒン</t>
    </rPh>
    <phoneticPr fontId="3"/>
  </si>
  <si>
    <t>原価レポートキー構成マスタに登録されている品目</t>
    <rPh sb="0" eb="2">
      <t>ゲンカ</t>
    </rPh>
    <rPh sb="8" eb="10">
      <t>コウセイ</t>
    </rPh>
    <rPh sb="14" eb="16">
      <t>トウロク</t>
    </rPh>
    <rPh sb="21" eb="23">
      <t>ヒンモク</t>
    </rPh>
    <phoneticPr fontId="3"/>
  </si>
  <si>
    <t>ITM_INSP_PTN</t>
    <phoneticPr fontId="3"/>
  </si>
  <si>
    <t>mst_sort</t>
    <phoneticPr fontId="3"/>
  </si>
  <si>
    <t>マスタ制御画面における表示順</t>
    <rPh sb="3" eb="5">
      <t>セイギョ</t>
    </rPh>
    <rPh sb="11" eb="13">
      <t>ヒョウジ</t>
    </rPh>
    <rPh sb="13" eb="14">
      <t>ジュン</t>
    </rPh>
    <phoneticPr fontId="3"/>
  </si>
  <si>
    <t>T</t>
    <phoneticPr fontId="3"/>
  </si>
  <si>
    <t>社外（同一ＷＧ）</t>
    <rPh sb="1" eb="2">
      <t>ガイ</t>
    </rPh>
    <phoneticPr fontId="3"/>
  </si>
  <si>
    <t>指定されたワーキンググループＣＤと同じワーキンググループＣＤ、かつ発注先ＣＤが設定されている場所</t>
    <phoneticPr fontId="3"/>
  </si>
  <si>
    <t>OUTSIDE_EQ_WG</t>
    <phoneticPr fontId="3"/>
  </si>
  <si>
    <t>MNG_DPT</t>
  </si>
  <si>
    <t>管理部門</t>
    <rPh sb="0" eb="4">
      <t>カンリブモン</t>
    </rPh>
    <phoneticPr fontId="4"/>
  </si>
  <si>
    <t>管理部門が一致する投入実績を対象とする。</t>
    <rPh sb="0" eb="4">
      <t>カンリブモン</t>
    </rPh>
    <rPh sb="5" eb="7">
      <t>イッチ</t>
    </rPh>
    <rPh sb="9" eb="13">
      <t>トウニュウジッセキ</t>
    </rPh>
    <rPh sb="14" eb="16">
      <t>タイショウ</t>
    </rPh>
    <phoneticPr fontId="4"/>
  </si>
  <si>
    <t>MAC_ITM_GRP_TYP.GRP1</t>
    <phoneticPr fontId="3"/>
  </si>
  <si>
    <t>「定数：ITM_GRP_TYP」のどの区分値に該当するか。「定数：ITM_GRP_TYP」の説明も参照</t>
    <phoneticPr fontId="24"/>
  </si>
  <si>
    <t>itm_grp</t>
    <phoneticPr fontId="3"/>
  </si>
  <si>
    <t>AC_COST</t>
    <phoneticPr fontId="3"/>
  </si>
  <si>
    <t>AC_IO</t>
    <phoneticPr fontId="3"/>
  </si>
  <si>
    <t>AC_STK</t>
    <phoneticPr fontId="3"/>
  </si>
  <si>
    <t>MBS_AC_COST</t>
    <phoneticPr fontId="3"/>
  </si>
  <si>
    <t>MBS_AC_IO</t>
    <phoneticPr fontId="3"/>
  </si>
  <si>
    <t>MBS_AC_STK</t>
    <phoneticPr fontId="3"/>
  </si>
  <si>
    <t>PLM_MFG_COST_SEND</t>
  </si>
  <si>
    <t>C3070</t>
  </si>
  <si>
    <t>ＰＬＭ製造原価送信</t>
  </si>
  <si>
    <t>"PG.PGBDL5070.MfgActCost_Conv01"</t>
  </si>
  <si>
    <t>"PGT_MFG_COST_SND_IF"</t>
  </si>
  <si>
    <t>PLM_PURC_COST_SEND</t>
  </si>
  <si>
    <t>C3080</t>
  </si>
  <si>
    <t>ＰＬＭ購買原価送信</t>
  </si>
  <si>
    <t>"PG.PGBDL5080.PurcActCost_Conv01"</t>
  </si>
  <si>
    <t>"PGT_PURC_COST_SND_IF"</t>
  </si>
  <si>
    <t>C3090</t>
  </si>
  <si>
    <t>ＰＬＭ製造標準原価送信</t>
    <rPh sb="5" eb="7">
      <t>ヒョウ</t>
    </rPh>
    <phoneticPr fontId="5"/>
  </si>
  <si>
    <t>ＰＬＭ製造標準原価送信</t>
    <rPh sb="5" eb="7">
      <t>ヒョウジュン</t>
    </rPh>
    <phoneticPr fontId="5"/>
  </si>
  <si>
    <t>"PG.PGBDL5090.MfgStdCost_Conv01"</t>
  </si>
  <si>
    <t>"PGT_MFG_S_COST_SND_IF"</t>
  </si>
  <si>
    <t>PLM_PURC_STD_COST_SEND</t>
  </si>
  <si>
    <t>C3100</t>
  </si>
  <si>
    <t>ＰＬＭ購買標準原価送信</t>
    <rPh sb="5" eb="7">
      <t>ヒョウ</t>
    </rPh>
    <phoneticPr fontId="3"/>
  </si>
  <si>
    <t>"PG.PGBDL5100.PurcStdCost_Conv01"</t>
  </si>
  <si>
    <t>PLM_MFG_STD_COST_SEND</t>
    <phoneticPr fontId="3"/>
  </si>
  <si>
    <t>MAM_ACT_PTN</t>
    <phoneticPr fontId="3"/>
  </si>
  <si>
    <t>計算実行パタンマスタ</t>
    <rPh sb="0" eb="2">
      <t>ケイサン</t>
    </rPh>
    <rPh sb="2" eb="4">
      <t>ジッコウ</t>
    </rPh>
    <phoneticPr fontId="6"/>
  </si>
  <si>
    <t>生産・販売データで使用する</t>
  </si>
  <si>
    <t>生産資産・販売資産のデータに対して使用する</t>
    <rPh sb="2" eb="4">
      <t>シサン</t>
    </rPh>
    <rPh sb="7" eb="9">
      <t>シサン</t>
    </rPh>
    <rPh sb="14" eb="15">
      <t>タイ</t>
    </rPh>
    <phoneticPr fontId="3"/>
  </si>
  <si>
    <t>"PGT_PURC_S_CST_SND_IF"</t>
    <phoneticPr fontId="3"/>
  </si>
  <si>
    <t>MAM_DPT_HIS</t>
    <phoneticPr fontId="3"/>
  </si>
  <si>
    <t>組織変更履歴マスタ</t>
    <rPh sb="0" eb="2">
      <t>ソシキ</t>
    </rPh>
    <rPh sb="2" eb="4">
      <t>ヘンコウ</t>
    </rPh>
    <rPh sb="4" eb="6">
      <t>リレキ</t>
    </rPh>
    <phoneticPr fontId="36"/>
  </si>
  <si>
    <t>MAM_DPT_MAP</t>
    <phoneticPr fontId="3"/>
  </si>
  <si>
    <t>部門変更対応マスタ</t>
    <phoneticPr fontId="36"/>
  </si>
  <si>
    <t>T</t>
    <phoneticPr fontId="3"/>
  </si>
  <si>
    <t>F</t>
    <phoneticPr fontId="3"/>
  </si>
  <si>
    <t>T</t>
    <phoneticPr fontId="3"/>
  </si>
  <si>
    <t>F</t>
    <phoneticPr fontId="3"/>
  </si>
  <si>
    <t>F</t>
    <phoneticPr fontId="3"/>
  </si>
  <si>
    <t>MAM_GP_ALC</t>
    <phoneticPr fontId="3"/>
  </si>
  <si>
    <t>MAM_CALC_CTG</t>
    <phoneticPr fontId="3"/>
  </si>
  <si>
    <t>MAM_RPT_PTN</t>
    <phoneticPr fontId="3"/>
  </si>
  <si>
    <t>汎用配賦分類マスタ</t>
    <rPh sb="0" eb="2">
      <t>ハンヨウ</t>
    </rPh>
    <rPh sb="2" eb="4">
      <t>ハイフ</t>
    </rPh>
    <rPh sb="4" eb="6">
      <t>ブンルイ</t>
    </rPh>
    <phoneticPr fontId="6"/>
  </si>
  <si>
    <t>計算カテゴリマスタ</t>
    <rPh sb="0" eb="2">
      <t>ケイサン</t>
    </rPh>
    <phoneticPr fontId="6"/>
  </si>
  <si>
    <t>原価レポートパタンマスタ</t>
    <rPh sb="0" eb="2">
      <t>ゲンカ</t>
    </rPh>
    <phoneticPr fontId="6"/>
  </si>
  <si>
    <t>MAM_CALC_PTN</t>
    <phoneticPr fontId="3"/>
  </si>
  <si>
    <t>計算パタンマスタ</t>
    <rPh sb="0" eb="2">
      <t>ケイサン</t>
    </rPh>
    <phoneticPr fontId="6"/>
  </si>
  <si>
    <t>MAM_COST_SLS</t>
    <phoneticPr fontId="3"/>
  </si>
  <si>
    <t>原価売上分類マスタ</t>
    <rPh sb="0" eb="2">
      <t>ゲンカ</t>
    </rPh>
    <rPh sb="2" eb="4">
      <t>ウリアゲ</t>
    </rPh>
    <rPh sb="4" eb="6">
      <t>ブンルイ</t>
    </rPh>
    <phoneticPr fontId="6"/>
  </si>
  <si>
    <t>MAM_COST_IO</t>
    <phoneticPr fontId="3"/>
  </si>
  <si>
    <t>原価個別受払表マスタ</t>
    <rPh sb="0" eb="2">
      <t>ゲンカ</t>
    </rPh>
    <rPh sb="2" eb="4">
      <t>コベツ</t>
    </rPh>
    <rPh sb="4" eb="6">
      <t>ウケハライ</t>
    </rPh>
    <rPh sb="6" eb="7">
      <t>オモテ</t>
    </rPh>
    <phoneticPr fontId="6"/>
  </si>
  <si>
    <t>MAM_COST_IO_CONF</t>
    <phoneticPr fontId="3"/>
  </si>
  <si>
    <t>原価個別受払表構成マスタ</t>
    <rPh sb="0" eb="2">
      <t>ゲンカ</t>
    </rPh>
    <rPh sb="2" eb="4">
      <t>コベツ</t>
    </rPh>
    <rPh sb="4" eb="6">
      <t>ウケハライ</t>
    </rPh>
    <rPh sb="6" eb="7">
      <t>オモテ</t>
    </rPh>
    <rPh sb="7" eb="9">
      <t>コウセイ</t>
    </rPh>
    <phoneticPr fontId="6"/>
  </si>
  <si>
    <t>MAM_COST_IO_COL</t>
    <phoneticPr fontId="3"/>
  </si>
  <si>
    <t>原価個別受払表項目マスタ</t>
    <phoneticPr fontId="6"/>
  </si>
  <si>
    <t>MAM_RPT_KEY</t>
    <phoneticPr fontId="3"/>
  </si>
  <si>
    <t>原価レポートキーマスタ</t>
    <phoneticPr fontId="6"/>
  </si>
  <si>
    <t>MAM_RPT_CONF</t>
    <phoneticPr fontId="3"/>
  </si>
  <si>
    <t>原価レポート構成マスタ</t>
    <phoneticPr fontId="6"/>
  </si>
  <si>
    <t>MAM_RPT_ROW_SML</t>
    <phoneticPr fontId="3"/>
  </si>
  <si>
    <t>原価レポート行集計マスタ</t>
    <phoneticPr fontId="6"/>
  </si>
  <si>
    <t>MAM_PRE_ALC_PTN</t>
    <phoneticPr fontId="3"/>
  </si>
  <si>
    <t>一次配賦パタンマスタ</t>
    <phoneticPr fontId="6"/>
  </si>
  <si>
    <t>MAM_CALC_GRP</t>
    <phoneticPr fontId="3"/>
  </si>
  <si>
    <t>計算グループマスタ</t>
    <phoneticPr fontId="6"/>
  </si>
  <si>
    <t>MAM_ALC_COEF</t>
    <phoneticPr fontId="3"/>
  </si>
  <si>
    <t>配賦係数マスタ</t>
    <phoneticPr fontId="6"/>
  </si>
  <si>
    <t>MAM_RPT_CMP</t>
    <phoneticPr fontId="3"/>
  </si>
  <si>
    <t>原価レポート比較マスタ</t>
    <phoneticPr fontId="6"/>
  </si>
  <si>
    <t>MAM_RPT_CMP_CONF</t>
    <phoneticPr fontId="3"/>
  </si>
  <si>
    <t>原価レポート比較構成マスタ</t>
    <phoneticPr fontId="6"/>
  </si>
  <si>
    <t>MAM_STK_EVAL</t>
    <phoneticPr fontId="3"/>
  </si>
  <si>
    <t>在庫評価マスタ</t>
    <phoneticPr fontId="6"/>
  </si>
  <si>
    <t>MAM_PRE_ALC_RATE</t>
    <phoneticPr fontId="3"/>
  </si>
  <si>
    <t>一次配賦基準マスタ</t>
    <phoneticPr fontId="6"/>
  </si>
  <si>
    <t>F</t>
    <phoneticPr fontId="3"/>
  </si>
  <si>
    <t>T</t>
    <phoneticPr fontId="3"/>
  </si>
  <si>
    <t>F</t>
    <phoneticPr fontId="3"/>
  </si>
  <si>
    <t>T</t>
    <phoneticPr fontId="3"/>
  </si>
  <si>
    <t>MFG_WG</t>
    <phoneticPr fontId="3"/>
  </si>
  <si>
    <t>LOC_IS_SRCH_TYP</t>
    <phoneticPr fontId="3"/>
  </si>
  <si>
    <t>PLM_WK_COST_SEND</t>
  </si>
  <si>
    <t>ＰＬＭ工数原価送信</t>
    <rPh sb="3" eb="5">
      <t>コウスウ</t>
    </rPh>
    <phoneticPr fontId="5"/>
  </si>
  <si>
    <t>"PG.PGBDL5110.WkActCost_Conv01"</t>
  </si>
  <si>
    <t>"PGT_WK_COST_SND_IF"</t>
  </si>
  <si>
    <t>ＩＦ処理区分</t>
    <phoneticPr fontId="5"/>
  </si>
  <si>
    <t>C3110</t>
    <phoneticPr fontId="3"/>
  </si>
  <si>
    <t>月次生産依頼</t>
    <rPh sb="0" eb="2">
      <t>ゲツジ</t>
    </rPh>
    <rPh sb="2" eb="4">
      <t>セイサン</t>
    </rPh>
    <rPh sb="4" eb="6">
      <t>イライ</t>
    </rPh>
    <phoneticPr fontId="3"/>
  </si>
  <si>
    <t>日次生産依頼</t>
    <rPh sb="0" eb="2">
      <t>ニチジ</t>
    </rPh>
    <rPh sb="2" eb="4">
      <t>セイサン</t>
    </rPh>
    <rPh sb="4" eb="6">
      <t>イライ</t>
    </rPh>
    <phoneticPr fontId="3"/>
  </si>
  <si>
    <t>シミュレーション用依頼</t>
    <rPh sb="8" eb="9">
      <t>ヨウ</t>
    </rPh>
    <rPh sb="9" eb="11">
      <t>イライ</t>
    </rPh>
    <phoneticPr fontId="3"/>
  </si>
  <si>
    <t>月次生産依頼テーブルから計画を取込む</t>
    <rPh sb="4" eb="6">
      <t>イライ</t>
    </rPh>
    <rPh sb="12" eb="14">
      <t>ケイカク</t>
    </rPh>
    <rPh sb="15" eb="17">
      <t>トリコ</t>
    </rPh>
    <phoneticPr fontId="3"/>
  </si>
  <si>
    <t>日次生産依頼情報テーブルから計画を取込む</t>
    <rPh sb="0" eb="2">
      <t>ニチジ</t>
    </rPh>
    <rPh sb="2" eb="4">
      <t>セイサン</t>
    </rPh>
    <rPh sb="4" eb="6">
      <t>イライ</t>
    </rPh>
    <rPh sb="6" eb="8">
      <t>ジョウホウ</t>
    </rPh>
    <phoneticPr fontId="3"/>
  </si>
  <si>
    <t>日次生産依頼情報＋先行手配日次生産依頼情報テーブルから計画を取込む</t>
    <rPh sb="0" eb="2">
      <t>ニチジ</t>
    </rPh>
    <rPh sb="2" eb="4">
      <t>セイサン</t>
    </rPh>
    <rPh sb="4" eb="6">
      <t>イライ</t>
    </rPh>
    <rPh sb="6" eb="8">
      <t>ジョウホウ</t>
    </rPh>
    <phoneticPr fontId="3"/>
  </si>
  <si>
    <t>シミュレーション日次生産依頼情報テーブルから計画を取込む</t>
    <phoneticPr fontId="3"/>
  </si>
  <si>
    <t>シミュレーション品目オーダ情報テーブルから計画を取込む</t>
    <phoneticPr fontId="3"/>
  </si>
  <si>
    <t>最新集計別品目別販売計画テーブルから計画を取込む。数量、金額をインターフェースする</t>
    <rPh sb="0" eb="2">
      <t>サイシン</t>
    </rPh>
    <rPh sb="2" eb="4">
      <t>シュウケイ</t>
    </rPh>
    <rPh sb="4" eb="5">
      <t>ベツ</t>
    </rPh>
    <rPh sb="5" eb="7">
      <t>ヒンモク</t>
    </rPh>
    <rPh sb="7" eb="8">
      <t>ベツ</t>
    </rPh>
    <rPh sb="8" eb="10">
      <t>ハンバイ</t>
    </rPh>
    <rPh sb="10" eb="12">
      <t>ケイカク</t>
    </rPh>
    <rPh sb="25" eb="27">
      <t>スウリョウ</t>
    </rPh>
    <rPh sb="28" eb="30">
      <t>キンガク</t>
    </rPh>
    <phoneticPr fontId="3"/>
  </si>
  <si>
    <t>最新集計別品目別販売計画テーブルから計画を取込む。数量のみインターフェースする</t>
    <rPh sb="25" eb="27">
      <t>スウリョウ</t>
    </rPh>
    <phoneticPr fontId="3"/>
  </si>
  <si>
    <t>日次生産依頼＋先行手配日次生産依頼</t>
    <rPh sb="0" eb="2">
      <t>ニチジ</t>
    </rPh>
    <rPh sb="2" eb="4">
      <t>セイサン</t>
    </rPh>
    <rPh sb="4" eb="6">
      <t>イライ</t>
    </rPh>
    <rPh sb="7" eb="9">
      <t>センコウ</t>
    </rPh>
    <rPh sb="9" eb="11">
      <t>テハイ</t>
    </rPh>
    <rPh sb="11" eb="13">
      <t>ニチジ</t>
    </rPh>
    <rPh sb="13" eb="15">
      <t>セイサン</t>
    </rPh>
    <rPh sb="15" eb="17">
      <t>イライ</t>
    </rPh>
    <phoneticPr fontId="3"/>
  </si>
  <si>
    <t>発行対象外</t>
    <rPh sb="0" eb="2">
      <t>ハッコウ</t>
    </rPh>
    <rPh sb="2" eb="4">
      <t>タイショウ</t>
    </rPh>
    <rPh sb="4" eb="5">
      <t>ガイ</t>
    </rPh>
    <phoneticPr fontId="4"/>
  </si>
  <si>
    <t>NOT_PRNT</t>
    <phoneticPr fontId="3"/>
  </si>
  <si>
    <t>請求書発行対象外</t>
    <rPh sb="0" eb="3">
      <t>セイキュウショ</t>
    </rPh>
    <rPh sb="3" eb="5">
      <t>ハッコウ</t>
    </rPh>
    <rPh sb="5" eb="7">
      <t>タイショウ</t>
    </rPh>
    <rPh sb="7" eb="8">
      <t>ガイ</t>
    </rPh>
    <phoneticPr fontId="3"/>
  </si>
  <si>
    <t>データ明細ＮＯを管理するシーケンス名(受信処理のみ指定)</t>
    <rPh sb="3" eb="5">
      <t>メイサイ</t>
    </rPh>
    <rPh sb="8" eb="10">
      <t>カンリ</t>
    </rPh>
    <rPh sb="17" eb="18">
      <t>メイ</t>
    </rPh>
    <rPh sb="19" eb="21">
      <t>ジュシン</t>
    </rPh>
    <rPh sb="21" eb="23">
      <t>ショリ</t>
    </rPh>
    <rPh sb="25" eb="27">
      <t>シテイ</t>
    </rPh>
    <phoneticPr fontId="3"/>
  </si>
  <si>
    <t>"PGS_ITM_D_SBCN_EXT_IF_DATA_LNO"</t>
    <phoneticPr fontId="3"/>
  </si>
  <si>
    <t>仕訳作成済み</t>
    <phoneticPr fontId="3"/>
  </si>
  <si>
    <t>送信済み</t>
    <phoneticPr fontId="3"/>
  </si>
  <si>
    <t>MBS_JOURNAL_SND_IF_DATA_LNO</t>
  </si>
  <si>
    <t>MBS_ACCOUNT_IF_DATA_LNO</t>
  </si>
  <si>
    <t>MBS_SUB_ACCOUNT_IF_DATA_LNO</t>
  </si>
  <si>
    <t>MBS_AC_DPT_IF_DATA_LNO</t>
  </si>
  <si>
    <t>MBS_BANK_IF_DATA_LNO</t>
  </si>
  <si>
    <t>MBS_BANK_BRANCH_IF_DATA_LNO</t>
  </si>
  <si>
    <t>MBS_BANK_AC_IF_DATA_LNO</t>
  </si>
  <si>
    <t>MBS_CUR_XRATE_IF_DATA_LNO</t>
  </si>
  <si>
    <t>MBS_AC_TAX_IF_DATA_LNO</t>
  </si>
  <si>
    <t>MBS_BAC_AC_IF_DATA_LNO</t>
  </si>
  <si>
    <t>JOURNAL_SND_IF_DATA_LNO</t>
    <phoneticPr fontId="3"/>
  </si>
  <si>
    <t>ACCOUNT_IF_DATA_LNO</t>
    <phoneticPr fontId="3"/>
  </si>
  <si>
    <t>SUB_ACCOUNT_IF_DATA_LNO</t>
    <phoneticPr fontId="3"/>
  </si>
  <si>
    <t>AC_DPT_IF_DATA_LNO</t>
    <phoneticPr fontId="3"/>
  </si>
  <si>
    <t>BANK_IF_DATA_LNO</t>
    <phoneticPr fontId="3"/>
  </si>
  <si>
    <t>BANK_BRANCH_IF_DATA_LNO</t>
    <phoneticPr fontId="3"/>
  </si>
  <si>
    <t>BANK_AC_IF_DATA_LNO</t>
    <phoneticPr fontId="3"/>
  </si>
  <si>
    <t>CUR_XRATE_IF_DATA_LNO</t>
    <phoneticPr fontId="3"/>
  </si>
  <si>
    <t>AC_TAX_IF_DATA_LNO</t>
    <phoneticPr fontId="3"/>
  </si>
  <si>
    <t>BAC_AC_IF_DATA_LNO</t>
    <phoneticPr fontId="3"/>
  </si>
  <si>
    <t>案件ＮＯを摘要欄に出力</t>
    <phoneticPr fontId="3"/>
  </si>
  <si>
    <t>設定項目区分</t>
    <phoneticPr fontId="3"/>
  </si>
  <si>
    <t>AC_RCV</t>
    <phoneticPr fontId="3"/>
  </si>
  <si>
    <t>AC_NOTE</t>
    <phoneticPr fontId="3"/>
  </si>
  <si>
    <t>MBS_AC_RCV</t>
    <phoneticPr fontId="3"/>
  </si>
  <si>
    <t>MBS_AC_NOTE</t>
    <phoneticPr fontId="3"/>
  </si>
  <si>
    <t>TRD_RMRKS</t>
  </si>
  <si>
    <t>TRD_D_RMRKS</t>
  </si>
  <si>
    <t>取引備考</t>
    <rPh sb="0" eb="2">
      <t>トリヒキ</t>
    </rPh>
    <rPh sb="2" eb="4">
      <t>ビコウ</t>
    </rPh>
    <phoneticPr fontId="3"/>
  </si>
  <si>
    <t>取引明細備考</t>
    <rPh sb="0" eb="2">
      <t>トリヒキ</t>
    </rPh>
    <rPh sb="2" eb="4">
      <t>メイサイ</t>
    </rPh>
    <phoneticPr fontId="3"/>
  </si>
  <si>
    <t>取引備考の値を摘要欄に出力</t>
    <rPh sb="0" eb="2">
      <t>トリヒキ</t>
    </rPh>
    <rPh sb="2" eb="4">
      <t>ビコウ</t>
    </rPh>
    <phoneticPr fontId="3"/>
  </si>
  <si>
    <t>取引明細備考の値を摘要欄に出力</t>
    <rPh sb="0" eb="2">
      <t>トリヒキ</t>
    </rPh>
    <rPh sb="2" eb="4">
      <t>メイサイ</t>
    </rPh>
    <rPh sb="4" eb="6">
      <t>ビコウ</t>
    </rPh>
    <phoneticPr fontId="3"/>
  </si>
  <si>
    <t>インボイスＮＯ/請求ＮＯ</t>
    <phoneticPr fontId="3"/>
  </si>
  <si>
    <t>インボイスＮＯ,請求ＮＯの何れかを摘要欄に出力</t>
    <rPh sb="13" eb="14">
      <t>イヅ</t>
    </rPh>
    <phoneticPr fontId="3"/>
  </si>
  <si>
    <t>入金部門</t>
    <phoneticPr fontId="3"/>
  </si>
  <si>
    <t>日次需要情報</t>
    <rPh sb="0" eb="2">
      <t>ニチジ</t>
    </rPh>
    <rPh sb="2" eb="4">
      <t>ジュヨウ</t>
    </rPh>
    <rPh sb="4" eb="6">
      <t>ジョウホウ</t>
    </rPh>
    <phoneticPr fontId="3"/>
  </si>
  <si>
    <t>日次生産依頼＋日次需要情報</t>
    <rPh sb="0" eb="2">
      <t>ニチジ</t>
    </rPh>
    <rPh sb="2" eb="4">
      <t>セイサン</t>
    </rPh>
    <rPh sb="4" eb="6">
      <t>イライ</t>
    </rPh>
    <phoneticPr fontId="3"/>
  </si>
  <si>
    <t>DMND</t>
    <phoneticPr fontId="3"/>
  </si>
  <si>
    <t>PRCD_RQMT</t>
    <phoneticPr fontId="3"/>
  </si>
  <si>
    <t>DMND_RQMT</t>
    <phoneticPr fontId="3"/>
  </si>
  <si>
    <t>日次生産依頼情報＋日次需要情報テーブルから計画を取込む</t>
    <rPh sb="0" eb="2">
      <t>ニチジ</t>
    </rPh>
    <rPh sb="2" eb="4">
      <t>セイサン</t>
    </rPh>
    <rPh sb="4" eb="6">
      <t>イライ</t>
    </rPh>
    <rPh sb="6" eb="8">
      <t>ジョウホウ</t>
    </rPh>
    <rPh sb="9" eb="11">
      <t>ニチジ</t>
    </rPh>
    <rPh sb="11" eb="13">
      <t>ジュヨウ</t>
    </rPh>
    <rPh sb="13" eb="15">
      <t>ジョウホウ</t>
    </rPh>
    <phoneticPr fontId="3"/>
  </si>
  <si>
    <t>MLY_RQMT</t>
    <phoneticPr fontId="3"/>
  </si>
  <si>
    <t>ESBのインタフェーステーブルへ送信済みの状態</t>
    <rPh sb="16" eb="18">
      <t>ソウシン</t>
    </rPh>
    <rPh sb="18" eb="19">
      <t>ズ</t>
    </rPh>
    <rPh sb="21" eb="23">
      <t>ジョウタイ</t>
    </rPh>
    <phoneticPr fontId="3"/>
  </si>
  <si>
    <t>会計原価のデータNO</t>
    <rPh sb="2" eb="4">
      <t>ゲンカ</t>
    </rPh>
    <phoneticPr fontId="3"/>
  </si>
  <si>
    <t>会計受払のデータNO</t>
  </si>
  <si>
    <t>会計受払のデータNO</t>
    <phoneticPr fontId="3"/>
  </si>
  <si>
    <t>会計在庫のデータNO</t>
    <rPh sb="2" eb="4">
      <t>ザイコ</t>
    </rPh>
    <phoneticPr fontId="3"/>
  </si>
  <si>
    <t>会計入金のデータNO</t>
    <rPh sb="2" eb="4">
      <t>ニュウキン</t>
    </rPh>
    <phoneticPr fontId="3"/>
  </si>
  <si>
    <t>会計手形のデータNO</t>
    <rPh sb="2" eb="4">
      <t>テガタ</t>
    </rPh>
    <phoneticPr fontId="3"/>
  </si>
  <si>
    <t>仕訳送信ＩＦのデータ行ＮＯ</t>
    <rPh sb="0" eb="2">
      <t>シワケ</t>
    </rPh>
    <rPh sb="2" eb="4">
      <t>ソウシン</t>
    </rPh>
    <phoneticPr fontId="34"/>
  </si>
  <si>
    <t>勘定科目マスタ受信ＩＦのデータ行ＮＯ</t>
    <rPh sb="0" eb="2">
      <t>カンジョウ</t>
    </rPh>
    <rPh sb="2" eb="4">
      <t>カモク</t>
    </rPh>
    <rPh sb="7" eb="9">
      <t>ジュシン</t>
    </rPh>
    <phoneticPr fontId="34"/>
  </si>
  <si>
    <t>補助勘定科目マスタ受信ＩＦのデータ行ＮＯ</t>
    <rPh sb="0" eb="2">
      <t>ホジョ</t>
    </rPh>
    <rPh sb="2" eb="4">
      <t>カンジョウ</t>
    </rPh>
    <rPh sb="4" eb="6">
      <t>カモク</t>
    </rPh>
    <rPh sb="9" eb="11">
      <t>ジュシン</t>
    </rPh>
    <phoneticPr fontId="34"/>
  </si>
  <si>
    <t>会計部門マスタ受信ＩＦのデータ行ＮＯ</t>
    <rPh sb="0" eb="2">
      <t>カイケイ</t>
    </rPh>
    <rPh sb="2" eb="4">
      <t>ブモン</t>
    </rPh>
    <rPh sb="7" eb="9">
      <t>ジュシン</t>
    </rPh>
    <phoneticPr fontId="34"/>
  </si>
  <si>
    <t>銀行マスタ受信ＩＦのデータ行ＮＯ</t>
    <rPh sb="0" eb="2">
      <t>ギンコウ</t>
    </rPh>
    <rPh sb="5" eb="7">
      <t>ジュシン</t>
    </rPh>
    <phoneticPr fontId="34"/>
  </si>
  <si>
    <t>銀行支店マスタ受信ＩＦのデータ行ＮＯ</t>
    <rPh sb="0" eb="2">
      <t>ギンコウ</t>
    </rPh>
    <rPh sb="2" eb="4">
      <t>シテン</t>
    </rPh>
    <rPh sb="7" eb="9">
      <t>ジュシン</t>
    </rPh>
    <rPh sb="15" eb="16">
      <t>ギョウ</t>
    </rPh>
    <phoneticPr fontId="34"/>
  </si>
  <si>
    <t>口座マスタ受信ＩＦのデータ行ＮＯ</t>
    <rPh sb="0" eb="2">
      <t>コウザ</t>
    </rPh>
    <rPh sb="5" eb="7">
      <t>ジュシン</t>
    </rPh>
    <phoneticPr fontId="34"/>
  </si>
  <si>
    <t>為替レートマスタ受信ＩＦのデータ行ＮＯ</t>
    <rPh sb="0" eb="2">
      <t>カワセ</t>
    </rPh>
    <rPh sb="8" eb="10">
      <t>ジュシン</t>
    </rPh>
    <phoneticPr fontId="34"/>
  </si>
  <si>
    <t>会計税マスタ受信ＩＦのデータ行ＮＯ</t>
    <rPh sb="0" eb="2">
      <t>カイケイ</t>
    </rPh>
    <rPh sb="2" eb="3">
      <t>ゼイ</t>
    </rPh>
    <rPh sb="6" eb="8">
      <t>ジュシン</t>
    </rPh>
    <phoneticPr fontId="34"/>
  </si>
  <si>
    <t>口座科目設定マスタ受信ＩＦのデータ行ＮＯ</t>
    <rPh sb="0" eb="2">
      <t>コウザ</t>
    </rPh>
    <rPh sb="2" eb="4">
      <t>カモク</t>
    </rPh>
    <rPh sb="4" eb="6">
      <t>セッテイ</t>
    </rPh>
    <rPh sb="9" eb="11">
      <t>ジュシン</t>
    </rPh>
    <phoneticPr fontId="34"/>
  </si>
  <si>
    <t>NOTE_SND_IF_DATA_LNO</t>
    <phoneticPr fontId="3"/>
  </si>
  <si>
    <t>MBS_NOTE_SND_IF_DATA_LNO</t>
    <phoneticPr fontId="3"/>
  </si>
  <si>
    <t>手形送信ＩＦのデータ行ＮＯ</t>
    <rPh sb="0" eb="2">
      <t>テガタ</t>
    </rPh>
    <rPh sb="2" eb="4">
      <t>ソウシン</t>
    </rPh>
    <phoneticPr fontId="34"/>
  </si>
  <si>
    <t>MBS_BP_SND_IF_DATA_LNO</t>
    <phoneticPr fontId="3"/>
  </si>
  <si>
    <t>取引先マスタ送信ＩＦのデータ行ＮＯ</t>
    <rPh sb="0" eb="2">
      <t>トリヒキ</t>
    </rPh>
    <rPh sb="2" eb="3">
      <t>サキ</t>
    </rPh>
    <rPh sb="6" eb="8">
      <t>ソウシン</t>
    </rPh>
    <phoneticPr fontId="34"/>
  </si>
  <si>
    <t>C0120</t>
  </si>
  <si>
    <t>ＰＬＭ品目品管受信</t>
    <rPh sb="3" eb="7">
      <t>ヒンモ</t>
    </rPh>
    <rPh sb="7" eb="9">
      <t>ジュシン</t>
    </rPh>
    <phoneticPr fontId="5"/>
  </si>
  <si>
    <t>ＰＬＭ品目品管受信</t>
    <rPh sb="3" eb="5">
      <t>ヒンモク</t>
    </rPh>
    <rPh sb="5" eb="6">
      <t>ヒン</t>
    </rPh>
    <rPh sb="6" eb="7">
      <t>カン</t>
    </rPh>
    <rPh sb="7" eb="9">
      <t>ジュシン</t>
    </rPh>
    <phoneticPr fontId="5"/>
  </si>
  <si>
    <t>"PGS_ITM_INSP_EXT_IF_DATA_LNO"</t>
  </si>
  <si>
    <t>D1010</t>
    <phoneticPr fontId="3"/>
  </si>
  <si>
    <t>勘定科目マスタ受信</t>
    <rPh sb="0" eb="2">
      <t>カンジョウ</t>
    </rPh>
    <rPh sb="2" eb="4">
      <t>カモク</t>
    </rPh>
    <rPh sb="7" eb="9">
      <t>ジュシン</t>
    </rPh>
    <phoneticPr fontId="5"/>
  </si>
  <si>
    <t>勘定科目マスタ受信</t>
    <phoneticPr fontId="5"/>
  </si>
  <si>
    <t>F</t>
    <phoneticPr fontId="3"/>
  </si>
  <si>
    <t>is_ac</t>
    <phoneticPr fontId="3"/>
  </si>
  <si>
    <t>T</t>
    <phoneticPr fontId="3"/>
  </si>
  <si>
    <t>PLM_ITM_OPER_RECV</t>
    <phoneticPr fontId="3"/>
  </si>
  <si>
    <t>AC_ACCOUNT_RECV</t>
    <phoneticPr fontId="3"/>
  </si>
  <si>
    <t>AC_SUB_ACCOUNT_RECV</t>
    <phoneticPr fontId="3"/>
  </si>
  <si>
    <t>補助勘定科目マスタ受信</t>
    <rPh sb="0" eb="2">
      <t>ホジョ</t>
    </rPh>
    <rPh sb="2" eb="4">
      <t>カンジョウ</t>
    </rPh>
    <rPh sb="4" eb="6">
      <t>カモク</t>
    </rPh>
    <rPh sb="9" eb="11">
      <t>ジュシン</t>
    </rPh>
    <phoneticPr fontId="5"/>
  </si>
  <si>
    <t>補助勘定科目マスタ受信</t>
    <phoneticPr fontId="5"/>
  </si>
  <si>
    <t>"MBS_SUB_ACCOUNT_IF_DATA_LNO"</t>
    <phoneticPr fontId="3"/>
  </si>
  <si>
    <t>AC_AC_DPT_RECV</t>
    <phoneticPr fontId="3"/>
  </si>
  <si>
    <t>会計部門マスタ受信</t>
    <rPh sb="0" eb="2">
      <t>カイケイ</t>
    </rPh>
    <rPh sb="2" eb="4">
      <t>ブモン</t>
    </rPh>
    <rPh sb="7" eb="9">
      <t>ジュシン</t>
    </rPh>
    <phoneticPr fontId="5"/>
  </si>
  <si>
    <t>会計部門マスタ受信</t>
    <rPh sb="0" eb="2">
      <t>カイケイ</t>
    </rPh>
    <rPh sb="2" eb="4">
      <t>ブモン</t>
    </rPh>
    <phoneticPr fontId="5"/>
  </si>
  <si>
    <t>AC_BANK_RECV</t>
    <phoneticPr fontId="3"/>
  </si>
  <si>
    <t>銀行マスタ受信</t>
    <rPh sb="0" eb="2">
      <t>ギンコウ</t>
    </rPh>
    <rPh sb="5" eb="7">
      <t>ジュシン</t>
    </rPh>
    <phoneticPr fontId="5"/>
  </si>
  <si>
    <t>銀行マスタ受信</t>
    <rPh sb="0" eb="2">
      <t>ギンコウ</t>
    </rPh>
    <phoneticPr fontId="5"/>
  </si>
  <si>
    <t>"MBS_BANK_IF_DATA_LNO"</t>
    <phoneticPr fontId="3"/>
  </si>
  <si>
    <t>AC_BANK_BRANCH_RECV</t>
    <phoneticPr fontId="3"/>
  </si>
  <si>
    <t>銀行支店マスタ受信</t>
    <rPh sb="0" eb="2">
      <t>ギンコウ</t>
    </rPh>
    <rPh sb="2" eb="4">
      <t>シテン</t>
    </rPh>
    <rPh sb="7" eb="9">
      <t>ジュシン</t>
    </rPh>
    <phoneticPr fontId="5"/>
  </si>
  <si>
    <t>銀行支店マスタ受信</t>
    <rPh sb="0" eb="2">
      <t>ギンコウ</t>
    </rPh>
    <rPh sb="2" eb="4">
      <t>シテン</t>
    </rPh>
    <phoneticPr fontId="5"/>
  </si>
  <si>
    <t>"MBS_BANK_BRANCH_IF_DATA_LNO"</t>
    <phoneticPr fontId="3"/>
  </si>
  <si>
    <t>AC_BANK_AC_RECV</t>
    <phoneticPr fontId="3"/>
  </si>
  <si>
    <t>口座マスタ受信</t>
    <rPh sb="0" eb="2">
      <t>コウザ</t>
    </rPh>
    <rPh sb="5" eb="7">
      <t>ジュシン</t>
    </rPh>
    <phoneticPr fontId="5"/>
  </si>
  <si>
    <t>口座マスタ受信</t>
    <rPh sb="0" eb="2">
      <t>コウザ</t>
    </rPh>
    <phoneticPr fontId="5"/>
  </si>
  <si>
    <t>"MBS_BANK_AC_IF_DATA_LNO"</t>
    <phoneticPr fontId="3"/>
  </si>
  <si>
    <t>AC_CUR_XRATE_RECV</t>
    <phoneticPr fontId="3"/>
  </si>
  <si>
    <t>為替レートマスタ受信</t>
    <rPh sb="0" eb="2">
      <t>カワセ</t>
    </rPh>
    <rPh sb="8" eb="10">
      <t>ジュシン</t>
    </rPh>
    <phoneticPr fontId="5"/>
  </si>
  <si>
    <t>為替レートマスタ受信</t>
    <rPh sb="0" eb="2">
      <t>カワセ</t>
    </rPh>
    <phoneticPr fontId="5"/>
  </si>
  <si>
    <t>"MBS_CUR_XRATE_IF_DATA_LNO"</t>
    <phoneticPr fontId="3"/>
  </si>
  <si>
    <t>AC_AC_TAX_RECV</t>
    <phoneticPr fontId="3"/>
  </si>
  <si>
    <t>会計税マスタ受信</t>
    <rPh sb="0" eb="2">
      <t>カイケイ</t>
    </rPh>
    <rPh sb="2" eb="3">
      <t>ゼイ</t>
    </rPh>
    <rPh sb="6" eb="8">
      <t>ジュシン</t>
    </rPh>
    <phoneticPr fontId="5"/>
  </si>
  <si>
    <t>会計税マスタ受信</t>
    <rPh sb="0" eb="2">
      <t>カイケイ</t>
    </rPh>
    <rPh sb="2" eb="3">
      <t>ゼイ</t>
    </rPh>
    <phoneticPr fontId="5"/>
  </si>
  <si>
    <t>"MBS_AC_TAX_IF_DATA_LNO"</t>
    <phoneticPr fontId="3"/>
  </si>
  <si>
    <t>AC_BAC_AC_RECV</t>
    <phoneticPr fontId="3"/>
  </si>
  <si>
    <t>口座科目設定マスタ受信</t>
    <rPh sb="0" eb="2">
      <t>コウザ</t>
    </rPh>
    <rPh sb="2" eb="4">
      <t>カモク</t>
    </rPh>
    <rPh sb="4" eb="6">
      <t>セッテイ</t>
    </rPh>
    <rPh sb="9" eb="11">
      <t>ジュシン</t>
    </rPh>
    <phoneticPr fontId="5"/>
  </si>
  <si>
    <t>口座科目設定マスタ受信</t>
    <rPh sb="0" eb="2">
      <t>コウザ</t>
    </rPh>
    <rPh sb="2" eb="4">
      <t>カモク</t>
    </rPh>
    <rPh sb="4" eb="6">
      <t>セッテイ</t>
    </rPh>
    <phoneticPr fontId="5"/>
  </si>
  <si>
    <t>"MBS_BAC_AC_IF_DATA_LNO"</t>
    <phoneticPr fontId="3"/>
  </si>
  <si>
    <t>"MBS_AC_DPT_IF_DATA_LNO"</t>
    <phoneticPr fontId="3"/>
  </si>
  <si>
    <t>D1020</t>
    <phoneticPr fontId="3"/>
  </si>
  <si>
    <t>D1030</t>
  </si>
  <si>
    <t>D1040</t>
  </si>
  <si>
    <t>D1050</t>
  </si>
  <si>
    <t>D1060</t>
  </si>
  <si>
    <t>D1070</t>
  </si>
  <si>
    <t>D1080</t>
  </si>
  <si>
    <t>D1090</t>
  </si>
  <si>
    <t>D2010</t>
    <phoneticPr fontId="3"/>
  </si>
  <si>
    <t>AC_JOURNAL_GL_SEND</t>
    <phoneticPr fontId="3"/>
  </si>
  <si>
    <t>AC_JOURNAL_AP_SEND</t>
    <phoneticPr fontId="3"/>
  </si>
  <si>
    <t>AC_JOURNAL_AR_SEND</t>
    <phoneticPr fontId="3"/>
  </si>
  <si>
    <t>"MBT_JOURNAL_SND_IF"</t>
    <phoneticPr fontId="3"/>
  </si>
  <si>
    <t>"MBT_NOTE_SND_IF"</t>
    <phoneticPr fontId="3"/>
  </si>
  <si>
    <t>AC_NOTE_SEND</t>
    <phoneticPr fontId="3"/>
  </si>
  <si>
    <t>手形情報送信</t>
    <rPh sb="0" eb="2">
      <t>テガタ</t>
    </rPh>
    <rPh sb="2" eb="4">
      <t>ジョウホウ</t>
    </rPh>
    <rPh sb="4" eb="6">
      <t>ソウシン</t>
    </rPh>
    <phoneticPr fontId="5"/>
  </si>
  <si>
    <t>"MBT_BP_SND_IF"</t>
    <phoneticPr fontId="3"/>
  </si>
  <si>
    <t>AC_BP_CST_SEND</t>
    <phoneticPr fontId="3"/>
  </si>
  <si>
    <t>AC_BP_SPPL_SEND</t>
    <phoneticPr fontId="3"/>
  </si>
  <si>
    <t>D2020</t>
    <phoneticPr fontId="3"/>
  </si>
  <si>
    <t>D2030</t>
  </si>
  <si>
    <t>D2040</t>
  </si>
  <si>
    <t>D2050</t>
  </si>
  <si>
    <t>D2060</t>
  </si>
  <si>
    <t>仕訳情報（ＧＬ）送信</t>
    <phoneticPr fontId="5"/>
  </si>
  <si>
    <t>仕訳情報（ＡＰ）送信</t>
    <rPh sb="0" eb="2">
      <t>シワケ</t>
    </rPh>
    <rPh sb="2" eb="4">
      <t>ジョウホウ</t>
    </rPh>
    <rPh sb="8" eb="10">
      <t>ソウシン</t>
    </rPh>
    <phoneticPr fontId="5"/>
  </si>
  <si>
    <t>仕訳情報（ＡＲ）送信</t>
    <rPh sb="0" eb="2">
      <t>シワケ</t>
    </rPh>
    <rPh sb="2" eb="4">
      <t>ジョウホウ</t>
    </rPh>
    <rPh sb="8" eb="10">
      <t>ソウシン</t>
    </rPh>
    <phoneticPr fontId="5"/>
  </si>
  <si>
    <t>取引先マスタ（得意先）送信</t>
    <rPh sb="0" eb="2">
      <t>トリヒキ</t>
    </rPh>
    <rPh sb="2" eb="3">
      <t>サキ</t>
    </rPh>
    <rPh sb="7" eb="10">
      <t>トクイサキ</t>
    </rPh>
    <rPh sb="11" eb="13">
      <t>ソウシン</t>
    </rPh>
    <phoneticPr fontId="5"/>
  </si>
  <si>
    <t>取引先マスタ（発注先）送信</t>
    <rPh sb="0" eb="2">
      <t>トリヒキ</t>
    </rPh>
    <rPh sb="2" eb="3">
      <t>サキ</t>
    </rPh>
    <rPh sb="7" eb="9">
      <t>ハッチュウ</t>
    </rPh>
    <rPh sb="9" eb="10">
      <t>サキ</t>
    </rPh>
    <rPh sb="11" eb="13">
      <t>ソウシン</t>
    </rPh>
    <phoneticPr fontId="5"/>
  </si>
  <si>
    <t>需給部門</t>
    <rPh sb="2" eb="4">
      <t>ブモン</t>
    </rPh>
    <phoneticPr fontId="12"/>
  </si>
  <si>
    <t>需給部門ＦＬＧ＝１</t>
    <rPh sb="2" eb="4">
      <t>ブモン</t>
    </rPh>
    <phoneticPr fontId="12"/>
  </si>
  <si>
    <t>発注先</t>
    <rPh sb="0" eb="2">
      <t>ハッチュウ</t>
    </rPh>
    <rPh sb="2" eb="3">
      <t>サキ</t>
    </rPh>
    <phoneticPr fontId="3"/>
  </si>
  <si>
    <t>発注先に関するデータを送信する</t>
    <rPh sb="0" eb="2">
      <t>ハッチュウ</t>
    </rPh>
    <rPh sb="2" eb="3">
      <t>サキ</t>
    </rPh>
    <phoneticPr fontId="3"/>
  </si>
  <si>
    <t>会計マスタ送信時の対象マスタを定義する区分</t>
    <phoneticPr fontId="3"/>
  </si>
  <si>
    <t>仕訳データの伝票グループＩＤの取得方法を定義する区分</t>
    <rPh sb="0" eb="2">
      <t>シワケ</t>
    </rPh>
    <rPh sb="6" eb="8">
      <t>デンピョウ</t>
    </rPh>
    <rPh sb="15" eb="17">
      <t>シュトク</t>
    </rPh>
    <rPh sb="17" eb="19">
      <t>ホウホウ</t>
    </rPh>
    <phoneticPr fontId="3"/>
  </si>
  <si>
    <t>勘定科目マスタの区分値を定義する区分</t>
    <rPh sb="10" eb="11">
      <t>チ</t>
    </rPh>
    <phoneticPr fontId="3"/>
  </si>
  <si>
    <t>購買部門の伝票グループＩＤを使用する</t>
    <rPh sb="14" eb="16">
      <t>シヨウ</t>
    </rPh>
    <phoneticPr fontId="3"/>
  </si>
  <si>
    <t>債務部門の伝票グループＩＤを使用する</t>
    <rPh sb="14" eb="16">
      <t>シヨウ</t>
    </rPh>
    <phoneticPr fontId="3"/>
  </si>
  <si>
    <t>売上部門の伝票グループＩＤを使用する</t>
    <phoneticPr fontId="3"/>
  </si>
  <si>
    <t>債権部門の伝票グループＩＤを使用する</t>
    <phoneticPr fontId="3"/>
  </si>
  <si>
    <t>出庫部門の伝票グループＩＤを使用する</t>
    <phoneticPr fontId="3"/>
  </si>
  <si>
    <t>入庫部門の伝票グループＩＤを使用する</t>
    <phoneticPr fontId="3"/>
  </si>
  <si>
    <t>負担部門の伝票グループＩＤを使用する</t>
    <phoneticPr fontId="3"/>
  </si>
  <si>
    <t>入金部門の伝票グループＩＤを使用する</t>
    <phoneticPr fontId="3"/>
  </si>
  <si>
    <t>相殺部門の伝票グループＩＤを使用する</t>
    <phoneticPr fontId="3"/>
  </si>
  <si>
    <t>予備部門１の伝票グループＩＤを使用する</t>
    <phoneticPr fontId="3"/>
  </si>
  <si>
    <t>予備部門２の伝票グループＩＤを使用する</t>
    <phoneticPr fontId="3"/>
  </si>
  <si>
    <t>予備部門３伝票グループＩＤを使用する</t>
    <phoneticPr fontId="3"/>
  </si>
  <si>
    <t>自動仕訳マスタの伝票グループＩＤを使用する</t>
    <rPh sb="8" eb="10">
      <t>デンピョウ</t>
    </rPh>
    <phoneticPr fontId="3"/>
  </si>
  <si>
    <t>勘定科目マスタの区分値を定義する区分</t>
  </si>
  <si>
    <t>BP_SND_IF_DATA_LNO</t>
    <phoneticPr fontId="3"/>
  </si>
  <si>
    <t>AC_PLN_ALC_AMT_RCV</t>
    <phoneticPr fontId="3"/>
  </si>
  <si>
    <t>配賦費用計画ＩＦ受信</t>
    <rPh sb="8" eb="10">
      <t>ジュシン</t>
    </rPh>
    <phoneticPr fontId="5"/>
  </si>
  <si>
    <t>D3010</t>
    <phoneticPr fontId="3"/>
  </si>
  <si>
    <t>配賦費用計画ＩＦ受信</t>
    <phoneticPr fontId="5"/>
  </si>
  <si>
    <t>"MGS_PLN_ALC_IF_DATA_LNO"</t>
    <phoneticPr fontId="3"/>
  </si>
  <si>
    <t>AC_ACT_ALC_AMT_RCV</t>
    <phoneticPr fontId="3"/>
  </si>
  <si>
    <t>D3020</t>
    <phoneticPr fontId="3"/>
  </si>
  <si>
    <t>配賦費用実績ＩＦ受信</t>
    <rPh sb="4" eb="6">
      <t>ジッセキ</t>
    </rPh>
    <rPh sb="8" eb="10">
      <t>ジュシン</t>
    </rPh>
    <phoneticPr fontId="5"/>
  </si>
  <si>
    <t>配賦費用実績ＩＦ受信</t>
    <phoneticPr fontId="5"/>
  </si>
  <si>
    <t>"MGS_ACT_ALC_IF_DATA_LNO"</t>
    <phoneticPr fontId="3"/>
  </si>
  <si>
    <t>発注先</t>
    <rPh sb="0" eb="2">
      <t>ハッチュウ</t>
    </rPh>
    <rPh sb="2" eb="3">
      <t>サキ</t>
    </rPh>
    <phoneticPr fontId="3"/>
  </si>
  <si>
    <t>仕訳データの取引先項目に発注先を出力</t>
    <rPh sb="12" eb="14">
      <t>ハッチュウ</t>
    </rPh>
    <rPh sb="14" eb="15">
      <t>サキ</t>
    </rPh>
    <phoneticPr fontId="3"/>
  </si>
  <si>
    <t>買掛先</t>
    <rPh sb="0" eb="2">
      <t>カイカケ</t>
    </rPh>
    <rPh sb="2" eb="3">
      <t>サキ</t>
    </rPh>
    <phoneticPr fontId="3"/>
  </si>
  <si>
    <t>仕訳データの取引先項目に買掛先を出力</t>
    <phoneticPr fontId="3"/>
  </si>
  <si>
    <t>発注先ＣＤ</t>
    <phoneticPr fontId="3"/>
  </si>
  <si>
    <t>買掛先</t>
    <rPh sb="0" eb="2">
      <t>カイカケ</t>
    </rPh>
    <phoneticPr fontId="3"/>
  </si>
  <si>
    <t>買掛先ＣＤ</t>
    <phoneticPr fontId="3"/>
  </si>
  <si>
    <t>得意先名/発注先名</t>
    <rPh sb="5" eb="7">
      <t>ハッチュウ</t>
    </rPh>
    <phoneticPr fontId="3"/>
  </si>
  <si>
    <t>売掛先名/買掛先名</t>
    <rPh sb="5" eb="7">
      <t>カイカケ</t>
    </rPh>
    <phoneticPr fontId="3"/>
  </si>
  <si>
    <t>売掛先名もしくは買掛先名を摘要欄に出力</t>
    <rPh sb="8" eb="10">
      <t>カイカケ</t>
    </rPh>
    <phoneticPr fontId="3"/>
  </si>
  <si>
    <t>得意先名もしくは発注先名を摘要欄に出力</t>
    <rPh sb="8" eb="10">
      <t>ハッチュウ</t>
    </rPh>
    <phoneticPr fontId="3"/>
  </si>
  <si>
    <t>F</t>
    <phoneticPr fontId="3"/>
  </si>
  <si>
    <t>F</t>
    <phoneticPr fontId="3"/>
  </si>
  <si>
    <t>r01.01</t>
    <phoneticPr fontId="3"/>
  </si>
  <si>
    <t>ファイルの文字セット</t>
    <phoneticPr fontId="3"/>
  </si>
  <si>
    <t>ファイル形式</t>
    <phoneticPr fontId="3"/>
  </si>
  <si>
    <t>文字列項目をダブルクォートで囲むかどうか</t>
    <phoneticPr fontId="3"/>
  </si>
  <si>
    <t>文字列項目をダブルクォートで囲むかどうかを設定する。
・true：囲む
・上記以外：囲まない
省略時は「true」と同等に扱う。</t>
    <rPh sb="0" eb="3">
      <t>モジレツ</t>
    </rPh>
    <rPh sb="3" eb="5">
      <t>コウモク</t>
    </rPh>
    <rPh sb="14" eb="15">
      <t>カコ</t>
    </rPh>
    <rPh sb="21" eb="23">
      <t>セッテイ</t>
    </rPh>
    <rPh sb="33" eb="34">
      <t>カコ</t>
    </rPh>
    <rPh sb="42" eb="43">
      <t>カコ</t>
    </rPh>
    <phoneticPr fontId="4"/>
  </si>
  <si>
    <t>mcframe内の会社間取引（ＥＤＩ関連）を示す</t>
    <rPh sb="7" eb="8">
      <t>ナイ</t>
    </rPh>
    <rPh sb="9" eb="11">
      <t>カイシャ</t>
    </rPh>
    <rPh sb="11" eb="12">
      <t>カン</t>
    </rPh>
    <rPh sb="12" eb="14">
      <t>トリヒキ</t>
    </rPh>
    <rPh sb="18" eb="20">
      <t>カンレン</t>
    </rPh>
    <rPh sb="22" eb="23">
      <t>シメ</t>
    </rPh>
    <phoneticPr fontId="3"/>
  </si>
  <si>
    <t>ＥＤＩ（ＭＣＦ）</t>
    <phoneticPr fontId="3"/>
  </si>
  <si>
    <t>N</t>
    <phoneticPr fontId="3"/>
  </si>
  <si>
    <t>N</t>
    <phoneticPr fontId="3"/>
  </si>
  <si>
    <t>PO_SEND</t>
  </si>
  <si>
    <t>A0010</t>
  </si>
  <si>
    <t>発注情報送信</t>
  </si>
  <si>
    <t>PO_PRMS_RECV</t>
  </si>
  <si>
    <t>納期回答情報受信</t>
  </si>
  <si>
    <t>SHIP_ACT_RECV</t>
  </si>
  <si>
    <t>A0030</t>
  </si>
  <si>
    <t>出荷実績情報受信</t>
  </si>
  <si>
    <t>ACCPT_SEND</t>
  </si>
  <si>
    <t>A0040</t>
  </si>
  <si>
    <t>検収情報送信</t>
  </si>
  <si>
    <t>SLO_RECV</t>
  </si>
  <si>
    <t>B0010</t>
  </si>
  <si>
    <t>受注情報受信</t>
  </si>
  <si>
    <t>SLO_PRMS_SEND</t>
  </si>
  <si>
    <t>納期回答情報送信</t>
  </si>
  <si>
    <t>SHIP_ACT_SEND</t>
  </si>
  <si>
    <t>B0030</t>
  </si>
  <si>
    <t>出荷実績情報送信</t>
  </si>
  <si>
    <t>ACCPT_RECV</t>
  </si>
  <si>
    <t>B0040</t>
  </si>
  <si>
    <t>検収情報受信</t>
  </si>
  <si>
    <t>PURC_IN_TRANSIT</t>
    <phoneticPr fontId="3"/>
  </si>
  <si>
    <t>未着品仕入</t>
    <phoneticPr fontId="3"/>
  </si>
  <si>
    <t>入荷前の仕入計上</t>
    <phoneticPr fontId="3"/>
  </si>
  <si>
    <t>クライアントの種類を定義する区分</t>
    <rPh sb="7" eb="9">
      <t>シュルイ</t>
    </rPh>
    <rPh sb="10" eb="12">
      <t>テイギ</t>
    </rPh>
    <phoneticPr fontId="3"/>
  </si>
  <si>
    <t>MC</t>
    <phoneticPr fontId="3"/>
  </si>
  <si>
    <t>MAM_JNL_KEY_MAP</t>
    <phoneticPr fontId="3"/>
  </si>
  <si>
    <t>仕訳キー対応マスタ</t>
    <rPh sb="0" eb="2">
      <t>シワケ</t>
    </rPh>
    <rPh sb="4" eb="6">
      <t>タイオウ</t>
    </rPh>
    <phoneticPr fontId="6"/>
  </si>
  <si>
    <t>T</t>
    <phoneticPr fontId="3"/>
  </si>
  <si>
    <t>F</t>
    <phoneticPr fontId="3"/>
  </si>
  <si>
    <t>DPT_ALC</t>
    <phoneticPr fontId="3"/>
  </si>
  <si>
    <t>部門間配賦</t>
    <rPh sb="0" eb="2">
      <t>ブモン</t>
    </rPh>
    <rPh sb="2" eb="3">
      <t>カン</t>
    </rPh>
    <rPh sb="3" eb="5">
      <t>ハイフ</t>
    </rPh>
    <phoneticPr fontId="3"/>
  </si>
  <si>
    <t>部門間の配賦金額（原価管理）</t>
    <phoneticPr fontId="3"/>
  </si>
  <si>
    <t>仕訳キー項目区分</t>
    <rPh sb="0" eb="2">
      <t>シワケ</t>
    </rPh>
    <rPh sb="4" eb="6">
      <t>コウモク</t>
    </rPh>
    <rPh sb="6" eb="8">
      <t>クブン</t>
    </rPh>
    <phoneticPr fontId="3"/>
  </si>
  <si>
    <t>JNL_KEY_COL_TYP</t>
    <phoneticPr fontId="3"/>
  </si>
  <si>
    <t>仕訳キー項目を表す区分</t>
    <rPh sb="0" eb="2">
      <t>シワケ</t>
    </rPh>
    <rPh sb="4" eb="6">
      <t>コウモク</t>
    </rPh>
    <rPh sb="7" eb="8">
      <t>アラワ</t>
    </rPh>
    <phoneticPr fontId="3"/>
  </si>
  <si>
    <t>JNL_KEY1</t>
    <phoneticPr fontId="5"/>
  </si>
  <si>
    <t>01</t>
    <phoneticPr fontId="5"/>
  </si>
  <si>
    <t>仕訳キー項目１</t>
    <phoneticPr fontId="3"/>
  </si>
  <si>
    <t>仕訳キー項目１</t>
    <phoneticPr fontId="3"/>
  </si>
  <si>
    <t>JNL_KEY2</t>
    <phoneticPr fontId="5"/>
  </si>
  <si>
    <t>仕訳キー項目２</t>
    <phoneticPr fontId="3"/>
  </si>
  <si>
    <t>仕訳キー項目２</t>
    <phoneticPr fontId="3"/>
  </si>
  <si>
    <t>JNL_KEY3</t>
    <phoneticPr fontId="5"/>
  </si>
  <si>
    <t>仕訳キー項目３</t>
    <phoneticPr fontId="3"/>
  </si>
  <si>
    <t>JNL_KEY4</t>
    <phoneticPr fontId="5"/>
  </si>
  <si>
    <t>仕訳キー項目４</t>
    <phoneticPr fontId="3"/>
  </si>
  <si>
    <t>仕訳キー項目４</t>
    <phoneticPr fontId="3"/>
  </si>
  <si>
    <t>JNL_KEY5</t>
    <phoneticPr fontId="5"/>
  </si>
  <si>
    <t>仕訳キー項目５</t>
    <phoneticPr fontId="3"/>
  </si>
  <si>
    <t>仕訳キー項目５</t>
    <phoneticPr fontId="3"/>
  </si>
  <si>
    <t>JNL_KEY6</t>
    <phoneticPr fontId="5"/>
  </si>
  <si>
    <t>仕訳キー項目６</t>
    <phoneticPr fontId="3"/>
  </si>
  <si>
    <t>JNL_KEY7</t>
    <phoneticPr fontId="5"/>
  </si>
  <si>
    <t>仕訳キー項目７</t>
    <phoneticPr fontId="3"/>
  </si>
  <si>
    <t>JNL_KEY8</t>
    <phoneticPr fontId="5"/>
  </si>
  <si>
    <t>仕訳キー項目８</t>
    <phoneticPr fontId="3"/>
  </si>
  <si>
    <t>JNL_KEY9</t>
    <phoneticPr fontId="5"/>
  </si>
  <si>
    <t>仕訳キー項目９</t>
    <phoneticPr fontId="3"/>
  </si>
  <si>
    <t>JNL_KEY10</t>
    <phoneticPr fontId="5"/>
  </si>
  <si>
    <t>仕訳キー項目１０</t>
    <phoneticPr fontId="3"/>
  </si>
  <si>
    <t>仕訳キー項目１０</t>
    <phoneticPr fontId="3"/>
  </si>
  <si>
    <t>仕訳キー設定項目区分</t>
    <rPh sb="0" eb="2">
      <t>シワケ</t>
    </rPh>
    <rPh sb="4" eb="6">
      <t>セッテイ</t>
    </rPh>
    <rPh sb="6" eb="8">
      <t>コウモク</t>
    </rPh>
    <rPh sb="8" eb="10">
      <t>クブン</t>
    </rPh>
    <phoneticPr fontId="3"/>
  </si>
  <si>
    <t>JNL_KEY_SET_COL_TYP</t>
    <phoneticPr fontId="3"/>
  </si>
  <si>
    <t>F</t>
    <phoneticPr fontId="5"/>
  </si>
  <si>
    <t>F</t>
    <phoneticPr fontId="5"/>
  </si>
  <si>
    <t>会計ＩＦ取込、原価会計ＩＦ送信時、仕訳キー項目に値を設定するための連携項目を定義する区分</t>
    <rPh sb="0" eb="2">
      <t>カイケイ</t>
    </rPh>
    <rPh sb="4" eb="6">
      <t>トリコミ</t>
    </rPh>
    <rPh sb="7" eb="9">
      <t>ゲンカ</t>
    </rPh>
    <rPh sb="9" eb="11">
      <t>カイケイ</t>
    </rPh>
    <rPh sb="13" eb="15">
      <t>ソウシン</t>
    </rPh>
    <rPh sb="15" eb="16">
      <t>ジ</t>
    </rPh>
    <rPh sb="17" eb="19">
      <t>シワケ</t>
    </rPh>
    <rPh sb="21" eb="23">
      <t>コウモク</t>
    </rPh>
    <rPh sb="24" eb="25">
      <t>アタイ</t>
    </rPh>
    <rPh sb="26" eb="28">
      <t>セッテイ</t>
    </rPh>
    <rPh sb="33" eb="35">
      <t>レンケイ</t>
    </rPh>
    <rPh sb="35" eb="37">
      <t>コウモク</t>
    </rPh>
    <rPh sb="38" eb="40">
      <t>テイギ</t>
    </rPh>
    <rPh sb="42" eb="44">
      <t>クブン</t>
    </rPh>
    <phoneticPr fontId="3"/>
  </si>
  <si>
    <t>is_io</t>
    <phoneticPr fontId="5"/>
  </si>
  <si>
    <t>is_rcv</t>
    <phoneticPr fontId="5"/>
  </si>
  <si>
    <t>is_stk</t>
    <phoneticPr fontId="5"/>
  </si>
  <si>
    <t>is_cost</t>
    <phoneticPr fontId="5"/>
  </si>
  <si>
    <t>is_bp</t>
    <phoneticPr fontId="5"/>
  </si>
  <si>
    <t>is_bp_grp</t>
    <phoneticPr fontId="5"/>
  </si>
  <si>
    <t>属性の説明</t>
    <rPh sb="0" eb="2">
      <t>ゾクセイ</t>
    </rPh>
    <rPh sb="3" eb="5">
      <t>セツメイ</t>
    </rPh>
    <phoneticPr fontId="5"/>
  </si>
  <si>
    <t>会計受払情報の項目か</t>
    <rPh sb="0" eb="2">
      <t>カイケイ</t>
    </rPh>
    <rPh sb="2" eb="4">
      <t>ウケハライ</t>
    </rPh>
    <rPh sb="4" eb="6">
      <t>ジョウホウ</t>
    </rPh>
    <rPh sb="7" eb="9">
      <t>コウモク</t>
    </rPh>
    <phoneticPr fontId="5"/>
  </si>
  <si>
    <t>会計入金情報の項目か</t>
    <rPh sb="0" eb="2">
      <t>カイケイ</t>
    </rPh>
    <rPh sb="2" eb="4">
      <t>ニュウキン</t>
    </rPh>
    <rPh sb="4" eb="6">
      <t>ジョウホウ</t>
    </rPh>
    <rPh sb="7" eb="9">
      <t>コウモク</t>
    </rPh>
    <phoneticPr fontId="5"/>
  </si>
  <si>
    <t>会計在庫情報の項目か</t>
    <rPh sb="0" eb="2">
      <t>カイケイ</t>
    </rPh>
    <rPh sb="2" eb="4">
      <t>ザイコ</t>
    </rPh>
    <rPh sb="4" eb="6">
      <t>ジョウホウ</t>
    </rPh>
    <rPh sb="7" eb="9">
      <t>コウモク</t>
    </rPh>
    <phoneticPr fontId="5"/>
  </si>
  <si>
    <t>会計原価情報の項目か</t>
    <rPh sb="0" eb="2">
      <t>カイケイ</t>
    </rPh>
    <rPh sb="2" eb="4">
      <t>ゲンカ</t>
    </rPh>
    <rPh sb="4" eb="6">
      <t>ジョウホウ</t>
    </rPh>
    <rPh sb="7" eb="9">
      <t>コウモク</t>
    </rPh>
    <phoneticPr fontId="5"/>
  </si>
  <si>
    <t>取引先項目か</t>
    <rPh sb="0" eb="2">
      <t>トリヒキ</t>
    </rPh>
    <rPh sb="2" eb="3">
      <t>サキ</t>
    </rPh>
    <rPh sb="3" eb="5">
      <t>コウモク</t>
    </rPh>
    <phoneticPr fontId="5"/>
  </si>
  <si>
    <t>取引先分類項目か</t>
    <rPh sb="0" eb="3">
      <t>トリ</t>
    </rPh>
    <rPh sb="3" eb="5">
      <t>ブンルイ</t>
    </rPh>
    <rPh sb="5" eb="7">
      <t>コウモク</t>
    </rPh>
    <phoneticPr fontId="5"/>
  </si>
  <si>
    <t>WG_CD</t>
    <phoneticPr fontId="5"/>
  </si>
  <si>
    <t>ワーキンググループ</t>
    <phoneticPr fontId="5"/>
  </si>
  <si>
    <t>T</t>
    <phoneticPr fontId="5"/>
  </si>
  <si>
    <t>T</t>
    <phoneticPr fontId="5"/>
  </si>
  <si>
    <t>F</t>
    <phoneticPr fontId="3"/>
  </si>
  <si>
    <t>PURC_DPT_CD</t>
    <phoneticPr fontId="5"/>
  </si>
  <si>
    <t>購買部門</t>
    <phoneticPr fontId="5"/>
  </si>
  <si>
    <t>AP_DPT_CD</t>
    <phoneticPr fontId="5"/>
  </si>
  <si>
    <t>債務部門</t>
    <phoneticPr fontId="5"/>
  </si>
  <si>
    <t>SLS_DPT_CD</t>
    <phoneticPr fontId="5"/>
  </si>
  <si>
    <t>売上部門</t>
    <phoneticPr fontId="5"/>
  </si>
  <si>
    <t>AR_DPT_CD</t>
    <phoneticPr fontId="5"/>
  </si>
  <si>
    <t>債権部門</t>
    <phoneticPr fontId="5"/>
  </si>
  <si>
    <t>RCV_DPT_CD</t>
    <phoneticPr fontId="5"/>
  </si>
  <si>
    <t>入金部門</t>
    <phoneticPr fontId="5"/>
  </si>
  <si>
    <t>SO_DPT_CD</t>
    <phoneticPr fontId="5"/>
  </si>
  <si>
    <t>相殺部門</t>
    <phoneticPr fontId="5"/>
  </si>
  <si>
    <t>GI_DPT_CD</t>
    <phoneticPr fontId="5"/>
  </si>
  <si>
    <t>出庫部門</t>
    <phoneticPr fontId="5"/>
  </si>
  <si>
    <t>GR_DPT_CD</t>
    <phoneticPr fontId="5"/>
  </si>
  <si>
    <t>入庫部門</t>
    <phoneticPr fontId="5"/>
  </si>
  <si>
    <t>BD_DPT_CD</t>
    <phoneticPr fontId="5"/>
  </si>
  <si>
    <t>負担部門</t>
    <phoneticPr fontId="5"/>
  </si>
  <si>
    <t>DPT_CD</t>
    <phoneticPr fontId="5"/>
  </si>
  <si>
    <t>部門</t>
    <rPh sb="0" eb="2">
      <t>ブモン</t>
    </rPh>
    <phoneticPr fontId="5"/>
  </si>
  <si>
    <t>T</t>
    <phoneticPr fontId="5"/>
  </si>
  <si>
    <t>SUB_DPT_CD1</t>
  </si>
  <si>
    <t>予備部門１</t>
    <phoneticPr fontId="5"/>
  </si>
  <si>
    <t>SUB_DPT_CD2</t>
    <phoneticPr fontId="5"/>
  </si>
  <si>
    <t>予備部門２</t>
    <phoneticPr fontId="5"/>
  </si>
  <si>
    <t>SUB_DPT_CD3</t>
    <phoneticPr fontId="5"/>
  </si>
  <si>
    <t>予備部門３</t>
    <phoneticPr fontId="5"/>
  </si>
  <si>
    <t>LOC_CD</t>
    <phoneticPr fontId="5"/>
  </si>
  <si>
    <t>場所</t>
    <phoneticPr fontId="5"/>
  </si>
  <si>
    <t>T</t>
    <phoneticPr fontId="5"/>
  </si>
  <si>
    <t>F</t>
    <phoneticPr fontId="3"/>
  </si>
  <si>
    <t>STR_LN_CD</t>
    <phoneticPr fontId="5"/>
  </si>
  <si>
    <t>棚・ライン</t>
    <phoneticPr fontId="5"/>
  </si>
  <si>
    <t>F</t>
    <phoneticPr fontId="3"/>
  </si>
  <si>
    <t>T</t>
    <phoneticPr fontId="5"/>
  </si>
  <si>
    <t>ACST_CD</t>
    <phoneticPr fontId="5"/>
  </si>
  <si>
    <t>売掛先</t>
    <phoneticPr fontId="5"/>
  </si>
  <si>
    <t>CST_CD</t>
    <phoneticPr fontId="5"/>
  </si>
  <si>
    <t>得意先</t>
    <phoneticPr fontId="5"/>
  </si>
  <si>
    <t>ASPPL_CD</t>
    <phoneticPr fontId="5"/>
  </si>
  <si>
    <t>買掛先</t>
    <phoneticPr fontId="5"/>
  </si>
  <si>
    <t>SPPL_CD</t>
    <phoneticPr fontId="5"/>
  </si>
  <si>
    <t>発注先</t>
    <phoneticPr fontId="5"/>
  </si>
  <si>
    <t>INV_COM_CD</t>
    <phoneticPr fontId="5"/>
  </si>
  <si>
    <t>在庫保管先</t>
    <rPh sb="0" eb="2">
      <t>ザイコ</t>
    </rPh>
    <rPh sb="2" eb="4">
      <t>ホカン</t>
    </rPh>
    <rPh sb="4" eb="5">
      <t>サキ</t>
    </rPh>
    <phoneticPr fontId="5"/>
  </si>
  <si>
    <t>RCST_CD</t>
    <phoneticPr fontId="5"/>
  </si>
  <si>
    <t>入金先</t>
    <phoneticPr fontId="5"/>
  </si>
  <si>
    <t>SETOFF_CD</t>
    <phoneticPr fontId="5"/>
  </si>
  <si>
    <t>相殺先</t>
    <phoneticPr fontId="5"/>
  </si>
  <si>
    <t>AC_ITM_GRP_CD</t>
    <phoneticPr fontId="5"/>
  </si>
  <si>
    <t>会計品目分類</t>
    <phoneticPr fontId="5"/>
  </si>
  <si>
    <t>ITM_CD</t>
    <phoneticPr fontId="5"/>
  </si>
  <si>
    <t>品目</t>
    <phoneticPr fontId="5"/>
  </si>
  <si>
    <t>ITM_SUB1</t>
  </si>
  <si>
    <t>枝番１</t>
    <phoneticPr fontId="5"/>
  </si>
  <si>
    <t>ITM_SUB2</t>
    <phoneticPr fontId="5"/>
  </si>
  <si>
    <t>枝番２</t>
    <phoneticPr fontId="5"/>
  </si>
  <si>
    <t>ITM_SUB3</t>
    <phoneticPr fontId="5"/>
  </si>
  <si>
    <t>枝番３</t>
    <phoneticPr fontId="5"/>
  </si>
  <si>
    <t>SNO1</t>
  </si>
  <si>
    <t>ITM_GRP_CD1</t>
    <phoneticPr fontId="5"/>
  </si>
  <si>
    <t>品目分類１</t>
    <rPh sb="0" eb="2">
      <t>ヒンモク</t>
    </rPh>
    <rPh sb="2" eb="4">
      <t>ブンルイ</t>
    </rPh>
    <phoneticPr fontId="5"/>
  </si>
  <si>
    <t>ITM_GRP_CD2</t>
    <phoneticPr fontId="5"/>
  </si>
  <si>
    <t>品目分類２</t>
    <rPh sb="0" eb="2">
      <t>ヒンモク</t>
    </rPh>
    <rPh sb="2" eb="4">
      <t>ブンルイ</t>
    </rPh>
    <phoneticPr fontId="5"/>
  </si>
  <si>
    <t>ITM_GRP_CD3</t>
    <phoneticPr fontId="5"/>
  </si>
  <si>
    <t>品目分類３</t>
    <rPh sb="0" eb="2">
      <t>ヒンモク</t>
    </rPh>
    <rPh sb="2" eb="4">
      <t>ブンルイ</t>
    </rPh>
    <phoneticPr fontId="5"/>
  </si>
  <si>
    <t>ITM_GRP_CD4</t>
    <phoneticPr fontId="5"/>
  </si>
  <si>
    <t>品目分類４</t>
    <rPh sb="0" eb="2">
      <t>ヒンモク</t>
    </rPh>
    <rPh sb="2" eb="4">
      <t>ブンルイ</t>
    </rPh>
    <phoneticPr fontId="5"/>
  </si>
  <si>
    <t>ITM_GRP_CD5</t>
    <phoneticPr fontId="5"/>
  </si>
  <si>
    <t>品目分類５</t>
    <rPh sb="0" eb="2">
      <t>ヒンモク</t>
    </rPh>
    <rPh sb="2" eb="4">
      <t>ブンルイ</t>
    </rPh>
    <phoneticPr fontId="5"/>
  </si>
  <si>
    <t>ITM_GRP_CD6</t>
    <phoneticPr fontId="5"/>
  </si>
  <si>
    <t>品目分類６</t>
    <rPh sb="0" eb="2">
      <t>ヒンモク</t>
    </rPh>
    <rPh sb="2" eb="4">
      <t>ブンルイ</t>
    </rPh>
    <phoneticPr fontId="5"/>
  </si>
  <si>
    <t>ITM_GRP_CD7</t>
    <phoneticPr fontId="5"/>
  </si>
  <si>
    <t>品目分類７</t>
    <rPh sb="0" eb="2">
      <t>ヒンモク</t>
    </rPh>
    <rPh sb="2" eb="4">
      <t>ブンルイ</t>
    </rPh>
    <phoneticPr fontId="5"/>
  </si>
  <si>
    <t>ITM_GRP_CD8</t>
    <phoneticPr fontId="5"/>
  </si>
  <si>
    <t>品目分類８</t>
    <rPh sb="0" eb="2">
      <t>ヒンモク</t>
    </rPh>
    <rPh sb="2" eb="4">
      <t>ブンルイ</t>
    </rPh>
    <phoneticPr fontId="5"/>
  </si>
  <si>
    <t>ITM_GRP_CD9</t>
    <phoneticPr fontId="5"/>
  </si>
  <si>
    <t>品目分類９</t>
    <rPh sb="0" eb="2">
      <t>ヒンモク</t>
    </rPh>
    <rPh sb="2" eb="4">
      <t>ブンルイ</t>
    </rPh>
    <phoneticPr fontId="5"/>
  </si>
  <si>
    <t>ITM_GRP_CD10</t>
    <phoneticPr fontId="5"/>
  </si>
  <si>
    <t>品目分類１０</t>
    <rPh sb="0" eb="2">
      <t>ヒンモク</t>
    </rPh>
    <rPh sb="2" eb="4">
      <t>ブンルイ</t>
    </rPh>
    <phoneticPr fontId="5"/>
  </si>
  <si>
    <t>TRD_AC_ITM_GRP_CD</t>
  </si>
  <si>
    <t>振替先会計品目分類</t>
    <phoneticPr fontId="5"/>
  </si>
  <si>
    <t>F</t>
    <phoneticPr fontId="5"/>
  </si>
  <si>
    <t>TRD_ITM_JNL_CD</t>
  </si>
  <si>
    <t>振替先品目仕訳</t>
    <phoneticPr fontId="3"/>
  </si>
  <si>
    <t>TRD_ITM_CD</t>
  </si>
  <si>
    <t>振替先品目</t>
    <phoneticPr fontId="3"/>
  </si>
  <si>
    <t>TRD_ITM_SUB1</t>
  </si>
  <si>
    <t>振替先枝番１</t>
    <rPh sb="3" eb="4">
      <t>エダ</t>
    </rPh>
    <rPh sb="4" eb="5">
      <t>バン</t>
    </rPh>
    <phoneticPr fontId="43"/>
  </si>
  <si>
    <t>F</t>
    <phoneticPr fontId="5"/>
  </si>
  <si>
    <t>TRD_ITM_SUB2</t>
  </si>
  <si>
    <t>振替先枝番２</t>
    <rPh sb="3" eb="4">
      <t>エダ</t>
    </rPh>
    <rPh sb="4" eb="5">
      <t>バン</t>
    </rPh>
    <phoneticPr fontId="43"/>
  </si>
  <si>
    <t>F</t>
    <phoneticPr fontId="5"/>
  </si>
  <si>
    <t>TRD_ITM_SUB3</t>
  </si>
  <si>
    <t>振替先枝番３</t>
    <rPh sb="3" eb="4">
      <t>エダ</t>
    </rPh>
    <rPh sb="4" eb="5">
      <t>バン</t>
    </rPh>
    <phoneticPr fontId="43"/>
  </si>
  <si>
    <t>TRD_SNO1</t>
  </si>
  <si>
    <t>振替先手配ＮＯ１</t>
  </si>
  <si>
    <t>T</t>
    <phoneticPr fontId="5"/>
  </si>
  <si>
    <t>TRD_SNO2</t>
  </si>
  <si>
    <t>振替先手配ＮＯ２</t>
  </si>
  <si>
    <t>TRD_SNO3</t>
  </si>
  <si>
    <t>振替先手配ＮＯ３</t>
  </si>
  <si>
    <t>F</t>
    <phoneticPr fontId="3"/>
  </si>
  <si>
    <t>TRD_SNO4</t>
  </si>
  <si>
    <t>振替先手配ＮＯ４</t>
    <phoneticPr fontId="5"/>
  </si>
  <si>
    <t>TRD_ITM_GRP_CD1</t>
    <phoneticPr fontId="5"/>
  </si>
  <si>
    <t>振替先品目分類１</t>
    <rPh sb="3" eb="5">
      <t>ヒンモク</t>
    </rPh>
    <rPh sb="5" eb="7">
      <t>ブンルイ</t>
    </rPh>
    <phoneticPr fontId="5"/>
  </si>
  <si>
    <t>TRD_ITM_GRP_CD2</t>
  </si>
  <si>
    <t>振替先品目分類２</t>
    <rPh sb="3" eb="5">
      <t>ヒンモク</t>
    </rPh>
    <rPh sb="5" eb="7">
      <t>ブンルイ</t>
    </rPh>
    <phoneticPr fontId="5"/>
  </si>
  <si>
    <t>TRD_ITM_GRP_CD3</t>
  </si>
  <si>
    <t>振替先品目分類３</t>
    <rPh sb="3" eb="5">
      <t>ヒンモク</t>
    </rPh>
    <rPh sb="5" eb="7">
      <t>ブンルイ</t>
    </rPh>
    <phoneticPr fontId="5"/>
  </si>
  <si>
    <t>TRD_ITM_GRP_CD4</t>
  </si>
  <si>
    <t>振替先品目分類４</t>
    <rPh sb="3" eb="5">
      <t>ヒンモク</t>
    </rPh>
    <rPh sb="5" eb="7">
      <t>ブンルイ</t>
    </rPh>
    <phoneticPr fontId="5"/>
  </si>
  <si>
    <t>TRD_ITM_GRP_CD5</t>
    <phoneticPr fontId="5"/>
  </si>
  <si>
    <t>振替先品目分類５</t>
    <rPh sb="3" eb="5">
      <t>ヒンモク</t>
    </rPh>
    <rPh sb="5" eb="7">
      <t>ブンルイ</t>
    </rPh>
    <phoneticPr fontId="5"/>
  </si>
  <si>
    <t>TRD_ITM_GRP_CD6</t>
  </si>
  <si>
    <t>振替先品目分類６</t>
    <rPh sb="3" eb="5">
      <t>ヒンモク</t>
    </rPh>
    <rPh sb="5" eb="7">
      <t>ブンルイ</t>
    </rPh>
    <phoneticPr fontId="5"/>
  </si>
  <si>
    <t>F</t>
    <phoneticPr fontId="3"/>
  </si>
  <si>
    <t>TRD_ITM_GRP_CD7</t>
  </si>
  <si>
    <t>振替先品目分類７</t>
    <rPh sb="3" eb="5">
      <t>ヒンモク</t>
    </rPh>
    <rPh sb="5" eb="7">
      <t>ブンルイ</t>
    </rPh>
    <phoneticPr fontId="5"/>
  </si>
  <si>
    <t>TRD_ITM_GRP_CD8</t>
  </si>
  <si>
    <t>振替先品目分類８</t>
    <rPh sb="3" eb="5">
      <t>ヒンモク</t>
    </rPh>
    <rPh sb="5" eb="7">
      <t>ブンルイ</t>
    </rPh>
    <phoneticPr fontId="5"/>
  </si>
  <si>
    <t>TRD_ITM_GRP_CD9</t>
  </si>
  <si>
    <t>振替先品目分類９</t>
    <rPh sb="3" eb="5">
      <t>ヒンモク</t>
    </rPh>
    <rPh sb="5" eb="7">
      <t>ブンルイ</t>
    </rPh>
    <phoneticPr fontId="5"/>
  </si>
  <si>
    <t>T</t>
    <phoneticPr fontId="5"/>
  </si>
  <si>
    <t>TRD_ITM_GRP_CD10</t>
  </si>
  <si>
    <t>振替先品目分類１０</t>
    <rPh sb="3" eb="5">
      <t>ヒンモク</t>
    </rPh>
    <rPh sb="5" eb="7">
      <t>ブンルイ</t>
    </rPh>
    <phoneticPr fontId="5"/>
  </si>
  <si>
    <t>AREA_CD</t>
    <phoneticPr fontId="5"/>
  </si>
  <si>
    <t>地域</t>
    <phoneticPr fontId="5"/>
  </si>
  <si>
    <t>F</t>
    <phoneticPr fontId="3"/>
  </si>
  <si>
    <t>CNTRY_CD</t>
    <phoneticPr fontId="5"/>
  </si>
  <si>
    <t>国</t>
    <phoneticPr fontId="5"/>
  </si>
  <si>
    <t>TAX_CD</t>
    <phoneticPr fontId="5"/>
  </si>
  <si>
    <t>税</t>
    <phoneticPr fontId="5"/>
  </si>
  <si>
    <t>T</t>
    <phoneticPr fontId="5"/>
  </si>
  <si>
    <t>ALC_AC_CD</t>
    <phoneticPr fontId="5"/>
  </si>
  <si>
    <t>配賦科目</t>
    <phoneticPr fontId="5"/>
  </si>
  <si>
    <t>SRC_ALC_AC_CD</t>
    <phoneticPr fontId="5"/>
  </si>
  <si>
    <t>配賦元配賦科目</t>
    <rPh sb="0" eb="2">
      <t>ハイフ</t>
    </rPh>
    <rPh sb="2" eb="3">
      <t>モト</t>
    </rPh>
    <phoneticPr fontId="5"/>
  </si>
  <si>
    <t>GD_CD</t>
    <phoneticPr fontId="5"/>
  </si>
  <si>
    <t>格付</t>
    <rPh sb="0" eb="2">
      <t>カクヅ</t>
    </rPh>
    <phoneticPr fontId="5"/>
  </si>
  <si>
    <t>T</t>
    <phoneticPr fontId="5"/>
  </si>
  <si>
    <t>F</t>
    <phoneticPr fontId="3"/>
  </si>
  <si>
    <t>BP_GRP_CD1</t>
  </si>
  <si>
    <t>取引先分類１</t>
  </si>
  <si>
    <t>BP_GRP_CD2</t>
  </si>
  <si>
    <t>取引先分類２</t>
  </si>
  <si>
    <t>BP_GRP_CD3</t>
  </si>
  <si>
    <t>取引先分類３</t>
  </si>
  <si>
    <t>BP_GRP_CD4</t>
  </si>
  <si>
    <t>取引先分類４</t>
  </si>
  <si>
    <t>BP_GRP_CD5</t>
  </si>
  <si>
    <t>取引先分類５</t>
  </si>
  <si>
    <t>BP_GRP_CD6</t>
  </si>
  <si>
    <t>取引先分類６</t>
  </si>
  <si>
    <t>T</t>
    <phoneticPr fontId="5"/>
  </si>
  <si>
    <t>BP_GRP_CD7</t>
  </si>
  <si>
    <t>取引先分類７</t>
  </si>
  <si>
    <t>BP_GRP_CD8</t>
  </si>
  <si>
    <t>取引先分類８</t>
  </si>
  <si>
    <t>BP_GRP_CD9</t>
  </si>
  <si>
    <t>取引先分類９</t>
  </si>
  <si>
    <t>BP_GRP_CD10</t>
  </si>
  <si>
    <t>取引先分類１０</t>
  </si>
  <si>
    <t>SUB_CHAR1</t>
    <phoneticPr fontId="5"/>
  </si>
  <si>
    <t>予備ＣＨＡＲ項目１</t>
    <phoneticPr fontId="5"/>
  </si>
  <si>
    <t>F</t>
    <phoneticPr fontId="3"/>
  </si>
  <si>
    <t>SUB_CHAR2</t>
    <phoneticPr fontId="5"/>
  </si>
  <si>
    <t>予備ＣＨＡＲ項目２</t>
    <phoneticPr fontId="5"/>
  </si>
  <si>
    <t>SUB_CHAR3</t>
    <phoneticPr fontId="5"/>
  </si>
  <si>
    <t>予備ＣＨＡＲ項目３</t>
    <phoneticPr fontId="5"/>
  </si>
  <si>
    <t>SUB_CHAR4</t>
    <phoneticPr fontId="5"/>
  </si>
  <si>
    <t>予備ＣＨＡＲ項目４</t>
    <phoneticPr fontId="5"/>
  </si>
  <si>
    <t>SUB_CHAR5</t>
    <phoneticPr fontId="5"/>
  </si>
  <si>
    <t>予備ＣＨＡＲ項目５</t>
    <phoneticPr fontId="5"/>
  </si>
  <si>
    <t>SUB_CHAR6</t>
    <phoneticPr fontId="5"/>
  </si>
  <si>
    <t>予備ＣＨＡＲ項目６</t>
    <phoneticPr fontId="5"/>
  </si>
  <si>
    <t>SUB_CHAR7</t>
    <phoneticPr fontId="5"/>
  </si>
  <si>
    <t>予備ＣＨＡＲ項目７</t>
    <phoneticPr fontId="5"/>
  </si>
  <si>
    <t>SUB_CHAR8</t>
    <phoneticPr fontId="5"/>
  </si>
  <si>
    <t>予備ＣＨＡＲ項目８</t>
    <phoneticPr fontId="5"/>
  </si>
  <si>
    <t>SUB_CHAR9</t>
    <phoneticPr fontId="5"/>
  </si>
  <si>
    <t>予備ＣＨＡＲ項目９</t>
    <phoneticPr fontId="5"/>
  </si>
  <si>
    <t>SUB_CHAR10</t>
    <phoneticPr fontId="5"/>
  </si>
  <si>
    <t>予備ＣＨＡＲ項目１０</t>
    <phoneticPr fontId="5"/>
  </si>
  <si>
    <t>クライアントの種類を定義する区分</t>
  </si>
  <si>
    <t>品目製造指図ＮＯ設定区分</t>
    <rPh sb="0" eb="2">
      <t>ヒンモク</t>
    </rPh>
    <rPh sb="2" eb="4">
      <t>セイゾウ</t>
    </rPh>
    <rPh sb="4" eb="6">
      <t>サシズ</t>
    </rPh>
    <rPh sb="8" eb="10">
      <t>セッテイ</t>
    </rPh>
    <rPh sb="10" eb="12">
      <t>クブン</t>
    </rPh>
    <phoneticPr fontId="3"/>
  </si>
  <si>
    <t>ITM_MFG_INST_NO_SET_TYP</t>
    <phoneticPr fontId="3"/>
  </si>
  <si>
    <t>原価管理へ実績データを連携する際に品目製造指図ＮＯに設定する項目を定義する。</t>
    <rPh sb="0" eb="2">
      <t>ゲンカ</t>
    </rPh>
    <rPh sb="2" eb="4">
      <t>カンリ</t>
    </rPh>
    <rPh sb="5" eb="7">
      <t>ジッセキ</t>
    </rPh>
    <rPh sb="11" eb="13">
      <t>レンケイ</t>
    </rPh>
    <rPh sb="15" eb="16">
      <t>サイ</t>
    </rPh>
    <rPh sb="17" eb="19">
      <t>ヒンモク</t>
    </rPh>
    <rPh sb="19" eb="21">
      <t>セイゾウ</t>
    </rPh>
    <rPh sb="21" eb="23">
      <t>サシズ</t>
    </rPh>
    <rPh sb="26" eb="28">
      <t>セッテイ</t>
    </rPh>
    <rPh sb="30" eb="32">
      <t>コウモク</t>
    </rPh>
    <rPh sb="33" eb="35">
      <t>テイギ</t>
    </rPh>
    <phoneticPr fontId="3"/>
  </si>
  <si>
    <t>場所ＣＤを品目製造指図ＮＯに設定する（場所ごとに製造情報を集計する）</t>
    <rPh sb="0" eb="2">
      <t>バショ</t>
    </rPh>
    <rPh sb="5" eb="7">
      <t>ヒンモク</t>
    </rPh>
    <rPh sb="7" eb="9">
      <t>セイゾウ</t>
    </rPh>
    <rPh sb="9" eb="11">
      <t>サシズ</t>
    </rPh>
    <rPh sb="14" eb="16">
      <t>セッテイ</t>
    </rPh>
    <rPh sb="19" eb="21">
      <t>バショ</t>
    </rPh>
    <rPh sb="24" eb="26">
      <t>セイゾウ</t>
    </rPh>
    <rPh sb="26" eb="28">
      <t>ジョウホウ</t>
    </rPh>
    <rPh sb="29" eb="31">
      <t>シュウケイ</t>
    </rPh>
    <phoneticPr fontId="3"/>
  </si>
  <si>
    <t>製造実績ＮＯ設定区分</t>
    <rPh sb="0" eb="2">
      <t>セイゾウ</t>
    </rPh>
    <rPh sb="2" eb="4">
      <t>ジッセキ</t>
    </rPh>
    <rPh sb="6" eb="8">
      <t>セッテイ</t>
    </rPh>
    <rPh sb="8" eb="10">
      <t>クブン</t>
    </rPh>
    <phoneticPr fontId="3"/>
  </si>
  <si>
    <t>MFG_ACT_NO_SET_TYP</t>
    <phoneticPr fontId="3"/>
  </si>
  <si>
    <t>原価管理へ実績データを連携する際に製造実績ＮＯに設定する項目を定義する。</t>
    <rPh sb="0" eb="2">
      <t>ゲンカ</t>
    </rPh>
    <rPh sb="2" eb="4">
      <t>カンリ</t>
    </rPh>
    <rPh sb="5" eb="7">
      <t>ジッセキ</t>
    </rPh>
    <rPh sb="11" eb="13">
      <t>レンケイ</t>
    </rPh>
    <rPh sb="15" eb="16">
      <t>サイ</t>
    </rPh>
    <rPh sb="17" eb="19">
      <t>セイゾウ</t>
    </rPh>
    <rPh sb="19" eb="21">
      <t>ジッセキ</t>
    </rPh>
    <rPh sb="24" eb="26">
      <t>セッテイ</t>
    </rPh>
    <rPh sb="28" eb="30">
      <t>コウモク</t>
    </rPh>
    <rPh sb="31" eb="33">
      <t>テイギ</t>
    </rPh>
    <phoneticPr fontId="3"/>
  </si>
  <si>
    <t>MC</t>
    <phoneticPr fontId="3"/>
  </si>
  <si>
    <t>NON</t>
    <phoneticPr fontId="3"/>
  </si>
  <si>
    <t>設定なし</t>
    <rPh sb="0" eb="2">
      <t>セッテイ</t>
    </rPh>
    <phoneticPr fontId="3"/>
  </si>
  <si>
    <t>製造実績ＮＯを設定しない（製造実績ＮＯを無視して製造情報集計する）</t>
    <rPh sb="0" eb="2">
      <t>セイゾウ</t>
    </rPh>
    <rPh sb="2" eb="4">
      <t>ジッセキ</t>
    </rPh>
    <rPh sb="7" eb="9">
      <t>セッテイ</t>
    </rPh>
    <rPh sb="13" eb="15">
      <t>セイゾウ</t>
    </rPh>
    <rPh sb="15" eb="17">
      <t>ジッセキ</t>
    </rPh>
    <rPh sb="20" eb="22">
      <t>ムシ</t>
    </rPh>
    <rPh sb="24" eb="26">
      <t>セイゾウ</t>
    </rPh>
    <rPh sb="26" eb="28">
      <t>ジョウホウ</t>
    </rPh>
    <rPh sb="28" eb="30">
      <t>シュウケイ</t>
    </rPh>
    <phoneticPr fontId="3"/>
  </si>
  <si>
    <t>工程実績ＮＯ設定区分</t>
    <phoneticPr fontId="3"/>
  </si>
  <si>
    <t>OPER_ACT_NO_SET_TYP</t>
    <phoneticPr fontId="3"/>
  </si>
  <si>
    <t>原価管理へ実績データを連携する際に工程実績ＮＯに設定する項目を定義する。</t>
    <rPh sb="0" eb="2">
      <t>ゲンカ</t>
    </rPh>
    <rPh sb="2" eb="4">
      <t>カンリ</t>
    </rPh>
    <rPh sb="5" eb="7">
      <t>ジッセキ</t>
    </rPh>
    <rPh sb="11" eb="13">
      <t>レンケイ</t>
    </rPh>
    <rPh sb="15" eb="16">
      <t>サイ</t>
    </rPh>
    <rPh sb="24" eb="26">
      <t>セッテイ</t>
    </rPh>
    <rPh sb="28" eb="30">
      <t>コウモク</t>
    </rPh>
    <rPh sb="31" eb="33">
      <t>テイギ</t>
    </rPh>
    <phoneticPr fontId="3"/>
  </si>
  <si>
    <t>工程実績ＮＯを設定しない（工程を無視して製造情報を集計する）</t>
    <rPh sb="7" eb="9">
      <t>セッテイ</t>
    </rPh>
    <rPh sb="13" eb="15">
      <t>コウテイ</t>
    </rPh>
    <rPh sb="16" eb="18">
      <t>ムシ</t>
    </rPh>
    <rPh sb="20" eb="22">
      <t>セイゾウ</t>
    </rPh>
    <rPh sb="22" eb="24">
      <t>ジョウホウ</t>
    </rPh>
    <rPh sb="25" eb="27">
      <t>シュウケイ</t>
    </rPh>
    <phoneticPr fontId="3"/>
  </si>
  <si>
    <t>工程</t>
    <rPh sb="0" eb="2">
      <t>コウテイ</t>
    </rPh>
    <phoneticPr fontId="3"/>
  </si>
  <si>
    <t>工程ＣＤを製造実績ＮＯに設定する（工程ごとに製造情報を集計する）</t>
    <rPh sb="5" eb="7">
      <t>セイゾウ</t>
    </rPh>
    <rPh sb="7" eb="9">
      <t>ジッセキ</t>
    </rPh>
    <rPh sb="12" eb="14">
      <t>セッテイ</t>
    </rPh>
    <rPh sb="17" eb="19">
      <t>コウテイ</t>
    </rPh>
    <rPh sb="22" eb="24">
      <t>セイゾウ</t>
    </rPh>
    <rPh sb="24" eb="26">
      <t>ジョウホウ</t>
    </rPh>
    <rPh sb="27" eb="29">
      <t>シュウケイ</t>
    </rPh>
    <phoneticPr fontId="3"/>
  </si>
  <si>
    <t>LOT_INH_DEST</t>
    <phoneticPr fontId="3"/>
  </si>
  <si>
    <t>ロット継承先</t>
    <rPh sb="3" eb="5">
      <t>ケイショウ</t>
    </rPh>
    <rPh sb="5" eb="6">
      <t>サキ</t>
    </rPh>
    <phoneticPr fontId="3"/>
  </si>
  <si>
    <t>以下をすべて満たす品目
・在庫管理区分が「1：在庫管理する」
・資産管理区分が「1：資産管理する」
・ロット管理区分が「3：同一ロット不許可」、もしくはサブロット管理区分が「3：ロット内同一サブロット不許可」</t>
    <rPh sb="0" eb="2">
      <t>イカ</t>
    </rPh>
    <rPh sb="6" eb="7">
      <t>ミ</t>
    </rPh>
    <rPh sb="9" eb="11">
      <t>ヒンモク</t>
    </rPh>
    <phoneticPr fontId="3"/>
  </si>
  <si>
    <t>LOT_RMRKS</t>
    <phoneticPr fontId="3"/>
  </si>
  <si>
    <t>ロット備考</t>
    <rPh sb="3" eb="5">
      <t>ビコウ</t>
    </rPh>
    <phoneticPr fontId="4"/>
  </si>
  <si>
    <t>ロット備考を継承する</t>
    <rPh sb="3" eb="5">
      <t>ビコウ</t>
    </rPh>
    <phoneticPr fontId="4"/>
  </si>
  <si>
    <t>未収金消込</t>
    <phoneticPr fontId="3"/>
  </si>
  <si>
    <t>未収金の消込金額</t>
    <rPh sb="4" eb="5">
      <t>ケ</t>
    </rPh>
    <rPh sb="5" eb="6">
      <t>コ</t>
    </rPh>
    <rPh sb="6" eb="8">
      <t>キンガク</t>
    </rPh>
    <phoneticPr fontId="3"/>
  </si>
  <si>
    <t>債権（未収金）決済時に発生した為替差益</t>
    <rPh sb="0" eb="2">
      <t>サイケン</t>
    </rPh>
    <rPh sb="3" eb="6">
      <t>ミシュウキン</t>
    </rPh>
    <rPh sb="7" eb="9">
      <t>ケッサイ</t>
    </rPh>
    <rPh sb="9" eb="10">
      <t>ジ</t>
    </rPh>
    <rPh sb="11" eb="13">
      <t>ハッセイ</t>
    </rPh>
    <rPh sb="15" eb="17">
      <t>カワセ</t>
    </rPh>
    <rPh sb="17" eb="19">
      <t>サエキ</t>
    </rPh>
    <phoneticPr fontId="3"/>
  </si>
  <si>
    <t>債権（未収金）決済時に発生した為替差損</t>
    <rPh sb="0" eb="2">
      <t>サイケン</t>
    </rPh>
    <rPh sb="7" eb="9">
      <t>ケッサイ</t>
    </rPh>
    <rPh sb="9" eb="10">
      <t>ドキ</t>
    </rPh>
    <rPh sb="11" eb="13">
      <t>ハッセイ</t>
    </rPh>
    <rPh sb="15" eb="17">
      <t>カワセ</t>
    </rPh>
    <phoneticPr fontId="3"/>
  </si>
  <si>
    <t>未収金の為替レート評価替時に発生した為替差益</t>
    <rPh sb="4" eb="6">
      <t>カワセ</t>
    </rPh>
    <rPh sb="9" eb="11">
      <t>ヒョウカ</t>
    </rPh>
    <rPh sb="11" eb="12">
      <t>ガ</t>
    </rPh>
    <rPh sb="12" eb="13">
      <t>ジ</t>
    </rPh>
    <rPh sb="14" eb="16">
      <t>ハッセイ</t>
    </rPh>
    <rPh sb="18" eb="20">
      <t>カワセ</t>
    </rPh>
    <rPh sb="20" eb="22">
      <t>サエキ</t>
    </rPh>
    <phoneticPr fontId="3"/>
  </si>
  <si>
    <t>未収金の為替レート評価替時に発生した為替差損</t>
    <rPh sb="4" eb="6">
      <t>カワセ</t>
    </rPh>
    <rPh sb="9" eb="11">
      <t>ヒョウカ</t>
    </rPh>
    <rPh sb="11" eb="12">
      <t>タイ</t>
    </rPh>
    <rPh sb="12" eb="13">
      <t>ドキ</t>
    </rPh>
    <rPh sb="14" eb="16">
      <t>ハッセイ</t>
    </rPh>
    <rPh sb="18" eb="20">
      <t>カワセ</t>
    </rPh>
    <phoneticPr fontId="3"/>
  </si>
  <si>
    <t>為替差益（未収金消込）</t>
    <rPh sb="0" eb="2">
      <t>カワセ</t>
    </rPh>
    <rPh sb="2" eb="4">
      <t>サエキ</t>
    </rPh>
    <rPh sb="5" eb="8">
      <t>ミシュウキン</t>
    </rPh>
    <rPh sb="8" eb="9">
      <t>ケ</t>
    </rPh>
    <rPh sb="9" eb="10">
      <t>コミ</t>
    </rPh>
    <phoneticPr fontId="3"/>
  </si>
  <si>
    <t>為替差損（未収金消込）</t>
    <rPh sb="0" eb="2">
      <t>カワセ</t>
    </rPh>
    <rPh sb="2" eb="4">
      <t>サソン</t>
    </rPh>
    <rPh sb="5" eb="8">
      <t>ミシュウキン</t>
    </rPh>
    <rPh sb="8" eb="9">
      <t>ケ</t>
    </rPh>
    <rPh sb="9" eb="10">
      <t>コミ</t>
    </rPh>
    <phoneticPr fontId="3"/>
  </si>
  <si>
    <t>為替差益（未収金評価替）</t>
    <rPh sb="0" eb="2">
      <t>カワセ</t>
    </rPh>
    <rPh sb="2" eb="4">
      <t>サエキ</t>
    </rPh>
    <rPh sb="5" eb="8">
      <t>ミシュウキン</t>
    </rPh>
    <rPh sb="8" eb="10">
      <t>ヒョウカ</t>
    </rPh>
    <rPh sb="10" eb="11">
      <t>ガ</t>
    </rPh>
    <phoneticPr fontId="3"/>
  </si>
  <si>
    <t>為替差損（未収金評価替）</t>
    <rPh sb="0" eb="2">
      <t>カワセ</t>
    </rPh>
    <rPh sb="2" eb="4">
      <t>サソン</t>
    </rPh>
    <rPh sb="5" eb="8">
      <t>ミシュウキン</t>
    </rPh>
    <rPh sb="8" eb="10">
      <t>ヒョウカ</t>
    </rPh>
    <rPh sb="10" eb="11">
      <t>ガ</t>
    </rPh>
    <phoneticPr fontId="3"/>
  </si>
  <si>
    <t>AC</t>
    <phoneticPr fontId="3"/>
  </si>
  <si>
    <t>AC_FAD</t>
    <phoneticPr fontId="3"/>
  </si>
  <si>
    <t>AC_EX_GAIN_APPL</t>
    <phoneticPr fontId="3"/>
  </si>
  <si>
    <t>AC_EX_LOSS_APPL</t>
    <phoneticPr fontId="3"/>
  </si>
  <si>
    <t>AC_EX_GAIN_REV</t>
    <phoneticPr fontId="3"/>
  </si>
  <si>
    <t>AC_EX_LOSS_REV</t>
    <phoneticPr fontId="3"/>
  </si>
  <si>
    <t>MC</t>
    <phoneticPr fontId="3"/>
  </si>
  <si>
    <t>MAM_SITE_CO</t>
    <phoneticPr fontId="3"/>
  </si>
  <si>
    <t>倉庫事業者マスタ</t>
    <rPh sb="0" eb="2">
      <t>ソウコ</t>
    </rPh>
    <rPh sb="2" eb="4">
      <t>ジギョウ</t>
    </rPh>
    <rPh sb="4" eb="5">
      <t>シャ</t>
    </rPh>
    <phoneticPr fontId="6"/>
  </si>
  <si>
    <t>T</t>
    <phoneticPr fontId="3"/>
  </si>
  <si>
    <t>SCM</t>
  </si>
  <si>
    <t>ＳＣＭ</t>
  </si>
  <si>
    <t>外部のＳＣＭシステム（ＭＥＳ、ＷＭＳなど）との連携を示す</t>
    <rPh sb="0" eb="2">
      <t>ガイブ</t>
    </rPh>
    <rPh sb="23" eb="25">
      <t>レンケイ</t>
    </rPh>
    <rPh sb="26" eb="27">
      <t>シメ</t>
    </rPh>
    <phoneticPr fontId="26"/>
  </si>
  <si>
    <t>SCM_MD</t>
    <phoneticPr fontId="3"/>
  </si>
  <si>
    <t>ＳＣＭ（ＭＤ）</t>
    <phoneticPr fontId="3"/>
  </si>
  <si>
    <t>外部のＳＣＭシステム（ＭＥＳ、ＷＭＳなど）との連携を示す
※外部システムはタブレット端末などを想定</t>
    <rPh sb="30" eb="32">
      <t>ガイブ</t>
    </rPh>
    <rPh sb="42" eb="44">
      <t>タンマツ</t>
    </rPh>
    <rPh sb="47" eb="49">
      <t>ソウテイ</t>
    </rPh>
    <phoneticPr fontId="3"/>
  </si>
  <si>
    <t>MC</t>
    <phoneticPr fontId="3"/>
  </si>
  <si>
    <t>SITE</t>
    <phoneticPr fontId="3"/>
  </si>
  <si>
    <t>工場・物流倉庫</t>
    <phoneticPr fontId="3"/>
  </si>
  <si>
    <t>工場・物流倉庫</t>
  </si>
  <si>
    <t>MC</t>
    <phoneticPr fontId="3"/>
  </si>
  <si>
    <t>BIZ_RSN</t>
    <phoneticPr fontId="3"/>
  </si>
  <si>
    <t>BIZ_RSN</t>
    <phoneticPr fontId="3"/>
  </si>
  <si>
    <t>業務理由</t>
    <phoneticPr fontId="3"/>
  </si>
  <si>
    <t>業務理由</t>
  </si>
  <si>
    <t>TTERM1</t>
    <phoneticPr fontId="3"/>
  </si>
  <si>
    <t>TTERM1</t>
    <phoneticPr fontId="3"/>
  </si>
  <si>
    <t>取引条件１</t>
    <phoneticPr fontId="3"/>
  </si>
  <si>
    <t>取引条件１</t>
  </si>
  <si>
    <t>TTERM2</t>
    <phoneticPr fontId="3"/>
  </si>
  <si>
    <t>TTERM2</t>
    <phoneticPr fontId="3"/>
  </si>
  <si>
    <t>取引条件２</t>
    <phoneticPr fontId="3"/>
  </si>
  <si>
    <t>取引条件２</t>
  </si>
  <si>
    <t>TTERM3</t>
    <phoneticPr fontId="3"/>
  </si>
  <si>
    <t>TTERM3</t>
    <phoneticPr fontId="3"/>
  </si>
  <si>
    <t>取引条件３</t>
    <phoneticPr fontId="3"/>
  </si>
  <si>
    <t>取引条件３</t>
  </si>
  <si>
    <t>PORT</t>
    <phoneticPr fontId="3"/>
  </si>
  <si>
    <t>PORT</t>
    <phoneticPr fontId="3"/>
  </si>
  <si>
    <t>港</t>
    <phoneticPr fontId="3"/>
  </si>
  <si>
    <t>港</t>
  </si>
  <si>
    <t>TRNSPT</t>
    <phoneticPr fontId="3"/>
  </si>
  <si>
    <t>TRNSPT</t>
    <phoneticPr fontId="3"/>
  </si>
  <si>
    <t>輸送方法</t>
    <phoneticPr fontId="3"/>
  </si>
  <si>
    <t>輸送方法</t>
  </si>
  <si>
    <t>WRK_NO</t>
    <phoneticPr fontId="3"/>
  </si>
  <si>
    <t>WRK_NO</t>
    <phoneticPr fontId="3"/>
  </si>
  <si>
    <t>案件ＮＯ</t>
    <phoneticPr fontId="3"/>
  </si>
  <si>
    <t>案件ＮＯ</t>
  </si>
  <si>
    <t>LG_GRP</t>
    <phoneticPr fontId="3"/>
  </si>
  <si>
    <t>LG_GRP</t>
    <phoneticPr fontId="3"/>
  </si>
  <si>
    <t>物流グループ</t>
    <phoneticPr fontId="3"/>
  </si>
  <si>
    <t>物流グループ</t>
  </si>
  <si>
    <t>SHIP_WK</t>
    <phoneticPr fontId="3"/>
  </si>
  <si>
    <t>SHIP_WK</t>
    <phoneticPr fontId="3"/>
  </si>
  <si>
    <t>出荷作業</t>
    <phoneticPr fontId="3"/>
  </si>
  <si>
    <t>出荷作業</t>
  </si>
  <si>
    <t>SHIP_TERM</t>
    <phoneticPr fontId="3"/>
  </si>
  <si>
    <t>SHIP_TERM</t>
    <phoneticPr fontId="3"/>
  </si>
  <si>
    <t>出荷条件</t>
    <phoneticPr fontId="3"/>
  </si>
  <si>
    <t>出荷条件</t>
  </si>
  <si>
    <t>SHIP_TO_ID</t>
    <phoneticPr fontId="3"/>
  </si>
  <si>
    <t>SHIP_TO_ID</t>
    <phoneticPr fontId="3"/>
  </si>
  <si>
    <t>送付先識別</t>
    <phoneticPr fontId="3"/>
  </si>
  <si>
    <t>送付先識別</t>
  </si>
  <si>
    <t>STR_LN</t>
    <phoneticPr fontId="3"/>
  </si>
  <si>
    <t>STR_LN</t>
    <phoneticPr fontId="3"/>
  </si>
  <si>
    <t>棚・ライン</t>
    <phoneticPr fontId="3"/>
  </si>
  <si>
    <t>棚・ライン</t>
  </si>
  <si>
    <t>GD</t>
    <phoneticPr fontId="3"/>
  </si>
  <si>
    <t>GD</t>
    <phoneticPr fontId="3"/>
  </si>
  <si>
    <t>格付</t>
    <phoneticPr fontId="3"/>
  </si>
  <si>
    <t>格付</t>
  </si>
  <si>
    <t>TRD</t>
    <phoneticPr fontId="3"/>
  </si>
  <si>
    <t>取引</t>
    <phoneticPr fontId="3"/>
  </si>
  <si>
    <t>取引</t>
  </si>
  <si>
    <t>OPER</t>
  </si>
  <si>
    <t>OPER</t>
    <phoneticPr fontId="3"/>
  </si>
  <si>
    <t>工程</t>
    <phoneticPr fontId="3"/>
  </si>
  <si>
    <t>工程</t>
  </si>
  <si>
    <t>MC</t>
    <phoneticPr fontId="3"/>
  </si>
  <si>
    <t>WK_COST</t>
  </si>
  <si>
    <t>WK_COST</t>
    <phoneticPr fontId="3"/>
  </si>
  <si>
    <t>工数管理</t>
    <phoneticPr fontId="3"/>
  </si>
  <si>
    <t>工数管理</t>
  </si>
  <si>
    <t>WK_RSN</t>
  </si>
  <si>
    <t>WK_RSN</t>
    <phoneticPr fontId="3"/>
  </si>
  <si>
    <t>工数理由</t>
    <phoneticPr fontId="3"/>
  </si>
  <si>
    <t>工数理由</t>
  </si>
  <si>
    <t>WK_DAY</t>
  </si>
  <si>
    <t>勤務種類</t>
    <phoneticPr fontId="3"/>
  </si>
  <si>
    <t>勤務種類</t>
  </si>
  <si>
    <t>WG</t>
  </si>
  <si>
    <t>ワーキンググループ</t>
  </si>
  <si>
    <t>ALT_GRP</t>
  </si>
  <si>
    <t>ALT_GRP</t>
    <phoneticPr fontId="3"/>
  </si>
  <si>
    <t>代替グループ</t>
    <phoneticPr fontId="3"/>
  </si>
  <si>
    <t>代替グループ</t>
  </si>
  <si>
    <t>SITE_CO</t>
    <phoneticPr fontId="3"/>
  </si>
  <si>
    <t>倉庫事業者</t>
    <phoneticPr fontId="3"/>
  </si>
  <si>
    <t>倉庫事業者</t>
  </si>
  <si>
    <t>ＩＦ取引種別ＣＤ</t>
    <rPh sb="2" eb="4">
      <t>トリヒキ</t>
    </rPh>
    <rPh sb="4" eb="6">
      <t>シュベツ</t>
    </rPh>
    <phoneticPr fontId="4"/>
  </si>
  <si>
    <t>IF_TRD_TYP_CD</t>
  </si>
  <si>
    <t>SCM Linkで送受信するファイルの種類を表す区分</t>
    <rPh sb="9" eb="12">
      <t>ソウジュシン</t>
    </rPh>
    <rPh sb="19" eb="21">
      <t>シュルイ</t>
    </rPh>
    <rPh sb="22" eb="23">
      <t>アラワ</t>
    </rPh>
    <rPh sb="24" eb="26">
      <t>クブン</t>
    </rPh>
    <phoneticPr fontId="4"/>
  </si>
  <si>
    <t>001</t>
  </si>
  <si>
    <t>注文</t>
    <rPh sb="0" eb="2">
      <t>チュウモン</t>
    </rPh>
    <phoneticPr fontId="4"/>
  </si>
  <si>
    <t>002</t>
  </si>
  <si>
    <t>003</t>
  </si>
  <si>
    <t>004</t>
  </si>
  <si>
    <t>WMS_SHIP_INST_SEND</t>
    <phoneticPr fontId="3"/>
  </si>
  <si>
    <t>出荷指図送信</t>
  </si>
  <si>
    <t>WMS_SHIP_ACT_RECV</t>
    <phoneticPr fontId="3"/>
  </si>
  <si>
    <t>WMS_SHIP_ACT_RECV</t>
    <phoneticPr fontId="3"/>
  </si>
  <si>
    <t>E0020</t>
  </si>
  <si>
    <t>出荷実績受信</t>
  </si>
  <si>
    <t>WMS_ARR_SCHD_SEND</t>
  </si>
  <si>
    <t>E0030</t>
  </si>
  <si>
    <t>入荷予定送信</t>
  </si>
  <si>
    <t>WMS_ARR_ACT_RECV</t>
  </si>
  <si>
    <t>E0040</t>
  </si>
  <si>
    <t>入荷実績受信</t>
  </si>
  <si>
    <t>WMS_XFR_INST_SEND</t>
  </si>
  <si>
    <t>E0050</t>
  </si>
  <si>
    <t>移動指図送信</t>
  </si>
  <si>
    <t>WMS_XFR_ACT_RECV</t>
  </si>
  <si>
    <t>E0060</t>
  </si>
  <si>
    <t>移動実績受信</t>
  </si>
  <si>
    <t>MES_YIELD_SCHD_SEND</t>
  </si>
  <si>
    <t>F1010</t>
    <phoneticPr fontId="3"/>
  </si>
  <si>
    <t>F1010</t>
    <phoneticPr fontId="3"/>
  </si>
  <si>
    <t>出来高予定送信</t>
  </si>
  <si>
    <t>MES_YIELD_ACT_RECV</t>
    <phoneticPr fontId="3"/>
  </si>
  <si>
    <t>F1020</t>
    <phoneticPr fontId="3"/>
  </si>
  <si>
    <t>F1020</t>
    <phoneticPr fontId="3"/>
  </si>
  <si>
    <t>出来高実績受信</t>
  </si>
  <si>
    <t>MES_OPER_INST_SEND</t>
  </si>
  <si>
    <t>F1030</t>
  </si>
  <si>
    <t>工程指図送信</t>
  </si>
  <si>
    <t>MES_OPER_ACT_RECV</t>
  </si>
  <si>
    <t>F1040</t>
  </si>
  <si>
    <t>工程実績受信</t>
  </si>
  <si>
    <t>MES_INPT_SCHD_SEND</t>
  </si>
  <si>
    <t>F1050</t>
  </si>
  <si>
    <t>投入予定送信</t>
  </si>
  <si>
    <t>MES_INPT_ACT_RECV</t>
  </si>
  <si>
    <t>F1060</t>
  </si>
  <si>
    <t>投入実績受信</t>
  </si>
  <si>
    <t>MES_WK_ACT_RECV</t>
  </si>
  <si>
    <t>F1070</t>
  </si>
  <si>
    <t>工数実績受信</t>
  </si>
  <si>
    <t>価格印字区分</t>
    <rPh sb="0" eb="2">
      <t>カカク</t>
    </rPh>
    <rPh sb="2" eb="4">
      <t>インジ</t>
    </rPh>
    <rPh sb="4" eb="6">
      <t>クブン</t>
    </rPh>
    <phoneticPr fontId="4"/>
  </si>
  <si>
    <t>PRI_PRNT_TYP</t>
    <phoneticPr fontId="3"/>
  </si>
  <si>
    <t>納品書に価格を印字するかどうかを表す区分</t>
    <phoneticPr fontId="4"/>
  </si>
  <si>
    <t>価格を印字しない</t>
    <phoneticPr fontId="4"/>
  </si>
  <si>
    <t>納品書に価格をしない</t>
    <phoneticPr fontId="4"/>
  </si>
  <si>
    <t>PRNT</t>
    <phoneticPr fontId="3"/>
  </si>
  <si>
    <t>価格を印字する</t>
    <phoneticPr fontId="4"/>
  </si>
  <si>
    <t>納品書に価格を印字する</t>
    <phoneticPr fontId="4"/>
  </si>
  <si>
    <t>SCM_ACT_RECV</t>
    <phoneticPr fontId="3"/>
  </si>
  <si>
    <t>E0000</t>
    <phoneticPr fontId="3"/>
  </si>
  <si>
    <t>ＳＣＭ実績受信</t>
    <rPh sb="3" eb="5">
      <t>ジッセキ</t>
    </rPh>
    <rPh sb="5" eb="7">
      <t>ジュシン</t>
    </rPh>
    <phoneticPr fontId="3"/>
  </si>
  <si>
    <t>ＳＣＭ実績受信ＩＦ確認画面で使用するための定数</t>
    <rPh sb="3" eb="5">
      <t>ジッセキ</t>
    </rPh>
    <rPh sb="5" eb="7">
      <t>ジュシン</t>
    </rPh>
    <rPh sb="9" eb="11">
      <t>カクニン</t>
    </rPh>
    <rPh sb="11" eb="13">
      <t>ガメン</t>
    </rPh>
    <rPh sb="14" eb="16">
      <t>シヨウ</t>
    </rPh>
    <rPh sb="21" eb="23">
      <t>テイスウ</t>
    </rPh>
    <phoneticPr fontId="3"/>
  </si>
  <si>
    <t>"MS.MSLAL6320.SCMActRecvIf_Upd01"</t>
    <phoneticPr fontId="3"/>
  </si>
  <si>
    <t>E0010</t>
    <phoneticPr fontId="3"/>
  </si>
  <si>
    <t>出荷指図送信</t>
    <phoneticPr fontId="3"/>
  </si>
  <si>
    <t>"MS.MSLAL8010.ShipInstSendConv_Conv01"</t>
  </si>
  <si>
    <t>"MS.MSLAL8010.ShipInstSendConv_Conv02"</t>
  </si>
  <si>
    <t>"MST_SHIP_INST_SEND_IF"</t>
    <phoneticPr fontId="3"/>
  </si>
  <si>
    <t>E0020</t>
    <phoneticPr fontId="3"/>
  </si>
  <si>
    <t>出荷実績受信</t>
    <phoneticPr fontId="3"/>
  </si>
  <si>
    <t>"MS.MSLAL8020.ShipActRecvConv_Conv01"</t>
  </si>
  <si>
    <t>"MS.MSLAL8020.ShipActRecvConv_Conv02"</t>
  </si>
  <si>
    <t>"MS.MSLAL6020.ShipActRecvIf_Upd01"</t>
  </si>
  <si>
    <t>"MSS_SHIPACTRECVIF"</t>
    <phoneticPr fontId="3"/>
  </si>
  <si>
    <t>"MST_SHIP_ACT_RECV_IF"</t>
    <phoneticPr fontId="3"/>
  </si>
  <si>
    <t>"MS.MSLAL6020.ShipActRecvIf_Upd02"</t>
  </si>
  <si>
    <t>E0030</t>
    <phoneticPr fontId="3"/>
  </si>
  <si>
    <t>入荷予定送信</t>
    <phoneticPr fontId="3"/>
  </si>
  <si>
    <t>"MS.MSLAL8030.ArrSchdSendConv_Conv01"</t>
  </si>
  <si>
    <t>"MS.MSLAL8030.ArrSchdSendConv_Conv02"</t>
  </si>
  <si>
    <t>"MST_ARR_SCHD_SEND_IF"</t>
    <phoneticPr fontId="3"/>
  </si>
  <si>
    <t>E0040</t>
    <phoneticPr fontId="3"/>
  </si>
  <si>
    <t>入荷実績受信</t>
    <phoneticPr fontId="3"/>
  </si>
  <si>
    <t>"MS.MSLAL8040.ArrActRecvConv_Conv01"</t>
    <phoneticPr fontId="3"/>
  </si>
  <si>
    <t>"MS.MSLAL8040.ArrActRecvConv_Conv02"</t>
    <phoneticPr fontId="3"/>
  </si>
  <si>
    <t>"MS.MSLAL6040.ArrActRecvIf_Upd01"</t>
  </si>
  <si>
    <t>"MSS_ARRACTRECVIF"</t>
    <phoneticPr fontId="3"/>
  </si>
  <si>
    <t>"MST_ARR_ACT_RECV_IF"</t>
    <phoneticPr fontId="3"/>
  </si>
  <si>
    <t>"MS.MSLAL6040.ArrActRecvIf_Upd02"</t>
  </si>
  <si>
    <t>E0050</t>
    <phoneticPr fontId="3"/>
  </si>
  <si>
    <t>移動指図送信</t>
    <phoneticPr fontId="3"/>
  </si>
  <si>
    <t>"MS.MSLAL8050.XfrInstSendConv_Conv01"</t>
  </si>
  <si>
    <t>"MS.MSLAL8050.XfrInstSendConv_Conv02"</t>
  </si>
  <si>
    <t>"MST_XFR_INST_SEND_IF"</t>
    <phoneticPr fontId="3"/>
  </si>
  <si>
    <t>E0060</t>
    <phoneticPr fontId="3"/>
  </si>
  <si>
    <t>移動実績受信</t>
    <phoneticPr fontId="3"/>
  </si>
  <si>
    <t>"MS.MSLAL8060.XfrActRecvConv_Conv01"</t>
  </si>
  <si>
    <t>"MS.MSLAL8060.XfrActRecvConv_Conv02"</t>
  </si>
  <si>
    <t>"MS.MSLAL6060.XfrActRecvIf_Upd01"</t>
  </si>
  <si>
    <t>"MSS_XFRACTRECVIF"</t>
    <phoneticPr fontId="3"/>
  </si>
  <si>
    <t>"MST_XFR_ACT_RECV_IF"</t>
    <phoneticPr fontId="3"/>
  </si>
  <si>
    <t>"MS.MSLAL6060.XfrActRecvIf_Upd02"</t>
  </si>
  <si>
    <t>出来高予定送信</t>
    <phoneticPr fontId="3"/>
  </si>
  <si>
    <t>"MS.MSLAL8210.YieldSchdSendConv_Conv01"</t>
  </si>
  <si>
    <t>"MS.MSLAL8210.YieldSchdSendConv_Conv02"</t>
  </si>
  <si>
    <t>"MST_YIELD_SCHD_SND_IF"</t>
    <phoneticPr fontId="3"/>
  </si>
  <si>
    <t>出来高実績受信</t>
    <phoneticPr fontId="3"/>
  </si>
  <si>
    <t>"MS.MSLAL8220.YieldActRecvConv_Conv01"</t>
  </si>
  <si>
    <t>"MS.MSLAL8220.YieldActRecvConv_Conv02"</t>
  </si>
  <si>
    <t>"MS.MSLAL6220.MfgActRecvIf_Upd01"</t>
    <phoneticPr fontId="3"/>
  </si>
  <si>
    <t>"MSS_YIELDACTRECVIF"</t>
    <phoneticPr fontId="3"/>
  </si>
  <si>
    <t>"MST_YIELD_ACT_RECV_IF"</t>
    <phoneticPr fontId="3"/>
  </si>
  <si>
    <t>"MS.MSLAL6220.MfgActRecvIf_Upd02"</t>
    <phoneticPr fontId="3"/>
  </si>
  <si>
    <t>F1030</t>
    <phoneticPr fontId="3"/>
  </si>
  <si>
    <t>工程指図送信</t>
    <phoneticPr fontId="3"/>
  </si>
  <si>
    <t>"MS.MSLAL8230.OperInstSendConv_Conv01"</t>
  </si>
  <si>
    <t>"MS.MSLAL8230.OperInstSendConv_Conv02"</t>
  </si>
  <si>
    <t>"MST_OPER_INST_SEND_IF"</t>
    <phoneticPr fontId="3"/>
  </si>
  <si>
    <t>F1040</t>
    <phoneticPr fontId="3"/>
  </si>
  <si>
    <t>工程実績受信</t>
    <phoneticPr fontId="3"/>
  </si>
  <si>
    <t>"MS.MSLAL8240.OperActRecvConv_Conv01"</t>
  </si>
  <si>
    <t>"MS.MSLAL8240.OperActRecvConv_Conv02"</t>
  </si>
  <si>
    <t>"MSS_OPERACTRECVIF"</t>
    <phoneticPr fontId="3"/>
  </si>
  <si>
    <t>"MST_OPER_ACT_RECV_IF"</t>
    <phoneticPr fontId="3"/>
  </si>
  <si>
    <t>F1050</t>
    <phoneticPr fontId="3"/>
  </si>
  <si>
    <t>投入予定送信</t>
    <phoneticPr fontId="3"/>
  </si>
  <si>
    <t>"MS.MSLAL8250.InptSchdSendConv_Conv01"</t>
  </si>
  <si>
    <t>"MS.MSLAL8250.InptSchdSendConv_Conv02"</t>
  </si>
  <si>
    <t>"MST_INPT_SCHD_SEND_IF"</t>
    <phoneticPr fontId="3"/>
  </si>
  <si>
    <t>F1060</t>
    <phoneticPr fontId="3"/>
  </si>
  <si>
    <t>投入実績受信</t>
    <phoneticPr fontId="3"/>
  </si>
  <si>
    <t>"MS.MSLAL8260.InptActRecvConv_Conv01"</t>
  </si>
  <si>
    <t>"MS.MSLAL8260.InptActRecvConv_Conv02"</t>
  </si>
  <si>
    <t>"MSS_INPTACTRECVIF"</t>
    <phoneticPr fontId="3"/>
  </si>
  <si>
    <t>"MST_INPT_ACT_RECV_IF"</t>
    <phoneticPr fontId="3"/>
  </si>
  <si>
    <t>F1070</t>
    <phoneticPr fontId="3"/>
  </si>
  <si>
    <t>工数実績受信</t>
    <phoneticPr fontId="3"/>
  </si>
  <si>
    <t>"MS.MSLAL8280.WkActRecvConv_Conv01"</t>
  </si>
  <si>
    <t>"MS.MSLAL8280.WkActRecvConv_Conv02"</t>
  </si>
  <si>
    <t>"MS.MSLAL6230.WkActRecvIf_Upd01"</t>
    <phoneticPr fontId="3"/>
  </si>
  <si>
    <t>"MSS_WKACTRECVIF"</t>
    <phoneticPr fontId="3"/>
  </si>
  <si>
    <t>"MST_WK_ACT_RECV_IF"</t>
    <phoneticPr fontId="3"/>
  </si>
  <si>
    <t>PLM_WK_STD_COST_SEND</t>
    <phoneticPr fontId="3"/>
  </si>
  <si>
    <t>C3120</t>
    <phoneticPr fontId="3"/>
  </si>
  <si>
    <t>ＰＬＭ工数標準原価送信</t>
    <rPh sb="3" eb="5">
      <t>コウスウ</t>
    </rPh>
    <rPh sb="5" eb="7">
      <t>ヒョウ</t>
    </rPh>
    <phoneticPr fontId="3"/>
  </si>
  <si>
    <t>ＰＬＭ工数標準原価送信</t>
    <phoneticPr fontId="3"/>
  </si>
  <si>
    <t>"PG.PGBDL5120.WkStdCost_Conv01"</t>
    <phoneticPr fontId="3"/>
  </si>
  <si>
    <t>"PGT_WK_S_CST_SND_IF"</t>
    <phoneticPr fontId="3"/>
  </si>
  <si>
    <t>PLM_ITM_DTL_LT_SEND</t>
    <phoneticPr fontId="3"/>
  </si>
  <si>
    <t>C3030</t>
    <phoneticPr fontId="3"/>
  </si>
  <si>
    <t>ＰＬＭ品目詳細マスタリードタイム送信</t>
    <rPh sb="3" eb="5">
      <t>ヒンモク</t>
    </rPh>
    <rPh sb="5" eb="7">
      <t>ショウサイ</t>
    </rPh>
    <rPh sb="16" eb="18">
      <t>ソウシン</t>
    </rPh>
    <phoneticPr fontId="5"/>
  </si>
  <si>
    <t>"PG.PGBDL5030.ItmDtlLt_Conv01"</t>
    <phoneticPr fontId="3"/>
  </si>
  <si>
    <t>"PGT_ITM_DTL_LT_SND_IF"</t>
    <phoneticPr fontId="3"/>
  </si>
  <si>
    <t>"MS.MSLAL7020.PoSendConv_Conv01"</t>
    <phoneticPr fontId="3"/>
  </si>
  <si>
    <t>"MS.MSLAL7030.PoPrmsRecvConv_Conv01"</t>
    <phoneticPr fontId="3"/>
  </si>
  <si>
    <t>"MS.MSLAL7050.ShipActRecvConv_Conv01"</t>
    <phoneticPr fontId="3"/>
  </si>
  <si>
    <t>"MS.MSLAL7120.SloRecvConv_Conv01"</t>
    <phoneticPr fontId="3"/>
  </si>
  <si>
    <t>"MS.MSLAL7130.SloPrmsSendConv_Conv01"</t>
    <phoneticPr fontId="3"/>
  </si>
  <si>
    <t>"MS.MSLAL7150.ShipActSendConv_Conv01"</t>
    <phoneticPr fontId="3"/>
  </si>
  <si>
    <t>"MS.MSLAL7020.PoSendConv_Conv02"</t>
    <phoneticPr fontId="3"/>
  </si>
  <si>
    <t>"MS.MSLAL7030.PoPrmsRecvConv_Conv02"</t>
    <phoneticPr fontId="3"/>
  </si>
  <si>
    <t>"MS.MSLAL7050.ShipActRecvConv_Conv02"</t>
    <phoneticPr fontId="3"/>
  </si>
  <si>
    <t>"MS.MSLAL7120.SloRecvConv_Conv02"</t>
    <phoneticPr fontId="3"/>
  </si>
  <si>
    <t>"MS.MSLAL7130.SloPrmsSendConv_Conv02"</t>
    <phoneticPr fontId="3"/>
  </si>
  <si>
    <t>"MS.MSLAL7150.ShipActSendConv_Conv02"</t>
    <phoneticPr fontId="3"/>
  </si>
  <si>
    <t>"PF.PFBAL5110.AccountIf_Conv01"</t>
    <phoneticPr fontId="3"/>
  </si>
  <si>
    <t>"PF.PFBAL5120.SubAccountIf_Conv01"</t>
    <phoneticPr fontId="3"/>
  </si>
  <si>
    <t>"PF.PFBAL5130.AcDptIf_Conv01"</t>
    <phoneticPr fontId="3"/>
  </si>
  <si>
    <t>"PF.PFBAL5140.BankIf_Conv01"</t>
    <phoneticPr fontId="3"/>
  </si>
  <si>
    <t>"PF.PFBAL5150.BranchIf_Conv01"</t>
    <phoneticPr fontId="3"/>
  </si>
  <si>
    <t>"PF.PFBAL5160.BankAcIf_Conv01"</t>
    <phoneticPr fontId="3"/>
  </si>
  <si>
    <t>"PF.PFBAL5170.XrateIf_Conv01"</t>
    <phoneticPr fontId="3"/>
  </si>
  <si>
    <t>"PF.PFBAL5180.AcTaxIf_Conv01"</t>
    <phoneticPr fontId="3"/>
  </si>
  <si>
    <t>"PF.PFBAL5190.BacAcIf_Conv01"</t>
    <phoneticPr fontId="3"/>
  </si>
  <si>
    <t>"PF.PFBAL5510.JournalGlIf_Conv01"</t>
    <phoneticPr fontId="3"/>
  </si>
  <si>
    <t>"PF.PFBAL5520.JournalApIf_Conv01"</t>
    <phoneticPr fontId="3"/>
  </si>
  <si>
    <t>"PF.PFBAL5530.JournalArIf_Conv01"</t>
    <phoneticPr fontId="3"/>
  </si>
  <si>
    <t>"PF.PFBAL5610.NoteIf_Conv01"</t>
    <phoneticPr fontId="3"/>
  </si>
  <si>
    <t>"PF.PFBAL5710.BpCstIf_Conv01"</t>
    <phoneticPr fontId="3"/>
  </si>
  <si>
    <t>"PF.PFBAL5720.BpSpplIf_Conv01"</t>
    <phoneticPr fontId="3"/>
  </si>
  <si>
    <t>"MG.MGBGL5030.PlnAlcIf_Conv01"</t>
    <phoneticPr fontId="3"/>
  </si>
  <si>
    <t>"MG.MGBGL5040.ActAlcIf_Conv01"</t>
    <phoneticPr fontId="3"/>
  </si>
  <si>
    <t>アプリケーションへの取込処理を行うオペレーション（ESBのリアルタイム取込から呼び出される）</t>
    <rPh sb="10" eb="12">
      <t>トリコミ</t>
    </rPh>
    <rPh sb="12" eb="14">
      <t>ショリ</t>
    </rPh>
    <rPh sb="15" eb="16">
      <t>オコナ</t>
    </rPh>
    <rPh sb="35" eb="37">
      <t>トリコミ</t>
    </rPh>
    <rPh sb="39" eb="40">
      <t>ヨ</t>
    </rPh>
    <rPh sb="41" eb="42">
      <t>ダ</t>
    </rPh>
    <phoneticPr fontId="3"/>
  </si>
  <si>
    <t>"MS.MSLAL5030.PoPrmsRecvIf_Upd01"</t>
    <phoneticPr fontId="3"/>
  </si>
  <si>
    <t>"MS.MSLAL5050.ShipActRecvIf_Upd01"</t>
    <phoneticPr fontId="3"/>
  </si>
  <si>
    <t>"MS.MSLAL5120.SloRecvIf_Upd01"</t>
    <phoneticPr fontId="3"/>
  </si>
  <si>
    <t>"MSS_POPRMSRECVIF"</t>
    <phoneticPr fontId="3"/>
  </si>
  <si>
    <t>"MSS_EDISHIPACTRECVIF"</t>
    <phoneticPr fontId="3"/>
  </si>
  <si>
    <t>"MSS_SLORECVIF"</t>
    <phoneticPr fontId="3"/>
  </si>
  <si>
    <t>以下のいずれかの項目を更新するＩＦテーブル名
・ＰＧ実行状況区分(送信処理のみ)
・リクエストＮＯ(実績一括受信バッチのみ指定)</t>
    <rPh sb="0" eb="2">
      <t>イカ</t>
    </rPh>
    <rPh sb="8" eb="10">
      <t>コウモク</t>
    </rPh>
    <rPh sb="11" eb="13">
      <t>コウシン</t>
    </rPh>
    <rPh sb="21" eb="22">
      <t>メイ</t>
    </rPh>
    <rPh sb="26" eb="28">
      <t>ジッコウ</t>
    </rPh>
    <rPh sb="28" eb="30">
      <t>ジョウキョウ</t>
    </rPh>
    <rPh sb="30" eb="32">
      <t>クブン</t>
    </rPh>
    <rPh sb="33" eb="35">
      <t>ソウシン</t>
    </rPh>
    <rPh sb="35" eb="37">
      <t>ショリ</t>
    </rPh>
    <rPh sb="50" eb="52">
      <t>ジッセキ</t>
    </rPh>
    <rPh sb="52" eb="54">
      <t>イッカツ</t>
    </rPh>
    <rPh sb="54" eb="56">
      <t>ジュシン</t>
    </rPh>
    <rPh sb="61" eb="63">
      <t>シテイ</t>
    </rPh>
    <phoneticPr fontId="3"/>
  </si>
  <si>
    <t>"MST_PO_SEND_IF"</t>
    <phoneticPr fontId="3"/>
  </si>
  <si>
    <t>"MST_ESHIP_ACT_RECV_IF"</t>
    <phoneticPr fontId="3"/>
  </si>
  <si>
    <t>"MST_SLO_PRMS_SEND_IF"</t>
    <phoneticPr fontId="3"/>
  </si>
  <si>
    <t>"MST_ESHIP_ACT_SEND_IF"</t>
    <phoneticPr fontId="3"/>
  </si>
  <si>
    <t>co_recv_if_proc_typ</t>
    <phoneticPr fontId="3"/>
  </si>
  <si>
    <t>co_recv_co_col</t>
    <phoneticPr fontId="3"/>
  </si>
  <si>
    <t>co_recv_ope</t>
    <phoneticPr fontId="3"/>
  </si>
  <si>
    <t>imp_ope2</t>
    <phoneticPr fontId="3"/>
  </si>
  <si>
    <t>会社間連携時の連携先のＩＦ処理区分</t>
    <rPh sb="0" eb="2">
      <t>カイシャ</t>
    </rPh>
    <rPh sb="2" eb="3">
      <t>カン</t>
    </rPh>
    <rPh sb="3" eb="5">
      <t>レンケイ</t>
    </rPh>
    <rPh sb="5" eb="6">
      <t>ジ</t>
    </rPh>
    <rPh sb="7" eb="9">
      <t>レンケイ</t>
    </rPh>
    <rPh sb="9" eb="10">
      <t>サキ</t>
    </rPh>
    <rPh sb="13" eb="15">
      <t>ショリ</t>
    </rPh>
    <rPh sb="15" eb="17">
      <t>クブン</t>
    </rPh>
    <phoneticPr fontId="3"/>
  </si>
  <si>
    <t>連携先の会社ＣＤを保持するカラム名</t>
    <rPh sb="0" eb="2">
      <t>レンケイ</t>
    </rPh>
    <rPh sb="2" eb="3">
      <t>サキ</t>
    </rPh>
    <rPh sb="4" eb="6">
      <t>カイシャ</t>
    </rPh>
    <rPh sb="9" eb="11">
      <t>ホジ</t>
    </rPh>
    <rPh sb="16" eb="17">
      <t>メイ</t>
    </rPh>
    <phoneticPr fontId="3"/>
  </si>
  <si>
    <t>会社間連携時の受信側で実行する標準オペレーション</t>
    <rPh sb="0" eb="2">
      <t>カイシャ</t>
    </rPh>
    <rPh sb="2" eb="3">
      <t>カン</t>
    </rPh>
    <rPh sb="3" eb="5">
      <t>レンケイ</t>
    </rPh>
    <rPh sb="5" eb="6">
      <t>ジ</t>
    </rPh>
    <rPh sb="7" eb="9">
      <t>ジュシン</t>
    </rPh>
    <rPh sb="9" eb="10">
      <t>ガワ</t>
    </rPh>
    <rPh sb="11" eb="13">
      <t>ジッコウ</t>
    </rPh>
    <rPh sb="15" eb="17">
      <t>ヒョウジュン</t>
    </rPh>
    <phoneticPr fontId="3"/>
  </si>
  <si>
    <t>ＳＣＭ関連の処理かどうか（SCM Linkのうち、EDI関連は除く）</t>
    <rPh sb="3" eb="5">
      <t>カンレン</t>
    </rPh>
    <rPh sb="6" eb="8">
      <t>ショリ</t>
    </rPh>
    <rPh sb="28" eb="30">
      <t>カンレン</t>
    </rPh>
    <rPh sb="31" eb="32">
      <t>ノゾ</t>
    </rPh>
    <phoneticPr fontId="3"/>
  </si>
  <si>
    <t>アプリケーションへの取込処理を行うオペレーション（バッチ・ＩＦデータ確認画面からの呼び出される）</t>
    <rPh sb="10" eb="12">
      <t>トリコミ</t>
    </rPh>
    <rPh sb="12" eb="14">
      <t>ショリ</t>
    </rPh>
    <rPh sb="15" eb="16">
      <t>オコナ</t>
    </rPh>
    <rPh sb="34" eb="36">
      <t>カクニン</t>
    </rPh>
    <rPh sb="36" eb="38">
      <t>ガメン</t>
    </rPh>
    <rPh sb="41" eb="42">
      <t>ヨ</t>
    </rPh>
    <rPh sb="43" eb="44">
      <t>ダ</t>
    </rPh>
    <phoneticPr fontId="3"/>
  </si>
  <si>
    <t>if_sppl_cd</t>
    <phoneticPr fontId="3"/>
  </si>
  <si>
    <t>"MS.MSLAL5030.PoPrmsRecvIf_Upd02"</t>
    <phoneticPr fontId="3"/>
  </si>
  <si>
    <t>A0020</t>
    <phoneticPr fontId="3"/>
  </si>
  <si>
    <t>"MS.MSLAL7030.PoPrmsRecvConv_Conv03"</t>
    <phoneticPr fontId="3"/>
  </si>
  <si>
    <t>A0030</t>
    <phoneticPr fontId="3"/>
  </si>
  <si>
    <t>if_cst_cd</t>
    <phoneticPr fontId="3"/>
  </si>
  <si>
    <t>"MS.MSLAL7050.ShipActRecvConv_Conv03"</t>
    <phoneticPr fontId="3"/>
  </si>
  <si>
    <t>B0010</t>
    <phoneticPr fontId="3"/>
  </si>
  <si>
    <t>"MS.MSLAL7120.SloRecvConv_Conv03"</t>
    <phoneticPr fontId="3"/>
  </si>
  <si>
    <t>"MS.MSLAL6230.WkActRecvIf_Upd02"</t>
    <phoneticPr fontId="3"/>
  </si>
  <si>
    <t>"MS.MSLAL5050.ShipActRecvIf_Upd02"</t>
    <phoneticPr fontId="3"/>
  </si>
  <si>
    <t>"MS.MSLAL5120.SloRecvIf_Upd02"</t>
    <phoneticPr fontId="3"/>
  </si>
  <si>
    <t>SCM Linkで送受信するファイルの種類を表す区分</t>
  </si>
  <si>
    <t>PRI_PRNT_TYP</t>
  </si>
  <si>
    <t>納品書に価格を印字するかどうかを表す区分</t>
  </si>
  <si>
    <t>価格印字区分</t>
  </si>
  <si>
    <t>WMS_ACXFR_ACT_RECV</t>
  </si>
  <si>
    <t>E0070</t>
  </si>
  <si>
    <t>他勘定振替実績受信</t>
    <rPh sb="0" eb="1">
      <t>タ</t>
    </rPh>
    <rPh sb="1" eb="3">
      <t>カンジョウ</t>
    </rPh>
    <rPh sb="3" eb="5">
      <t>フリカエ</t>
    </rPh>
    <phoneticPr fontId="3"/>
  </si>
  <si>
    <t>"MS.MSLAL8080.AcXfrActRecvConv_Conv01"</t>
  </si>
  <si>
    <t>"MS.MSLAL8080.AcXfrActRecvConv_Conv02"</t>
  </si>
  <si>
    <t>"MS.MSLAL6080.AcXfrActRecvIf_Upd01"</t>
  </si>
  <si>
    <t>"MSS_ACXFRACTRECVIF"</t>
  </si>
  <si>
    <t>"MST_ACXFR_ACT_RECV_IF"</t>
  </si>
  <si>
    <t>"MS.MSLAL6080.AcXfrActRecvIf_Upd02"</t>
  </si>
  <si>
    <t>CTG</t>
  </si>
  <si>
    <t>品群</t>
  </si>
  <si>
    <t>他勘定振替実績受信</t>
  </si>
  <si>
    <t>T</t>
    <phoneticPr fontId="3"/>
  </si>
  <si>
    <t>MC</t>
    <phoneticPr fontId="3"/>
  </si>
  <si>
    <t>ITM_ALC</t>
    <phoneticPr fontId="3"/>
  </si>
  <si>
    <t>品目配賦</t>
    <rPh sb="0" eb="2">
      <t>ヒンモク</t>
    </rPh>
    <rPh sb="2" eb="4">
      <t>ハイフ</t>
    </rPh>
    <phoneticPr fontId="3"/>
  </si>
  <si>
    <t>品目配賦金額（原価管理）</t>
    <phoneticPr fontId="3"/>
  </si>
  <si>
    <t>F</t>
    <phoneticPr fontId="3"/>
  </si>
  <si>
    <t>F</t>
    <phoneticPr fontId="3"/>
  </si>
  <si>
    <t>DIFF_IO_SUM</t>
  </si>
  <si>
    <t>受入価格差異（合計）</t>
  </si>
  <si>
    <t>受入価格差異（合計）（原価管理）</t>
  </si>
  <si>
    <t>F</t>
    <phoneticPr fontId="3"/>
  </si>
  <si>
    <t>T</t>
    <phoneticPr fontId="3"/>
  </si>
  <si>
    <t>DIFF_IO_PRI</t>
    <phoneticPr fontId="3"/>
  </si>
  <si>
    <t>受入単価差異（単価差異）</t>
  </si>
  <si>
    <t>受入単価差異（単価差異）（原価管理）</t>
  </si>
  <si>
    <t>MC</t>
    <phoneticPr fontId="3"/>
  </si>
  <si>
    <t>DIFF_IO_RATE</t>
  </si>
  <si>
    <t>受入単価差異（レート差異）</t>
  </si>
  <si>
    <t>受入単価差異（レート差異）（原価管理）</t>
  </si>
  <si>
    <t>DIFF_QT_PAR</t>
  </si>
  <si>
    <t>数量差異（親）</t>
  </si>
  <si>
    <t>数量差異（親）（原価管理）</t>
  </si>
  <si>
    <t>DIFF_QT_CHD</t>
  </si>
  <si>
    <t>数量差異（子）</t>
  </si>
  <si>
    <t>数量差異（子）（原価管理）</t>
  </si>
  <si>
    <t>DIFF_PR_PAR</t>
  </si>
  <si>
    <t>払出価格差異（親）</t>
  </si>
  <si>
    <t>払出価格差異（親）（原価管理）</t>
  </si>
  <si>
    <t>DIFF_PR_CHD</t>
  </si>
  <si>
    <t>払出価格差異（子）</t>
  </si>
  <si>
    <t>払出価格差異（子）（原価管理）</t>
  </si>
  <si>
    <t>DIFF_WK</t>
  </si>
  <si>
    <t>工数差異</t>
  </si>
  <si>
    <t>工数差異（原価管理）</t>
  </si>
  <si>
    <t>DIFF_ACT1</t>
  </si>
  <si>
    <t>実績差異１</t>
  </si>
  <si>
    <t>実績差異１（原価管理）</t>
  </si>
  <si>
    <t>DIFF_ACT2</t>
  </si>
  <si>
    <t>実績差異２</t>
  </si>
  <si>
    <t>実績差異２（原価管理）</t>
  </si>
  <si>
    <t>DIFF_ACT3</t>
  </si>
  <si>
    <t>実績差異３</t>
  </si>
  <si>
    <t>実績差異３（原価管理）</t>
  </si>
  <si>
    <t>DIFF_ACT4</t>
  </si>
  <si>
    <t>実績差異４</t>
  </si>
  <si>
    <t>実績差異４（原価管理）</t>
  </si>
  <si>
    <t>DIFF_ACT5</t>
  </si>
  <si>
    <t>実績差異５</t>
  </si>
  <si>
    <t>実績差異５（原価管理）</t>
  </si>
  <si>
    <t>DIFF_RATE_ALC</t>
  </si>
  <si>
    <t>配賦率差異（配賦科目）</t>
  </si>
  <si>
    <t>配賦率差異（配賦科目）（原価管理）</t>
  </si>
  <si>
    <t>DIFF_RATE_ITM</t>
  </si>
  <si>
    <t>配賦率差異（品目）</t>
  </si>
  <si>
    <t>配賦率差異（品目）（原価管理）</t>
  </si>
  <si>
    <t>DIFF_OUTSRC_SUM</t>
  </si>
  <si>
    <t>外注単価差異（合計）</t>
  </si>
  <si>
    <t>外注単価差異（合計）（原価管理）</t>
  </si>
  <si>
    <t>DIFF_OUTSRC_PRI</t>
  </si>
  <si>
    <t>外注単価差異（単価差異）</t>
  </si>
  <si>
    <t>外注単価差異（単価差異）（原価管理）</t>
  </si>
  <si>
    <t>DIFF_OUTSRC_RATE</t>
  </si>
  <si>
    <t>外注単価差異（レート差異）</t>
  </si>
  <si>
    <t>外注単価差異（レート差異）（原価管理）</t>
  </si>
  <si>
    <t>DIFF_SS_PAR</t>
  </si>
  <si>
    <t>自給単価差異（親）</t>
  </si>
  <si>
    <t>自給単価差異（親）（原価管理）</t>
  </si>
  <si>
    <t>DIFF_SS_CHD</t>
  </si>
  <si>
    <t>自給単価差異（子）</t>
  </si>
  <si>
    <t>自給単価差異（子）（原価管理）</t>
  </si>
  <si>
    <t>F</t>
    <phoneticPr fontId="3"/>
  </si>
  <si>
    <t>DIFF_STD_ADJ</t>
  </si>
  <si>
    <t>標準調整差異</t>
  </si>
  <si>
    <t>標準調整差異（原価管理）</t>
  </si>
  <si>
    <t>MC</t>
    <phoneticPr fontId="3"/>
  </si>
  <si>
    <t>AP_EX_GAIN_APPL</t>
    <phoneticPr fontId="3"/>
  </si>
  <si>
    <t>為替差益（債務消込）</t>
    <rPh sb="0" eb="2">
      <t>カワセ</t>
    </rPh>
    <rPh sb="2" eb="4">
      <t>サエキ</t>
    </rPh>
    <rPh sb="5" eb="7">
      <t>サイム</t>
    </rPh>
    <rPh sb="7" eb="8">
      <t>ケ</t>
    </rPh>
    <rPh sb="8" eb="9">
      <t>コミ</t>
    </rPh>
    <phoneticPr fontId="3"/>
  </si>
  <si>
    <t>買掛金決済時に発生した為替差益</t>
    <rPh sb="0" eb="3">
      <t>カイカケキン</t>
    </rPh>
    <rPh sb="3" eb="5">
      <t>ケッサイ</t>
    </rPh>
    <rPh sb="5" eb="6">
      <t>ジ</t>
    </rPh>
    <rPh sb="7" eb="9">
      <t>ハッセイ</t>
    </rPh>
    <rPh sb="11" eb="13">
      <t>カワセ</t>
    </rPh>
    <rPh sb="13" eb="15">
      <t>サエキ</t>
    </rPh>
    <phoneticPr fontId="3"/>
  </si>
  <si>
    <t>F</t>
    <phoneticPr fontId="3"/>
  </si>
  <si>
    <t>T</t>
    <phoneticPr fontId="3"/>
  </si>
  <si>
    <t>AP_EX_LOSS_APPL</t>
    <phoneticPr fontId="3"/>
  </si>
  <si>
    <t>為替差損（債務消込）</t>
    <rPh sb="0" eb="2">
      <t>カワセ</t>
    </rPh>
    <rPh sb="2" eb="4">
      <t>サソン</t>
    </rPh>
    <rPh sb="5" eb="7">
      <t>サイム</t>
    </rPh>
    <rPh sb="7" eb="8">
      <t>ケ</t>
    </rPh>
    <rPh sb="8" eb="9">
      <t>コミ</t>
    </rPh>
    <phoneticPr fontId="3"/>
  </si>
  <si>
    <t>買掛金決済時に発生した為替差損</t>
    <rPh sb="0" eb="3">
      <t>カイカケキン</t>
    </rPh>
    <rPh sb="3" eb="5">
      <t>ケッサイ</t>
    </rPh>
    <rPh sb="5" eb="6">
      <t>ドキ</t>
    </rPh>
    <rPh sb="7" eb="9">
      <t>ハッセイ</t>
    </rPh>
    <rPh sb="11" eb="13">
      <t>カワセ</t>
    </rPh>
    <phoneticPr fontId="3"/>
  </si>
  <si>
    <t>AE_EX_GAIN_APPL</t>
    <phoneticPr fontId="3"/>
  </si>
  <si>
    <t>為替差益（未払金消込）</t>
    <rPh sb="0" eb="2">
      <t>カワセ</t>
    </rPh>
    <rPh sb="2" eb="4">
      <t>サエキ</t>
    </rPh>
    <rPh sb="5" eb="8">
      <t>ミハライキン</t>
    </rPh>
    <rPh sb="8" eb="9">
      <t>ケ</t>
    </rPh>
    <rPh sb="9" eb="10">
      <t>コミ</t>
    </rPh>
    <phoneticPr fontId="3"/>
  </si>
  <si>
    <t>未払金決済時に発生した為替差益</t>
    <rPh sb="0" eb="3">
      <t>ミハライキン</t>
    </rPh>
    <rPh sb="3" eb="5">
      <t>ケッサイ</t>
    </rPh>
    <rPh sb="5" eb="6">
      <t>ジ</t>
    </rPh>
    <rPh sb="7" eb="9">
      <t>ハッセイ</t>
    </rPh>
    <rPh sb="11" eb="13">
      <t>カワセ</t>
    </rPh>
    <rPh sb="13" eb="15">
      <t>サエキ</t>
    </rPh>
    <phoneticPr fontId="3"/>
  </si>
  <si>
    <t>T</t>
    <phoneticPr fontId="3"/>
  </si>
  <si>
    <t>AE_EX_LOSS_APPL</t>
    <phoneticPr fontId="3"/>
  </si>
  <si>
    <t>為替差損（未払金消込）</t>
    <rPh sb="0" eb="2">
      <t>カワセ</t>
    </rPh>
    <rPh sb="2" eb="4">
      <t>サソン</t>
    </rPh>
    <rPh sb="5" eb="7">
      <t>ミハラ</t>
    </rPh>
    <rPh sb="7" eb="8">
      <t>キン</t>
    </rPh>
    <rPh sb="8" eb="9">
      <t>ケ</t>
    </rPh>
    <rPh sb="9" eb="10">
      <t>コミ</t>
    </rPh>
    <phoneticPr fontId="3"/>
  </si>
  <si>
    <t>未払金決済時に発生した為替差損</t>
    <rPh sb="0" eb="3">
      <t>ミハライキン</t>
    </rPh>
    <rPh sb="3" eb="5">
      <t>ケッサイ</t>
    </rPh>
    <rPh sb="5" eb="6">
      <t>ドキ</t>
    </rPh>
    <rPh sb="7" eb="9">
      <t>ハッセイ</t>
    </rPh>
    <rPh sb="11" eb="13">
      <t>カワセ</t>
    </rPh>
    <phoneticPr fontId="3"/>
  </si>
  <si>
    <t>AP_EX_GAIN_REV</t>
    <phoneticPr fontId="3"/>
  </si>
  <si>
    <t>為替差益（債務評価替）</t>
    <rPh sb="0" eb="2">
      <t>カワセ</t>
    </rPh>
    <rPh sb="2" eb="4">
      <t>サエキ</t>
    </rPh>
    <rPh sb="5" eb="7">
      <t>サイム</t>
    </rPh>
    <rPh sb="7" eb="9">
      <t>ヒョウカ</t>
    </rPh>
    <rPh sb="9" eb="10">
      <t>ガ</t>
    </rPh>
    <phoneticPr fontId="3"/>
  </si>
  <si>
    <t>買掛金の為替レート評価替時に発生した為替差益</t>
    <rPh sb="0" eb="3">
      <t>カイカケキン</t>
    </rPh>
    <rPh sb="4" eb="6">
      <t>カワセ</t>
    </rPh>
    <rPh sb="9" eb="11">
      <t>ヒョウカ</t>
    </rPh>
    <rPh sb="11" eb="12">
      <t>ガ</t>
    </rPh>
    <rPh sb="12" eb="13">
      <t>ジ</t>
    </rPh>
    <rPh sb="14" eb="16">
      <t>ハッセイ</t>
    </rPh>
    <rPh sb="18" eb="20">
      <t>カワセ</t>
    </rPh>
    <rPh sb="20" eb="22">
      <t>サエキ</t>
    </rPh>
    <phoneticPr fontId="3"/>
  </si>
  <si>
    <t>AP_EX_LOSS_REV</t>
    <phoneticPr fontId="3"/>
  </si>
  <si>
    <t>為替差損（債務評価替）</t>
    <rPh sb="0" eb="2">
      <t>カワセ</t>
    </rPh>
    <rPh sb="2" eb="4">
      <t>サソン</t>
    </rPh>
    <rPh sb="5" eb="7">
      <t>サイム</t>
    </rPh>
    <rPh sb="7" eb="9">
      <t>ヒョウカ</t>
    </rPh>
    <rPh sb="9" eb="10">
      <t>ガ</t>
    </rPh>
    <phoneticPr fontId="3"/>
  </si>
  <si>
    <t>買掛金の為替レート評価替時に発生した為替差損</t>
    <rPh sb="0" eb="3">
      <t>カイカケキン</t>
    </rPh>
    <rPh sb="4" eb="6">
      <t>カワセ</t>
    </rPh>
    <rPh sb="9" eb="11">
      <t>ヒョウカ</t>
    </rPh>
    <rPh sb="11" eb="12">
      <t>タイ</t>
    </rPh>
    <rPh sb="12" eb="13">
      <t>ドキ</t>
    </rPh>
    <rPh sb="14" eb="16">
      <t>ハッセイ</t>
    </rPh>
    <rPh sb="18" eb="20">
      <t>カワセ</t>
    </rPh>
    <phoneticPr fontId="3"/>
  </si>
  <si>
    <t>MC</t>
    <phoneticPr fontId="3"/>
  </si>
  <si>
    <t>AE_EX_GAIN_REV</t>
    <phoneticPr fontId="3"/>
  </si>
  <si>
    <t>為替差益（未払金評価替）</t>
    <rPh sb="0" eb="2">
      <t>カワセ</t>
    </rPh>
    <rPh sb="2" eb="4">
      <t>サエキ</t>
    </rPh>
    <rPh sb="5" eb="8">
      <t>ミハライキン</t>
    </rPh>
    <rPh sb="8" eb="10">
      <t>ヒョウカ</t>
    </rPh>
    <rPh sb="10" eb="11">
      <t>ガ</t>
    </rPh>
    <phoneticPr fontId="3"/>
  </si>
  <si>
    <t>未払金の為替レート評価替時に発生した為替差益</t>
    <rPh sb="0" eb="3">
      <t>ミハライキン</t>
    </rPh>
    <rPh sb="4" eb="6">
      <t>カワセ</t>
    </rPh>
    <rPh sb="9" eb="11">
      <t>ヒョウカ</t>
    </rPh>
    <rPh sb="11" eb="12">
      <t>ガ</t>
    </rPh>
    <rPh sb="12" eb="13">
      <t>ジ</t>
    </rPh>
    <rPh sb="14" eb="16">
      <t>ハッセイ</t>
    </rPh>
    <rPh sb="18" eb="20">
      <t>カワセ</t>
    </rPh>
    <rPh sb="20" eb="22">
      <t>サエキ</t>
    </rPh>
    <phoneticPr fontId="3"/>
  </si>
  <si>
    <t>AE_EX_LOSS_REV</t>
    <phoneticPr fontId="3"/>
  </si>
  <si>
    <t>為替差損（未払金評価替）</t>
    <rPh sb="0" eb="2">
      <t>カワセ</t>
    </rPh>
    <rPh sb="2" eb="4">
      <t>サソン</t>
    </rPh>
    <rPh sb="5" eb="7">
      <t>ミハラ</t>
    </rPh>
    <rPh sb="7" eb="8">
      <t>キン</t>
    </rPh>
    <rPh sb="8" eb="10">
      <t>ヒョウカ</t>
    </rPh>
    <rPh sb="10" eb="11">
      <t>ガ</t>
    </rPh>
    <phoneticPr fontId="3"/>
  </si>
  <si>
    <t>未払金の為替レート評価替時に発生した為替差損</t>
    <rPh sb="0" eb="3">
      <t>ミハライキン</t>
    </rPh>
    <rPh sb="4" eb="6">
      <t>カワセ</t>
    </rPh>
    <rPh sb="9" eb="11">
      <t>ヒョウカ</t>
    </rPh>
    <rPh sb="11" eb="12">
      <t>タイ</t>
    </rPh>
    <rPh sb="12" eb="13">
      <t>ドキ</t>
    </rPh>
    <rPh sb="14" eb="16">
      <t>ハッセイ</t>
    </rPh>
    <rPh sb="18" eb="20">
      <t>カワセ</t>
    </rPh>
    <phoneticPr fontId="3"/>
  </si>
  <si>
    <t>PAY_COM_PAID</t>
    <phoneticPr fontId="3"/>
  </si>
  <si>
    <t>振込手数料</t>
    <rPh sb="0" eb="2">
      <t>フリコミ</t>
    </rPh>
    <rPh sb="2" eb="5">
      <t>テスウリョウ</t>
    </rPh>
    <phoneticPr fontId="3"/>
  </si>
  <si>
    <t>振込手数料の支払</t>
    <rPh sb="0" eb="2">
      <t>フリコミ</t>
    </rPh>
    <rPh sb="2" eb="5">
      <t>テスウリョウ</t>
    </rPh>
    <rPh sb="6" eb="8">
      <t>シハラ</t>
    </rPh>
    <phoneticPr fontId="3"/>
  </si>
  <si>
    <t>DIFF_QTY</t>
  </si>
  <si>
    <t>a</t>
    <phoneticPr fontId="3"/>
  </si>
  <si>
    <t>数量差異</t>
    <rPh sb="0" eb="2">
      <t>スウリョウ</t>
    </rPh>
    <rPh sb="2" eb="4">
      <t>サイ</t>
    </rPh>
    <phoneticPr fontId="14"/>
  </si>
  <si>
    <t>数量差異データを対象とする</t>
    <rPh sb="0" eb="2">
      <t>スウリョウ</t>
    </rPh>
    <rPh sb="2" eb="4">
      <t>サイ</t>
    </rPh>
    <phoneticPr fontId="3"/>
  </si>
  <si>
    <t>DIFF_UP</t>
  </si>
  <si>
    <t>b</t>
    <phoneticPr fontId="3"/>
  </si>
  <si>
    <t>払出価格差異</t>
    <rPh sb="0" eb="2">
      <t>ハライダシ</t>
    </rPh>
    <rPh sb="2" eb="4">
      <t>カカク</t>
    </rPh>
    <rPh sb="4" eb="6">
      <t>サイ</t>
    </rPh>
    <phoneticPr fontId="14"/>
  </si>
  <si>
    <t>払出価格差異データを対象とする</t>
    <rPh sb="0" eb="2">
      <t>ハライダシ</t>
    </rPh>
    <rPh sb="2" eb="4">
      <t>カカク</t>
    </rPh>
    <rPh sb="4" eb="6">
      <t>サイ</t>
    </rPh>
    <phoneticPr fontId="3"/>
  </si>
  <si>
    <t>DIFF_OUTSRC</t>
    <phoneticPr fontId="3"/>
  </si>
  <si>
    <t>c</t>
    <phoneticPr fontId="3"/>
  </si>
  <si>
    <t>外注単価差異</t>
    <rPh sb="0" eb="2">
      <t>ガイチュウ</t>
    </rPh>
    <rPh sb="2" eb="4">
      <t>タンカ</t>
    </rPh>
    <rPh sb="4" eb="6">
      <t>サイ</t>
    </rPh>
    <phoneticPr fontId="14"/>
  </si>
  <si>
    <t>外注単価差異データを対象とする</t>
    <rPh sb="0" eb="2">
      <t>ガイチュウ</t>
    </rPh>
    <rPh sb="2" eb="4">
      <t>タンカ</t>
    </rPh>
    <rPh sb="4" eb="6">
      <t>サイ</t>
    </rPh>
    <phoneticPr fontId="3"/>
  </si>
  <si>
    <t>DIFF_SS</t>
    <phoneticPr fontId="3"/>
  </si>
  <si>
    <t>d</t>
    <phoneticPr fontId="3"/>
  </si>
  <si>
    <t>自給単価差異</t>
  </si>
  <si>
    <t>自給単価差異データを対象とする</t>
    <rPh sb="0" eb="2">
      <t>ジキュウ</t>
    </rPh>
    <rPh sb="2" eb="4">
      <t>タンカ</t>
    </rPh>
    <rPh sb="4" eb="6">
      <t>サイ</t>
    </rPh>
    <phoneticPr fontId="3"/>
  </si>
  <si>
    <t>DIFF_WK</t>
    <phoneticPr fontId="3"/>
  </si>
  <si>
    <t>e</t>
    <phoneticPr fontId="3"/>
  </si>
  <si>
    <t>工数差異</t>
    <rPh sb="0" eb="2">
      <t>コウスウ</t>
    </rPh>
    <rPh sb="2" eb="4">
      <t>サイ</t>
    </rPh>
    <phoneticPr fontId="14"/>
  </si>
  <si>
    <t>工数差異データを対象とする</t>
    <rPh sb="0" eb="2">
      <t>コウスウ</t>
    </rPh>
    <rPh sb="2" eb="4">
      <t>サイ</t>
    </rPh>
    <phoneticPr fontId="3"/>
  </si>
  <si>
    <t>DIFF_A</t>
  </si>
  <si>
    <t>f</t>
    <phoneticPr fontId="3"/>
  </si>
  <si>
    <t>実績差異1</t>
    <rPh sb="0" eb="2">
      <t>ジッセキ</t>
    </rPh>
    <rPh sb="2" eb="4">
      <t>サイ</t>
    </rPh>
    <phoneticPr fontId="14"/>
  </si>
  <si>
    <t>差異１データを対象とする</t>
    <rPh sb="0" eb="2">
      <t>サイ</t>
    </rPh>
    <phoneticPr fontId="3"/>
  </si>
  <si>
    <t>DIFF_B</t>
  </si>
  <si>
    <t>g</t>
    <phoneticPr fontId="3"/>
  </si>
  <si>
    <t>実績差異2</t>
    <rPh sb="0" eb="2">
      <t>ジッセキ</t>
    </rPh>
    <rPh sb="2" eb="4">
      <t>サイ</t>
    </rPh>
    <phoneticPr fontId="14"/>
  </si>
  <si>
    <t>差異２データを対象とする</t>
    <rPh sb="0" eb="2">
      <t>サイ</t>
    </rPh>
    <phoneticPr fontId="3"/>
  </si>
  <si>
    <t>DIFF_C</t>
  </si>
  <si>
    <t>h</t>
    <phoneticPr fontId="3"/>
  </si>
  <si>
    <t>実績差異3</t>
    <rPh sb="0" eb="2">
      <t>ジッセキ</t>
    </rPh>
    <rPh sb="2" eb="4">
      <t>サイ</t>
    </rPh>
    <phoneticPr fontId="14"/>
  </si>
  <si>
    <t>差異３データを対象とする</t>
    <rPh sb="0" eb="2">
      <t>サイ</t>
    </rPh>
    <phoneticPr fontId="3"/>
  </si>
  <si>
    <t>DIFF_D</t>
  </si>
  <si>
    <t>i</t>
    <phoneticPr fontId="3"/>
  </si>
  <si>
    <t>実績差異4</t>
    <rPh sb="0" eb="2">
      <t>ジッセキ</t>
    </rPh>
    <rPh sb="2" eb="4">
      <t>サイ</t>
    </rPh>
    <phoneticPr fontId="14"/>
  </si>
  <si>
    <t>差異４データを対象とする</t>
    <rPh sb="0" eb="2">
      <t>サイ</t>
    </rPh>
    <phoneticPr fontId="3"/>
  </si>
  <si>
    <t>DIFF_E</t>
  </si>
  <si>
    <t>j</t>
    <phoneticPr fontId="3"/>
  </si>
  <si>
    <t>実績差異5</t>
    <rPh sb="0" eb="2">
      <t>ジッセキ</t>
    </rPh>
    <rPh sb="2" eb="4">
      <t>サイ</t>
    </rPh>
    <phoneticPr fontId="14"/>
  </si>
  <si>
    <t>差異５データを対象とする</t>
    <rPh sb="0" eb="2">
      <t>サイ</t>
    </rPh>
    <phoneticPr fontId="3"/>
  </si>
  <si>
    <t>DIFF_RT</t>
    <phoneticPr fontId="3"/>
  </si>
  <si>
    <t>k</t>
    <phoneticPr fontId="3"/>
  </si>
  <si>
    <t>配賦率差異</t>
    <rPh sb="0" eb="2">
      <t>ハイフ</t>
    </rPh>
    <rPh sb="2" eb="3">
      <t>リツ</t>
    </rPh>
    <rPh sb="3" eb="5">
      <t>サイ</t>
    </rPh>
    <phoneticPr fontId="14"/>
  </si>
  <si>
    <t>配賦率差異データを対象とする</t>
    <rPh sb="0" eb="2">
      <t>ハイフ</t>
    </rPh>
    <rPh sb="2" eb="3">
      <t>リツ</t>
    </rPh>
    <rPh sb="3" eb="5">
      <t>サイ</t>
    </rPh>
    <phoneticPr fontId="3"/>
  </si>
  <si>
    <t>DIFF_STD</t>
    <phoneticPr fontId="3"/>
  </si>
  <si>
    <t>l</t>
    <phoneticPr fontId="3"/>
  </si>
  <si>
    <t>標準調整差異データを対象とする</t>
    <rPh sb="0" eb="2">
      <t>ヒョウジュン</t>
    </rPh>
    <rPh sb="2" eb="4">
      <t>チョウセイ</t>
    </rPh>
    <rPh sb="4" eb="6">
      <t>サイ</t>
    </rPh>
    <phoneticPr fontId="3"/>
  </si>
  <si>
    <t>DIFF_INST</t>
    <phoneticPr fontId="3"/>
  </si>
  <si>
    <t>m</t>
    <phoneticPr fontId="3"/>
  </si>
  <si>
    <t>製造原価差異</t>
    <rPh sb="0" eb="2">
      <t>セイゾウ</t>
    </rPh>
    <rPh sb="2" eb="4">
      <t>ゲンカ</t>
    </rPh>
    <phoneticPr fontId="14"/>
  </si>
  <si>
    <t>製造原価差異合計データを対象とする</t>
    <rPh sb="0" eb="2">
      <t>セイゾウ</t>
    </rPh>
    <rPh sb="2" eb="4">
      <t>ゲンカ</t>
    </rPh>
    <rPh sb="4" eb="6">
      <t>サイ</t>
    </rPh>
    <rPh sb="6" eb="8">
      <t>ゴウケイ</t>
    </rPh>
    <phoneticPr fontId="3"/>
  </si>
  <si>
    <t>n</t>
    <phoneticPr fontId="3"/>
  </si>
  <si>
    <t>受入価格差異</t>
    <rPh sb="0" eb="2">
      <t>ウケイレ</t>
    </rPh>
    <rPh sb="2" eb="4">
      <t>カカク</t>
    </rPh>
    <rPh sb="4" eb="6">
      <t>サイ</t>
    </rPh>
    <phoneticPr fontId="14"/>
  </si>
  <si>
    <t>受入価格差異データを対象とする</t>
    <rPh sb="0" eb="2">
      <t>ウケイレ</t>
    </rPh>
    <rPh sb="2" eb="4">
      <t>カカク</t>
    </rPh>
    <rPh sb="4" eb="6">
      <t>サイ</t>
    </rPh>
    <phoneticPr fontId="3"/>
  </si>
  <si>
    <t>DIFF_QTY_CHD</t>
    <phoneticPr fontId="3"/>
  </si>
  <si>
    <t>o</t>
    <phoneticPr fontId="3"/>
  </si>
  <si>
    <t>数量差異（子）</t>
    <rPh sb="0" eb="2">
      <t>スウリョウ</t>
    </rPh>
    <rPh sb="2" eb="4">
      <t>サイ</t>
    </rPh>
    <phoneticPr fontId="14"/>
  </si>
  <si>
    <t>子品目単位の数量差異データを対象とする</t>
    <rPh sb="0" eb="1">
      <t>コ</t>
    </rPh>
    <rPh sb="1" eb="3">
      <t>ヒンモク</t>
    </rPh>
    <rPh sb="3" eb="5">
      <t>タンイ</t>
    </rPh>
    <rPh sb="6" eb="8">
      <t>スウリョウ</t>
    </rPh>
    <rPh sb="8" eb="10">
      <t>サイ</t>
    </rPh>
    <phoneticPr fontId="3"/>
  </si>
  <si>
    <t>DIFF_UP_CHD</t>
    <phoneticPr fontId="3"/>
  </si>
  <si>
    <t>p</t>
    <phoneticPr fontId="3"/>
  </si>
  <si>
    <t>払出価格差異（子）</t>
    <rPh sb="0" eb="2">
      <t>ハライダシ</t>
    </rPh>
    <rPh sb="2" eb="4">
      <t>カカク</t>
    </rPh>
    <rPh sb="4" eb="6">
      <t>サイ</t>
    </rPh>
    <rPh sb="7" eb="8">
      <t>コ</t>
    </rPh>
    <phoneticPr fontId="14"/>
  </si>
  <si>
    <t>子品目単位の払出価格差異データを対象とする</t>
    <rPh sb="6" eb="8">
      <t>ハライダシ</t>
    </rPh>
    <rPh sb="8" eb="10">
      <t>カカク</t>
    </rPh>
    <rPh sb="10" eb="12">
      <t>サイ</t>
    </rPh>
    <phoneticPr fontId="3"/>
  </si>
  <si>
    <t>DIFF_SS_CHD</t>
    <phoneticPr fontId="3"/>
  </si>
  <si>
    <t>q</t>
    <phoneticPr fontId="3"/>
  </si>
  <si>
    <t>子品目単位の自給単価差異データを対象とする</t>
    <rPh sb="6" eb="8">
      <t>ジキュウ</t>
    </rPh>
    <rPh sb="8" eb="10">
      <t>タンカ</t>
    </rPh>
    <rPh sb="10" eb="12">
      <t>サイ</t>
    </rPh>
    <phoneticPr fontId="3"/>
  </si>
  <si>
    <t>EXPNS_CD</t>
    <phoneticPr fontId="5"/>
  </si>
  <si>
    <t>費目</t>
    <phoneticPr fontId="5"/>
  </si>
  <si>
    <t>検収情報送信</t>
    <phoneticPr fontId="3"/>
  </si>
  <si>
    <t>検収情報受信</t>
    <phoneticPr fontId="3"/>
  </si>
  <si>
    <t>"MS.MSLAL7060.AccptSendConv_Conv01"</t>
    <phoneticPr fontId="3"/>
  </si>
  <si>
    <t>"MST_ACCPT_SEND_IF"</t>
    <phoneticPr fontId="3"/>
  </si>
  <si>
    <t>"MS.MSLAL7160.AccptRecvConv_Conv03"</t>
    <phoneticPr fontId="3"/>
  </si>
  <si>
    <t>"MS.MSLAL7060.AccptSendConv_Conv02"</t>
    <phoneticPr fontId="3"/>
  </si>
  <si>
    <t>B0040</t>
    <phoneticPr fontId="3"/>
  </si>
  <si>
    <t>"MS.MSLAL7160.AccptRecvConv_Conv01"</t>
    <phoneticPr fontId="3"/>
  </si>
  <si>
    <t>"MS.MSLAL7160.AccptRecvConv_Conv02"</t>
    <phoneticPr fontId="3"/>
  </si>
  <si>
    <t>"MS.MSLAL5160.AccptRecvIf_Upd01"</t>
    <phoneticPr fontId="3"/>
  </si>
  <si>
    <t>"MSS_ACCPTRECVIF"</t>
    <phoneticPr fontId="3"/>
  </si>
  <si>
    <t>"MS.MSLAL5160.AccptRecvIf_Upd02"</t>
    <phoneticPr fontId="3"/>
  </si>
  <si>
    <t>BSPPL_PSPPL</t>
    <phoneticPr fontId="3"/>
  </si>
  <si>
    <t>支払予定管理先または支払先</t>
    <rPh sb="0" eb="6">
      <t>シハライヨ</t>
    </rPh>
    <rPh sb="6" eb="7">
      <t>サキ</t>
    </rPh>
    <phoneticPr fontId="36"/>
  </si>
  <si>
    <t>支払予定管理先ＦＬＧが設定されているもしくは支払先ＦＬＧが設定されている取引先ＣＤ</t>
    <phoneticPr fontId="3"/>
  </si>
  <si>
    <t>AP_SETOFF</t>
    <phoneticPr fontId="3"/>
  </si>
  <si>
    <t>債務相殺先</t>
    <rPh sb="0" eb="2">
      <t>サイム</t>
    </rPh>
    <rPh sb="2" eb="4">
      <t>ソウサイ</t>
    </rPh>
    <rPh sb="4" eb="5">
      <t>サキ</t>
    </rPh>
    <phoneticPr fontId="36"/>
  </si>
  <si>
    <t>債務相殺グループが同じ請求先に紐づく売掛先CD</t>
    <phoneticPr fontId="3"/>
  </si>
  <si>
    <t>PAYCHK</t>
  </si>
  <si>
    <t>支払照合ＮＯ</t>
  </si>
  <si>
    <t>PAYACT</t>
  </si>
  <si>
    <t>支払実績ＮＯ</t>
  </si>
  <si>
    <t>PLM_MFG_YIELD_SEND</t>
    <phoneticPr fontId="3"/>
  </si>
  <si>
    <t>C3130</t>
    <phoneticPr fontId="3"/>
  </si>
  <si>
    <t>ＰＬＭ製造歩留送信</t>
    <rPh sb="3" eb="5">
      <t>セイゾウ</t>
    </rPh>
    <rPh sb="5" eb="7">
      <t>ブドマリ</t>
    </rPh>
    <rPh sb="7" eb="9">
      <t>ソウシン</t>
    </rPh>
    <phoneticPr fontId="3"/>
  </si>
  <si>
    <t>ＰＬＭ製造歩留送信</t>
    <phoneticPr fontId="3"/>
  </si>
  <si>
    <t>"PG.PGBDL5130.MfgYield_Conv01"</t>
    <phoneticPr fontId="3"/>
  </si>
  <si>
    <t>"PGT_MFG_YIELD_SND_IF"</t>
    <phoneticPr fontId="3"/>
  </si>
  <si>
    <t>D2070</t>
    <phoneticPr fontId="3"/>
  </si>
  <si>
    <t>F</t>
    <phoneticPr fontId="3"/>
  </si>
  <si>
    <t>T</t>
    <phoneticPr fontId="3"/>
  </si>
  <si>
    <t>"PF.PFBAL5730.SchdPayIf_Conv01"</t>
    <phoneticPr fontId="3"/>
  </si>
  <si>
    <t>"MBT_SCHD_PAY_SND_IF"</t>
    <phoneticPr fontId="3"/>
  </si>
  <si>
    <t>EXT_BP_CST_SEND</t>
    <phoneticPr fontId="3"/>
  </si>
  <si>
    <t>G0010</t>
    <phoneticPr fontId="3"/>
  </si>
  <si>
    <t>"PF.PFBEL5010.BpCstIf_Conv01"</t>
    <phoneticPr fontId="3"/>
  </si>
  <si>
    <t>"MBT_BP_SND_IF_EXT"</t>
    <phoneticPr fontId="3"/>
  </si>
  <si>
    <t>EXT_BP_DLV_SEND</t>
    <phoneticPr fontId="3"/>
  </si>
  <si>
    <t>G0020</t>
    <phoneticPr fontId="3"/>
  </si>
  <si>
    <t>取引先マスタ（納品先）送信</t>
    <rPh sb="0" eb="2">
      <t>トリヒキ</t>
    </rPh>
    <rPh sb="2" eb="3">
      <t>サキ</t>
    </rPh>
    <rPh sb="7" eb="9">
      <t>ノウヒン</t>
    </rPh>
    <rPh sb="9" eb="10">
      <t>サキ</t>
    </rPh>
    <rPh sb="11" eb="13">
      <t>ソウシン</t>
    </rPh>
    <phoneticPr fontId="5"/>
  </si>
  <si>
    <t>"PF.PFBEL5020.BpDlvIf_Conv01"</t>
    <phoneticPr fontId="3"/>
  </si>
  <si>
    <t>EXT_BP_DEST_SEND</t>
    <phoneticPr fontId="3"/>
  </si>
  <si>
    <t>G0030</t>
    <phoneticPr fontId="3"/>
  </si>
  <si>
    <t>取引先マスタ（仕向先）送信</t>
    <rPh sb="0" eb="2">
      <t>トリヒキ</t>
    </rPh>
    <rPh sb="2" eb="3">
      <t>サキ</t>
    </rPh>
    <rPh sb="7" eb="9">
      <t>シムケ</t>
    </rPh>
    <rPh sb="9" eb="10">
      <t>サキ</t>
    </rPh>
    <rPh sb="11" eb="13">
      <t>ソウシン</t>
    </rPh>
    <phoneticPr fontId="5"/>
  </si>
  <si>
    <t>"PF.PFBEL5030.BpDestIf_Conv01"</t>
    <phoneticPr fontId="3"/>
  </si>
  <si>
    <t>EXT_BP_SPPL_SEND</t>
    <phoneticPr fontId="3"/>
  </si>
  <si>
    <t>G0040</t>
    <phoneticPr fontId="3"/>
  </si>
  <si>
    <t>"PF.PFBEL5040.BpSpplIf_Conv01"</t>
    <phoneticPr fontId="3"/>
  </si>
  <si>
    <t>EXT_ITM_PROD_SEND</t>
    <phoneticPr fontId="3"/>
  </si>
  <si>
    <t>G0110</t>
    <phoneticPr fontId="3"/>
  </si>
  <si>
    <t>品目マスタ（製品）送信</t>
    <rPh sb="0" eb="2">
      <t>ヒンモク</t>
    </rPh>
    <rPh sb="6" eb="8">
      <t>セイヒン</t>
    </rPh>
    <rPh sb="9" eb="11">
      <t>ソウシン</t>
    </rPh>
    <phoneticPr fontId="5"/>
  </si>
  <si>
    <t>"PF.PFBEL5110.ItmProdIf_Conv01"</t>
    <phoneticPr fontId="3"/>
  </si>
  <si>
    <t>"MBT_ITM_SND_IF"</t>
    <phoneticPr fontId="3"/>
  </si>
  <si>
    <t>EXT_ITM_OTHER_SEND</t>
    <phoneticPr fontId="3"/>
  </si>
  <si>
    <t>G0120</t>
    <phoneticPr fontId="3"/>
  </si>
  <si>
    <t>品目マスタ（その他）送信</t>
    <rPh sb="0" eb="2">
      <t>ヒンモク</t>
    </rPh>
    <rPh sb="8" eb="9">
      <t>タ</t>
    </rPh>
    <rPh sb="10" eb="12">
      <t>ソウシン</t>
    </rPh>
    <phoneticPr fontId="5"/>
  </si>
  <si>
    <t>"PF.PFBEL5190.ItmOtherIf_Conv01"</t>
    <phoneticPr fontId="3"/>
  </si>
  <si>
    <t>EXT_BP_STOP_SEND</t>
    <phoneticPr fontId="3"/>
  </si>
  <si>
    <t>G0210</t>
    <phoneticPr fontId="3"/>
  </si>
  <si>
    <t>取引先禁止マスタ送信</t>
    <rPh sb="0" eb="2">
      <t>トリヒキ</t>
    </rPh>
    <rPh sb="2" eb="3">
      <t>サキ</t>
    </rPh>
    <rPh sb="3" eb="5">
      <t>キンシ</t>
    </rPh>
    <rPh sb="8" eb="10">
      <t>ソウシン</t>
    </rPh>
    <phoneticPr fontId="5"/>
  </si>
  <si>
    <t>"PF.PFBEL5210.BpStopIf_Conv01"</t>
    <phoneticPr fontId="3"/>
  </si>
  <si>
    <t>"MBT_BP_STOP_SND_IF"</t>
    <phoneticPr fontId="3"/>
  </si>
  <si>
    <t>EXT_ITM_STOP_SEND</t>
    <phoneticPr fontId="3"/>
  </si>
  <si>
    <t>G0220</t>
    <phoneticPr fontId="3"/>
  </si>
  <si>
    <t>品目禁止マスタ送信</t>
    <rPh sb="0" eb="2">
      <t>ヒンモク</t>
    </rPh>
    <rPh sb="2" eb="4">
      <t>キンシ</t>
    </rPh>
    <rPh sb="7" eb="9">
      <t>ソウシン</t>
    </rPh>
    <phoneticPr fontId="5"/>
  </si>
  <si>
    <t>"PF.PFBEL5220.ItmStopIf_Conv01"</t>
    <phoneticPr fontId="3"/>
  </si>
  <si>
    <t>"MBT_ITM_STOP_SND_IF"</t>
    <phoneticPr fontId="3"/>
  </si>
  <si>
    <t>EXT_EX_CTRL_SEND</t>
    <phoneticPr fontId="3"/>
  </si>
  <si>
    <t>G0230</t>
    <phoneticPr fontId="3"/>
  </si>
  <si>
    <t>輸出規制マスタ送信</t>
    <rPh sb="0" eb="2">
      <t>ユシュツ</t>
    </rPh>
    <rPh sb="2" eb="4">
      <t>キセイ</t>
    </rPh>
    <rPh sb="7" eb="9">
      <t>ソウシン</t>
    </rPh>
    <phoneticPr fontId="5"/>
  </si>
  <si>
    <t>"PF.PFBEL5230.ExCtrlIf_Conv01"</t>
    <phoneticPr fontId="3"/>
  </si>
  <si>
    <t>"MBT_EX_CTRL_SND_IF"</t>
    <phoneticPr fontId="3"/>
  </si>
  <si>
    <t>AC_PAY</t>
    <phoneticPr fontId="3"/>
  </si>
  <si>
    <t>MBS_AC_PAY</t>
    <phoneticPr fontId="3"/>
  </si>
  <si>
    <t>会計支払のデータNO</t>
    <rPh sb="2" eb="4">
      <t>シハライ</t>
    </rPh>
    <phoneticPr fontId="3"/>
  </si>
  <si>
    <t>会計支払のデータNO</t>
    <rPh sb="0" eb="2">
      <t>カイケイ</t>
    </rPh>
    <rPh sb="2" eb="4">
      <t>シハライ</t>
    </rPh>
    <phoneticPr fontId="3"/>
  </si>
  <si>
    <t>AC_SCHD_PAY</t>
    <phoneticPr fontId="3"/>
  </si>
  <si>
    <t>MBS_AC_SCHD_PAY</t>
    <phoneticPr fontId="3"/>
  </si>
  <si>
    <t>会計支払依頼のデータNO</t>
    <rPh sb="2" eb="4">
      <t>シハライ</t>
    </rPh>
    <rPh sb="4" eb="6">
      <t>イライ</t>
    </rPh>
    <phoneticPr fontId="3"/>
  </si>
  <si>
    <t>会計支払依頼のデータNO</t>
    <rPh sb="0" eb="2">
      <t>カイケイ</t>
    </rPh>
    <rPh sb="2" eb="4">
      <t>シハライ</t>
    </rPh>
    <rPh sb="4" eb="6">
      <t>イライ</t>
    </rPh>
    <phoneticPr fontId="3"/>
  </si>
  <si>
    <t>SCHD_PAY_SND_IF_DATA_LNO</t>
    <phoneticPr fontId="3"/>
  </si>
  <si>
    <t>MBS_SCHD_PAY_SND_IF_DATA_LNO</t>
    <phoneticPr fontId="3"/>
  </si>
  <si>
    <t>支払依頼送信ＩＦのデータ行ＮＯ</t>
    <rPh sb="0" eb="2">
      <t>シハライ</t>
    </rPh>
    <rPh sb="2" eb="4">
      <t>イライ</t>
    </rPh>
    <rPh sb="4" eb="6">
      <t>ソウシン</t>
    </rPh>
    <phoneticPr fontId="34"/>
  </si>
  <si>
    <t>BP_SND_IF_EXT_DATA_LNO</t>
    <phoneticPr fontId="3"/>
  </si>
  <si>
    <t>MBS_BP_SND_IF_EXT_DATA_LNO</t>
    <phoneticPr fontId="3"/>
  </si>
  <si>
    <t>取引先マスタ送信ＩＦ（外部システム連携）のデータ行ＮＯ</t>
    <rPh sb="0" eb="2">
      <t>トリヒキ</t>
    </rPh>
    <rPh sb="2" eb="3">
      <t>サキ</t>
    </rPh>
    <rPh sb="6" eb="8">
      <t>ソウシン</t>
    </rPh>
    <rPh sb="11" eb="13">
      <t>ガイブ</t>
    </rPh>
    <rPh sb="17" eb="19">
      <t>レンケイ</t>
    </rPh>
    <phoneticPr fontId="34"/>
  </si>
  <si>
    <t>ITM_SND_IF_DATA_LNO</t>
    <phoneticPr fontId="3"/>
  </si>
  <si>
    <t>MBS_ITM_SND_IF_DATA_LNO</t>
    <phoneticPr fontId="3"/>
  </si>
  <si>
    <t>品目マスタ送信ＩＦのデータ行ＮＯ</t>
    <rPh sb="0" eb="2">
      <t>ヒンモク</t>
    </rPh>
    <rPh sb="5" eb="7">
      <t>ソウシン</t>
    </rPh>
    <phoneticPr fontId="34"/>
  </si>
  <si>
    <t>BP_STOP_SND_IF_DATA_LNO</t>
    <phoneticPr fontId="3"/>
  </si>
  <si>
    <t>MBS_BP_STOP_SND_IF_DATA_LNO</t>
    <phoneticPr fontId="3"/>
  </si>
  <si>
    <t>取引先禁止マスタ送信ＩＦのデータ行ＮＯ</t>
    <rPh sb="0" eb="2">
      <t>トリヒキ</t>
    </rPh>
    <rPh sb="2" eb="3">
      <t>サキ</t>
    </rPh>
    <rPh sb="3" eb="5">
      <t>キンシ</t>
    </rPh>
    <rPh sb="8" eb="10">
      <t>ソウシン</t>
    </rPh>
    <phoneticPr fontId="34"/>
  </si>
  <si>
    <t>ITM_STOP_SND_IF_DATA_LNO</t>
    <phoneticPr fontId="3"/>
  </si>
  <si>
    <t>MBS_ITM_STOP_SND_IF_DATA_LNO</t>
    <phoneticPr fontId="3"/>
  </si>
  <si>
    <t>品目禁止マスタ送信ＩＦのデータ行ＮＯ</t>
    <rPh sb="0" eb="2">
      <t>ヒンモク</t>
    </rPh>
    <rPh sb="2" eb="4">
      <t>キンシ</t>
    </rPh>
    <rPh sb="7" eb="9">
      <t>ソウシン</t>
    </rPh>
    <phoneticPr fontId="34"/>
  </si>
  <si>
    <t>EX_CTRL_SND_IF_DATA_LNO</t>
    <phoneticPr fontId="3"/>
  </si>
  <si>
    <t>MBS_EX_CTRL_SND_IF_DATA_LNO</t>
    <phoneticPr fontId="3"/>
  </si>
  <si>
    <t>輸出規制マスタ送信ＩＦのデータ行ＮＯ</t>
    <rPh sb="0" eb="2">
      <t>ユシュツ</t>
    </rPh>
    <rPh sb="2" eb="4">
      <t>キセイ</t>
    </rPh>
    <rPh sb="7" eb="9">
      <t>ソウシン</t>
    </rPh>
    <phoneticPr fontId="34"/>
  </si>
  <si>
    <t>外部マスタ連携区分</t>
    <rPh sb="0" eb="2">
      <t>ガイブ</t>
    </rPh>
    <phoneticPr fontId="3"/>
  </si>
  <si>
    <t>EXT_MASTER_TYP</t>
    <phoneticPr fontId="3"/>
  </si>
  <si>
    <t>外部マスタ送信時の対象マスタを定義する区分</t>
    <rPh sb="0" eb="2">
      <t>ガイブ</t>
    </rPh>
    <phoneticPr fontId="3"/>
  </si>
  <si>
    <t>CST_BP</t>
    <phoneticPr fontId="3"/>
  </si>
  <si>
    <t>001</t>
    <phoneticPr fontId="3"/>
  </si>
  <si>
    <t>DLV_BP</t>
    <phoneticPr fontId="3"/>
  </si>
  <si>
    <t>納品先</t>
    <rPh sb="0" eb="2">
      <t>ノウヒン</t>
    </rPh>
    <rPh sb="2" eb="3">
      <t>サキ</t>
    </rPh>
    <phoneticPr fontId="3"/>
  </si>
  <si>
    <t>納品先に関するデータを送信する</t>
    <rPh sb="0" eb="2">
      <t>ノウヒン</t>
    </rPh>
    <rPh sb="2" eb="3">
      <t>サキ</t>
    </rPh>
    <phoneticPr fontId="3"/>
  </si>
  <si>
    <t>DEST_BP</t>
    <phoneticPr fontId="3"/>
  </si>
  <si>
    <t>仕向先</t>
    <rPh sb="0" eb="2">
      <t>シム</t>
    </rPh>
    <rPh sb="2" eb="3">
      <t>サキ</t>
    </rPh>
    <phoneticPr fontId="3"/>
  </si>
  <si>
    <t>仕向先に関するデータを送信する</t>
    <rPh sb="0" eb="2">
      <t>シムケ</t>
    </rPh>
    <rPh sb="2" eb="3">
      <t>サキ</t>
    </rPh>
    <phoneticPr fontId="3"/>
  </si>
  <si>
    <t>SPPL_BP</t>
    <phoneticPr fontId="3"/>
  </si>
  <si>
    <t>PROD_ITM</t>
    <phoneticPr fontId="3"/>
  </si>
  <si>
    <t>011</t>
    <phoneticPr fontId="3"/>
  </si>
  <si>
    <t>製品に関するデータを送信する</t>
    <rPh sb="0" eb="2">
      <t>セイヒン</t>
    </rPh>
    <phoneticPr fontId="3"/>
  </si>
  <si>
    <t>OTHER_ITM</t>
    <phoneticPr fontId="3"/>
  </si>
  <si>
    <t>019</t>
    <phoneticPr fontId="3"/>
  </si>
  <si>
    <t>品目（その他）</t>
    <rPh sb="0" eb="2">
      <t>ヒンモク</t>
    </rPh>
    <rPh sb="5" eb="6">
      <t>タ</t>
    </rPh>
    <phoneticPr fontId="3"/>
  </si>
  <si>
    <t>品目（その他）に関するデータを送信する</t>
    <rPh sb="0" eb="2">
      <t>ヒンモク</t>
    </rPh>
    <rPh sb="5" eb="6">
      <t>タ</t>
    </rPh>
    <phoneticPr fontId="3"/>
  </si>
  <si>
    <t>ITM_STOP</t>
    <phoneticPr fontId="3"/>
  </si>
  <si>
    <t>021</t>
    <phoneticPr fontId="3"/>
  </si>
  <si>
    <t>品目禁止</t>
    <rPh sb="0" eb="2">
      <t>ヒンモク</t>
    </rPh>
    <rPh sb="2" eb="4">
      <t>キンシ</t>
    </rPh>
    <phoneticPr fontId="3"/>
  </si>
  <si>
    <t>品目禁止に関するデータを送信する</t>
    <rPh sb="0" eb="2">
      <t>ヒンモク</t>
    </rPh>
    <rPh sb="2" eb="4">
      <t>キンシ</t>
    </rPh>
    <phoneticPr fontId="3"/>
  </si>
  <si>
    <t>BP_STOP</t>
    <phoneticPr fontId="3"/>
  </si>
  <si>
    <t>022</t>
  </si>
  <si>
    <t>取引先禁止</t>
    <rPh sb="0" eb="2">
      <t>トリヒキ</t>
    </rPh>
    <rPh sb="2" eb="3">
      <t>サキ</t>
    </rPh>
    <rPh sb="3" eb="5">
      <t>キンシ</t>
    </rPh>
    <phoneticPr fontId="3"/>
  </si>
  <si>
    <t>取引先禁止に関するデータを送信する</t>
    <rPh sb="0" eb="2">
      <t>トリヒキ</t>
    </rPh>
    <rPh sb="2" eb="3">
      <t>サキ</t>
    </rPh>
    <rPh sb="3" eb="5">
      <t>キンシ</t>
    </rPh>
    <phoneticPr fontId="3"/>
  </si>
  <si>
    <t>EX_CTRL</t>
    <phoneticPr fontId="3"/>
  </si>
  <si>
    <t>023</t>
  </si>
  <si>
    <t>輸出規制</t>
    <rPh sb="0" eb="2">
      <t>ユシュツ</t>
    </rPh>
    <rPh sb="2" eb="4">
      <t>キセイ</t>
    </rPh>
    <phoneticPr fontId="3"/>
  </si>
  <si>
    <t>輸出規制に関するデータを送信する</t>
    <rPh sb="0" eb="2">
      <t>ユシュツ</t>
    </rPh>
    <rPh sb="2" eb="4">
      <t>キセイ</t>
    </rPh>
    <phoneticPr fontId="3"/>
  </si>
  <si>
    <t>業務データダウンロード実行状況区分</t>
    <rPh sb="0" eb="2">
      <t>ギョウム</t>
    </rPh>
    <rPh sb="11" eb="13">
      <t>ジッコウ</t>
    </rPh>
    <rPh sb="13" eb="15">
      <t>ジョウキョウ</t>
    </rPh>
    <rPh sb="15" eb="17">
      <t>クブン</t>
    </rPh>
    <phoneticPr fontId="3"/>
  </si>
  <si>
    <t>BIZ_DAT_DL_STS_TYP</t>
    <phoneticPr fontId="3"/>
  </si>
  <si>
    <t>業務データダウンロード処理の実行状況を定義する区分</t>
    <rPh sb="11" eb="13">
      <t>ショリ</t>
    </rPh>
    <rPh sb="14" eb="16">
      <t>ジッコウ</t>
    </rPh>
    <rPh sb="16" eb="18">
      <t>ジョウキョウ</t>
    </rPh>
    <phoneticPr fontId="3"/>
  </si>
  <si>
    <t>RUNNING</t>
    <phoneticPr fontId="3"/>
  </si>
  <si>
    <t>実行中</t>
    <rPh sb="0" eb="3">
      <t>ジッコウチュウ</t>
    </rPh>
    <phoneticPr fontId="3"/>
  </si>
  <si>
    <t>SUCCESS</t>
    <phoneticPr fontId="3"/>
  </si>
  <si>
    <t>終了</t>
    <rPh sb="0" eb="2">
      <t>シュウリョウ</t>
    </rPh>
    <phoneticPr fontId="3"/>
  </si>
  <si>
    <t>ERROR</t>
    <phoneticPr fontId="3"/>
  </si>
  <si>
    <t>エラー</t>
    <phoneticPr fontId="4"/>
  </si>
  <si>
    <t>エラー</t>
  </si>
  <si>
    <t>DOWNLOAD</t>
    <phoneticPr fontId="3"/>
  </si>
  <si>
    <t>ダウンロード済み</t>
    <rPh sb="6" eb="7">
      <t>ズ</t>
    </rPh>
    <phoneticPr fontId="4"/>
  </si>
  <si>
    <t>MC</t>
    <phoneticPr fontId="3"/>
  </si>
  <si>
    <t>支払依頼科目マスタ</t>
    <rPh sb="0" eb="2">
      <t>シハライ</t>
    </rPh>
    <rPh sb="2" eb="4">
      <t>イライ</t>
    </rPh>
    <rPh sb="4" eb="6">
      <t>カモク</t>
    </rPh>
    <phoneticPr fontId="6"/>
  </si>
  <si>
    <t>T</t>
    <phoneticPr fontId="3"/>
  </si>
  <si>
    <t>F</t>
    <phoneticPr fontId="3"/>
  </si>
  <si>
    <t>MC</t>
    <phoneticPr fontId="3"/>
  </si>
  <si>
    <t>MAM_SCHD_PAY</t>
    <phoneticPr fontId="3"/>
  </si>
  <si>
    <t>T</t>
    <phoneticPr fontId="3"/>
  </si>
  <si>
    <t>F</t>
    <phoneticPr fontId="3"/>
  </si>
  <si>
    <t>送受信ファイルの保存先となるアプリケーションサーバローカルのディレクトリを設定する。
・送信処理：作成したファイルの出力先
・受信処理：受信したファイルの保存先
ディレクトリの設定においては、以下のプレースホルダを利用できる。
・{MCF_HOME}：MCF_HOMEディレクトリ
・{CO_CD}：会社ＣＤ
・{EXT_SYS_CD}：外部システムCＤ
・{IF_PROC_TYP}：ＩＦ処理区分
例）
{MCF_HOME}\esb\{CO_CD}\{EXT_SYS_CD}\{IF_PROC_TYP}
LOCAL_DIRのデータが登録されていない場合は、例）に記載の内容と同等に扱う。
LOCAL_DIRのデータを登録する場合は、ディレクトリの設定が必要。</t>
    <rPh sb="267" eb="269">
      <t>トウロク</t>
    </rPh>
    <rPh sb="275" eb="277">
      <t>バアイ</t>
    </rPh>
    <rPh sb="282" eb="284">
      <t>キサイ</t>
    </rPh>
    <rPh sb="285" eb="287">
      <t>ナイヨウ</t>
    </rPh>
    <rPh sb="309" eb="311">
      <t>トウロク</t>
    </rPh>
    <rPh sb="313" eb="315">
      <t>バアイ</t>
    </rPh>
    <rPh sb="324" eb="326">
      <t>セッテイ</t>
    </rPh>
    <rPh sb="327" eb="329">
      <t>ヒツヨウ</t>
    </rPh>
    <phoneticPr fontId="4"/>
  </si>
  <si>
    <t>PAY_SCHD</t>
  </si>
  <si>
    <t>支払予定</t>
  </si>
  <si>
    <t>支払予定に対する承認処理</t>
  </si>
  <si>
    <t>MSBHP0030</t>
  </si>
  <si>
    <t>MSBHL5100</t>
    <phoneticPr fontId="3"/>
  </si>
  <si>
    <t>ApAprvAf_Upd01</t>
    <phoneticPr fontId="3"/>
  </si>
  <si>
    <t>TAX_DIFF_PAY_SCHD_CL</t>
    <phoneticPr fontId="3"/>
  </si>
  <si>
    <t>F010</t>
    <phoneticPr fontId="3"/>
  </si>
  <si>
    <t>支払予定時税差額</t>
    <rPh sb="2" eb="4">
      <t>ヨテイ</t>
    </rPh>
    <phoneticPr fontId="3"/>
  </si>
  <si>
    <t>支払予定時税差額の実績を計上する</t>
    <rPh sb="2" eb="4">
      <t>ヨテイ</t>
    </rPh>
    <phoneticPr fontId="3"/>
  </si>
  <si>
    <t>ap_amt_pm</t>
  </si>
  <si>
    <t>買掛金の金額、与信金額を計算する際の符号</t>
  </si>
  <si>
    <t>MC</t>
    <phoneticPr fontId="3"/>
  </si>
  <si>
    <t>WTAX</t>
    <phoneticPr fontId="3"/>
  </si>
  <si>
    <t>源泉税</t>
    <rPh sb="0" eb="2">
      <t>ゲンセン</t>
    </rPh>
    <rPh sb="2" eb="3">
      <t>ゼイ</t>
    </rPh>
    <phoneticPr fontId="3"/>
  </si>
  <si>
    <t>源泉税を支払うことを意味する</t>
    <rPh sb="0" eb="2">
      <t>ゲンセン</t>
    </rPh>
    <rPh sb="2" eb="3">
      <t>ゼイ</t>
    </rPh>
    <rPh sb="4" eb="6">
      <t>シハラ</t>
    </rPh>
    <rPh sb="10" eb="12">
      <t>イミ</t>
    </rPh>
    <phoneticPr fontId="4"/>
  </si>
  <si>
    <t>手数料として扱われるかどうか</t>
  </si>
  <si>
    <t>口座ＣＤが必須かどうか</t>
  </si>
  <si>
    <t>is_com_paid</t>
  </si>
  <si>
    <t>is_req_bank_ac</t>
  </si>
  <si>
    <t>支払予定管理先</t>
    <rPh sb="0" eb="2">
      <t>シハライ</t>
    </rPh>
    <rPh sb="2" eb="4">
      <t>ヨテイ</t>
    </rPh>
    <rPh sb="4" eb="6">
      <t>カンリ</t>
    </rPh>
    <rPh sb="6" eb="7">
      <t>サキ</t>
    </rPh>
    <phoneticPr fontId="4"/>
  </si>
  <si>
    <t>相殺先が支払予定管理先であることを意味する</t>
    <rPh sb="0" eb="2">
      <t>ソウサイ</t>
    </rPh>
    <rPh sb="2" eb="3">
      <t>サキ</t>
    </rPh>
    <rPh sb="4" eb="6">
      <t>シハライ</t>
    </rPh>
    <rPh sb="6" eb="8">
      <t>ヨテイ</t>
    </rPh>
    <rPh sb="8" eb="10">
      <t>カンリ</t>
    </rPh>
    <rPh sb="10" eb="11">
      <t>サキ</t>
    </rPh>
    <rPh sb="17" eb="19">
      <t>イミ</t>
    </rPh>
    <phoneticPr fontId="4"/>
  </si>
  <si>
    <t>MAC_BP_IS_SRCH_TYP.AP_SETOFF</t>
    <phoneticPr fontId="3"/>
  </si>
  <si>
    <t>MAC_BP_IS_SRCH_TYP.ASPPL</t>
    <phoneticPr fontId="3"/>
  </si>
  <si>
    <t>PAY_DPT_CD</t>
  </si>
  <si>
    <t>支払部門</t>
  </si>
  <si>
    <t>F</t>
    <phoneticPr fontId="3"/>
  </si>
  <si>
    <t>BSPPL_DPT_CD</t>
  </si>
  <si>
    <t>支払予定管理先部門</t>
  </si>
  <si>
    <t>PSPPL_CD</t>
  </si>
  <si>
    <t>支払先</t>
  </si>
  <si>
    <t>BSPPL_CD</t>
  </si>
  <si>
    <t>支払予定管理先</t>
  </si>
  <si>
    <t>is_pay</t>
    <phoneticPr fontId="3"/>
  </si>
  <si>
    <t>会計支払情報の項目か</t>
    <rPh sb="0" eb="2">
      <t>カイケイ</t>
    </rPh>
    <rPh sb="2" eb="4">
      <t>シハラ</t>
    </rPh>
    <rPh sb="4" eb="6">
      <t>ジョウホウ</t>
    </rPh>
    <rPh sb="7" eb="9">
      <t>コウモク</t>
    </rPh>
    <phoneticPr fontId="3"/>
  </si>
  <si>
    <t>支払債務区分</t>
    <rPh sb="2" eb="4">
      <t>サイム</t>
    </rPh>
    <phoneticPr fontId="4"/>
  </si>
  <si>
    <t>PAY_AP_TYP</t>
    <phoneticPr fontId="3"/>
  </si>
  <si>
    <t>支払を行う債務の種類を表す区分</t>
    <rPh sb="0" eb="2">
      <t>シハライ</t>
    </rPh>
    <rPh sb="3" eb="4">
      <t>オコナ</t>
    </rPh>
    <rPh sb="5" eb="7">
      <t>サイム</t>
    </rPh>
    <rPh sb="8" eb="10">
      <t>シュルイ</t>
    </rPh>
    <phoneticPr fontId="4"/>
  </si>
  <si>
    <t>1</t>
    <phoneticPr fontId="3"/>
  </si>
  <si>
    <t>買掛金の支払</t>
    <rPh sb="0" eb="3">
      <t>カイカケキン</t>
    </rPh>
    <rPh sb="4" eb="6">
      <t>シハライ</t>
    </rPh>
    <phoneticPr fontId="4"/>
  </si>
  <si>
    <t>2</t>
    <phoneticPr fontId="3"/>
  </si>
  <si>
    <t>未払金</t>
  </si>
  <si>
    <t>未払金の支払</t>
    <rPh sb="0" eb="3">
      <t>ミハライキン</t>
    </rPh>
    <rPh sb="4" eb="6">
      <t>シハライ</t>
    </rPh>
    <phoneticPr fontId="4"/>
  </si>
  <si>
    <t>ADV</t>
    <phoneticPr fontId="3"/>
  </si>
  <si>
    <t>3</t>
    <phoneticPr fontId="3"/>
  </si>
  <si>
    <t>前渡金</t>
    <rPh sb="0" eb="3">
      <t>マエワタシキン</t>
    </rPh>
    <phoneticPr fontId="4"/>
  </si>
  <si>
    <t>前渡金の支払</t>
    <rPh sb="0" eb="3">
      <t>マエワタシキン</t>
    </rPh>
    <rPh sb="4" eb="6">
      <t>シハライ</t>
    </rPh>
    <phoneticPr fontId="4"/>
  </si>
  <si>
    <t>OTHER</t>
    <phoneticPr fontId="3"/>
  </si>
  <si>
    <t>9</t>
    <phoneticPr fontId="3"/>
  </si>
  <si>
    <t>その他</t>
    <rPh sb="2" eb="3">
      <t>タ</t>
    </rPh>
    <phoneticPr fontId="4"/>
  </si>
  <si>
    <t>その他の支払</t>
    <rPh sb="2" eb="3">
      <t>タ</t>
    </rPh>
    <rPh sb="4" eb="6">
      <t>シハライ</t>
    </rPh>
    <phoneticPr fontId="4"/>
  </si>
  <si>
    <t>複合仕訳区分</t>
    <rPh sb="0" eb="2">
      <t>フクゴウ</t>
    </rPh>
    <rPh sb="2" eb="4">
      <t>シワケ</t>
    </rPh>
    <rPh sb="4" eb="6">
      <t>クブン</t>
    </rPh>
    <phoneticPr fontId="4"/>
  </si>
  <si>
    <t>COMPOUND_JNL_TYP</t>
    <phoneticPr fontId="3"/>
  </si>
  <si>
    <t>仕訳の作成方法を表す区分</t>
    <rPh sb="0" eb="2">
      <t>シワケ</t>
    </rPh>
    <rPh sb="3" eb="5">
      <t>サクセイ</t>
    </rPh>
    <rPh sb="5" eb="7">
      <t>ホウホウ</t>
    </rPh>
    <phoneticPr fontId="4"/>
  </si>
  <si>
    <t>D1C1</t>
    <phoneticPr fontId="3"/>
  </si>
  <si>
    <t>１対１</t>
    <rPh sb="1" eb="2">
      <t>タイ</t>
    </rPh>
    <phoneticPr fontId="3"/>
  </si>
  <si>
    <t>借方：貸方＝１：１</t>
    <rPh sb="0" eb="2">
      <t>カリカタ</t>
    </rPh>
    <rPh sb="3" eb="5">
      <t>カシカタ</t>
    </rPh>
    <phoneticPr fontId="4"/>
  </si>
  <si>
    <t>DNC1</t>
    <phoneticPr fontId="3"/>
  </si>
  <si>
    <t>Ｎ対１</t>
    <rPh sb="1" eb="2">
      <t>タイ</t>
    </rPh>
    <phoneticPr fontId="3"/>
  </si>
  <si>
    <t>借方：貸方＝Ｎ：１</t>
    <rPh sb="0" eb="2">
      <t>カリカタ</t>
    </rPh>
    <rPh sb="3" eb="5">
      <t>カシカタ</t>
    </rPh>
    <phoneticPr fontId="4"/>
  </si>
  <si>
    <t>D1CN</t>
    <phoneticPr fontId="3"/>
  </si>
  <si>
    <t>１対Ｎ</t>
    <rPh sb="1" eb="2">
      <t>タイ</t>
    </rPh>
    <phoneticPr fontId="3"/>
  </si>
  <si>
    <t>借方：貸方＝１：Ｎ</t>
    <rPh sb="0" eb="2">
      <t>カリカタ</t>
    </rPh>
    <rPh sb="3" eb="5">
      <t>カシカタ</t>
    </rPh>
    <phoneticPr fontId="4"/>
  </si>
  <si>
    <t>9</t>
    <phoneticPr fontId="3"/>
  </si>
  <si>
    <t>制御しない</t>
    <rPh sb="0" eb="2">
      <t>セイギョ</t>
    </rPh>
    <phoneticPr fontId="4"/>
  </si>
  <si>
    <t>制御しない（Ｎ：Ｎも可）</t>
    <rPh sb="0" eb="2">
      <t>セイギョ</t>
    </rPh>
    <rPh sb="10" eb="11">
      <t>カ</t>
    </rPh>
    <phoneticPr fontId="4"/>
  </si>
  <si>
    <t>入金先/支払先</t>
    <rPh sb="4" eb="6">
      <t>シハライ</t>
    </rPh>
    <rPh sb="6" eb="7">
      <t>サキ</t>
    </rPh>
    <phoneticPr fontId="3"/>
  </si>
  <si>
    <t>仕訳データの取引先項目に入金先もしくは支払先を出力</t>
    <rPh sb="19" eb="21">
      <t>シハライ</t>
    </rPh>
    <rPh sb="21" eb="22">
      <t>サキ</t>
    </rPh>
    <phoneticPr fontId="3"/>
  </si>
  <si>
    <t>入金部門/支払部門</t>
    <phoneticPr fontId="3"/>
  </si>
  <si>
    <t>入金部門もしくは支払部門を仕訳データの部門コードに設定</t>
    <rPh sb="8" eb="10">
      <t>シハライ</t>
    </rPh>
    <rPh sb="10" eb="12">
      <t>ブモン</t>
    </rPh>
    <phoneticPr fontId="3"/>
  </si>
  <si>
    <t>入金先名/支払先名</t>
    <rPh sb="5" eb="7">
      <t>シハライ</t>
    </rPh>
    <rPh sb="7" eb="8">
      <t>サキ</t>
    </rPh>
    <rPh sb="8" eb="9">
      <t>メイ</t>
    </rPh>
    <phoneticPr fontId="3"/>
  </si>
  <si>
    <t>入金先名もしくは支払先名を摘要欄に出力</t>
    <rPh sb="8" eb="10">
      <t>シハライ</t>
    </rPh>
    <rPh sb="10" eb="11">
      <t>サキ</t>
    </rPh>
    <rPh sb="11" eb="12">
      <t>メイ</t>
    </rPh>
    <phoneticPr fontId="3"/>
  </si>
  <si>
    <t>EXT_MASTER_TYP</t>
  </si>
  <si>
    <t>外部マスタ送信時の対象マスタを定義する区分</t>
  </si>
  <si>
    <t>外部マスタ連携区分</t>
  </si>
  <si>
    <t>BIZ_DAT_DL_STS_TYP</t>
  </si>
  <si>
    <t>業務データダウンロード処理の実行状況を定義する区分</t>
  </si>
  <si>
    <t>業務データダウンロード実行状況区分</t>
  </si>
  <si>
    <t>PAY_AP_TYP</t>
  </si>
  <si>
    <t>支払を行う債務の種類を表す区分</t>
  </si>
  <si>
    <t>支払債務区分</t>
  </si>
  <si>
    <t>Day type</t>
  </si>
  <si>
    <t>Sun.</t>
  </si>
  <si>
    <t>Mon.</t>
  </si>
  <si>
    <t>Tue.</t>
  </si>
  <si>
    <t>Wed.</t>
  </si>
  <si>
    <t>Thu.</t>
  </si>
  <si>
    <t>Fri.</t>
  </si>
  <si>
    <t>Sat.</t>
  </si>
  <si>
    <t>Time unit type</t>
  </si>
  <si>
    <t>Day</t>
  </si>
  <si>
    <t>Hour</t>
  </si>
  <si>
    <t>Minute</t>
  </si>
  <si>
    <t>Constant for string</t>
  </si>
  <si>
    <t>NULL character</t>
  </si>
  <si>
    <t>This NULL character</t>
  </si>
  <si>
    <t>Display delimited code names</t>
  </si>
  <si>
    <t>Default numbering pattern cd.</t>
  </si>
  <si>
    <t>Button group name separator</t>
  </si>
  <si>
    <t>Tax inclusive</t>
  </si>
  <si>
    <t>Temporary</t>
  </si>
  <si>
    <t>On</t>
  </si>
  <si>
    <t>Off</t>
  </si>
  <si>
    <t>SEIBAN No. 1</t>
  </si>
  <si>
    <t>SEIBAN No. 2</t>
  </si>
  <si>
    <t>SEIBAN No. 3</t>
  </si>
  <si>
    <t>SEIBAN No. 4</t>
  </si>
  <si>
    <t>SEIBAN No. delimiter 1 for display</t>
  </si>
  <si>
    <t>SEIBAN No. delimiter 2 for display</t>
  </si>
  <si>
    <t>SEIBAN No. delimiter 3 for display</t>
  </si>
  <si>
    <t>SEIBAN No.</t>
  </si>
  <si>
    <t>SEIBAN No. 1:</t>
  </si>
  <si>
    <t>SEIBAN No. 2:</t>
  </si>
  <si>
    <t>SEIBAN No. 3:</t>
  </si>
  <si>
    <t>SEIBAN No. 4:</t>
  </si>
  <si>
    <t>Item delimiter 1 for display</t>
  </si>
  <si>
    <t>Item delimiter 2 for display</t>
  </si>
  <si>
    <t>Item delimiter 3 for display</t>
  </si>
  <si>
    <t>Item</t>
  </si>
  <si>
    <t>Constant for month</t>
  </si>
  <si>
    <t>Rounding type</t>
  </si>
  <si>
    <t>Round up</t>
  </si>
  <si>
    <t>Round down</t>
  </si>
  <si>
    <t>Round off</t>
  </si>
  <si>
    <t>System calculation type</t>
  </si>
  <si>
    <t>Multiply</t>
  </si>
  <si>
    <t>Division</t>
  </si>
  <si>
    <t>Data update type</t>
  </si>
  <si>
    <t>New</t>
  </si>
  <si>
    <t>Update</t>
  </si>
  <si>
    <t>Delete</t>
  </si>
  <si>
    <t>Numerical rounding type</t>
  </si>
  <si>
    <t>Thousand</t>
  </si>
  <si>
    <t>Million</t>
  </si>
  <si>
    <t>Billion</t>
  </si>
  <si>
    <t>Time axis display type</t>
  </si>
  <si>
    <t>Year</t>
  </si>
  <si>
    <t>Month</t>
  </si>
  <si>
    <t>Auto</t>
  </si>
  <si>
    <t>File classification type</t>
  </si>
  <si>
    <t>Screen display</t>
  </si>
  <si>
    <t>Business data acquisition type</t>
  </si>
  <si>
    <t>Resource</t>
  </si>
  <si>
    <t>Operation</t>
  </si>
  <si>
    <t>SQL entry</t>
  </si>
  <si>
    <t>Master setting type</t>
  </si>
  <si>
    <t>* common</t>
  </si>
  <si>
    <t>By company</t>
  </si>
  <si>
    <t>Half year type</t>
  </si>
  <si>
    <t>1st half</t>
  </si>
  <si>
    <t>2nd half</t>
  </si>
  <si>
    <t>Quarter type</t>
  </si>
  <si>
    <t>1Q</t>
  </si>
  <si>
    <t>2Q</t>
  </si>
  <si>
    <t>3Q</t>
  </si>
  <si>
    <t>4Q</t>
  </si>
  <si>
    <t>Process result status type</t>
  </si>
  <si>
    <t>OK</t>
  </si>
  <si>
    <t>WARN</t>
  </si>
  <si>
    <t>NG</t>
  </si>
  <si>
    <t>PG execution status type</t>
  </si>
  <si>
    <t>Unprocessed</t>
  </si>
  <si>
    <t>Processed</t>
  </si>
  <si>
    <t>Error</t>
  </si>
  <si>
    <t>Skip</t>
  </si>
  <si>
    <t>IF update type</t>
  </si>
  <si>
    <t>Do not enter any</t>
  </si>
  <si>
    <t>Ignore error to enter</t>
  </si>
  <si>
    <t>Enter until the error row</t>
  </si>
  <si>
    <t>Batch log type</t>
  </si>
  <si>
    <t>Start log</t>
  </si>
  <si>
    <t>Data</t>
  </si>
  <si>
    <t>processing progress</t>
  </si>
  <si>
    <t>End log</t>
  </si>
  <si>
    <t>Item input assist search type</t>
  </si>
  <si>
    <t>All item (Exclude phantom item)</t>
  </si>
  <si>
    <t>All item (Include phantom item)</t>
  </si>
  <si>
    <t>Inventory management item</t>
  </si>
  <si>
    <t>Inventory unmanaged item</t>
  </si>
  <si>
    <t>Phantom item</t>
  </si>
  <si>
    <t>Asset management item</t>
  </si>
  <si>
    <t>Asset unmanaged item</t>
  </si>
  <si>
    <t>Inventory management item and asset management item</t>
  </si>
  <si>
    <t>Inventory management item and asset unmanaged item</t>
  </si>
  <si>
    <t>Inventory unmanaged item and asset management item</t>
  </si>
  <si>
    <t>Inventory unmanaged item and asset unmanaged item</t>
  </si>
  <si>
    <t>Miscellaneous item</t>
  </si>
  <si>
    <t>Inventory management item and non-miscellaneous item</t>
  </si>
  <si>
    <t>Asset management item and non-miscellaneous item</t>
  </si>
  <si>
    <t>Inventory management item and asset management item and non-miscellaneous item</t>
  </si>
  <si>
    <t>Inventory management item and asset unmanaged item and non-miscellaneous item</t>
  </si>
  <si>
    <t>Inventory unmanaged item and asset management item and non-miscellaneous item</t>
  </si>
  <si>
    <t>Item for version control</t>
  </si>
  <si>
    <t>Entered item in item inspection pattern master</t>
  </si>
  <si>
    <t>Sales plan item</t>
  </si>
  <si>
    <t>Asset management item or phantom item</t>
  </si>
  <si>
    <t>Configuration main item</t>
  </si>
  <si>
    <t>Other than phantom item and excluded from configuration/specification management</t>
  </si>
  <si>
    <t>Inventory management item and excluded from configuration/specification management</t>
  </si>
  <si>
    <t>Purchase forecast</t>
  </si>
  <si>
    <t>Item for specific inspection</t>
  </si>
  <si>
    <t>Item under lot control</t>
  </si>
  <si>
    <t>Management item of reorder point</t>
  </si>
  <si>
    <t>Cost report key components</t>
  </si>
  <si>
    <t>Lot copy (To)</t>
  </si>
  <si>
    <t>BP input assist search type</t>
  </si>
  <si>
    <t>All companies</t>
  </si>
  <si>
    <t>Customer</t>
  </si>
  <si>
    <t>AR customer</t>
  </si>
  <si>
    <t>Billing customer</t>
  </si>
  <si>
    <t>Payer</t>
  </si>
  <si>
    <t>Supplier</t>
  </si>
  <si>
    <t>AP supplier</t>
  </si>
  <si>
    <t>Payee</t>
  </si>
  <si>
    <t>Delivery destination</t>
  </si>
  <si>
    <t>Maker</t>
  </si>
  <si>
    <t>Distribution channel</t>
  </si>
  <si>
    <t>Customer or supplier</t>
  </si>
  <si>
    <t>Customer (Not including miscellaneous customer)</t>
  </si>
  <si>
    <t>Receiving point</t>
  </si>
  <si>
    <t>Chargeable supplier</t>
  </si>
  <si>
    <t>Delivery destination (Correspond to customer)</t>
  </si>
  <si>
    <t>Customer (Correspond to delivery destination)</t>
  </si>
  <si>
    <t>Billing customer (Correspond to payer)</t>
  </si>
  <si>
    <t>Delivery destination only</t>
  </si>
  <si>
    <t>Maker only</t>
  </si>
  <si>
    <t>Distribution channel only</t>
  </si>
  <si>
    <t>Delivery destination or Supplier</t>
  </si>
  <si>
    <t>Billing customer or payer</t>
  </si>
  <si>
    <t>Customer or delivery destination or supplier</t>
  </si>
  <si>
    <t>Supplier not for invoice transaction</t>
  </si>
  <si>
    <t>Supplier_purchasing</t>
  </si>
  <si>
    <t>AP offset destination</t>
  </si>
  <si>
    <t>Location input assist search type</t>
  </si>
  <si>
    <t>All location</t>
  </si>
  <si>
    <t>Mfg. WG (Filtering)</t>
  </si>
  <si>
    <t>Sales asset</t>
  </si>
  <si>
    <t>Production asset</t>
  </si>
  <si>
    <t>Internal</t>
  </si>
  <si>
    <t>External</t>
  </si>
  <si>
    <t>Production asset (In-house)</t>
  </si>
  <si>
    <t>Internal (Same WG)</t>
  </si>
  <si>
    <t>Location for inventory count</t>
  </si>
  <si>
    <t>Source location</t>
  </si>
  <si>
    <t>WG related location</t>
  </si>
  <si>
    <t>Distribution group mapping location</t>
  </si>
  <si>
    <t>Factory/distribution warehouse corresponding location</t>
  </si>
  <si>
    <t>Mfg. location group corresponding location</t>
  </si>
  <si>
    <t>Internal (Mfg. WG)</t>
  </si>
  <si>
    <t>Internal (Distribution G)</t>
  </si>
  <si>
    <t>External (Distribution G)</t>
  </si>
  <si>
    <t>External (Same WG)</t>
  </si>
  <si>
    <t>Dept. input assist search type</t>
  </si>
  <si>
    <t>All dept.</t>
  </si>
  <si>
    <t>Asset management dept.</t>
  </si>
  <si>
    <t>AR dept.</t>
  </si>
  <si>
    <t>AP dept.</t>
  </si>
  <si>
    <t>Sales dept.</t>
  </si>
  <si>
    <t>Purchasing dept.</t>
  </si>
  <si>
    <t>Shipping dept.</t>
  </si>
  <si>
    <t>Receiving dept.</t>
  </si>
  <si>
    <t>Mfg. dept.</t>
  </si>
  <si>
    <t>Demand and supply dept.</t>
  </si>
  <si>
    <t>Inspection dept.</t>
  </si>
  <si>
    <t>Charged dept.</t>
  </si>
  <si>
    <t>AR/AP charged dept.</t>
  </si>
  <si>
    <t>Billing dept.</t>
  </si>
  <si>
    <t>Execution dept.</t>
  </si>
  <si>
    <t>Master name</t>
  </si>
  <si>
    <t>Company master</t>
  </si>
  <si>
    <t>Item master</t>
  </si>
  <si>
    <t>Item classification master</t>
  </si>
  <si>
    <t>Sales item system master</t>
  </si>
  <si>
    <t>Item auxiliary master</t>
  </si>
  <si>
    <t>Item type details master</t>
  </si>
  <si>
    <t>BP master</t>
  </si>
  <si>
    <t>BP classification master</t>
  </si>
  <si>
    <t>BP auxiliary master</t>
  </si>
  <si>
    <t>Dept. basic master</t>
  </si>
  <si>
    <t>Dept. hierarchy master</t>
  </si>
  <si>
    <t>Dept. master</t>
  </si>
  <si>
    <t>Organizational changes history master</t>
  </si>
  <si>
    <t>Dept. changes corresponding master</t>
  </si>
  <si>
    <t>PIC master</t>
  </si>
  <si>
    <t>Location master</t>
  </si>
  <si>
    <t>Rack/line master</t>
  </si>
  <si>
    <t>Location auxiliary master</t>
  </si>
  <si>
    <t>Specification master</t>
  </si>
  <si>
    <t>Term master</t>
  </si>
  <si>
    <t>Approval info. master</t>
  </si>
  <si>
    <t>Approval route master</t>
  </si>
  <si>
    <t>Data access basic master</t>
  </si>
  <si>
    <t>Data access control master</t>
  </si>
  <si>
    <t>Tax master</t>
  </si>
  <si>
    <t>Calendar basic master</t>
  </si>
  <si>
    <t>Calendar master</t>
  </si>
  <si>
    <t>Temporary calendar master</t>
  </si>
  <si>
    <t>Exchange rate master</t>
  </si>
  <si>
    <t>Unit conversion master</t>
  </si>
  <si>
    <t>HS classification master</t>
  </si>
  <si>
    <t>HS master</t>
  </si>
  <si>
    <t>Export prohibition master</t>
  </si>
  <si>
    <t>Business reason master</t>
  </si>
  <si>
    <t>Sales analysis master</t>
  </si>
  <si>
    <t>Transaction terms master</t>
  </si>
  <si>
    <t>Display PO sheet master</t>
  </si>
  <si>
    <t>BP prohibit master</t>
  </si>
  <si>
    <t>Credit limit master</t>
  </si>
  <si>
    <t>Item additional info. master</t>
  </si>
  <si>
    <t>Item unit master</t>
  </si>
  <si>
    <t>Item prohibit master</t>
  </si>
  <si>
    <t>Sales plan item master</t>
  </si>
  <si>
    <t>Settlement method master</t>
  </si>
  <si>
    <t>Accounting dept. master</t>
  </si>
  <si>
    <t>Spare account type master</t>
  </si>
  <si>
    <t>Accounting tax master</t>
  </si>
  <si>
    <t>Accounting tax mapping master</t>
  </si>
  <si>
    <t>Account master</t>
  </si>
  <si>
    <t>Subsidiary account master</t>
  </si>
  <si>
    <t>Auto-journal key master</t>
  </si>
  <si>
    <t>Auto-journal master</t>
  </si>
  <si>
    <t>Aggregation column mapping master</t>
  </si>
  <si>
    <t>Auto-journal pattern basic master</t>
  </si>
  <si>
    <t>Auto-journal pattern master</t>
  </si>
  <si>
    <t>Journal group master</t>
  </si>
  <si>
    <t>Item journal account setting master</t>
  </si>
  <si>
    <t>Bank account type setting master</t>
  </si>
  <si>
    <t>Accounting reason account setting master</t>
  </si>
  <si>
    <t>Accounting slip type journal master</t>
  </si>
  <si>
    <t>Cost element group master</t>
  </si>
  <si>
    <t>Cost element master</t>
  </si>
  <si>
    <t>Cost menu master</t>
  </si>
  <si>
    <t>Cost menu structure master</t>
  </si>
  <si>
    <t>Allocation account group master</t>
  </si>
  <si>
    <t>Allocation account master</t>
  </si>
  <si>
    <t>Cost item category master</t>
  </si>
  <si>
    <t>Cost item category structure master</t>
  </si>
  <si>
    <t>Cost item category group master</t>
  </si>
  <si>
    <t>Cost dept. master</t>
  </si>
  <si>
    <t>Cost dept. structure master</t>
  </si>
  <si>
    <t>External system master</t>
  </si>
  <si>
    <t>IF communication rules master</t>
  </si>
  <si>
    <t>IF adapter master</t>
  </si>
  <si>
    <t>IF code rule master</t>
  </si>
  <si>
    <t>IF code conversion master</t>
  </si>
  <si>
    <t>Approval role master</t>
  </si>
  <si>
    <t>Country master</t>
  </si>
  <si>
    <t>Region master</t>
  </si>
  <si>
    <t>Currency master</t>
  </si>
  <si>
    <t>Unit master</t>
  </si>
  <si>
    <t>Bank master</t>
  </si>
  <si>
    <t>Bank branch master</t>
  </si>
  <si>
    <t>Bank account master</t>
  </si>
  <si>
    <t>Exchange rate basic master</t>
  </si>
  <si>
    <t>Item journal master</t>
  </si>
  <si>
    <t>Accounting item classification master</t>
  </si>
  <si>
    <t>Accounting reason master</t>
  </si>
  <si>
    <t>Factory/distribution warehouse master</t>
  </si>
  <si>
    <t>Mfg. location group master</t>
  </si>
  <si>
    <t>Distribution group master</t>
  </si>
  <si>
    <t>Gross allocation location group master</t>
  </si>
  <si>
    <t>WG master</t>
  </si>
  <si>
    <t>Operation master</t>
  </si>
  <si>
    <t>Work element master</t>
  </si>
  <si>
    <t>Man-hour reason master</t>
  </si>
  <si>
    <t>Work type master</t>
  </si>
  <si>
    <t>Resource master</t>
  </si>
  <si>
    <t>Purchase forecast group Master</t>
  </si>
  <si>
    <t>Sales unit price classification master</t>
  </si>
  <si>
    <t>Sales unit price rank master</t>
  </si>
  <si>
    <t>Offset group master</t>
  </si>
  <si>
    <t>Shipping expiration date group master</t>
  </si>
  <si>
    <t>Item shipping group master</t>
  </si>
  <si>
    <t>Transportation method master</t>
  </si>
  <si>
    <t>Shipping conditions master</t>
  </si>
  <si>
    <t>Shipping operation master</t>
  </si>
  <si>
    <t>Export package container master</t>
  </si>
  <si>
    <t>Port master</t>
  </si>
  <si>
    <t>Grading master</t>
  </si>
  <si>
    <t>Transaction master</t>
  </si>
  <si>
    <t>Slip report master</t>
  </si>
  <si>
    <t>Item specification classification master</t>
  </si>
  <si>
    <t>Item configuration group master</t>
  </si>
  <si>
    <t>Journalizing master</t>
  </si>
  <si>
    <t>Allocation pattern master</t>
  </si>
  <si>
    <t>Calculation run pattern master</t>
  </si>
  <si>
    <t>General purpose allocation classification master</t>
  </si>
  <si>
    <t>Calculation category master</t>
  </si>
  <si>
    <t>Cost report pattern master</t>
  </si>
  <si>
    <t>Calculation pattern master</t>
  </si>
  <si>
    <t>Cost sales classification master</t>
  </si>
  <si>
    <t>Custom T account master</t>
  </si>
  <si>
    <t>Custom T account configuration master</t>
  </si>
  <si>
    <t>Custom T account column master</t>
  </si>
  <si>
    <t>Cost report key master</t>
  </si>
  <si>
    <t>Cost report structure master</t>
  </si>
  <si>
    <t>Cost report row aggregated master</t>
  </si>
  <si>
    <t>Departmental alloc. pattern master</t>
  </si>
  <si>
    <t>Inspection pattern master</t>
  </si>
  <si>
    <t>Shipping operation group master</t>
  </si>
  <si>
    <t>Assortment group master</t>
  </si>
  <si>
    <t>MPS group master</t>
  </si>
  <si>
    <t>Calculation group master</t>
  </si>
  <si>
    <t>Allocation coefficient master</t>
  </si>
  <si>
    <t>Cost report comparison master</t>
  </si>
  <si>
    <t>Cost report comparison structure master</t>
  </si>
  <si>
    <t>Inventory revaluation master</t>
  </si>
  <si>
    <t>Departmental alloc. basis master</t>
  </si>
  <si>
    <t>Numbering pattern master</t>
  </si>
  <si>
    <t>General purpose classification master</t>
  </si>
  <si>
    <t>General purpose master</t>
  </si>
  <si>
    <t>Journal key mapping master</t>
  </si>
  <si>
    <t>Warehousing business master</t>
  </si>
  <si>
    <t>Payment request account master</t>
  </si>
  <si>
    <t>Sequence type</t>
  </si>
  <si>
    <t>Counter table (Skipping in auto-numbering: no, Performance: low)</t>
  </si>
  <si>
    <t>Counter table (Skipping in auto-numbering: yes, Performance: medium)</t>
  </si>
  <si>
    <t>Number of digits processing method</t>
  </si>
  <si>
    <t>Number of characters</t>
  </si>
  <si>
    <t>Fixed value</t>
  </si>
  <si>
    <t>Setting digits</t>
  </si>
  <si>
    <t>Element type</t>
  </si>
  <si>
    <t>Space</t>
  </si>
  <si>
    <t>Year 4 digit</t>
  </si>
  <si>
    <t>Year 2 digit</t>
  </si>
  <si>
    <t>Year 1 digit</t>
  </si>
  <si>
    <t>Month 1 digit (1-C)</t>
  </si>
  <si>
    <t>Month 1 digit (A-L)</t>
  </si>
  <si>
    <t>Month 2 digit</t>
  </si>
  <si>
    <t>2 digit day</t>
  </si>
  <si>
    <t>String</t>
  </si>
  <si>
    <t>String 2</t>
  </si>
  <si>
    <t>String 3</t>
  </si>
  <si>
    <t>Number</t>
  </si>
  <si>
    <t>Sequence number</t>
  </si>
  <si>
    <t>Item cd.</t>
  </si>
  <si>
    <t>Branch No. 1</t>
  </si>
  <si>
    <t>Branch No. 2</t>
  </si>
  <si>
    <t>Branch No. 3</t>
  </si>
  <si>
    <t>Location cd.</t>
  </si>
  <si>
    <t>Dept. cd.</t>
  </si>
  <si>
    <t>Company cd.</t>
  </si>
  <si>
    <t>BP cd.</t>
  </si>
  <si>
    <t>WG cd.</t>
  </si>
  <si>
    <t>Transaction cd.</t>
  </si>
  <si>
    <t>Factory/distribution warehouse cd.</t>
  </si>
  <si>
    <t>Lot No.</t>
  </si>
  <si>
    <t>Child item lot No.</t>
  </si>
  <si>
    <t>Child item sublot No.</t>
  </si>
  <si>
    <t>Vendor lot No.</t>
  </si>
  <si>
    <t>Item (Base/delivery warehouse)</t>
  </si>
  <si>
    <t>Item classification 1</t>
  </si>
  <si>
    <t>Item classification 2</t>
  </si>
  <si>
    <t>Item classification 3</t>
  </si>
  <si>
    <t>Item classification 4</t>
  </si>
  <si>
    <t>Item classification 5</t>
  </si>
  <si>
    <t>Item classification 6</t>
  </si>
  <si>
    <t>Item classification 7</t>
  </si>
  <si>
    <t>Item classification 8</t>
  </si>
  <si>
    <t>Item classification 9</t>
  </si>
  <si>
    <t>Item classification 10</t>
  </si>
  <si>
    <t>BP classification 1</t>
  </si>
  <si>
    <t>BP classification 2</t>
  </si>
  <si>
    <t>BP classification 3</t>
  </si>
  <si>
    <t>BP classification 4</t>
  </si>
  <si>
    <t>BP classification 5</t>
  </si>
  <si>
    <t>BP classification 6</t>
  </si>
  <si>
    <t>BP classification 7</t>
  </si>
  <si>
    <t>BP classification 8</t>
  </si>
  <si>
    <t>BP classification 9</t>
  </si>
  <si>
    <t>BP classification 10</t>
  </si>
  <si>
    <t>Numbering digits</t>
  </si>
  <si>
    <t>Max. digits of display element</t>
  </si>
  <si>
    <t>Digits including hidden elements</t>
  </si>
  <si>
    <t>Numbering operation type</t>
  </si>
  <si>
    <t>Sublot No.</t>
  </si>
  <si>
    <t>Approval No.</t>
  </si>
  <si>
    <t>Approval application No.</t>
  </si>
  <si>
    <t>Item mfg. order No.</t>
  </si>
  <si>
    <t>Mfg. order No.</t>
  </si>
  <si>
    <t>Mfg. result No.</t>
  </si>
  <si>
    <t>Sales forecast No.</t>
  </si>
  <si>
    <t>Forecast list No.</t>
  </si>
  <si>
    <t>Simulation No.</t>
  </si>
  <si>
    <t>MRP calculation No.</t>
  </si>
  <si>
    <t>Inspection No.</t>
  </si>
  <si>
    <t>Inspection order list No.</t>
  </si>
  <si>
    <t>PO No.</t>
  </si>
  <si>
    <t>Delivery order No.</t>
  </si>
  <si>
    <t>Delivery order details No.</t>
  </si>
  <si>
    <t>Purchase return schedule No.</t>
  </si>
  <si>
    <t>Purchase return result No.</t>
  </si>
  <si>
    <t>Purchase result No.</t>
  </si>
  <si>
    <t>Invoice No.</t>
  </si>
  <si>
    <t>Payment received No.</t>
  </si>
  <si>
    <t>Payment received result No.</t>
  </si>
  <si>
    <t>Quotation No.</t>
  </si>
  <si>
    <t>Sales order No.</t>
  </si>
  <si>
    <t>Sales project No.</t>
  </si>
  <si>
    <t>Sales return schedule No.</t>
  </si>
  <si>
    <t>Sales result No.</t>
  </si>
  <si>
    <t>Delivery note No.</t>
  </si>
  <si>
    <t>Shipping order No.</t>
  </si>
  <si>
    <t>Shipping result No.</t>
  </si>
  <si>
    <t>Receipt result No.</t>
  </si>
  <si>
    <t>Movement/transport schedule No.</t>
  </si>
  <si>
    <t>Movement order No.</t>
  </si>
  <si>
    <t>Movement result No.</t>
  </si>
  <si>
    <t>Supply result No.</t>
  </si>
  <si>
    <t>Discard application No.</t>
  </si>
  <si>
    <t>Other accounting transfer result No.</t>
  </si>
  <si>
    <t>Other accounting transfer order No.</t>
  </si>
  <si>
    <t>Other accounting transfer schedule No.</t>
  </si>
  <si>
    <t>Inventory transfer result No.</t>
  </si>
  <si>
    <t>Payment collation No.</t>
  </si>
  <si>
    <t>Payment result No.</t>
  </si>
  <si>
    <t>Numbering system type</t>
  </si>
  <si>
    <t>BOM key</t>
  </si>
  <si>
    <t>General purpose BOM key</t>
  </si>
  <si>
    <t>Business data download history No.</t>
  </si>
  <si>
    <t>Batch data No.</t>
  </si>
  <si>
    <t>Push Notifications No.</t>
  </si>
  <si>
    <t>Additional info. ID</t>
  </si>
  <si>
    <t>ESB file ID</t>
  </si>
  <si>
    <t>ESB data No.</t>
  </si>
  <si>
    <t>Data No. of accounting cost</t>
  </si>
  <si>
    <t>Data No. of Accounting GR/GI</t>
  </si>
  <si>
    <t>Data No. of Accounting inventory</t>
  </si>
  <si>
    <t>Data No. of accounting payment received</t>
  </si>
  <si>
    <t>Data No. of notes receivable</t>
  </si>
  <si>
    <t>Data row No. of journal export IF</t>
  </si>
  <si>
    <t>Data row No. of notes export IF</t>
  </si>
  <si>
    <t>Data row No. of BP master export IF</t>
  </si>
  <si>
    <t>Data row No. of account master import IF</t>
  </si>
  <si>
    <t>Data row No. of subsidiary account master import IF</t>
  </si>
  <si>
    <t>Data row No. of accounting dept. master import IF</t>
  </si>
  <si>
    <t>Data row No. of bank master import IF</t>
  </si>
  <si>
    <t>Data row No. of bank branch master import IF</t>
  </si>
  <si>
    <t>Data row No. of bank account master import IF</t>
  </si>
  <si>
    <t>Data row No. of exchange rate master import IF</t>
  </si>
  <si>
    <t>Data row No. of accounting tax master import IF</t>
  </si>
  <si>
    <t>Data row No. of bank account type setting master import IF</t>
  </si>
  <si>
    <t>Data No. of accounting payment</t>
  </si>
  <si>
    <t>Data No. of accounting payment request</t>
  </si>
  <si>
    <t>Data row No. of payment request export IF</t>
  </si>
  <si>
    <t>Data row No. of BP master export IF (External system linkage)</t>
  </si>
  <si>
    <t>Data row No. of item master export IF</t>
  </si>
  <si>
    <t>Data row No. of BP prohibition master export IF</t>
  </si>
  <si>
    <t>Data row No. of item prohibition master export IF</t>
  </si>
  <si>
    <t>Data row No. of export prohibition master export IF</t>
  </si>
  <si>
    <t>Constant for numbering process</t>
  </si>
  <si>
    <t>Default value (Min. value)</t>
  </si>
  <si>
    <t>Default value (Max. value)</t>
  </si>
  <si>
    <t>Default value (increment)</t>
  </si>
  <si>
    <t>Default of allow auto-reset flg.</t>
  </si>
  <si>
    <t>Initial value of current value</t>
  </si>
  <si>
    <t>Filling character (For string)</t>
  </si>
  <si>
    <t>Filling character (For number)</t>
  </si>
  <si>
    <t>Copy-from child item lot No.</t>
  </si>
  <si>
    <t>Copy-from child item sublot No.</t>
  </si>
  <si>
    <t>Tax inclusive type</t>
  </si>
  <si>
    <t>Tax exclusive</t>
  </si>
  <si>
    <t>Employee type</t>
  </si>
  <si>
    <t>Employee</t>
  </si>
  <si>
    <t>External worker</t>
  </si>
  <si>
    <t>External system type</t>
  </si>
  <si>
    <t>EDI</t>
  </si>
  <si>
    <t>PLM</t>
  </si>
  <si>
    <t>Accounting</t>
  </si>
  <si>
    <t>EDI (MCF)</t>
  </si>
  <si>
    <t>SCM (MD)</t>
  </si>
  <si>
    <t>IF control type</t>
  </si>
  <si>
    <t>Set a file name to be output at the time of sending. Following placeholders can be set for the file name to be set: Available placeholders) ・ {CO_CD}: Company cd. ・ {EXT_SYS_CD}: External system cd. ・ {IF_PROC_TYP}: IF processing type ・ {USER}: user ID ・ {DATA_NO}: data No. ・ {yyyyMMddHHmmssSSS}: year, month, day, hour, minute, second, milliseconds * ・ {yyMMddHHmmss}: year, month, day, hour, minute, second * ・ {yyyyMM}: year, month * * Java date format (SimpleDateFormat) can be specified When omitting, treat it as "{yyyyMMddHHmmssSSS} .data".</t>
    <rPh sb="0" eb="2">
      <t>ソウシン</t>
    </rPh>
    <rPh sb="2" eb="3">
      <t>ジ</t>
    </rPh>
    <rPh sb="4" eb="6">
      <t>シュツリョク</t>
    </rPh>
    <rPh sb="13" eb="14">
      <t>メイ</t>
    </rPh>
    <rPh sb="15" eb="17">
      <t>セッテイ</t>
    </rPh>
    <rPh sb="21" eb="23">
      <t>セッテイ</t>
    </rPh>
    <rPh sb="29" eb="30">
      <t>メイ</t>
    </rPh>
    <rPh sb="33" eb="35">
      <t>イカ</t>
    </rPh>
    <rPh sb="44" eb="46">
      <t>セッテイ</t>
    </rPh>
    <rPh sb="56" eb="58">
      <t>リヨウ</t>
    </rPh>
    <rPh sb="58" eb="60">
      <t>カノウ</t>
    </rPh>
    <rPh sb="79" eb="81">
      <t>カイシャ</t>
    </rPh>
    <rPh sb="226" eb="228">
      <t>ネンゲツ</t>
    </rPh>
    <rPh sb="231" eb="233">
      <t>ヒヅケ</t>
    </rPh>
    <rPh sb="239" eb="241">
      <t>ヒヅケ</t>
    </rPh>
    <rPh sb="266" eb="268">
      <t>シテイ</t>
    </rPh>
    <rPh sb="268" eb="270">
      <t>カノウ</t>
    </rPh>
    <rPh sb="271" eb="273">
      <t>ショウリャク</t>
    </rPh>
    <rPh sb="273" eb="274">
      <t>ジ</t>
    </rPh>
    <rPh sb="301" eb="303">
      <t>ドウトウ</t>
    </rPh>
    <rPh sb="304" eb="305">
      <t>アツカ</t>
    </rPh>
    <phoneticPr fontId="4"/>
  </si>
  <si>
    <t>Specify whether BOM (Byte Order Mark) should be added or not.
- True: Added
- Other than the above: Not added
If omitted, process as "Other than the above"</t>
  </si>
  <si>
    <t>Set FTP user.</t>
  </si>
  <si>
    <t>Set FTP user's password.</t>
  </si>
  <si>
    <t>Set maximum retry count after FTP server access failed (Default: 3).</t>
  </si>
  <si>
    <t>IF process type</t>
  </si>
  <si>
    <t>Export PO info.</t>
  </si>
  <si>
    <t>Import shipping result info.</t>
  </si>
  <si>
    <t>Export acceptance info.</t>
  </si>
  <si>
    <t>Import sales order info.</t>
  </si>
  <si>
    <t>Export shipping result info.</t>
  </si>
  <si>
    <t>Import acceptance info.</t>
  </si>
  <si>
    <t>Import PLM change info. details</t>
  </si>
  <si>
    <t>Import PLM item</t>
  </si>
  <si>
    <t>Import PLM item details (Purchasing item)</t>
  </si>
  <si>
    <t>Import PLM item details (In-house item)</t>
  </si>
  <si>
    <t>Import PLM item details (Subcontracting item)</t>
  </si>
  <si>
    <t>Import PLM item details (Other factory procurement item)</t>
  </si>
  <si>
    <t>Import PLM item storage</t>
  </si>
  <si>
    <t>Import PLM BOM</t>
  </si>
  <si>
    <t>Import PLM item operation</t>
  </si>
  <si>
    <t>Import PLM operation</t>
  </si>
  <si>
    <t>Import PLM item thumbnail</t>
  </si>
  <si>
    <t>Import PLM item inspection</t>
  </si>
  <si>
    <t>Export PLM location master</t>
  </si>
  <si>
    <t>Export PLM BP master</t>
  </si>
  <si>
    <t>Export PLM item details master lead time</t>
  </si>
  <si>
    <t>Export PLM purchasing unit price master</t>
  </si>
  <si>
    <t>Export PLM plan result qty.</t>
  </si>
  <si>
    <t>Export PLM item prohibit master</t>
  </si>
  <si>
    <t>Export PLM mfg. cost</t>
  </si>
  <si>
    <t>Export PLM purchasing cost</t>
  </si>
  <si>
    <t>Export PLM mfg. standard cost</t>
  </si>
  <si>
    <t>Export PLM purchasing standard cost</t>
  </si>
  <si>
    <t>Export PLM man-hour cost</t>
  </si>
  <si>
    <t>Export PLM man-hour standard cost</t>
  </si>
  <si>
    <t>Export PLM mfg. yield</t>
  </si>
  <si>
    <t>Import account master</t>
  </si>
  <si>
    <t>Import subsidiary account master</t>
  </si>
  <si>
    <t>Import account dept. master</t>
  </si>
  <si>
    <t>Import bank master</t>
  </si>
  <si>
    <t>Import bank branch master</t>
  </si>
  <si>
    <t>Import exchange rate master</t>
  </si>
  <si>
    <t>Import account tax master</t>
  </si>
  <si>
    <t>Import Bank account type setting master</t>
  </si>
  <si>
    <t>Export journal info. (GL)</t>
  </si>
  <si>
    <t>Export journal info. (AP)</t>
  </si>
  <si>
    <t>Export journal info. (AR)</t>
  </si>
  <si>
    <t>Export notes info.</t>
  </si>
  <si>
    <t>Export BP master (Customer)</t>
  </si>
  <si>
    <t>Export BP master (Supplier)</t>
  </si>
  <si>
    <t>Export payment request</t>
  </si>
  <si>
    <t>Import allocable expenses plan IF</t>
  </si>
  <si>
    <t>Import allocable expenses result IF</t>
  </si>
  <si>
    <t>Import SCM result</t>
  </si>
  <si>
    <t>Export shipping order</t>
  </si>
  <si>
    <t>Import  shipping result</t>
  </si>
  <si>
    <t>Export receipt schedule</t>
  </si>
  <si>
    <t>Import receipt result</t>
  </si>
  <si>
    <t>Export movement order</t>
  </si>
  <si>
    <t>Import movement result</t>
  </si>
  <si>
    <t>Other accouting transfer result import</t>
  </si>
  <si>
    <t>Export output schedule</t>
  </si>
  <si>
    <t>Import output result</t>
  </si>
  <si>
    <t>Export operation order</t>
  </si>
  <si>
    <t>Import operation result</t>
  </si>
  <si>
    <t>Export input schedule</t>
  </si>
  <si>
    <t>Import input result</t>
  </si>
  <si>
    <t>Import man-hour result</t>
  </si>
  <si>
    <t>Export BP master (Delivery destination)</t>
  </si>
  <si>
    <t>Export BP master (Distribution channel)</t>
  </si>
  <si>
    <t>Export item master (Others)</t>
  </si>
  <si>
    <t>Export BP prohibition master</t>
  </si>
  <si>
    <t>Export item prohibition master</t>
  </si>
  <si>
    <t>Export export prohibition master</t>
  </si>
  <si>
    <t>IF column type</t>
  </si>
  <si>
    <t>Dept.</t>
  </si>
  <si>
    <t>Unit</t>
  </si>
  <si>
    <t>Country</t>
  </si>
  <si>
    <t>Currency</t>
  </si>
  <si>
    <t>Tax</t>
  </si>
  <si>
    <t>PIC</t>
  </si>
  <si>
    <t>Company</t>
  </si>
  <si>
    <t>Factory/distribution warehouse</t>
  </si>
  <si>
    <t>Business reason</t>
  </si>
  <si>
    <t>Transaction terms 1</t>
  </si>
  <si>
    <t>Transaction terms 2</t>
  </si>
  <si>
    <t>Transaction terms 3</t>
  </si>
  <si>
    <t>Port</t>
  </si>
  <si>
    <t>Transportation method</t>
  </si>
  <si>
    <t>Distribution group</t>
  </si>
  <si>
    <t>Shipping work</t>
  </si>
  <si>
    <t>Shipping conditions</t>
  </si>
  <si>
    <t>Receiving point identification</t>
  </si>
  <si>
    <t>Rack/line</t>
  </si>
  <si>
    <t>Grading</t>
  </si>
  <si>
    <t>Transaction</t>
  </si>
  <si>
    <t>Work element</t>
  </si>
  <si>
    <t>Man-hour reason</t>
  </si>
  <si>
    <t>Work classification</t>
  </si>
  <si>
    <t>Alternative group</t>
  </si>
  <si>
    <t>Warehousing business person</t>
  </si>
  <si>
    <t>Item category</t>
  </si>
  <si>
    <t>Column conversion type</t>
  </si>
  <si>
    <t>No conversion</t>
  </si>
  <si>
    <t>Conversion (Error)</t>
  </si>
  <si>
    <t>Conversion (Import)</t>
  </si>
  <si>
    <t>Exporting and importing status type</t>
  </si>
  <si>
    <t>Exporting conversion error</t>
  </si>
  <si>
    <t>Exporting conversion completed</t>
  </si>
  <si>
    <t>Exporting error</t>
  </si>
  <si>
    <t>Export completed</t>
  </si>
  <si>
    <t>Importing error</t>
  </si>
  <si>
    <t>Import completed</t>
  </si>
  <si>
    <t>Importing conversion error</t>
  </si>
  <si>
    <t>Importing conversion completed</t>
  </si>
  <si>
    <t>File processing type</t>
  </si>
  <si>
    <t>Processing error</t>
  </si>
  <si>
    <t>Cancelled</t>
  </si>
  <si>
    <t>Report status type</t>
  </si>
  <si>
    <t>Correction</t>
  </si>
  <si>
    <t>Cancel</t>
  </si>
  <si>
    <t>Check pattern type</t>
  </si>
  <si>
    <t>Telephone No. (Character string consists of "+", "-", half-width space, "('', '')", half-width numerals)</t>
  </si>
  <si>
    <t>Zip code (String composed of half-width upper-case alphabet, half-width numeric characters, single-byte space, and "-")</t>
  </si>
  <si>
    <t>Hour and minute (0000-2359)</t>
  </si>
  <si>
    <t>String consists of half width number</t>
  </si>
  <si>
    <t>String consists of half width character</t>
  </si>
  <si>
    <t>Code usage not allowed flg.</t>
  </si>
  <si>
    <t>Percent</t>
  </si>
  <si>
    <t>Underscore</t>
  </si>
  <si>
    <t>Caret</t>
  </si>
  <si>
    <t>Double quotes</t>
  </si>
  <si>
    <t>Colon</t>
  </si>
  <si>
    <t>Push notification type</t>
  </si>
  <si>
    <t>Approval request (To main PIC)</t>
  </si>
  <si>
    <t>Approval request (To sub PIC)</t>
  </si>
  <si>
    <t>Approval result</t>
  </si>
  <si>
    <t>Alternate approval</t>
  </si>
  <si>
    <t>Inventory request from other WG</t>
  </si>
  <si>
    <t>Inventory request from other WG replied</t>
  </si>
  <si>
    <t>Mfg. order approval request</t>
  </si>
  <si>
    <t>Mfg. orders approval result</t>
  </si>
  <si>
    <t>Mfg. record approval request</t>
  </si>
  <si>
    <t>Mfg. record approval result</t>
  </si>
  <si>
    <t>Inspection order approval request</t>
  </si>
  <si>
    <t>Inspection order approval result</t>
  </si>
  <si>
    <t>Inspection decision request</t>
  </si>
  <si>
    <t>Inspection decision request result</t>
  </si>
  <si>
    <t>Factory release approval request</t>
  </si>
  <si>
    <t>Factory release approval result</t>
  </si>
  <si>
    <t>Market release approval request</t>
  </si>
  <si>
    <t>Market release approval result</t>
  </si>
  <si>
    <t>Message importance level</t>
  </si>
  <si>
    <t>High</t>
  </si>
  <si>
    <t>Low</t>
  </si>
  <si>
    <t>Push receiving system type</t>
  </si>
  <si>
    <t>Upper right of the screen</t>
  </si>
  <si>
    <t>Balloon</t>
  </si>
  <si>
    <t>Mail</t>
  </si>
  <si>
    <t>Balloon and e-mail</t>
  </si>
  <si>
    <t>Client type</t>
  </si>
  <si>
    <t>Desktop</t>
  </si>
  <si>
    <t>Multi-device</t>
  </si>
  <si>
    <t>IF transaction type cd.</t>
  </si>
  <si>
    <t>Order</t>
  </si>
  <si>
    <t>Shipping result</t>
  </si>
  <si>
    <t>Import other accoounting transfer result</t>
  </si>
  <si>
    <t>Print price type</t>
  </si>
  <si>
    <t>Do not print price</t>
  </si>
  <si>
    <t>Print price</t>
  </si>
  <si>
    <t>External master linkage type</t>
  </si>
  <si>
    <t>Product</t>
  </si>
  <si>
    <t>Item (Others）</t>
  </si>
  <si>
    <t>Item prohibit</t>
  </si>
  <si>
    <t>BP prohibition</t>
  </si>
  <si>
    <t>Export prohibition</t>
  </si>
  <si>
    <t>Business data download execution status type</t>
  </si>
  <si>
    <t>Executing</t>
  </si>
  <si>
    <t>End</t>
  </si>
  <si>
    <t>Downloaded</t>
  </si>
  <si>
    <t>Configure local directory in application server for saving sent/received file.
- Sending process: output destination of created file
- Receiving process: saving location of received file
Following placeholders can be used in directory setting.
- {MCF_HOME}: MCF_HOME directory
- {CO_CD}: company cd.
- {EXT_SYS_CD}: external system cd.
- {IF_PROC_TYP}: IF processing type
Example)
{MCF_HOME}\IF\{CO_CD}\{EXT_SYS_CD}\{IF_PROC_TYP}
If data for LOCAL_DIR is not set, setting of Example) is used.
To set data for LOCAL_DIR, directory setting is required.</t>
    <phoneticPr fontId="3"/>
  </si>
  <si>
    <t>Set if first row should be treated as a header or not.
- True: treat as a header
- Other than the above: does not treat as a header
If omitted process as "other than the above".</t>
    <phoneticPr fontId="3"/>
  </si>
  <si>
    <t>Set the unit for exporting file creation.
- 1: Combine per IF processing type + external system cd.
- 2: Combine per IF processing type + external system cd. + data No.
- Other than the above: equivalent to "1"
When omitting, treat it as "1".</t>
    <phoneticPr fontId="3"/>
  </si>
  <si>
    <t>FTP server host (Host name or IP address) setting</t>
    <phoneticPr fontId="3"/>
  </si>
  <si>
    <t>Set the port No. to be used for exporting and importing FTP.
When omitting, treat it as "21"</t>
    <phoneticPr fontId="3"/>
  </si>
  <si>
    <t>Set FTP mode.
- 1: Active mode
- 2: Passive mode
- Other than the above: equivalent to "2"
When omitting, treat it as "2".</t>
    <phoneticPr fontId="3"/>
  </si>
  <si>
    <t>Set up FTP server options.
Set options with the Key = Value.
To specify more than one, use commas as  delimiters like Key=Value, Key=Value ....</t>
    <phoneticPr fontId="3"/>
  </si>
  <si>
    <t>Set lock method for transfer file to identify whether the file is transferring or not.
- 1: Rename method (Rename file according to FILE_NM setting after transfer completion)
- 2: Status method (Create status file indicating transfer completed after completion)
If omitted, process as "1".</t>
    <phoneticPr fontId="3"/>
  </si>
  <si>
    <t>Set suffix of the status file processed when transfer method is the status method When omitting, treat it as ".end".</t>
    <phoneticPr fontId="3"/>
  </si>
  <si>
    <t>Type that defines day of week</t>
  </si>
  <si>
    <t>Sunday</t>
  </si>
  <si>
    <t>Monday</t>
  </si>
  <si>
    <t>Tuesday</t>
  </si>
  <si>
    <t>Wednesday</t>
  </si>
  <si>
    <t>Thursday</t>
  </si>
  <si>
    <t>Friday</t>
  </si>
  <si>
    <t>Saturday</t>
  </si>
  <si>
    <t>Type that defines time</t>
  </si>
  <si>
    <t>Show day</t>
  </si>
  <si>
    <t>Show hours</t>
  </si>
  <si>
    <t>Show minute</t>
  </si>
  <si>
    <t>Type that defines string</t>
  </si>
  <si>
    <t>NULL character.
If you change this value, please also change the database definition setup file in Excel. (*NULL_VAL='*' in 2 DEF_CONST)</t>
  </si>
  <si>
    <t>Character for real NULL (initial value is single-byte space) 
String to identify NULL that is different from NULL character. Assume to be used in search process using work.</t>
  </si>
  <si>
    <t>Characters that indicates check on in report</t>
  </si>
  <si>
    <t>Characters that indicates check off in report</t>
  </si>
  <si>
    <t>Characters to be displayed in reports for alerting</t>
  </si>
  <si>
    <t>Characters that indicates tax inclusive in report</t>
  </si>
  <si>
    <t>Characters that indicates temporary unit price in report</t>
  </si>
  <si>
    <t>Character indicate flg. on in messages</t>
  </si>
  <si>
    <t>Character indicate flg. off in messages</t>
  </si>
  <si>
    <t>String indicating label for SEIBAN No. 1 in the report 
*Use if required when renaming label of SEIBAN No. 1</t>
  </si>
  <si>
    <t>String indicating label for SEIBAN No. 2 in the report 
*Use if required when renaming label of SEIBAN No. 2</t>
  </si>
  <si>
    <t>String indicating label for SEIBAN No. 3 in the report 
*Use if required when renaming label of SEIBAN No. 3</t>
  </si>
  <si>
    <t>String indicating label for SEIBAN No. 4 in the report 
*Use if required when renaming label of SEIBAN No. 4</t>
  </si>
  <si>
    <t>Delimiter for indicating SEIBAN No. 1 and 2 in message dialog</t>
  </si>
  <si>
    <t>Delimiter for indicating SEIBAN No. 2 and 3 in message dialog</t>
  </si>
  <si>
    <t>Delimiter for indicating SEIBAN No. 3 and 4 in message dialog</t>
  </si>
  <si>
    <t>Prefix for indicating SEIBAN No. in message dialog</t>
  </si>
  <si>
    <t>Prefix for indicating SEIBAN No. 1 in message dialog</t>
  </si>
  <si>
    <t>Prefix for indicating SEIBAN No. 2 in message dialog</t>
  </si>
  <si>
    <t>Prefix for indicating SEIBAN No. 3 in message dialog</t>
  </si>
  <si>
    <t>Prefix for indicating SEIBAN No. 4 in message dialog</t>
  </si>
  <si>
    <t>Delimiter for indicating item cd. and branch No. 1 in message dialog</t>
  </si>
  <si>
    <t>Delimiter for indicating branch No. 1 and 2 in message dialog</t>
  </si>
  <si>
    <t>Delimiter for indicating branch No. 2 and 3 in message dialog</t>
  </si>
  <si>
    <t>Prefix when display item in message dialog</t>
  </si>
  <si>
    <t>Type that specifies display format of month</t>
  </si>
  <si>
    <t>Characters that showing null value of month</t>
  </si>
  <si>
    <t>Type that defines processing method at rounding</t>
  </si>
  <si>
    <t>Type that defines calculation type</t>
  </si>
  <si>
    <t>Type that defines data processing type used in service</t>
  </si>
  <si>
    <t>Indicate new record entry execution</t>
  </si>
  <si>
    <t>Indicate record update execution</t>
  </si>
  <si>
    <t>Indicate record cancel execution</t>
  </si>
  <si>
    <t>Type that defines unit to round number value</t>
  </si>
  <si>
    <t>Type that defines how to display time axis of Gantt chart</t>
  </si>
  <si>
    <t>Display year</t>
  </si>
  <si>
    <t>Monthly display</t>
  </si>
  <si>
    <t>Daily display</t>
  </si>
  <si>
    <t>Hourly display</t>
  </si>
  <si>
    <t>Display minutes</t>
  </si>
  <si>
    <t>Type that defines file type created by business data download function</t>
  </si>
  <si>
    <t>Type that defines how to acquire business data</t>
  </si>
  <si>
    <t>Edit and Execute possible from search SQL entry</t>
  </si>
  <si>
    <t>Type that shows whether the setting is in common for whole company or for per company</t>
  </si>
  <si>
    <t>Master used in common for whole company</t>
  </si>
  <si>
    <t>Master used per company</t>
  </si>
  <si>
    <t>Type that defines half year type</t>
  </si>
  <si>
    <t>Type that defines quarter type</t>
  </si>
  <si>
    <t>1st quarter</t>
  </si>
  <si>
    <t>2st quarter</t>
  </si>
  <si>
    <t>3st quarter</t>
  </si>
  <si>
    <t>4st quarter</t>
  </si>
  <si>
    <t>Type that defines character string constant indicating process result</t>
  </si>
  <si>
    <t>Type that defines execution result of program</t>
  </si>
  <si>
    <t>Type that defines how to process at error occurrence.</t>
  </si>
  <si>
    <t>Do not enter even normal data when error occurred</t>
  </si>
  <si>
    <t>Ignore rows with error and continue</t>
  </si>
  <si>
    <t>Enter rows before error occurred</t>
  </si>
  <si>
    <t>Type that defines log type to be output by batch processing</t>
  </si>
  <si>
    <t>Indicate start log</t>
  </si>
  <si>
    <t>Indicate data log</t>
  </si>
  <si>
    <t>Show processing progress</t>
  </si>
  <si>
    <t>Show end log</t>
  </si>
  <si>
    <t>Type that defines condition on item input auxiliary screen</t>
  </si>
  <si>
    <t>Item without asset management type = 3</t>
  </si>
  <si>
    <t>Do not filter the items</t>
  </si>
  <si>
    <t>Item of inventory management type = 1</t>
  </si>
  <si>
    <t>Item of inventory management type = 2</t>
  </si>
  <si>
    <t>Item of inventory management type = 3</t>
  </si>
  <si>
    <t>Item of asset management type = 1</t>
  </si>
  <si>
    <t>Item of asset management type = 2</t>
  </si>
  <si>
    <t>Item of asset management type = 3</t>
  </si>
  <si>
    <t>Item of inventory management type = 1 and asset management type = 1</t>
  </si>
  <si>
    <t>Item of inventory management type = 1 and asset management type = 2</t>
  </si>
  <si>
    <t>Item of inventory management type = 2 and asset management type = 1</t>
  </si>
  <si>
    <t>Item of inventory management type = 2 and asset management type = 2</t>
  </si>
  <si>
    <t>Miscellaneous item flg. = 1 item</t>
  </si>
  <si>
    <t>Item of inventory management type = 1 and miscellaneous item flg. = 0</t>
  </si>
  <si>
    <t>Item of asset management type = 1 and miscellaneous item flg. = 1</t>
  </si>
  <si>
    <t>Item of inventory management type = 1 and asset management type = 1 and miscellaneous item flg. = 0</t>
  </si>
  <si>
    <t>Item of inventory management type = 1 and asset management type = 2 and miscellaneous item flg. = 0</t>
  </si>
  <si>
    <t>Item of inventory management type = 2 and asset management type = 1 and miscellaneous item flg. = 0</t>
  </si>
  <si>
    <t>Item for version control flg. = 1</t>
  </si>
  <si>
    <t>Item entered in sales plan item configuration master with its plan item cd. is null</t>
  </si>
  <si>
    <t>Item with asset management type = 1 or 3</t>
  </si>
  <si>
    <t>Item to be configuration main item flg. = 1</t>
  </si>
  <si>
    <t>Item other than asset management type = 3 and configuration/specification management type = 2</t>
  </si>
  <si>
    <t>Item other than inventory management type = 1 and configuration/specification management type = 2</t>
  </si>
  <si>
    <t>Item which purchase forecast group in BP item master (PF_GRP_CD) is specified</t>
  </si>
  <si>
    <t>Item entered in item inspection pattern, and set inspection method type for its pattern master to 4 (sampling specific inspection: MAC_INSP_MTD_TYP.SPEC)</t>
  </si>
  <si>
    <t>Lot management type "2: Allow same lot" or "3: Disallow same lot number"</t>
  </si>
  <si>
    <t>Item which inventory qty. for reorder point in inventory replenishment master (RORD_STK_QTY) is more than zero</t>
  </si>
  <si>
    <t>Item entered in cost report key configuration master</t>
  </si>
  <si>
    <t>Item that satisfies all of the followings:
 - Inventory management type is "1: Inventory management"
 - Asset management type is "1: Asset management"
 - Lot management type is "3: Same lot disallowed", or sublot management type is "3: same sublot disallowed within lot"</t>
  </si>
  <si>
    <t>Type that defines condition on the BP input auxiliary screen</t>
  </si>
  <si>
    <t>Do not filter the BPs</t>
  </si>
  <si>
    <t>Customer flg. = 1</t>
  </si>
  <si>
    <t>AR customer flg. = 1</t>
  </si>
  <si>
    <t>Billing customer flg. = 1</t>
  </si>
  <si>
    <t>Payer flg. = 1</t>
  </si>
  <si>
    <t>Supplier flg. = 1</t>
  </si>
  <si>
    <t>AP supplier flg. = 1</t>
  </si>
  <si>
    <t>Delivery destination flg. =1</t>
  </si>
  <si>
    <t>Maker flg. = 1</t>
  </si>
  <si>
    <t>Distribution channel flg. = 1</t>
  </si>
  <si>
    <t>Customer flg. = 1 or supplier flg. = 1</t>
  </si>
  <si>
    <t>Customer flg.=1 and customer miscellaneous flg.=0</t>
  </si>
  <si>
    <t>Receiving point flg. = 1</t>
  </si>
  <si>
    <t>Chargeable supplier flg. = 1</t>
  </si>
  <si>
    <t>Customer corresponding to delivery destination in customer delivery destination master</t>
  </si>
  <si>
    <t>Delivery destination corresponding to customer in customer delivery destination master</t>
  </si>
  <si>
    <t>Acquire following two BPs by converting payer cd. to argument.
- Billing customer flg. = 1 and payer cd. in BP master = payer cd. in argument
- Billing customer flg. = 1 and BP cd. in BP master = payer cd. in argument</t>
  </si>
  <si>
    <t>BP which delivery destination flg. = 1 and other flg = 1. Used in delivery destination entry screen in master.</t>
  </si>
  <si>
    <t>BP which maker flg. = 1 and other flg = 0. Used for maker entry screen in master</t>
  </si>
  <si>
    <t>BP which distribution channel flg. = 1 and other flg = 0. Used for distribution channel entry screen in master</t>
  </si>
  <si>
    <t>Delivery destination flg. =1 or supplier flg. =1</t>
  </si>
  <si>
    <t>Supplier which purchase forecast group in BP item master (PF_GRP_CD) is specified</t>
  </si>
  <si>
    <t>BP cd. with billing customer flg. or payer flg. setting</t>
  </si>
  <si>
    <t>BP cd. whose customer flg., delivery destination flg., or supplier flg. is set</t>
  </si>
  <si>
    <t>Supplier flg. = 1, and supplier invoice transaction flg. = 0</t>
  </si>
  <si>
    <t>AR customer cd. whose AP offset group is associated with the same billing customer</t>
  </si>
  <si>
    <t>Type that defines condition on the location input auxiliary screen</t>
  </si>
  <si>
    <t>Do not filter the locations</t>
  </si>
  <si>
    <t>Location with WG cd. whose mfg. flg. is activated</t>
  </si>
  <si>
    <t>Location with WG cd. with same as the search criteria configured, and its mfg. flg. activated</t>
  </si>
  <si>
    <t>Location with supplier cd. is not set</t>
  </si>
  <si>
    <t>Location with same WG cd. settings as specified WG cd., and without supplier cd. settings.</t>
  </si>
  <si>
    <t>Location for inventory count flg. = 1</t>
  </si>
  <si>
    <t>Location whose location cd. is different from destination location, but its WG cd. is same as in destination location</t>
  </si>
  <si>
    <t>Location corresponds to specified WG cd.</t>
  </si>
  <si>
    <t>Location corresponds to specified logistics group cd.</t>
  </si>
  <si>
    <t>Location corresponds to specified factory/distribution warehouse cd.</t>
  </si>
  <si>
    <t>Location corresponds to specified mfg. location group cd.</t>
  </si>
  <si>
    <t>Location without supplier cd. setting, and with WG cd. setting whose mfg. flg. activated</t>
  </si>
  <si>
    <t>Location corresponds to specified logistics group and its supplier cd. is null</t>
  </si>
  <si>
    <t>Location corresponds to specified logistics group and the ordering cd. is not null</t>
  </si>
  <si>
    <t>Location with same WG cd. settings as specified WG cd., and with supplier cd. settings.</t>
  </si>
  <si>
    <t>Type that defines condition on the department input auxiliary screen</t>
  </si>
  <si>
    <t>Asset management dept. flg. = 1</t>
  </si>
  <si>
    <t>AR dept. flg. = 1</t>
  </si>
  <si>
    <t>AP dept. flg. = 1</t>
  </si>
  <si>
    <t>Sales dept. flg. = 1</t>
  </si>
  <si>
    <t>Purchasing dept. flg. = 1</t>
  </si>
  <si>
    <t>Shipping dept. flg.=1</t>
  </si>
  <si>
    <t>Receiving dept. flg. = 1</t>
  </si>
  <si>
    <t>Mfg. dept. flg. = 1</t>
  </si>
  <si>
    <t>Demand and supply dept. flg. = 1</t>
  </si>
  <si>
    <t>Inspection dept. flg. = 1</t>
  </si>
  <si>
    <t>Charged dept. flg. = 1</t>
  </si>
  <si>
    <t>AR dept. flg. = 1, or AP dept. flg. = 1</t>
  </si>
  <si>
    <t>Dept. which AR dept. flg. = 1 and "Entered in BP master as billing dept. in charge for specified corresponding to specified billing customer cd."</t>
  </si>
  <si>
    <t>If any of following flg. is 1
Sales dept. flg., purchasing dept. flg., shipping dept. flg., receiving dept. flg., mfg. dept. flg., demand dept. flg., inspection dept. flg.</t>
  </si>
  <si>
    <t>Type that defines master</t>
  </si>
  <si>
    <t>DAC basic master</t>
  </si>
  <si>
    <t>DAC control master</t>
  </si>
  <si>
    <t>Bill reason master</t>
  </si>
  <si>
    <t>Aggregation column related master</t>
  </si>
  <si>
    <t>Logistics group master</t>
  </si>
  <si>
    <t>Biz transaction master</t>
  </si>
  <si>
    <t>Journal execution master</t>
  </si>
  <si>
    <t>Calculation execute pattern master</t>
  </si>
  <si>
    <t>General allocation classification master</t>
  </si>
  <si>
    <t>Pre-allocation pattern master</t>
  </si>
  <si>
    <t>Pre-allocation basis master</t>
  </si>
  <si>
    <t>General classification master</t>
  </si>
  <si>
    <t>General master</t>
  </si>
  <si>
    <t>Define how to issue sequence</t>
  </si>
  <si>
    <t>Manage and acquire in counter table
(Acquiring in same session will prevent skipping number, but waiting time for numbering would occur and significantly decreases its performance)</t>
  </si>
  <si>
    <t>Manage and acquire in counter table
(Acquiring in another session will shorten waiting time, but skipping number risk would rise)</t>
  </si>
  <si>
    <t>Define how to determine the number of digits of element at numbering</t>
  </si>
  <si>
    <t>Use the numbers defined by attribute fix_dgt in attribute type as the number of digits</t>
  </si>
  <si>
    <t>Use specified digits in numbering pattern master.</t>
  </si>
  <si>
    <t>Define component of string to be issued</t>
  </si>
  <si>
    <t>Lower 2 digit of year</t>
  </si>
  <si>
    <t>Lower 1 digit of year</t>
  </si>
  <si>
    <t>Numbers for January to September, Alphabets (A-C) for October to December</t>
  </si>
  <si>
    <t>"A" to "L" alphabet start from "A" as "January"</t>
  </si>
  <si>
    <t>Location cd. 
(Use numbering id. if it's specified for corresponding location cd. 1 )</t>
  </si>
  <si>
    <t>Numbering ID specified in item master (Factory/distribution warehouse) for item, factory, and distribution warehouse cd.</t>
  </si>
  <si>
    <t>Item type cd. 1 (Use numbering id. if it's specified for the item type cd. 1)</t>
  </si>
  <si>
    <t>Item type cd. 2 (Use numbering id. if it's specified for the item type cd. 2)</t>
  </si>
  <si>
    <t>Item type cd. 3 (Use numbering id. if it's specified for the item type cd. 3)</t>
  </si>
  <si>
    <t>Item type cd. 4 (Use numbering id. if it's specified for the item type cd. 4)</t>
  </si>
  <si>
    <t>Item type cd. 5 (Use numbering id. if it's specified for the item type cd. 5)</t>
  </si>
  <si>
    <t>Item type cd. 6 (Use numbering id. if it's specified for the item type cd. 6)</t>
  </si>
  <si>
    <t>Item type cd. 7 (Use numbering id. if it's specified for the item type cd. 7)</t>
  </si>
  <si>
    <t>Item type cd. 8 (Use numbering id. if it's specified for the item type cd. 8)</t>
  </si>
  <si>
    <t>Item type cd. 9 (Use numbering id. if it's specified for the item type cd. 9)</t>
  </si>
  <si>
    <t>Item type cd. 10 (Use numbering id. if it's specified for the item type cd. 10)</t>
  </si>
  <si>
    <t>BP classification cd. 1 (Use numbering id. if it's specified to target BP classification cd. 1)</t>
  </si>
  <si>
    <t>BP classification cd. 2 (Use numbering id. if it's specified to target BP classification cd. 2)</t>
  </si>
  <si>
    <t>BP classification cd. 3 (Use numbering id. if it's specified to target BP classification cd. 3)</t>
  </si>
  <si>
    <t>BP classification cd. 4 (Use numbering id. if it's specified to target BP classification cd. 4)</t>
  </si>
  <si>
    <t>BP classification cd. 5 (Use numbering id. if it's specified to target BP classification cd. 5)</t>
  </si>
  <si>
    <t>BP classification cd. 6 (Use numbering id. if it's specified to target BP classification cd. 6)</t>
  </si>
  <si>
    <t>BP classification cd. 7 (Use numbering id. if it's specified to target BP classification cd. 7)</t>
  </si>
  <si>
    <t>BP classification cd. 8 (Use numbering id. if it's specified to target BP classification cd. 8)</t>
  </si>
  <si>
    <t>BP classification cd. 9 (Use numbering id. if it's specified to target BP classification cd. 9)</t>
  </si>
  <si>
    <t>BP classification cd. 10 (Use numbering id. if it's specified to target BP classification cd. 10)</t>
  </si>
  <si>
    <t>Define upper limit of digits at numbering</t>
  </si>
  <si>
    <t>Type that defines business with numbering</t>
  </si>
  <si>
    <t>Customer period forecast No.</t>
  </si>
  <si>
    <t>General BOM key</t>
  </si>
  <si>
    <t>Additional info. id.</t>
  </si>
  <si>
    <t>ESB file id.</t>
  </si>
  <si>
    <t>Data No. of Accounting bill</t>
  </si>
  <si>
    <t>Data row No. of journal IF</t>
  </si>
  <si>
    <t>Data row No. of bill sending IF</t>
  </si>
  <si>
    <t>Data row No. of BP master sending IF</t>
  </si>
  <si>
    <t>Data row No. of account master receiving IF</t>
  </si>
  <si>
    <t>Data row No. of subsidiary account master receiving IF</t>
  </si>
  <si>
    <t>Data row No. of accounting dept. master receiving IF</t>
  </si>
  <si>
    <t>Data row No. of bank master receiving IF</t>
  </si>
  <si>
    <t>Data row No. of bank branch master receiving IF</t>
  </si>
  <si>
    <t>Data row No. of bank account master receiving IF</t>
  </si>
  <si>
    <t>Data row No. of exchange rate master receiving IF</t>
  </si>
  <si>
    <t>Data row No. of accounting tax master receiving IF</t>
  </si>
  <si>
    <t>Data row No. of bank account type setting master receiving IF</t>
  </si>
  <si>
    <t>Data row No. of BP master export IF (external system linkage)</t>
  </si>
  <si>
    <t>Data row No. of item master export</t>
  </si>
  <si>
    <t>Data row No. of BP prohibition master export</t>
  </si>
  <si>
    <t>Data row No. of item prohibition master export</t>
  </si>
  <si>
    <t>Data row No. of export prohibition master export</t>
  </si>
  <si>
    <t>Define constant used for numbering process</t>
  </si>
  <si>
    <t>Default of sequence min.</t>
  </si>
  <si>
    <t>Default of sequence max.</t>
  </si>
  <si>
    <t>Default of sequence increase</t>
  </si>
  <si>
    <t>Initial value for controlling flg. either counter value can be re-numbered from initial after sequence took a round.</t>
  </si>
  <si>
    <t>Default for current sequence value
*Specify in numbers. Value set here +1 will be the first value.</t>
  </si>
  <si>
    <t>A character that fills in blank space of the character string in the numbering process.</t>
  </si>
  <si>
    <t>A character that fills in blank spaces of numbers in numbering process.</t>
  </si>
  <si>
    <t>Use for check process of mfg. lot numbering</t>
  </si>
  <si>
    <t>Define whether it is internal or external tax.</t>
  </si>
  <si>
    <t>Define whether the person is employee or external worker.</t>
  </si>
  <si>
    <t>Type that shows type of system to be cooperated with ESB function</t>
  </si>
  <si>
    <t>Indicate linkage with EDI system</t>
  </si>
  <si>
    <t>Indicate linkage with external SCM system (MES, WMS, etc..)</t>
  </si>
  <si>
    <t>Indicate Linkage with PLM system</t>
  </si>
  <si>
    <t>Show linkage with accounting system</t>
  </si>
  <si>
    <t>Indicate intercompany transaction (EDI-related) in mcframe</t>
  </si>
  <si>
    <t>Indicate linkage with external SCM system (MES, WMS, etc..) * Assume using a tablet device etc.. as external system</t>
  </si>
  <si>
    <t>Type that indicates communication procedure, file output method, etc..</t>
  </si>
  <si>
    <t>Saving directory for sent/received file (directory on application server)</t>
  </si>
  <si>
    <t>File send-to directory</t>
  </si>
  <si>
    <t>Output filename at sending</t>
  </si>
  <si>
    <t>File format</t>
  </si>
  <si>
    <t>Whether the first row in the file should be treated as header or not.</t>
  </si>
  <si>
    <t>File character set</t>
  </si>
  <si>
    <t>Whether to add BOM (Byte Order Mark)</t>
  </si>
  <si>
    <t>How to create an EDI linkage file</t>
  </si>
  <si>
    <t>FTP server host (Host name or IP address)</t>
  </si>
  <si>
    <t>Port No. used for sending and receiving FTP</t>
  </si>
  <si>
    <t>FTP user</t>
  </si>
  <si>
    <t>FTP user's password</t>
  </si>
  <si>
    <t>FTP mode</t>
  </si>
  <si>
    <t>FTP server options</t>
  </si>
  <si>
    <t>Lock method for transfer file to identify whether the file is transferring or not</t>
  </si>
  <si>
    <t>Suffix of the status file processed when transfer method is the status method</t>
  </si>
  <si>
    <t>File transfer method</t>
  </si>
  <si>
    <t>Retry count after FTP server access failed</t>
  </si>
  <si>
    <t>Waiting time for retry after FTP server access failed (sec.)</t>
  </si>
  <si>
    <t>Type that indicates processing to be handled by ESB</t>
  </si>
  <si>
    <t>Type that indicates code conversion target such as item and business partner</t>
  </si>
  <si>
    <t>Factory and distribution warehouse</t>
  </si>
  <si>
    <t>Logistics group</t>
  </si>
  <si>
    <t>Shipping terms</t>
  </si>
  <si>
    <t>Type that indicates process method of whether to convert code or how to handle when there is NO conversion target</t>
  </si>
  <si>
    <t>Link before-conversion value without using IF code rule master info.</t>
  </si>
  <si>
    <t>Assume as error when not entered in IF code rule master.</t>
  </si>
  <si>
    <t>Set values for IF code rule master. However, set before-conversion value when no values set.</t>
  </si>
  <si>
    <t>Type that indicates file exporting/importing status with ESB function</t>
  </si>
  <si>
    <t>Show unprocessed</t>
  </si>
  <si>
    <t>State with conversion error in exporting process</t>
  </si>
  <si>
    <t>Conversion process in exporting process completed status</t>
  </si>
  <si>
    <t>State with error occurred in exporting process</t>
  </si>
  <si>
    <t>Exporting process completed status</t>
  </si>
  <si>
    <t>State with error occurred in importing process</t>
  </si>
  <si>
    <t>Importing process completed state</t>
  </si>
  <si>
    <t>State with conversion error occurred in importing process</t>
  </si>
  <si>
    <t>Type that indicates file processing status when exporting and importing files with ESB function</t>
  </si>
  <si>
    <t>Files that have not processed exporting/importing</t>
  </si>
  <si>
    <t>Files that have completed exporting/importing process</t>
  </si>
  <si>
    <t>Files that have occurred an error during  exporting/importing process</t>
  </si>
  <si>
    <t>Files that have cancelled  exporting/importing process</t>
  </si>
  <si>
    <t>Type that manages report status</t>
  </si>
  <si>
    <t>Show new report</t>
  </si>
  <si>
    <t>Show correction slip</t>
  </si>
  <si>
    <t>Include cancel report</t>
  </si>
  <si>
    <t>Phone No. check</t>
  </si>
  <si>
    <t>Check zip code</t>
  </si>
  <si>
    <t>Check E-mail address</t>
  </si>
  <si>
    <t>Hour and minute check</t>
  </si>
  <si>
    <t>Check single byte numbers</t>
  </si>
  <si>
    <t>Check single byte characters</t>
  </si>
  <si>
    <t>Because it is used as a NULL character</t>
  </si>
  <si>
    <t>Because it is used as a keyword for fuzzy search</t>
  </si>
  <si>
    <t>Because it is used as a keyword for multiple search criteria</t>
  </si>
  <si>
    <t>Because it is used as an escape character for entering search criteria</t>
  </si>
  <si>
    <t>Because used as pulldown delimiter in combo-box</t>
  </si>
  <si>
    <t>Type that defines target for push notification</t>
  </si>
  <si>
    <t>Notification to approval main PIC</t>
  </si>
  <si>
    <t>Notification to approval sub PIC</t>
  </si>
  <si>
    <t>Notification of approval result to requesting PIC</t>
  </si>
  <si>
    <t>Notification of alternate approved result for main PIC</t>
  </si>
  <si>
    <t>Notify about request process between WGs from requesting WG to requested WG</t>
  </si>
  <si>
    <t>Notify about request process between WGs from requested WG to requesting WG</t>
  </si>
  <si>
    <t>Notification to mfg. order approval PIC</t>
  </si>
  <si>
    <t>Notification of approval result for PIC/dept. in charge of mfg. order</t>
  </si>
  <si>
    <t>Notification to Mfg. approval PIC</t>
  </si>
  <si>
    <t>Notification of approval result for PIC/dept. in charge of mfg.</t>
  </si>
  <si>
    <t>Notification to Inspection order approval PIC</t>
  </si>
  <si>
    <t>Notification of approval result to PIC of inspection order and dept. in charge of inspection order</t>
  </si>
  <si>
    <t>Notification to inspection decision PIC</t>
  </si>
  <si>
    <t>Notification of inspection decision result to inspection implementor and dept. in charge for inspection</t>
  </si>
  <si>
    <t>Notification to release from factory approval PIC</t>
  </si>
  <si>
    <t>Notification of release from factory approval result for dept. in charge</t>
  </si>
  <si>
    <t>Notification to market release approval PIC</t>
  </si>
  <si>
    <t>Notification of market release approval for dept. in charge</t>
  </si>
  <si>
    <t>Importance level that is given in push notification</t>
  </si>
  <si>
    <t>High importance notification</t>
  </si>
  <si>
    <t>Low importance notification</t>
  </si>
  <si>
    <t>Type that indicates push notification method * Either method needs websoket function on application server.</t>
  </si>
  <si>
    <t>Check on top right corner of logged-in screen</t>
  </si>
  <si>
    <t>Receive at pop-up (Balloon)</t>
  </si>
  <si>
    <t>Receive by e-mail</t>
  </si>
  <si>
    <t>Receive at pop-up (Balloon) and e-mail</t>
  </si>
  <si>
    <t>Type that defines client type</t>
  </si>
  <si>
    <t>Desktop client</t>
  </si>
  <si>
    <t>Multi-device client</t>
  </si>
  <si>
    <t>Type that shows type of file to be sent and received by SCM Link</t>
  </si>
  <si>
    <t>Type that shows whether to print prices on delivery note</t>
  </si>
  <si>
    <t>Do not print price on delivery note</t>
  </si>
  <si>
    <t>Print price on delivery note</t>
  </si>
  <si>
    <t>Type that defines target master when exporting external master</t>
  </si>
  <si>
    <t>Export data related to customer</t>
  </si>
  <si>
    <t>Export data related to delivery destination</t>
  </si>
  <si>
    <t>Export data related to distribution channel</t>
  </si>
  <si>
    <t>Export data related to supplier</t>
  </si>
  <si>
    <t>Export data related to item (others)</t>
  </si>
  <si>
    <t>Export data related to item prohibition</t>
  </si>
  <si>
    <t>Export data related to BP prohibition</t>
  </si>
  <si>
    <t>Export data related to export prohibition</t>
  </si>
  <si>
    <t>Type that defines executing status of business data download processing</t>
  </si>
  <si>
    <t>Inventory management type</t>
  </si>
  <si>
    <t>Manage inventory</t>
  </si>
  <si>
    <t>Not inventory management</t>
  </si>
  <si>
    <t>Asset management type</t>
  </si>
  <si>
    <t>Manage asset</t>
  </si>
  <si>
    <t>Do not manage asset</t>
  </si>
  <si>
    <t>Item type</t>
  </si>
  <si>
    <t>Goods</t>
  </si>
  <si>
    <t>WIP</t>
  </si>
  <si>
    <t>Parts</t>
  </si>
  <si>
    <t>Material</t>
  </si>
  <si>
    <t>Raw material</t>
  </si>
  <si>
    <t>Other</t>
  </si>
  <si>
    <t>Lot management type</t>
  </si>
  <si>
    <t>Do not manage lot No.</t>
  </si>
  <si>
    <t>Allow same lot No.</t>
  </si>
  <si>
    <t>Do not allow same lot no.</t>
  </si>
  <si>
    <t>Sublot management type</t>
  </si>
  <si>
    <t>Not manage sublot No.</t>
  </si>
  <si>
    <t>Allow same sublot in a lot</t>
  </si>
  <si>
    <t>Prohibit same sublot in a lot</t>
  </si>
  <si>
    <t>Sublot management only inventory</t>
  </si>
  <si>
    <t>SEIBAN No. management type</t>
  </si>
  <si>
    <t>Do not manage</t>
  </si>
  <si>
    <t>Manage (Required)</t>
  </si>
  <si>
    <t>Manage (Optional)</t>
  </si>
  <si>
    <t>Manage (Optional/Not for inventory)</t>
  </si>
  <si>
    <t>Lot No. numbering type</t>
  </si>
  <si>
    <t>Manual</t>
  </si>
  <si>
    <t>Manual_Unspecified: Automatic</t>
  </si>
  <si>
    <t>Numbering SEIBAN No. type</t>
  </si>
  <si>
    <t>Tax type</t>
  </si>
  <si>
    <t>Taxation</t>
  </si>
  <si>
    <t>Tax free</t>
  </si>
  <si>
    <t>Tax exemption</t>
  </si>
  <si>
    <t>No tax</t>
  </si>
  <si>
    <t>Tax calculation type</t>
  </si>
  <si>
    <t>Row unit</t>
  </si>
  <si>
    <t>Per slip</t>
  </si>
  <si>
    <t>Bank account type</t>
  </si>
  <si>
    <t>Ordinary</t>
  </si>
  <si>
    <t>Checking account</t>
  </si>
  <si>
    <t>Billing closing type</t>
  </si>
  <si>
    <t>Billing by batch closing day</t>
  </si>
  <si>
    <t>Billing by manual closing day</t>
  </si>
  <si>
    <t>Billing by manual selection</t>
  </si>
  <si>
    <t>Each time sales invoicing</t>
  </si>
  <si>
    <t>Sales details output type</t>
  </si>
  <si>
    <t>Do not export</t>
  </si>
  <si>
    <t>Output by AR customer</t>
  </si>
  <si>
    <t>Output by customer</t>
  </si>
  <si>
    <t>Invoice details subtotal type</t>
  </si>
  <si>
    <t>Without subtotal</t>
  </si>
  <si>
    <t>Subtotal by AR customer</t>
  </si>
  <si>
    <t>Subtotal by delivery destination</t>
  </si>
  <si>
    <t>Subtotal by customer</t>
  </si>
  <si>
    <t>Subtotal by sales project</t>
  </si>
  <si>
    <t>Invoice details page break type</t>
  </si>
  <si>
    <t>No page break</t>
  </si>
  <si>
    <t>Page breaks by subtotals</t>
  </si>
  <si>
    <t>Invoice details sorting order type</t>
  </si>
  <si>
    <t>Delivery date order</t>
  </si>
  <si>
    <t>Recording date</t>
  </si>
  <si>
    <t>Customer order number sequence</t>
  </si>
  <si>
    <t>By delivery note No.</t>
  </si>
  <si>
    <t>Billing initial base type</t>
  </si>
  <si>
    <t>Base sales</t>
  </si>
  <si>
    <t>Base delivery</t>
  </si>
  <si>
    <t>Lot details split type</t>
  </si>
  <si>
    <t>Do not split</t>
  </si>
  <si>
    <t>Each Lot No.</t>
  </si>
  <si>
    <t>Each lot No./sublot No.</t>
  </si>
  <si>
    <t>JAN type</t>
  </si>
  <si>
    <t>JAN</t>
  </si>
  <si>
    <t>Abbreviation JAN</t>
  </si>
  <si>
    <t>Before/after type</t>
  </si>
  <si>
    <t>Move up</t>
  </si>
  <si>
    <t>Move down</t>
  </si>
  <si>
    <t>Purchase type</t>
  </si>
  <si>
    <t>Purchase</t>
  </si>
  <si>
    <t>Subcontracting item (Non-chargeable supply)</t>
  </si>
  <si>
    <t>Subcontracting item (Chargeable supply)</t>
  </si>
  <si>
    <t>Import/export charges type</t>
  </si>
  <si>
    <t>Freight</t>
  </si>
  <si>
    <t>Insurance</t>
  </si>
  <si>
    <t>Other charges 1</t>
  </si>
  <si>
    <t>Other charges 2</t>
  </si>
  <si>
    <t>Other charges 3</t>
  </si>
  <si>
    <t>Asset type</t>
  </si>
  <si>
    <t>Own company (Sales)</t>
  </si>
  <si>
    <t>Own company (Production)</t>
  </si>
  <si>
    <t>Other company</t>
  </si>
  <si>
    <t>Supply type</t>
  </si>
  <si>
    <t>Non-chargeable supply</t>
  </si>
  <si>
    <t>chargeable supply</t>
  </si>
  <si>
    <t>Self supply</t>
  </si>
  <si>
    <t>Accounting slip type</t>
  </si>
  <si>
    <t>Expense purchase</t>
  </si>
  <si>
    <t>Purchase of not arrived item</t>
  </si>
  <si>
    <t>Receipt of item in transit</t>
  </si>
  <si>
    <t>Purchase return</t>
  </si>
  <si>
    <t>Purchase return (Expense)</t>
  </si>
  <si>
    <t>Purchase discount</t>
  </si>
  <si>
    <t>Expenses discount</t>
  </si>
  <si>
    <t>Purchase markup</t>
  </si>
  <si>
    <t>Expenses markup</t>
  </si>
  <si>
    <t>Sales result</t>
  </si>
  <si>
    <t>Cost of goods sold</t>
  </si>
  <si>
    <t>Sales return</t>
  </si>
  <si>
    <t>Sales discount</t>
  </si>
  <si>
    <t>Sales markup</t>
  </si>
  <si>
    <t>Mfg.</t>
  </si>
  <si>
    <t>By-product mfg.</t>
  </si>
  <si>
    <t>Input</t>
  </si>
  <si>
    <t>Input (Chargeable supply)</t>
  </si>
  <si>
    <t>Input (Self supply)</t>
  </si>
  <si>
    <t>Input (Gain of chargeable supply)</t>
  </si>
  <si>
    <t>Return (Non-chargeable supply)</t>
  </si>
  <si>
    <t>Return (chargeable supply)</t>
  </si>
  <si>
    <t>Non-chargeable supply cost</t>
  </si>
  <si>
    <t>Cost of chargeable supply item</t>
  </si>
  <si>
    <t>Sampling</t>
  </si>
  <si>
    <t>Disposal</t>
  </si>
  <si>
    <t>Inventory count variance GI</t>
  </si>
  <si>
    <t>Inventory count variance GR</t>
  </si>
  <si>
    <t>Sales warehousing</t>
  </si>
  <si>
    <t>Production returning</t>
  </si>
  <si>
    <t>Inter dept. movement</t>
  </si>
  <si>
    <t>Other accounting GI</t>
  </si>
  <si>
    <t>Other accounting GR</t>
  </si>
  <si>
    <t>Inventory transfer GI</t>
  </si>
  <si>
    <t>Inventory transfer GR</t>
  </si>
  <si>
    <t>Shipping</t>
  </si>
  <si>
    <t>Shipping return</t>
  </si>
  <si>
    <t>Ending inventory (Production)</t>
  </si>
  <si>
    <t>Ending inventory (Sales)</t>
  </si>
  <si>
    <t>WIP cost</t>
  </si>
  <si>
    <t>Inventory revaluation variance</t>
  </si>
  <si>
    <t>chargeable supply gain</t>
  </si>
  <si>
    <t>GR/GI difference</t>
  </si>
  <si>
    <t>Ending inventory revaluation loss</t>
  </si>
  <si>
    <t>Cost of completed item</t>
  </si>
  <si>
    <t>Inter department allocation</t>
  </si>
  <si>
    <t>Item allocation</t>
  </si>
  <si>
    <t>Sales warehousing (GR)</t>
  </si>
  <si>
    <t>Sales warehousing (Difference)</t>
  </si>
  <si>
    <t>Production returning (GR)</t>
  </si>
  <si>
    <t>Production returning (Variance)</t>
  </si>
  <si>
    <t>Inter dept. movement (GR)</t>
  </si>
  <si>
    <t>Inter dept. movement (Difference)</t>
  </si>
  <si>
    <t>Receipt price variance (Total)</t>
  </si>
  <si>
    <t>Receipt unit price variance (Unit price variance)</t>
  </si>
  <si>
    <t>Receipt unit price variance (Rate variance)</t>
  </si>
  <si>
    <t>Qty. variance (Parent)</t>
  </si>
  <si>
    <t>Qty. variance (Child)</t>
  </si>
  <si>
    <t>Issue price variance (Parent)</t>
  </si>
  <si>
    <t>Issue price variance (Child)</t>
  </si>
  <si>
    <t>Time variance</t>
  </si>
  <si>
    <t>Result variance 1</t>
  </si>
  <si>
    <t>Result variance 2</t>
  </si>
  <si>
    <t>Result variance 3</t>
  </si>
  <si>
    <t>Result variance 4</t>
  </si>
  <si>
    <t>Result variance 5</t>
  </si>
  <si>
    <t>Allocation rate variance (Allocation account)</t>
  </si>
  <si>
    <t>Allocation rate variance (Item)</t>
  </si>
  <si>
    <t>Subcontracting unit price variance (Total)</t>
  </si>
  <si>
    <t>Subcontracting unit price variance (Unit price variance)</t>
  </si>
  <si>
    <t>Subcontracting unit price variance (Rate variance)</t>
  </si>
  <si>
    <t>Self supply unit price variance (Parent)</t>
  </si>
  <si>
    <t>Self supply unit price variance (Child)</t>
  </si>
  <si>
    <t>Standard adjustment variance</t>
  </si>
  <si>
    <t>Payment received entry</t>
  </si>
  <si>
    <t>Advanced received entry</t>
  </si>
  <si>
    <t>Advance received transfer</t>
  </si>
  <si>
    <t>AR reconciliation</t>
  </si>
  <si>
    <t>Exchange gain (AR reconciliation)</t>
  </si>
  <si>
    <t>Exchange loss (AR reconciliation)</t>
  </si>
  <si>
    <t>Exchange gain (AR revaluation)</t>
  </si>
  <si>
    <t>Exchange loss (AR revaluation)</t>
  </si>
  <si>
    <t>Other accounts receivable reconciliation</t>
  </si>
  <si>
    <t>Exchange gain (Other accounts receivable reconciliation)</t>
  </si>
  <si>
    <t>Exchange loss (Other accounts receivable reconciliation)</t>
  </si>
  <si>
    <t>Exchange gain (Other accounts receivable revaluation)</t>
  </si>
  <si>
    <t>Exchange loss (Other accounts receivable revaluation)</t>
  </si>
  <si>
    <t>Payment</t>
  </si>
  <si>
    <t>Payment (Other accounts payable amount)</t>
  </si>
  <si>
    <t>Advance payment entry</t>
  </si>
  <si>
    <t>Exchange gain (AP reconciliation)</t>
  </si>
  <si>
    <t>Exchange loss (AP reconciliation)</t>
  </si>
  <si>
    <t>Exchange gain (Other accounts payable reconciliation)</t>
  </si>
  <si>
    <t>Exchange loss (Other accounts payable reconciliation)</t>
  </si>
  <si>
    <t>Exchange gain (AP revaluation)</t>
  </si>
  <si>
    <t>Exchange loss (AP revaluation)</t>
  </si>
  <si>
    <t>Exchange gain (Other accounts payable revaluation)</t>
  </si>
  <si>
    <t>Exchange loss (Other accounts payable revaluation)</t>
  </si>
  <si>
    <t>Transfer fee</t>
  </si>
  <si>
    <t>Date adjustment type</t>
  </si>
  <si>
    <t>Previous day</t>
  </si>
  <si>
    <t>Current day</t>
  </si>
  <si>
    <t>Next day</t>
  </si>
  <si>
    <t>Closing type</t>
  </si>
  <si>
    <t>GR/GI</t>
  </si>
  <si>
    <t>Inventory</t>
  </si>
  <si>
    <t>Payment received</t>
  </si>
  <si>
    <t>Cost</t>
  </si>
  <si>
    <t>Closing status type</t>
  </si>
  <si>
    <t>Temporarily closed</t>
  </si>
  <si>
    <t>Closed</t>
  </si>
  <si>
    <t>Prohibit to cancel closing</t>
  </si>
  <si>
    <t>Revenue recording type</t>
  </si>
  <si>
    <t>Shipping base</t>
  </si>
  <si>
    <t>Acceptance base</t>
  </si>
  <si>
    <t>Sales order procurement type</t>
  </si>
  <si>
    <t>Inventory allocation</t>
  </si>
  <si>
    <t>Direct delivery</t>
  </si>
  <si>
    <t>Procurement request</t>
  </si>
  <si>
    <t>Procurement after allocation</t>
  </si>
  <si>
    <t>Item classification type</t>
  </si>
  <si>
    <t>BP classification type</t>
  </si>
  <si>
    <t>Sales analysis type</t>
  </si>
  <si>
    <t>Sales analysis 1</t>
  </si>
  <si>
    <t>Sales analysis 2</t>
  </si>
  <si>
    <t>Sales analysis 3</t>
  </si>
  <si>
    <t>Note type</t>
  </si>
  <si>
    <t>Promissory note</t>
  </si>
  <si>
    <t>Notes of exchange</t>
  </si>
  <si>
    <t>Approval status type</t>
  </si>
  <si>
    <t>Waiting</t>
  </si>
  <si>
    <t>Preliminary approval</t>
  </si>
  <si>
    <t>Final approval</t>
  </si>
  <si>
    <t>Reject</t>
  </si>
  <si>
    <t>Denied</t>
  </si>
  <si>
    <t>Approval details status type</t>
  </si>
  <si>
    <t>Approved</t>
  </si>
  <si>
    <t>Sign type</t>
  </si>
  <si>
    <t>=</t>
  </si>
  <si>
    <t>!=</t>
  </si>
  <si>
    <t>&lt;</t>
  </si>
  <si>
    <t>&lt;=</t>
  </si>
  <si>
    <t>Join criteria type</t>
  </si>
  <si>
    <t>AND</t>
  </si>
  <si>
    <t>OR</t>
  </si>
  <si>
    <t>SEIBAN No. type</t>
  </si>
  <si>
    <t>Explosion</t>
  </si>
  <si>
    <t>No explosion</t>
  </si>
  <si>
    <t>Explosion (Opt)</t>
  </si>
  <si>
    <t>Alternative item selection type</t>
  </si>
  <si>
    <t>Allow mix</t>
  </si>
  <si>
    <t>Do not allow mix/allocation first</t>
  </si>
  <si>
    <t>Do not allow mix/oldest GR first</t>
  </si>
  <si>
    <t>Output type</t>
  </si>
  <si>
    <t>Conforming item</t>
  </si>
  <si>
    <t>Defective item</t>
  </si>
  <si>
    <t>By-product</t>
  </si>
  <si>
    <t>Offset type</t>
  </si>
  <si>
    <t>Start date based</t>
  </si>
  <si>
    <t>From completion date</t>
  </si>
  <si>
    <t>MRP process type</t>
  </si>
  <si>
    <t>Order ratio</t>
  </si>
  <si>
    <t>Batch (Repeat)</t>
  </si>
  <si>
    <t>Batch (Average)</t>
  </si>
  <si>
    <t>Non-target</t>
  </si>
  <si>
    <t>Explosion only</t>
  </si>
  <si>
    <t>Backflush type</t>
  </si>
  <si>
    <t>Proportion to output</t>
  </si>
  <si>
    <t>Operation result qty. proportion (Operation start date)</t>
  </si>
  <si>
    <t>Operation result qty. proportion (Operation completion date)</t>
  </si>
  <si>
    <t>Scheduled input qty. fixed (Operation start date)</t>
  </si>
  <si>
    <t>Scheduled input qty. fixed (Operation completion date)</t>
  </si>
  <si>
    <t>Lot numbering timing type</t>
  </si>
  <si>
    <t>At mfg. order</t>
  </si>
  <si>
    <t>Purchase identification type</t>
  </si>
  <si>
    <t>Normal purchase</t>
  </si>
  <si>
    <t>Receiving free of charge</t>
  </si>
  <si>
    <t>Receiving for a fee</t>
  </si>
  <si>
    <t>VMI</t>
  </si>
  <si>
    <t>Purchase firm timing type</t>
  </si>
  <si>
    <t>Auto firm</t>
  </si>
  <si>
    <t>Manual specification</t>
  </si>
  <si>
    <t>Inspection implementation unit type</t>
  </si>
  <si>
    <t>Lot/Sublot unit</t>
  </si>
  <si>
    <t>Result unit</t>
  </si>
  <si>
    <t>Inspection order timing type</t>
  </si>
  <si>
    <t>Allow before output result</t>
  </si>
  <si>
    <t>Do not allow before output result</t>
  </si>
  <si>
    <t>Inspection method type</t>
  </si>
  <si>
    <t>Sampling inspection</t>
  </si>
  <si>
    <t>100% inspection</t>
  </si>
  <si>
    <t>Sampling specific inspection</t>
  </si>
  <si>
    <t>Qualitative/quantitative type</t>
  </si>
  <si>
    <t>Qualitative inspection</t>
  </si>
  <si>
    <t>Quantitative inspection</t>
  </si>
  <si>
    <t>Expiration base date type</t>
  </si>
  <si>
    <t>Mfg. start date</t>
  </si>
  <si>
    <t>Mfg. completion date</t>
  </si>
  <si>
    <t>Inspection decision date</t>
  </si>
  <si>
    <t>Shipping point deadline</t>
  </si>
  <si>
    <t>Copy child item expiration</t>
  </si>
  <si>
    <t>Copy child item base date</t>
  </si>
  <si>
    <t>Current expiration date</t>
  </si>
  <si>
    <t>Manual entry</t>
  </si>
  <si>
    <t>Approval function type</t>
  </si>
  <si>
    <t>Sales order quotation</t>
  </si>
  <si>
    <t>Sales order</t>
  </si>
  <si>
    <t>Expense PO</t>
  </si>
  <si>
    <t>Disposal schedule</t>
  </si>
  <si>
    <t>Other accounting GI schedule</t>
  </si>
  <si>
    <t>Other accounting GR schedule</t>
  </si>
  <si>
    <t>Master (Standard sales unit price)</t>
  </si>
  <si>
    <t>Master (Item sales unit price)</t>
  </si>
  <si>
    <t>Master (Customer sales unit price)</t>
  </si>
  <si>
    <t>Master (Purchasing unit price)</t>
  </si>
  <si>
    <t>Master (Subcontracting unit price)</t>
  </si>
  <si>
    <t>Master (Supply unit price)</t>
  </si>
  <si>
    <t>Payment schedule</t>
  </si>
  <si>
    <t>Transaction terms type</t>
  </si>
  <si>
    <t>Copy method type</t>
  </si>
  <si>
    <t>Concatenate string</t>
  </si>
  <si>
    <t>Min. priority</t>
  </si>
  <si>
    <t>Min. value</t>
  </si>
  <si>
    <t>Max. value</t>
  </si>
  <si>
    <t>Actual active ingredient coefficient</t>
  </si>
  <si>
    <t>Lot spare (String) 1</t>
  </si>
  <si>
    <t>Lot spare (String) 2</t>
  </si>
  <si>
    <t>Lot spare (String) 3</t>
  </si>
  <si>
    <t>Lot spare (String) 4</t>
  </si>
  <si>
    <t>Lot spare (String) 5</t>
  </si>
  <si>
    <t>Lot spare (Date) 1</t>
  </si>
  <si>
    <t>Lot spare (Date) 2</t>
  </si>
  <si>
    <t>Lot spare (Date) 3</t>
  </si>
  <si>
    <t>Lot spare (Date) 4</t>
  </si>
  <si>
    <t>Lot spare (Date) 5</t>
  </si>
  <si>
    <t>Lot spare (flg.) 1</t>
  </si>
  <si>
    <t>Lot spare (flg.) 2</t>
  </si>
  <si>
    <t>Lot spare (flg.) 3</t>
  </si>
  <si>
    <t>Lot spare (flg.) 4</t>
  </si>
  <si>
    <t>Lot spare (flg.) 5</t>
  </si>
  <si>
    <t>Lot spare (Numerical value) 1</t>
  </si>
  <si>
    <t>Lot spare (Numerical value) 2</t>
  </si>
  <si>
    <t>Lot spare (Numerical value) 3</t>
  </si>
  <si>
    <t>Lot spare (Numerical value) 4</t>
  </si>
  <si>
    <t>Lot spare (Numerical value) 5</t>
  </si>
  <si>
    <t>Lot remarks</t>
  </si>
  <si>
    <t>Sales unit price acquisition type</t>
  </si>
  <si>
    <t>Sales order date</t>
  </si>
  <si>
    <t>Desired delivery date</t>
  </si>
  <si>
    <t>Purchase unit price acquisition type</t>
  </si>
  <si>
    <t>PO date</t>
  </si>
  <si>
    <t>AR type</t>
  </si>
  <si>
    <t>AR amount</t>
  </si>
  <si>
    <t>Other accounts receivable amount</t>
  </si>
  <si>
    <t>AP type</t>
  </si>
  <si>
    <t>AP amount</t>
  </si>
  <si>
    <t>Other accounts payable amount</t>
  </si>
  <si>
    <t>Shipping side</t>
  </si>
  <si>
    <t>Receipt side</t>
  </si>
  <si>
    <t>In-transit supply management type</t>
  </si>
  <si>
    <t>No receipt entry required (No in-transit management)</t>
  </si>
  <si>
    <t>Receipt entry required (In-transit: shipping side)</t>
  </si>
  <si>
    <t>Receipt entry required (In-transit: receipt side)</t>
  </si>
  <si>
    <t>Supply recording type</t>
  </si>
  <si>
    <t>Arrival base</t>
  </si>
  <si>
    <t>Usage criteria</t>
  </si>
  <si>
    <t>Allocation control type</t>
  </si>
  <si>
    <t>Not to allocate</t>
  </si>
  <si>
    <t>To allocate (Unallocated order not accepted)</t>
  </si>
  <si>
    <t>To allocate (Unallocated order accepted)</t>
  </si>
  <si>
    <t>Input control type</t>
  </si>
  <si>
    <t>For MRP/Input</t>
  </si>
  <si>
    <t>Not for MRP (Allow input)</t>
  </si>
  <si>
    <t>Not for MRP (Only order sheet)</t>
  </si>
  <si>
    <t>For MRP/order not firm</t>
  </si>
  <si>
    <t>Invoice cancel slip display type</t>
  </si>
  <si>
    <t>Hide invalid/cancel slips</t>
  </si>
  <si>
    <t>Display invalid/cancel slips (All)</t>
  </si>
  <si>
    <t>Display invalid/cancel slips (Changed only)</t>
  </si>
  <si>
    <t>Allocation type</t>
  </si>
  <si>
    <t>Immediate allocation</t>
  </si>
  <si>
    <t>Post allocation</t>
  </si>
  <si>
    <t>No allocation</t>
  </si>
  <si>
    <t>Allocation range type</t>
  </si>
  <si>
    <t>Location allocation</t>
  </si>
  <si>
    <t>Gross allocation</t>
  </si>
  <si>
    <t>Subcontracting unit price type</t>
  </si>
  <si>
    <t>Item subcontracting</t>
  </si>
  <si>
    <t>AR settlement type</t>
  </si>
  <si>
    <t>Cash</t>
  </si>
  <si>
    <t>Notes</t>
  </si>
  <si>
    <t>Offset (Debit)</t>
  </si>
  <si>
    <t>Offset (Credit)</t>
  </si>
  <si>
    <t>Withholding tax</t>
  </si>
  <si>
    <t>Transfer</t>
  </si>
  <si>
    <t>Invoice issue type</t>
  </si>
  <si>
    <t>Billing closing time</t>
  </si>
  <si>
    <t>After billing closing</t>
  </si>
  <si>
    <t>Not to issue</t>
  </si>
  <si>
    <t>Mfg. order unit type</t>
  </si>
  <si>
    <t>Item unit</t>
  </si>
  <si>
    <t>Operation unit</t>
  </si>
  <si>
    <t>Prior inspection copy type</t>
  </si>
  <si>
    <t>Copy</t>
  </si>
  <si>
    <t>Configuration/specification management type</t>
  </si>
  <si>
    <t>Do not manage configuration/specification</t>
  </si>
  <si>
    <t>Manage configuration/specification</t>
  </si>
  <si>
    <t>Manage specification only</t>
  </si>
  <si>
    <t>AR transaction group type</t>
  </si>
  <si>
    <t>Offset</t>
  </si>
  <si>
    <t>AR balance transfer</t>
  </si>
  <si>
    <t>Tax difference</t>
  </si>
  <si>
    <t>Slip title type</t>
  </si>
  <si>
    <t>Delivery note</t>
  </si>
  <si>
    <t>Supply report</t>
  </si>
  <si>
    <t>Transfer slip</t>
  </si>
  <si>
    <t>Transaction pattern type</t>
  </si>
  <si>
    <t>Consignment sales</t>
  </si>
  <si>
    <t>VMI purchase</t>
  </si>
  <si>
    <t>Expense purchase return</t>
  </si>
  <si>
    <t>Movement/transport</t>
  </si>
  <si>
    <t>Movement/transport return</t>
  </si>
  <si>
    <t>Supply</t>
  </si>
  <si>
    <t>Supply return</t>
  </si>
  <si>
    <t>Receipt</t>
  </si>
  <si>
    <t>Receipt return</t>
  </si>
  <si>
    <t>Item transfer</t>
  </si>
  <si>
    <t>Lot/SEIBAN No. transfer</t>
  </si>
  <si>
    <t>Grading/conforming type transfer</t>
  </si>
  <si>
    <t>SKU transfer</t>
  </si>
  <si>
    <t>Inventory count</t>
  </si>
  <si>
    <t>Inspection</t>
  </si>
  <si>
    <t>Re-inspect</t>
  </si>
  <si>
    <t>Sales payment received</t>
  </si>
  <si>
    <t>Advance received payment</t>
  </si>
  <si>
    <t>Suspense received payment</t>
  </si>
  <si>
    <t>Advance received/AR offset</t>
  </si>
  <si>
    <t>Advance received/other accounting offset</t>
  </si>
  <si>
    <t>Suspense received/AR offset</t>
  </si>
  <si>
    <t>Suspense received/advance received offset</t>
  </si>
  <si>
    <t>Suspense received/other accounting offset</t>
  </si>
  <si>
    <t>Other accounting/AR offset</t>
  </si>
  <si>
    <t>Billing balance transfer issue</t>
  </si>
  <si>
    <t>Unbilled balance transfer issue</t>
  </si>
  <si>
    <t>Billing balance transfer receipt</t>
  </si>
  <si>
    <t>Unbilled balance transfer receipt</t>
  </si>
  <si>
    <t>Tax difference at billing</t>
  </si>
  <si>
    <t>Tax difference at payment schedule</t>
  </si>
  <si>
    <t>Billing dept. type</t>
  </si>
  <si>
    <t>AR dept. type</t>
  </si>
  <si>
    <t>Lot reverse prohibit type</t>
  </si>
  <si>
    <t>Allow reversal</t>
  </si>
  <si>
    <t>Prohibit reversal (customer)</t>
  </si>
  <si>
    <t>Prohibit reversal (Delivery)</t>
  </si>
  <si>
    <t>Shipping schedule split type</t>
  </si>
  <si>
    <t>Split</t>
  </si>
  <si>
    <t>Shipping order type</t>
  </si>
  <si>
    <t>With picking</t>
  </si>
  <si>
    <t>Without picking</t>
  </si>
  <si>
    <t>Sales</t>
  </si>
  <si>
    <t>Production</t>
  </si>
  <si>
    <t>Disaggregation by day type</t>
  </si>
  <si>
    <t>Disaggregate plan</t>
  </si>
  <si>
    <t>Disaggregate possible production qty.</t>
  </si>
  <si>
    <t>Disaggregation by working day</t>
  </si>
  <si>
    <t>Credit limit amount excess processing type</t>
  </si>
  <si>
    <t>Not assess as error (Only alarm usage rate warning)</t>
  </si>
  <si>
    <t>Assess as error</t>
  </si>
  <si>
    <t>Payment received entry type</t>
  </si>
  <si>
    <t>Not available to enter</t>
  </si>
  <si>
    <t>Available to enter</t>
  </si>
  <si>
    <t>Required</t>
  </si>
  <si>
    <t>Sales purchase tax type</t>
  </si>
  <si>
    <t>AR/AP BP identification type</t>
  </si>
  <si>
    <t>Optional</t>
  </si>
  <si>
    <t>AP settlement type</t>
  </si>
  <si>
    <t>Deposit</t>
  </si>
  <si>
    <t>Deposit (Fee)</t>
  </si>
  <si>
    <t>Cash (Fee)</t>
  </si>
  <si>
    <t>AP offset destination type</t>
  </si>
  <si>
    <t>chargeable supplier</t>
  </si>
  <si>
    <t>External system location type</t>
  </si>
  <si>
    <t>Mfg. location</t>
  </si>
  <si>
    <t>Element warehouse</t>
  </si>
  <si>
    <t>Period type</t>
  </si>
  <si>
    <t>Daily</t>
  </si>
  <si>
    <t>Weekly</t>
  </si>
  <si>
    <t>Every 10 days</t>
  </si>
  <si>
    <t>Monthly</t>
  </si>
  <si>
    <t>Function type</t>
  </si>
  <si>
    <t>Output</t>
  </si>
  <si>
    <t>Additional info. type</t>
  </si>
  <si>
    <t>Site type</t>
  </si>
  <si>
    <t>Period calculation type</t>
  </si>
  <si>
    <t>Month (Reckon from current month end)</t>
  </si>
  <si>
    <t>Month (Reckon from previous month end)</t>
  </si>
  <si>
    <t>Month (Reckon from current day)</t>
  </si>
  <si>
    <t>Month (previous day base)</t>
  </si>
  <si>
    <t>Receiving point stopover type</t>
  </si>
  <si>
    <t>With stopover</t>
  </si>
  <si>
    <t>Without stopover</t>
  </si>
  <si>
    <t>Sales plan setting classification</t>
  </si>
  <si>
    <t>Quantity</t>
  </si>
  <si>
    <t>Amount</t>
  </si>
  <si>
    <t>Requirements type</t>
  </si>
  <si>
    <t>Ignore inventory</t>
  </si>
  <si>
    <t>Add inventory</t>
  </si>
  <si>
    <t>BOM type</t>
  </si>
  <si>
    <t>Normal</t>
  </si>
  <si>
    <t>Slip status type</t>
  </si>
  <si>
    <t>Invalid</t>
  </si>
  <si>
    <t>BP destination type</t>
  </si>
  <si>
    <t>Zip code</t>
  </si>
  <si>
    <t>Address 1</t>
  </si>
  <si>
    <t>Address 2</t>
  </si>
  <si>
    <t>Address 3</t>
  </si>
  <si>
    <t>Address 4</t>
  </si>
  <si>
    <t>TEL</t>
  </si>
  <si>
    <t>FAX</t>
  </si>
  <si>
    <t>Customer dept.</t>
  </si>
  <si>
    <t>Customer PIC</t>
  </si>
  <si>
    <t>Form of address for Customer PIC</t>
  </si>
  <si>
    <t>Supplier dept.</t>
  </si>
  <si>
    <t>Supplier PIC</t>
  </si>
  <si>
    <t>Supplier PIC form of address</t>
  </si>
  <si>
    <t>Delivery destination dept.</t>
  </si>
  <si>
    <t>Delivery destination PIC</t>
  </si>
  <si>
    <t>Delivery destination PIC honorific</t>
  </si>
  <si>
    <t>Invoice send-to zip code</t>
  </si>
  <si>
    <t>Invoice send-to address 1</t>
  </si>
  <si>
    <t>Invoice send-to address 2</t>
  </si>
  <si>
    <t>Invoice send-to address 3</t>
  </si>
  <si>
    <t>Invoice send-to address 4</t>
  </si>
  <si>
    <t>Invoice send-to TEL</t>
  </si>
  <si>
    <t>Invoice destination</t>
  </si>
  <si>
    <t>Invoice send-to dept.</t>
  </si>
  <si>
    <t>Invoice send-to PIC</t>
  </si>
  <si>
    <t>Invoice send-to PIC honorific</t>
  </si>
  <si>
    <t>Location destination type</t>
  </si>
  <si>
    <t>Production planning type</t>
  </si>
  <si>
    <t>Use supply and demand management function</t>
  </si>
  <si>
    <t>Use the monthly production request function</t>
  </si>
  <si>
    <t>Do not plan production</t>
  </si>
  <si>
    <t>Input item addition allowed type</t>
  </si>
  <si>
    <t>Allow addition</t>
  </si>
  <si>
    <t>Not add</t>
  </si>
  <si>
    <t>Input item deletion allowed type</t>
  </si>
  <si>
    <t>Allow delete</t>
  </si>
  <si>
    <t>Undeletable</t>
  </si>
  <si>
    <t>Scheduler target type</t>
  </si>
  <si>
    <t>Target</t>
  </si>
  <si>
    <t>Standard unit cost acquisition type</t>
  </si>
  <si>
    <t>Standard unit cost</t>
  </si>
  <si>
    <t>Spare unit price 1 -&gt; Standard unit price</t>
  </si>
  <si>
    <t>Spare unit price 2 -&gt; Standard unit price</t>
  </si>
  <si>
    <t>Spare unit price 3 -&gt; Standard unit price</t>
  </si>
  <si>
    <t>BOM switching type</t>
  </si>
  <si>
    <t>Period change (Order generation: new item, inventory allocation: new item)</t>
  </si>
  <si>
    <t>Bounded (Order generation: new item, inventory allocation: do not allow mix (Prioritize old item inventory and use new item inventory if no old item inventory remains)</t>
  </si>
  <si>
    <t>Bounded (Order generation: new item, inventory allocation: do not allow mix (Prioritize old item inventory and use either old or new item inventory)</t>
  </si>
  <si>
    <t>Bounded (Order generation: new item, inventory allocation: do not allow mix (Use either old item or new item inventory based on oldest gr data)</t>
  </si>
  <si>
    <t>Type of inventory request from other WG</t>
  </si>
  <si>
    <t>Transport request</t>
  </si>
  <si>
    <t>Purchase request</t>
  </si>
  <si>
    <t>Shipping request</t>
  </si>
  <si>
    <t>Type that defines inventory management method for item</t>
  </si>
  <si>
    <t>Type that defines asset management method for item</t>
  </si>
  <si>
    <t>Type that defines how to manage lot</t>
  </si>
  <si>
    <t>Do not number lot automatically or manually</t>
  </si>
  <si>
    <t>Allow numbering same value as existing lot No. at receipt or mfg.</t>
  </si>
  <si>
    <t>Do not allow numbering same value as existing lot No. at receipt or mfg.</t>
  </si>
  <si>
    <t>Type that defines how to manage sublot</t>
  </si>
  <si>
    <t>Neither numbering sublot No. in auto-or manually</t>
  </si>
  <si>
    <t>Allow numbering same value as existing sublot No. within same lot at receipt or mfg.</t>
  </si>
  <si>
    <t>Do not allow numbering same value as existing sublot No. within same lot at receipt or mfg.</t>
  </si>
  <si>
    <t>Manage sublot for result or inventory, but do not create lot management info. (Quality info.) for each sublot</t>
  </si>
  <si>
    <t>Type that defines how to manage SEIBAN No.</t>
  </si>
  <si>
    <t>Not possible to input SEIBAN No.</t>
  </si>
  <si>
    <t>SEIBAN No. required</t>
  </si>
  <si>
    <t>Possible to input SEIBAN No.</t>
  </si>
  <si>
    <t>SEIBAN No. for order or mfg. order can be entered, but not assigned when inventory posting.</t>
  </si>
  <si>
    <t>Type that defines how to number lot and sublot</t>
  </si>
  <si>
    <t>Numbering manually since no auto-numbering will be done</t>
  </si>
  <si>
    <t>Auto numbering (No manual correction allowed)</t>
  </si>
  <si>
    <t>Manual numbering is possible, however if not specified, it is numbered automatically</t>
  </si>
  <si>
    <t>Type that defines how to number SEIBAN No.</t>
  </si>
  <si>
    <t>Type that defines how to tax</t>
  </si>
  <si>
    <t>Type that defines how to calculate tax</t>
  </si>
  <si>
    <t>Calculate tax per row</t>
  </si>
  <si>
    <t>Calculate tax per slip</t>
  </si>
  <si>
    <t>Type that defines types of account</t>
  </si>
  <si>
    <t>Savings account</t>
  </si>
  <si>
    <t>Checking accounts</t>
  </si>
  <si>
    <t>Other account</t>
  </si>
  <si>
    <t>Type that defines invoice closing method</t>
  </si>
  <si>
    <t>Invoice by batch closing day</t>
  </si>
  <si>
    <t>Invoice by manual closing day</t>
  </si>
  <si>
    <t>Invoice by manual selection</t>
  </si>
  <si>
    <t>Type that defines how to output sales details</t>
  </si>
  <si>
    <t>Type that defines how to display subtotal of invoice details</t>
  </si>
  <si>
    <t>Type that defines break page method for invoice details</t>
  </si>
  <si>
    <t>Type that defines invoice details order</t>
  </si>
  <si>
    <t>Type that defines how to reckon basis at billing</t>
  </si>
  <si>
    <t>Type that defines how to prepare delivery notes and purchase result for lot No. and sublot No.</t>
  </si>
  <si>
    <t>Do not split delivery note details or purchase result for each lot No. and sublot No.</t>
  </si>
  <si>
    <t>Create delivery note details or purchase result for each lot No.</t>
  </si>
  <si>
    <t>Create delivery note details or purchase result for each lot No. and sublot No.</t>
  </si>
  <si>
    <t>Type that defines JAN type</t>
  </si>
  <si>
    <t>Type that defines how to move up and move down the schedule</t>
  </si>
  <si>
    <t>Type that defines purchase type</t>
  </si>
  <si>
    <t>Purchase of non-subcontracted item</t>
  </si>
  <si>
    <t>Purchase subcontracting items using non-chargeable item only</t>
  </si>
  <si>
    <t>Purchase subcontracting item with any chargeable supply item (include self supply item) used</t>
  </si>
  <si>
    <t>Type that defines import and export charges</t>
  </si>
  <si>
    <t>Type that defines asset type</t>
  </si>
  <si>
    <t>Type that defines supply type</t>
  </si>
  <si>
    <t>Supply at free of charge</t>
  </si>
  <si>
    <t>Chargeable supply</t>
  </si>
  <si>
    <t>Subcontracting procurement independently</t>
  </si>
  <si>
    <t>Expenses recording</t>
  </si>
  <si>
    <t>Purchase posting before receipt</t>
  </si>
  <si>
    <t>Return to expenses</t>
  </si>
  <si>
    <t>Purchase surplus</t>
  </si>
  <si>
    <t>Expenses surplus</t>
  </si>
  <si>
    <t>Cost of goods sales (Cost management)</t>
  </si>
  <si>
    <t>Sales surplus</t>
  </si>
  <si>
    <t>Mfg. (Output result of inventory management item)</t>
  </si>
  <si>
    <t>Input of own assets</t>
  </si>
  <si>
    <t>Input of chargeable supply item</t>
  </si>
  <si>
    <t>Input of self supply item</t>
  </si>
  <si>
    <t>Difference gain incurred at input of chargeable supply item (Chargeable supply amount - input cost) (Cost management)</t>
  </si>
  <si>
    <t>Return of non-chargeable supply (Subcontractor -&gt; own company)</t>
  </si>
  <si>
    <t>Return of chargeable supply item (Subcontractor -&gt; own company)</t>
  </si>
  <si>
    <t>GI cost incurred at non-chargeable supply (Cost management)</t>
  </si>
  <si>
    <t>GI cost incurred at chargeable supply (Cost management)</t>
  </si>
  <si>
    <t>Sales warehousing (transfer of asset type: own company (production) -&gt; own company (sales)</t>
  </si>
  <si>
    <t>Production returning (transfer of asset type: own company (sales) -&gt; own company (production)</t>
  </si>
  <si>
    <t>Inventory classified as own asset (production) or other company's asset</t>
  </si>
  <si>
    <t>Inventory classified as own asset (sales) or other company's asset</t>
  </si>
  <si>
    <t>WIP cost (Cost management)</t>
  </si>
  <si>
    <t>Amount to be incurred by beginning inventory revaluation in cost control (Cost management)</t>
  </si>
  <si>
    <t>Difference gain incurred at chargeable supply (Chargeable supply amount - GI cost) (Cost management)</t>
  </si>
  <si>
    <t>GR/GI difference (Cost management)</t>
  </si>
  <si>
    <t>Amount to be incurred by recording revaluation loss in cost management (Cost management)</t>
  </si>
  <si>
    <t>Cost for finished goods (Cost management)</t>
  </si>
  <si>
    <t>Inter department allocation amount (Cost management)</t>
  </si>
  <si>
    <t>Item allocation amount (Cost management)</t>
  </si>
  <si>
    <t>GR cost in sales warehousing (Cost management)</t>
  </si>
  <si>
    <t>Cost variance incurred by GR/GI in sales in (Cost management)</t>
  </si>
  <si>
    <t>GR cost in production returning (Cost management)</t>
  </si>
  <si>
    <t>Cost variance incurred by GR/GI in production returning (Cost management)</t>
  </si>
  <si>
    <t>GR cost for inter dept. movement (Cost management)</t>
  </si>
  <si>
    <t>Cost variance incurred by GR/GI for inter dept. movement (Cost management)</t>
  </si>
  <si>
    <t>Receipt price variance (Total) (Cost management)</t>
  </si>
  <si>
    <t>Receipt unit price variance (Unit price variance) (Cost management)</t>
  </si>
  <si>
    <t>Receipt unit price variance (Rate variance) (Cost management)</t>
  </si>
  <si>
    <t>Qty. variance (Parent) (Cost management)</t>
  </si>
  <si>
    <t>Qty. variance (Child) (Cost management)</t>
  </si>
  <si>
    <t>Issue price variance (Parent) (Cost management)</t>
  </si>
  <si>
    <t>Issue price variance (Child) (Cost management)</t>
  </si>
  <si>
    <t>Time variance (Cost management)</t>
  </si>
  <si>
    <t>Result variance 1 (Cost management)</t>
  </si>
  <si>
    <t>Result variance 2 (Cost management)</t>
  </si>
  <si>
    <t>Result variance 3 (Cost management)</t>
  </si>
  <si>
    <t>Result variance 4 (Cost management)</t>
  </si>
  <si>
    <t>Result variance 5 (Cost management)</t>
  </si>
  <si>
    <t>Allocation rate variance (Allocation account) (Cost management)</t>
  </si>
  <si>
    <t>Allocation rate variance (Item) (Cost management)</t>
  </si>
  <si>
    <t>Subcontracting unit price variance (Total) (Cost management)</t>
  </si>
  <si>
    <t>Subcontracting unit price variance (Unit price variance) (Cost management)</t>
  </si>
  <si>
    <t>Subcontracting unit price variance (Rate variance) (Cost management)</t>
  </si>
  <si>
    <t>Self supply unit price variance (Parent) (Cost management)</t>
  </si>
  <si>
    <t>Self supply unit price variance (Child) (Cost management)</t>
  </si>
  <si>
    <t>Standard adjustment variance (Cost management)</t>
  </si>
  <si>
    <t>Suspense received</t>
  </si>
  <si>
    <t>Advance received</t>
  </si>
  <si>
    <t>Transfer of suspense received/advance received</t>
  </si>
  <si>
    <t>AR reconciliation amount</t>
  </si>
  <si>
    <t>Exchange gain generated at AR settlement</t>
  </si>
  <si>
    <t>Exchange loss generated at AR settlement</t>
  </si>
  <si>
    <t>Exchange gain incurred at exchange rate revaluation</t>
  </si>
  <si>
    <t>Exchange loss incurred at exchange rate revaluation</t>
  </si>
  <si>
    <t>Reconciled amount of other accounts receivable</t>
  </si>
  <si>
    <t>Exchange gain generated at settlement of AR (Other accounts receivable)</t>
  </si>
  <si>
    <t>Exchange loss generated at settlement of AR (Other accounts receivable)</t>
  </si>
  <si>
    <t>Exchange gain generated at revaluation of exchange rate of other accounts receivable</t>
  </si>
  <si>
    <t>Exchange loss generated at revaluation of exchange rate of other accounts receivable</t>
  </si>
  <si>
    <t>Payment amount for AP</t>
  </si>
  <si>
    <t>Payment amount for other accounts payable</t>
  </si>
  <si>
    <t>Advance payment amount</t>
  </si>
  <si>
    <t>Exchange gain generated at AP settlement</t>
  </si>
  <si>
    <t>Exchange loss generated at AP settlement</t>
  </si>
  <si>
    <t>Exchange gain generated at other accounts payable settlement</t>
  </si>
  <si>
    <t>Exchange loss generated at other accounts payable settlement</t>
  </si>
  <si>
    <t>Exchange gain generated at exchange rate revaluation of AP</t>
  </si>
  <si>
    <t>Exchange loss generated at exchange rate revaluation of AP</t>
  </si>
  <si>
    <t>Exchange gain generated at exchange rate revaluation of other accounts payable</t>
  </si>
  <si>
    <t>Exchange loss generated at exchange rate revaluation of other accounts payable</t>
  </si>
  <si>
    <t>Payment of transfer fee</t>
  </si>
  <si>
    <t>Type that defines which date the specified time (specified from 0 o'clock to 23 o'clock) belongs to</t>
  </si>
  <si>
    <t>Define business to be closed</t>
  </si>
  <si>
    <t>Type that defines status of closing processing</t>
  </si>
  <si>
    <t>Temporary closing</t>
  </si>
  <si>
    <t>Closing</t>
  </si>
  <si>
    <t>Type that defines basis of sales posting</t>
  </si>
  <si>
    <t>Record sales result at shipping result entry</t>
  </si>
  <si>
    <t>Record sales result at acceptance entry</t>
  </si>
  <si>
    <t>Type that defines how to process sales order data</t>
  </si>
  <si>
    <t>Type that defines type of item classification</t>
  </si>
  <si>
    <t>Type that defines type of BP classification</t>
  </si>
  <si>
    <t>Type that defines type of sales analysis</t>
  </si>
  <si>
    <t>Type that defines type of bill</t>
  </si>
  <si>
    <t>Type that defines status of approval data to header</t>
  </si>
  <si>
    <t>Not approved state</t>
  </si>
  <si>
    <t>Status with partially approved when approval for other phase required</t>
  </si>
  <si>
    <t>Approved by all approver</t>
  </si>
  <si>
    <t>Approval rejected state</t>
  </si>
  <si>
    <t>If approval PIC of final approval stage rejects</t>
  </si>
  <si>
    <t>Type that defines status of approval data to details</t>
  </si>
  <si>
    <t>Approved state</t>
  </si>
  <si>
    <t>Type that defines type of inequality sign</t>
  </si>
  <si>
    <t>Equal sign</t>
  </si>
  <si>
    <t>Inequality sign</t>
  </si>
  <si>
    <t>Larger than left side</t>
  </si>
  <si>
    <t>More than left side</t>
  </si>
  <si>
    <t>Type that defines join condition of set</t>
  </si>
  <si>
    <t>Logical AND</t>
  </si>
  <si>
    <t>Logical OR</t>
  </si>
  <si>
    <t>Type that defines how to expand procurement No.</t>
  </si>
  <si>
    <t>Explode SEIBAN No. to child item.
Only inventory/remaining order with same SEIBAN No. as the parent order should allocated, and set SEIBAN No. of generated order to be same as SEIBAN No. of the parent order.</t>
  </si>
  <si>
    <t>Do not explode SEIBAN No. to child item.
Only inventory/remaining order without SEIBAN No. will be allocated, and no SEIBAN No. should be set on generated order.</t>
  </si>
  <si>
    <t>Explode SEIBAN No. to child item.
Inventory/remaining order with same SEIBAN No. as the parent order or with no SEIBAN No. will be allocated, and set SEIBAN No. of generated order to be SEIBAN No. of the parent order.</t>
  </si>
  <si>
    <t>Type that defines how to select alternative items</t>
  </si>
  <si>
    <t>Allocate proportionally among alternative items</t>
  </si>
  <si>
    <t>Allocate according to allocation priority to avoid mixture</t>
  </si>
  <si>
    <t>Allocate according to first-in first-out principle to make sure no mixture existed</t>
  </si>
  <si>
    <t>Type that defines type of output</t>
  </si>
  <si>
    <t>Type that defines base date of offset</t>
  </si>
  <si>
    <t>Offset start date based</t>
  </si>
  <si>
    <t>Offset from completion date</t>
  </si>
  <si>
    <t>Type that controls operation of order expansion processing on MRP</t>
  </si>
  <si>
    <t>Perform normal explosion and allocation. Generate orders based on required qty. divided proportionally by the order ratio of item details.</t>
  </si>
  <si>
    <t>Perform normal deployment and allocation. Generate multiple orders from one item details record based on priority/maximum order number of item details. Assume to generate an order for each batch size.</t>
  </si>
  <si>
    <t>Perform normal deployment and allocation. Generate number of orders specified as maximum order number from one item details record. Assume that the batch number of times has been decided and order will be generated according to this number count.</t>
  </si>
  <si>
    <t>Do not generate allocation schedule/new order from corresponding item requirement. Also, do not explode configuration from corresponding item order</t>
  </si>
  <si>
    <t>Do not generate allocation schedule/new order from corresponding item requirement. However, explode configuration from corresponding item order</t>
  </si>
  <si>
    <t>Do not automatically calculate input results.</t>
  </si>
  <si>
    <t>Define timing when lot number is necessary to be issued.</t>
  </si>
  <si>
    <t>Type that defines purchase item category.</t>
  </si>
  <si>
    <t>Receiving free of charge item from supplier (Accepted as other company's assets)</t>
  </si>
  <si>
    <t>Receiving item for a fee from supplier (Accepted as own assets)</t>
  </si>
  <si>
    <t>Accept as VMI</t>
  </si>
  <si>
    <t>Purchasing data will be firmed automatically at the time of order.
However, if it is for mfg. order approval, purchasing data will be firmed automatically after approval.</t>
  </si>
  <si>
    <t>Firm manually in mfg. order entry screen.</t>
  </si>
  <si>
    <t>Type that defines unit of inspection to be carried out.</t>
  </si>
  <si>
    <t>Type that defines timing of manufacturing inspection order. (not used other than manufacturing inspection)</t>
  </si>
  <si>
    <t>Even if no result of output recording operation entered, inspection order can be made when mfg. lot is firmed.</t>
  </si>
  <si>
    <t>If no result of output recording operation entered, inspection order will not be allowed.</t>
  </si>
  <si>
    <t>Type that defines inspection method.</t>
  </si>
  <si>
    <t>Inspect partially and select one decision result</t>
  </si>
  <si>
    <t>Inspect whole qty. and assign them to pass/fail</t>
  </si>
  <si>
    <t>Perform specific inspection (Pass/fail-decision process is same as sampling inspection)</t>
  </si>
  <si>
    <t>Type that defines qualitative inspection and quantitative inspection.</t>
  </si>
  <si>
    <t>Inspection with calculation of measured value</t>
  </si>
  <si>
    <t>Inspection not relying on measured value</t>
  </si>
  <si>
    <t>Define base date to be adopted when calculating due date</t>
  </si>
  <si>
    <t>Start from inspection decision date</t>
  </si>
  <si>
    <t>Adapt deadline specified by supplier as expiration date or usage expiration date</t>
  </si>
  <si>
    <t>Start from receipt date</t>
  </si>
  <si>
    <t>Extend the expiration date with current expiration date as the base date</t>
  </si>
  <si>
    <t>Not calculate automatically, but manually enter base date at inspection decision</t>
  </si>
  <si>
    <t>Define functions to be approved</t>
  </si>
  <si>
    <t>Approval process for sales orders quotation</t>
  </si>
  <si>
    <t>Approval process for sales order</t>
  </si>
  <si>
    <t>Approval process for sales discount</t>
  </si>
  <si>
    <t>Approval process for PO</t>
  </si>
  <si>
    <t>Approval process for expenses PO</t>
  </si>
  <si>
    <t>Approval process for disposal schedule</t>
  </si>
  <si>
    <t>Approval process for other accounting GI schedule</t>
  </si>
  <si>
    <t>Approval process for other accounting GR schedule</t>
  </si>
  <si>
    <t>Type that shows type of transaction terms</t>
  </si>
  <si>
    <t>Type that determines how to copy when there are multiple records of the copy source lot</t>
  </si>
  <si>
    <t>Adopt a value combined all values by its strings</t>
  </si>
  <si>
    <t>Adopt a lot value with minimum priority</t>
  </si>
  <si>
    <t>Adopt min. value</t>
  </si>
  <si>
    <t>Adopt max. value</t>
  </si>
  <si>
    <t>Copy actual active ingredient coefficient</t>
  </si>
  <si>
    <t>Copy lot spare (String) 1</t>
  </si>
  <si>
    <t>Copy lot spare (String) 2</t>
  </si>
  <si>
    <t>Copy lot spare (String) 4</t>
  </si>
  <si>
    <t>Copy lot spare (String) 3</t>
  </si>
  <si>
    <t>Copy lot spare (String) 5</t>
  </si>
  <si>
    <t>Copy lot spare (Date) 1</t>
  </si>
  <si>
    <t>Copy lot spare (Date) 2</t>
  </si>
  <si>
    <t>Copy lot spare (Date) 3</t>
  </si>
  <si>
    <t>Copy lot spare (Date) 4</t>
  </si>
  <si>
    <t>Copy lot spare (Date) 5</t>
  </si>
  <si>
    <t>Copy lot spare (flg.) 1</t>
  </si>
  <si>
    <t>Copy lot spare (flg.) 2</t>
  </si>
  <si>
    <t>Copy lot spare (flg.) 3</t>
  </si>
  <si>
    <t>Copy lot spare (flg.) 4</t>
  </si>
  <si>
    <t>Copy lot spare (flg.) 5</t>
  </si>
  <si>
    <t>Copy lot spare (Numerical value) 1</t>
  </si>
  <si>
    <t>Copy lot spare (Numerical value) 2</t>
  </si>
  <si>
    <t>Copy lot spare (Numerical value) 3</t>
  </si>
  <si>
    <t>Copy lot spare (Numerical value) 4</t>
  </si>
  <si>
    <t>Copy lot spare (Numerical value) 5</t>
  </si>
  <si>
    <t>Copy lot remarks</t>
  </si>
  <si>
    <t>Type that shows base date in acquiring sales unit price</t>
  </si>
  <si>
    <t>Type that shows base date in acquiring purchase unit price</t>
  </si>
  <si>
    <t>Type that shows type of receivables</t>
  </si>
  <si>
    <t>Type that shows type of debt</t>
  </si>
  <si>
    <t>Type that shows inventory location of in-transit inventory</t>
  </si>
  <si>
    <t>Manage in-transit inventory in shipping side</t>
  </si>
  <si>
    <t>Manage in-transit inventory in receiving side</t>
  </si>
  <si>
    <t>Type that shows  presence/absence of arrival processing in supply processing and  inventory location of in-transit inventory</t>
  </si>
  <si>
    <t>At the time of shipping, it is regarded as the inventory of the receipt side, and the receipt side does not carry out its receipt process</t>
  </si>
  <si>
    <t>Manage in-transit inventory at shipping side until arrival process finished</t>
  </si>
  <si>
    <t>Manage in-transit inventory at receipt side until arrival process finished</t>
  </si>
  <si>
    <t>Type that shows timing of performing chargeable supply posting</t>
  </si>
  <si>
    <t>Record chargeable supply amount at the time of shipping</t>
  </si>
  <si>
    <t>Record chargeable supply amount at the time of receipt</t>
  </si>
  <si>
    <t>Record chargeable supply amount at the time of usage (Input or GI) in subcontractor</t>
  </si>
  <si>
    <t>Type that shows allocation control for input item</t>
  </si>
  <si>
    <t>Exclude from allocation</t>
  </si>
  <si>
    <t>Allocate, and do not allow mfg. order with unallocated state</t>
  </si>
  <si>
    <t>Allocate, and allow mfg. order with unallocated state</t>
  </si>
  <si>
    <t>Type that shows MRP processing for input item and input decision control</t>
  </si>
  <si>
    <t>Include in MRP or input</t>
  </si>
  <si>
    <t>Do not include in MRP process, but possible to input</t>
  </si>
  <si>
    <t>Do not include in MRP process or input (only for output to order sheet)</t>
  </si>
  <si>
    <t>Include in MRP process, but created order cannot be firmed</t>
  </si>
  <si>
    <t>Type that shows output control for cancel slip and invalid slip on invoice details</t>
  </si>
  <si>
    <t>Invalid or cancelled slips are not displayed, only new active slips are evaluated</t>
  </si>
  <si>
    <t>All invalid/cancellation slips corrected are displayed</t>
  </si>
  <si>
    <t>Display invalid/cancelled slips only with changes in billing details</t>
  </si>
  <si>
    <t>Type that shows allocation control for sales order</t>
  </si>
  <si>
    <t>Allocate at entry</t>
  </si>
  <si>
    <t>Do not allocate at entry (Allocate at bulk)</t>
  </si>
  <si>
    <t>Do not allocate (Not allocated even in bulk allocation)</t>
  </si>
  <si>
    <t>Type that shows allocation range for sales order</t>
  </si>
  <si>
    <t>Decide shipping location at the time of allocation</t>
  </si>
  <si>
    <t>Allow/reject allocation within gross allocation location group without decision of shipping location at the time of allocation</t>
  </si>
  <si>
    <t>Type that shows type of subcontracting unit price</t>
  </si>
  <si>
    <t>Unit price at item subcontracting</t>
  </si>
  <si>
    <t>Cash settlement</t>
  </si>
  <si>
    <t>Settlement by payment</t>
  </si>
  <si>
    <t>Settlement by note</t>
  </si>
  <si>
    <t>Debit account offset</t>
  </si>
  <si>
    <t>Offset of credit account</t>
  </si>
  <si>
    <t>Settlement by withholding tax</t>
  </si>
  <si>
    <t>Settlement by balance transfer</t>
  </si>
  <si>
    <t>Type that shows timing to issue invoice</t>
  </si>
  <si>
    <t>Issue invoice simultaneously with billing closing</t>
  </si>
  <si>
    <t>Issue invoice from invoice, invoice details after billing closing</t>
  </si>
  <si>
    <t>Not to issue invoice</t>
  </si>
  <si>
    <t>Type that shows issuing unit of manufacturing order</t>
  </si>
  <si>
    <t>Order mfg. in item unit</t>
  </si>
  <si>
    <t>Perform mfg. order per operation</t>
  </si>
  <si>
    <t>Type that shows a method for configuration/specification management</t>
  </si>
  <si>
    <t>Type that defines content to be printed as title of slip (form)</t>
  </si>
  <si>
    <t>Print "delivery note" in title of slip (Report)</t>
  </si>
  <si>
    <t>Print "supply note" in title of slip (Report)</t>
  </si>
  <si>
    <t>Print "transfer slip" in title of slip (Report)</t>
  </si>
  <si>
    <t>Type that defines type of transaction pattern</t>
  </si>
  <si>
    <t>Record shipping/sales result</t>
  </si>
  <si>
    <t>Record the sales result according to the usage level of delivery destination inventory</t>
  </si>
  <si>
    <t>Record receipt/sales result due to sales returns from customers</t>
  </si>
  <si>
    <t>Record sales result with sales discount</t>
  </si>
  <si>
    <t>Record sales result with sales surplus</t>
  </si>
  <si>
    <t>Record output result/input result due to mfg.</t>
  </si>
  <si>
    <t>Record the purchase result associated with purchasing</t>
  </si>
  <si>
    <t>Record purchase result incurred by VMI item usage</t>
  </si>
  <si>
    <t>Record purchase result with expense purchase</t>
  </si>
  <si>
    <t>Record purchase return result due to purchase return to the supplier</t>
  </si>
  <si>
    <t>Record purchase return result for expense purchase to the supplier</t>
  </si>
  <si>
    <t>Record purchase result with purchase discount</t>
  </si>
  <si>
    <t>Record purchase result with expenses discount</t>
  </si>
  <si>
    <t>Record purchase result with purchase surplus</t>
  </si>
  <si>
    <t>Record purchase result with expenses surplus</t>
  </si>
  <si>
    <t>Record shipping result without sales at the customer</t>
  </si>
  <si>
    <t>Record receipt result due to inventory return before acceptance by the customer</t>
  </si>
  <si>
    <t>Record the movement result with inventory movement within distribution group, or the result of shipment/receipt with inventory transfer between distribution groups</t>
  </si>
  <si>
    <t>Record the movement result due to returns within distribution group, or the result of shipment/receipt due to returns between distribution groups</t>
  </si>
  <si>
    <t>Record non-chargeable/chargeable result for supplier</t>
  </si>
  <si>
    <t>Record non-chargeable/chargeable result due to supply item returns from supplier</t>
  </si>
  <si>
    <t>Record receipt of VMI items or customer inventory items</t>
  </si>
  <si>
    <t>Record the return result of other company's asset inventory due to purchasing</t>
  </si>
  <si>
    <t>Record other accounting result with other accounting GR</t>
  </si>
  <si>
    <t>Record other accounting result with other accounting GI</t>
  </si>
  <si>
    <t>Record other accounting result due to disposal</t>
  </si>
  <si>
    <t>Record inventory transfer result with item transfer</t>
  </si>
  <si>
    <t>Record inventory transfer result occurred with lot/SEIBAN No. transfer</t>
  </si>
  <si>
    <t>Record inventory transfer result due to grading/conforming transfer</t>
  </si>
  <si>
    <t>Record inventory transfer result due to SKU transfer</t>
  </si>
  <si>
    <t>Record counted result by applied inventory variance</t>
  </si>
  <si>
    <t>Record the inspection result due to inspection request</t>
  </si>
  <si>
    <t>Record inspection result with re-explosion request</t>
  </si>
  <si>
    <t>Record inspection result due to sampling inspection</t>
  </si>
  <si>
    <t>Record result of sales payment received</t>
  </si>
  <si>
    <t>Record results of advance payment received</t>
  </si>
  <si>
    <t>Record suspense received payment result</t>
  </si>
  <si>
    <t>Record result of advance received/AR offset</t>
  </si>
  <si>
    <t>Record the results of advance received/other accounting offset</t>
  </si>
  <si>
    <t>Record suspense received/AR offset result</t>
  </si>
  <si>
    <t>Record suspense received/advance received offset result</t>
  </si>
  <si>
    <t>Record suspense received/other accounting offset result</t>
  </si>
  <si>
    <t>Record result of other account/AR offset</t>
  </si>
  <si>
    <t>Record result of billing balance transfer issue</t>
  </si>
  <si>
    <t>Record result of unbilled balance transfer issue</t>
  </si>
  <si>
    <t>Record result of billing balance transfer receipt</t>
  </si>
  <si>
    <t>Record result of unbilled balance transfer receipt</t>
  </si>
  <si>
    <t>Record result of tax difference at billing</t>
  </si>
  <si>
    <t>Record result of tax difference at payment schedule</t>
  </si>
  <si>
    <t>Type that defines department in charge of billing customer</t>
  </si>
  <si>
    <t>Take over sales dept. to billing dept.</t>
  </si>
  <si>
    <t>Take over AR dept. in charge set to the customer</t>
  </si>
  <si>
    <t>Type that defines reversal check method for shipping lot</t>
  </si>
  <si>
    <t>Do not check lot reversal</t>
  </si>
  <si>
    <t>Check by shipping lot for the customer</t>
  </si>
  <si>
    <t>Check by shipping lot for customer/delivery destination</t>
  </si>
  <si>
    <t>Type that defines control when allocated inventory cannot satisfy shipping quantity</t>
  </si>
  <si>
    <t>Do not automatically split shipping schedule (Shipment will not be available until whole qty. allocated)</t>
  </si>
  <si>
    <t>Automatically divide to allocated shipping schedule and unallocated shipping schedule</t>
  </si>
  <si>
    <t>Type that defines whether shipping order is required or not</t>
  </si>
  <si>
    <t>Perform shipping order and process shipping with picking and distribution functions. *Available for both inventory and MRO supply</t>
  </si>
  <si>
    <t>Perform shipping order but not picking work (Not list on picking list). *Available for MRO supply (Assume items that appear only on reports such as freight, insurance, etc.)</t>
  </si>
  <si>
    <t>Perform shipping/sales entry without performing shipping order (Without using distribution function) *Available for both inventory and MRO supply</t>
  </si>
  <si>
    <t>Type that shows whether inventory asset represents production asset or sales asset</t>
  </si>
  <si>
    <t>Process as sales assets (assets related to COGS)</t>
  </si>
  <si>
    <t>Process as production asset (Asset related to mfg. cost)</t>
  </si>
  <si>
    <t>Type that defines how to disaggregate monthly production request by day</t>
  </si>
  <si>
    <t>Create production request disaggregated by day with limitation of daily possible production qty. to make sure that monthly total of daily production request qty. equals to monthly production request qty.</t>
  </si>
  <si>
    <t>Create production requests for possible daily production qty.</t>
  </si>
  <si>
    <t>Create production request with divided production qty. by monthly working day to make sure that monthly total of daily production request qty. equals to monthly production request qty.</t>
  </si>
  <si>
    <t>Type that defines processing for credit limit amount excess</t>
  </si>
  <si>
    <t>Warning will be displayed when excessed alarmin rate, but excessing credit limit will not be an error.
* If credit limit excessed after excessing alarming rate, nothing displayed</t>
  </si>
  <si>
    <t>If exceeded, it is assumed as an error and cannot continue processing.</t>
  </si>
  <si>
    <t>Type that controls whether payment received entry processing is required for settlement method cd.</t>
  </si>
  <si>
    <t>Enter payment received amount from AR payment entry or Advance/suspense received entry screens without using AR reconciliation entry screen</t>
  </si>
  <si>
    <t>Enter payment received amount from payment received entry screen, and also from AR reconciliation entry screen</t>
  </si>
  <si>
    <t>Require input from payment received entry screen</t>
  </si>
  <si>
    <t>Type that controls tax type</t>
  </si>
  <si>
    <t>Use tax cd. with sales flg. set</t>
  </si>
  <si>
    <t>Use tax cd. with purchase flg. set</t>
  </si>
  <si>
    <t>Type that identifies counterpart of AR reconciliation and offset reconciliation</t>
  </si>
  <si>
    <t>Indicate to offset against scheduled payee</t>
  </si>
  <si>
    <t>Indicate to offset against customer</t>
  </si>
  <si>
    <t>Indicate to offset against billing customer</t>
  </si>
  <si>
    <t>Indicate to offset against any BP</t>
  </si>
  <si>
    <t>Type that defines how to settle dept such as cash and transfer payment</t>
  </si>
  <si>
    <t>Indicates to pay from deposit</t>
  </si>
  <si>
    <t>Means to pay fee from deposit</t>
  </si>
  <si>
    <t>Indicate to pay in cash</t>
  </si>
  <si>
    <t>Means to pay fee in cash</t>
  </si>
  <si>
    <t>Indicate to pay by note</t>
  </si>
  <si>
    <t>Indicate to offset</t>
  </si>
  <si>
    <t>Indicate to pay withholding tax</t>
  </si>
  <si>
    <t>Indicate to offset against chargeable supplier</t>
  </si>
  <si>
    <t>Type that shows type of location when linking location information to external system</t>
  </si>
  <si>
    <t>Indicate mfg. location</t>
  </si>
  <si>
    <t>Indicate element warehouse</t>
  </si>
  <si>
    <t>Type that shows type of term such as daily or monthly</t>
  </si>
  <si>
    <t>Indicate processing daily</t>
  </si>
  <si>
    <t>Indicate processing weekly</t>
  </si>
  <si>
    <t>Indicate processing with 10 days unit</t>
  </si>
  <si>
    <t>Indicate processing monthly</t>
  </si>
  <si>
    <t>Type that shows function to check input value</t>
  </si>
  <si>
    <t>Input check for sales result qty. compared to sales scheduled qty.</t>
  </si>
  <si>
    <t>Input value check for purchase result qty. against purchase schedule qty.</t>
  </si>
  <si>
    <t>Input value check of receipt result qty. compared to receipt schedule qty.</t>
  </si>
  <si>
    <t>Input value check for result qty. against order qty. of movement/transfer</t>
  </si>
  <si>
    <t>Check input value of shipping result qty. against shipping order qty.</t>
  </si>
  <si>
    <t>Input value check of output result qty. against output schedule qty.</t>
  </si>
  <si>
    <t>Input value check of input result qty. for input schedule qty.</t>
  </si>
  <si>
    <t>Type that shows data type with item additional information master</t>
  </si>
  <si>
    <t>Indicate data on sales</t>
  </si>
  <si>
    <t>Indicate mfg. related data</t>
  </si>
  <si>
    <t>Indicate data on purchase</t>
  </si>
  <si>
    <t>Show data for inventory</t>
  </si>
  <si>
    <t>Showing data for inspection</t>
  </si>
  <si>
    <t>Indicate data on PLM</t>
  </si>
  <si>
    <t>Type that shows which to use monthly or daily unit in site calculation of payment and payment received</t>
  </si>
  <si>
    <t>Calculate monthly</t>
  </si>
  <si>
    <t>Calculate daily</t>
  </si>
  <si>
    <t>Define unit in calculating expiration date and usage expiration date from base date</t>
  </si>
  <si>
    <t>Calculate expiration per day</t>
  </si>
  <si>
    <t>Calculate expiration per month (Add the period to the last day of current month of base date)</t>
  </si>
  <si>
    <t>Calculate expiration per month (Add the period to the last day of previous month of base date)</t>
  </si>
  <si>
    <t>Calculate expiration per month (Add the period to the base date)</t>
  </si>
  <si>
    <t>Calculate expiration per month (Add the period to the day before base date)</t>
  </si>
  <si>
    <t>Type that shows whether or not to become inventory at delivery destination after shipping</t>
  </si>
  <si>
    <t>After shipping to receiving point, it will be the inventory of receiving point</t>
  </si>
  <si>
    <t>Ships to receiving point, but will not be the inventory of receiving point</t>
  </si>
  <si>
    <t>Type that shows which to use quantity or amount in entering a sales plan</t>
  </si>
  <si>
    <t>Create sales plan in qty.</t>
  </si>
  <si>
    <t>Create sales plan with amounts</t>
  </si>
  <si>
    <t>Type that shows whether or not to add current inventory or remaining order (GR schedule) to daily production request on MRP</t>
  </si>
  <si>
    <t>Do not consider current inventory or remaining order (GR schedule) for data entered in daily production request, but create an order</t>
  </si>
  <si>
    <t>Consider current inventory or remaining order (GR schedule) for data entered in daily production request, and create shortage qty. as an order</t>
  </si>
  <si>
    <t>Type that shows BOM type in generic BOM</t>
  </si>
  <si>
    <t>Indicate BOM to use in mfg.</t>
  </si>
  <si>
    <t>Indicate non-linked BOM for normal BOM such as maintenance BOM</t>
  </si>
  <si>
    <t>Type that controls status of slip</t>
  </si>
  <si>
    <t>Show new slip</t>
  </si>
  <si>
    <t>Show invalid slip</t>
  </si>
  <si>
    <t>Display cancel slip</t>
  </si>
  <si>
    <t>Type that defines destination for BP</t>
  </si>
  <si>
    <t>BP zip code</t>
  </si>
  <si>
    <t>BP 1 address</t>
  </si>
  <si>
    <t>BP 2 address</t>
  </si>
  <si>
    <t>BP 3 address</t>
  </si>
  <si>
    <t>BP 4 address</t>
  </si>
  <si>
    <t>BP TEL</t>
  </si>
  <si>
    <t>BP FAX</t>
  </si>
  <si>
    <t>Dept. for customer</t>
  </si>
  <si>
    <t>PIC for customer</t>
  </si>
  <si>
    <t>PIC form of address for customer</t>
  </si>
  <si>
    <t>Dept. for supplier</t>
  </si>
  <si>
    <t>PIC for supplier</t>
  </si>
  <si>
    <t>PIC form of address for supplier</t>
  </si>
  <si>
    <t>Dept. for delivery destination</t>
  </si>
  <si>
    <t>PIC for delivery destination</t>
  </si>
  <si>
    <t>PIC form of address for delivery destination</t>
  </si>
  <si>
    <t>Invoice send-to ZIP code</t>
  </si>
  <si>
    <t>Invoice send-to TEL No.</t>
  </si>
  <si>
    <t>Invoice send-to destination</t>
  </si>
  <si>
    <t>Type that defines destination for location</t>
  </si>
  <si>
    <t>Type that defines how to create data corresponding to daily production request</t>
  </si>
  <si>
    <t>Create data corresponding to the daily production request based on the supply and demand management function (demand based on sales plan/customers period forecast)</t>
  </si>
  <si>
    <t>Create daily production request based on monthly production request</t>
  </si>
  <si>
    <t>Do not be created from demand and supply management nor monthly production management</t>
  </si>
  <si>
    <t>Type that defines whether or not you can add input item that is not entered in the BOM master on the production order or manufacturing result screen</t>
  </si>
  <si>
    <t>Can add any input item</t>
  </si>
  <si>
    <t>Can not add any input item</t>
  </si>
  <si>
    <t>Type that defines whether input item can be deleted on the manufacturing order screen</t>
  </si>
  <si>
    <t>Can delete input item defined in BOM</t>
  </si>
  <si>
    <t>Cannot delete input item defined in BOM</t>
  </si>
  <si>
    <t>Type that defines whether it is an interface target to external scheduler system</t>
  </si>
  <si>
    <t>Cooperate with external scheduler system</t>
  </si>
  <si>
    <t>Do not cooperate with external scheduler system</t>
  </si>
  <si>
    <t>Type that defines how to acquire value from standard unit price master</t>
  </si>
  <si>
    <t>Type that defines how to switch child item of BOM</t>
  </si>
  <si>
    <t>Change child item in specific period</t>
  </si>
  <si>
    <t>New orders should be generated with new item and mixed allocation should be allowed if both new and old items exist</t>
  </si>
  <si>
    <t>New orders should be generated with new item, and old item should be allocated first if both new and old items exist</t>
  </si>
  <si>
    <t>New orders are generated with new items, and allocation should base oldest GR date if both new and old items exist</t>
  </si>
  <si>
    <t>Type that defines type of request between WGs</t>
  </si>
  <si>
    <t>Inventory transfer request for supplying to request source</t>
  </si>
  <si>
    <t>Purchase request for supplying to request source</t>
  </si>
  <si>
    <t>Shipping request to delivery destination</t>
  </si>
  <si>
    <t>AR customer</t>
    <phoneticPr fontId="3"/>
  </si>
  <si>
    <t>Indicate to offset against AR customer</t>
    <phoneticPr fontId="3"/>
  </si>
  <si>
    <t>Debit and credit type</t>
  </si>
  <si>
    <t>Debit</t>
  </si>
  <si>
    <t>Credit</t>
  </si>
  <si>
    <t>Account type</t>
  </si>
  <si>
    <t>BS account</t>
  </si>
  <si>
    <t>PL account</t>
  </si>
  <si>
    <t>Accounting IF type</t>
  </si>
  <si>
    <t>BP output type</t>
  </si>
  <si>
    <t>Do not use</t>
  </si>
  <si>
    <t>Payer/Payee</t>
  </si>
  <si>
    <t>Fixed value (Company type = 1)</t>
  </si>
  <si>
    <t>Fixed value (Company type = 2)</t>
  </si>
  <si>
    <t>Offset destination (Company type = 1)</t>
  </si>
  <si>
    <t>Offset destination (Company type = 2)</t>
  </si>
  <si>
    <t>Item output type</t>
  </si>
  <si>
    <t>Normal item</t>
  </si>
  <si>
    <t>Customer item</t>
  </si>
  <si>
    <t>Supplier item</t>
  </si>
  <si>
    <t>Transfer item</t>
  </si>
  <si>
    <t>Journal amount type</t>
  </si>
  <si>
    <t>Amount is 0</t>
  </si>
  <si>
    <t>Amount without tax (Output tax amount)</t>
  </si>
  <si>
    <t>Amount without tax (Not output tax amount)</t>
  </si>
  <si>
    <t>Tax amount (Output to amount column)</t>
  </si>
  <si>
    <t>Tax amount (Output to tax amount column)</t>
  </si>
  <si>
    <t>Amount without tax + tax amount</t>
  </si>
  <si>
    <t>Standard evaluation amount</t>
  </si>
  <si>
    <t>Amount without tax - standard cost</t>
  </si>
  <si>
    <t>Not for journal</t>
  </si>
  <si>
    <t>Foreign transaction type</t>
  </si>
  <si>
    <t>Domestic transaction</t>
  </si>
  <si>
    <t>Foreign transaction</t>
  </si>
  <si>
    <t>Amount unfirm type</t>
  </si>
  <si>
    <t>Firmed amount</t>
  </si>
  <si>
    <t>Unfirm amount</t>
  </si>
  <si>
    <t>Inventory conforming type</t>
  </si>
  <si>
    <t>Operation defective</t>
  </si>
  <si>
    <t>Inspection defective</t>
  </si>
  <si>
    <t>Pending</t>
  </si>
  <si>
    <t>Inventory location type</t>
  </si>
  <si>
    <t>Internal inventory</t>
  </si>
  <si>
    <t>Inventory of other company</t>
  </si>
  <si>
    <t>Deletion type</t>
  </si>
  <si>
    <t>Create minus journal</t>
  </si>
  <si>
    <t>Create reverse journal</t>
  </si>
  <si>
    <t>Delete all</t>
  </si>
  <si>
    <t>Journal dept. type</t>
  </si>
  <si>
    <t>Constant dept.</t>
  </si>
  <si>
    <t>GI dept.</t>
  </si>
  <si>
    <t>GR dept.</t>
  </si>
  <si>
    <t>Payment received dept.</t>
  </si>
  <si>
    <t>Offset dept.</t>
  </si>
  <si>
    <t>Spare dept. 1</t>
  </si>
  <si>
    <t>Spare dept. 2</t>
  </si>
  <si>
    <t>Spare dept. 3</t>
  </si>
  <si>
    <t>Aggregation type</t>
  </si>
  <si>
    <t>Do not aggregate</t>
  </si>
  <si>
    <t>Daily basis (Recording date)</t>
  </si>
  <si>
    <t>Month basis</t>
  </si>
  <si>
    <t>Aggregation column type</t>
  </si>
  <si>
    <t>Aggregated cd. 0</t>
  </si>
  <si>
    <t>Aggregated cd. 1</t>
  </si>
  <si>
    <t>Aggregated cd. 2</t>
  </si>
  <si>
    <t>Aggregated cd. 3</t>
  </si>
  <si>
    <t>Aggregated cd. 4</t>
  </si>
  <si>
    <t>Aggregated cd. 5</t>
  </si>
  <si>
    <t>Project cd.</t>
  </si>
  <si>
    <t>Location</t>
  </si>
  <si>
    <t>Region</t>
  </si>
  <si>
    <t>Accounting item classification</t>
  </si>
  <si>
    <t>Item journal</t>
  </si>
  <si>
    <t>Data status type</t>
  </si>
  <si>
    <t>Journalizing error</t>
  </si>
  <si>
    <t>Journal created</t>
  </si>
  <si>
    <t>Sent</t>
  </si>
  <si>
    <t>Abstract type</t>
  </si>
  <si>
    <t>Master value</t>
  </si>
  <si>
    <t>Slip No. info.</t>
  </si>
  <si>
    <t>Invoice No./Billing No.</t>
  </si>
  <si>
    <t>Bank account name</t>
  </si>
  <si>
    <t>Payment person name</t>
  </si>
  <si>
    <t>Item name</t>
  </si>
  <si>
    <t>PO No./sales order No.</t>
  </si>
  <si>
    <t>Transaction remarks</t>
  </si>
  <si>
    <t>Transaction details remarks</t>
  </si>
  <si>
    <t>AR customer/AP supplier</t>
  </si>
  <si>
    <t>Customer name/Supplier name</t>
  </si>
  <si>
    <t>Payer name/Payee name</t>
  </si>
  <si>
    <t>Offset BP name</t>
  </si>
  <si>
    <t>Transfer item name</t>
  </si>
  <si>
    <t>Spare account type</t>
  </si>
  <si>
    <t>Account spare type 1</t>
  </si>
  <si>
    <t>Account spare type 2</t>
  </si>
  <si>
    <t>Account spare type 3</t>
  </si>
  <si>
    <t>Account spare type 4</t>
  </si>
  <si>
    <t>Account spare type 5</t>
  </si>
  <si>
    <t>Journal pattern setting type</t>
  </si>
  <si>
    <t>Accounting reason account</t>
  </si>
  <si>
    <t>Item journal account</t>
  </si>
  <si>
    <t>Slip ID type</t>
  </si>
  <si>
    <t>Master linkage type</t>
  </si>
  <si>
    <t>Amount sign type</t>
  </si>
  <si>
    <t>Normal voucher (+) credit voucher (-)</t>
  </si>
  <si>
    <t>Normal voucher (-) credit voucher (+)</t>
  </si>
  <si>
    <t>Note abstract type</t>
  </si>
  <si>
    <t>Master import type</t>
  </si>
  <si>
    <t>Add only</t>
  </si>
  <si>
    <t>Add/Update</t>
  </si>
  <si>
    <t>Recreate</t>
  </si>
  <si>
    <t>Master export type</t>
  </si>
  <si>
    <t>Accounting IF table type</t>
  </si>
  <si>
    <t>GR/GI data for accounting IF</t>
  </si>
  <si>
    <t>Inventory data for Accounting IF</t>
  </si>
  <si>
    <t>Cost data for Accounting IF</t>
  </si>
  <si>
    <t>Payment received data for accounting IF</t>
  </si>
  <si>
    <t>Payment data for accounting IF</t>
  </si>
  <si>
    <t>Note data for Accounting IF</t>
  </si>
  <si>
    <t>Closing entry type</t>
  </si>
  <si>
    <t>Monthly closing</t>
  </si>
  <si>
    <t>Quarterly closing</t>
  </si>
  <si>
    <t>Interim closing</t>
  </si>
  <si>
    <t>Annual closing</t>
  </si>
  <si>
    <t>Inventory storage destination</t>
  </si>
  <si>
    <t>Offset against</t>
  </si>
  <si>
    <t>Transfer accounting item classification</t>
  </si>
  <si>
    <t>Transfer item journal</t>
  </si>
  <si>
    <t>Transfer branch No. 1</t>
  </si>
  <si>
    <t>Transfer branch No. 2</t>
  </si>
  <si>
    <t>Transfer branch No. 3</t>
  </si>
  <si>
    <t>Transfer SEIBAN No. 1</t>
  </si>
  <si>
    <t>Transfer SEIBAN No. 2</t>
  </si>
  <si>
    <t>Transfer SEIBAN No. 3</t>
  </si>
  <si>
    <t>Transfer SEIBAN No. 4</t>
  </si>
  <si>
    <t>Transfer item classification 1</t>
  </si>
  <si>
    <t>Transfer item classification 2</t>
  </si>
  <si>
    <t>Transfer item classification 3</t>
  </si>
  <si>
    <t>Transfer item classification 4</t>
  </si>
  <si>
    <t>Transfer item classification 5</t>
  </si>
  <si>
    <t>Transfer item classification 6</t>
  </si>
  <si>
    <t>Transfer item classification 7</t>
  </si>
  <si>
    <t>Transfer item classification 8</t>
  </si>
  <si>
    <t>Transfer item classification 9</t>
  </si>
  <si>
    <t>Transfer item classification 10</t>
  </si>
  <si>
    <t>Allocation account</t>
  </si>
  <si>
    <t>Allocation source allocation account</t>
  </si>
  <si>
    <t>Cost element item</t>
  </si>
  <si>
    <t>Payment dept.</t>
  </si>
  <si>
    <t>Payment obligation type</t>
  </si>
  <si>
    <t>Compound journal type</t>
  </si>
  <si>
    <t>1 to 1</t>
  </si>
  <si>
    <t>N to 1</t>
  </si>
  <si>
    <t>1 to N</t>
  </si>
  <si>
    <t>Any</t>
  </si>
  <si>
    <t>Type that defines debit and credit</t>
  </si>
  <si>
    <t>Type that defines type of account</t>
  </si>
  <si>
    <t>Indicate accounts of BS</t>
  </si>
  <si>
    <t>Indicate accounts of PL</t>
  </si>
  <si>
    <t>Show other account</t>
  </si>
  <si>
    <t>Type that defines send destination to accounting system</t>
  </si>
  <si>
    <t>Send journal data to general accounting system</t>
  </si>
  <si>
    <t>Send journal data to AP management system</t>
  </si>
  <si>
    <t>Send journal data to AR management system</t>
  </si>
  <si>
    <t>Type that defines type of BP to be output to journal record</t>
  </si>
  <si>
    <t>Type that defines type of item to be output to journal record</t>
  </si>
  <si>
    <t>Set amount to export to 0</t>
  </si>
  <si>
    <t>Output amount without tax to amount column
Output tax amount to tax column</t>
  </si>
  <si>
    <t>Output only amount without tax to amount column (Tax amount is not output)</t>
  </si>
  <si>
    <t>Output tax amount to amount column</t>
  </si>
  <si>
    <t>Output tax amount to consumption tax column (Amount column is 0)</t>
  </si>
  <si>
    <t>Output amount without tax + tax amount to amount column</t>
  </si>
  <si>
    <t>Output the amount evaluated by standard cost price to the amount column</t>
  </si>
  <si>
    <t>Output amount without tax - standard evaluation amount to amount column</t>
  </si>
  <si>
    <t>Journal info. for corresponding record is not created</t>
  </si>
  <si>
    <t>Type that defines type of transaction</t>
  </si>
  <si>
    <t>Create journal only for domestic transaction</t>
  </si>
  <si>
    <t>Create journal only for foreign transaction</t>
  </si>
  <si>
    <t>Type that defines state of transactions at purchase and sales</t>
  </si>
  <si>
    <t>Create journal entries only for records with firmed amount</t>
  </si>
  <si>
    <t>Create journal for only record of temporary unit price or before invoice receiving</t>
  </si>
  <si>
    <t>Type that defines available item/defective item of inventories</t>
  </si>
  <si>
    <t>Defective item decided other than in inspection result</t>
  </si>
  <si>
    <t>Defective item decided in inspection result</t>
  </si>
  <si>
    <t>Pending items not decided because of inspection cancellation</t>
  </si>
  <si>
    <t>Type that defines state of inventory storage location</t>
  </si>
  <si>
    <t>Create journals only for inventory within own company</t>
  </si>
  <si>
    <t>Type that defines how to delete data for accounting sending</t>
  </si>
  <si>
    <t>Create data with amount +/- sign reversed for sending accounting data</t>
  </si>
  <si>
    <t>Create data with debit/credit reversed for sending accounting data</t>
  </si>
  <si>
    <t>Delete sending data for accounting</t>
  </si>
  <si>
    <t>Type that defines department to be set in journal data</t>
  </si>
  <si>
    <t>Set specified dept. in master to dept. cd. of journal data</t>
  </si>
  <si>
    <t>Set purchasing dept. to dept. code of journal data</t>
  </si>
  <si>
    <t>Set AP dept. to dept. code of journal data</t>
  </si>
  <si>
    <t>Set sales dept. to dept. code of journal data</t>
  </si>
  <si>
    <t>Set GI dept. to dept. cd. of journal data</t>
  </si>
  <si>
    <t>Set GR dept. to dept. cd. of journal data</t>
  </si>
  <si>
    <t>Set charged dept. to dept. code of journal data</t>
  </si>
  <si>
    <t>Set payment receiving dept. or payment dept. to dept. cd. of journal data</t>
  </si>
  <si>
    <t>Set offset dept. to dept. cd. of journal data</t>
  </si>
  <si>
    <t>Set spare dept. 1 to dept. cd. of journal data</t>
  </si>
  <si>
    <t>Set spare dept. 2 to dept. cd. of journal data</t>
  </si>
  <si>
    <t>Set spare dept. 3 to dept. cd. of journal data</t>
  </si>
  <si>
    <t>Type that defines how to aggregate journal data</t>
  </si>
  <si>
    <t>Create journal data without aggregated</t>
  </si>
  <si>
    <t>Create journal data in slip No. unit</t>
  </si>
  <si>
    <t>Create journal data by recording date</t>
  </si>
  <si>
    <t>Create journal data on monthly base</t>
  </si>
  <si>
    <t>Type that defines journal data aggregated cd.</t>
  </si>
  <si>
    <t>Type that defines item to be specified to aggregated cd. at auto-journal</t>
  </si>
  <si>
    <t>Region cd.</t>
  </si>
  <si>
    <t>Country cd.</t>
  </si>
  <si>
    <t>PIC cd.</t>
  </si>
  <si>
    <t>Accounting item classification cd.</t>
  </si>
  <si>
    <t>Item journal cd.</t>
  </si>
  <si>
    <t>AR customer cd.</t>
  </si>
  <si>
    <t>Customer cd.</t>
  </si>
  <si>
    <t>AP supplier cd.</t>
  </si>
  <si>
    <t>Supplier cd.</t>
  </si>
  <si>
    <t>Type that defines status of journal data</t>
  </si>
  <si>
    <t>Status with error in journalizing</t>
  </si>
  <si>
    <t>Status with journal data created</t>
  </si>
  <si>
    <t>Sent to ESB interface table</t>
  </si>
  <si>
    <t>Type that defines value to be output to memo field of journal data</t>
  </si>
  <si>
    <t>Set master input value to remark field</t>
  </si>
  <si>
    <t>Output value of slip No. to memo fields</t>
  </si>
  <si>
    <t>Output invoice No. or billing No. to remark field</t>
  </si>
  <si>
    <t>Output account name to memo fields</t>
  </si>
  <si>
    <t>Output payment person name to memo fields</t>
  </si>
  <si>
    <t>Output item name to memo fields</t>
  </si>
  <si>
    <t>Output PO No. or sales order No. to summary field</t>
  </si>
  <si>
    <t>Output value of transaction remark to memo fields</t>
  </si>
  <si>
    <t>Output value of transaction details remark to memo fields</t>
  </si>
  <si>
    <t>Output AR customer name or AP supplier name to memo fields</t>
  </si>
  <si>
    <t>Output customer name or supplier name to memo field</t>
  </si>
  <si>
    <t>Output payer name or payee name to memo fields</t>
  </si>
  <si>
    <t>Output offset BP name to memo field</t>
  </si>
  <si>
    <t>Output transfer destination item name to memo fields</t>
  </si>
  <si>
    <t>Output sales project No. to memo fields</t>
  </si>
  <si>
    <t>Type that defines type value of account master</t>
  </si>
  <si>
    <t>Type that defines how to set journal pattern</t>
  </si>
  <si>
    <t>Set account info. to journal pattern master</t>
  </si>
  <si>
    <t>Refer to accounting reason account setting master for account info.</t>
  </si>
  <si>
    <t>Refer to item journal account setting master for account info.</t>
  </si>
  <si>
    <t>Refer to bank account type setting master for account info.</t>
  </si>
  <si>
    <t>Type that defines how to acquire slip group ID of journal data</t>
  </si>
  <si>
    <t>Use slip group ID of auto-journal master</t>
  </si>
  <si>
    <t>To use slip group ID of purchasing dept.</t>
  </si>
  <si>
    <t>Use slip group ID of AP dept.</t>
  </si>
  <si>
    <t>Use slip group ID of sales dept.</t>
  </si>
  <si>
    <t>Use slip group ID of AR dept.</t>
  </si>
  <si>
    <t>Use slip group ID of GI dept.</t>
  </si>
  <si>
    <t>Use GR dept. slip group ID</t>
  </si>
  <si>
    <t>Use slip group ID of charged dept.</t>
  </si>
  <si>
    <t>Use slip group ID of payment receiving dept.</t>
  </si>
  <si>
    <t>Use slip group ID of offset dept.</t>
  </si>
  <si>
    <t>Use slip group ID of spare dept. 1</t>
  </si>
  <si>
    <t>Use slip group ID of spare dept. 2</t>
  </si>
  <si>
    <t>Use slip group ID of spare dept. 3</t>
  </si>
  <si>
    <t>Type that defines target master at sending accounting master</t>
  </si>
  <si>
    <t>Send data about customer</t>
  </si>
  <si>
    <t>Send supplier data</t>
  </si>
  <si>
    <t>Type that defines sign of slip of journal source</t>
  </si>
  <si>
    <t>Create journal only for normal voucher with positive amount and credit voucher with negative amount</t>
  </si>
  <si>
    <t>Create journal only for normal voucher with negative amount and credit voucher with negative amount</t>
  </si>
  <si>
    <t>Type that defines value to be output to memo field of accounting bill data</t>
  </si>
  <si>
    <t>Type that defines how to import master from accounting system</t>
  </si>
  <si>
    <t>Add and update</t>
  </si>
  <si>
    <t>Type that defines how to send master to accounting system</t>
  </si>
  <si>
    <t>Type that defines type of accounting IF data</t>
  </si>
  <si>
    <t>Type that defines type of closing entry</t>
  </si>
  <si>
    <t>Type that shows AP to be paid</t>
  </si>
  <si>
    <t>Others</t>
  </si>
  <si>
    <t>Type that shows journal creation method</t>
  </si>
  <si>
    <t>Dr. to Cr. = 1 to 1</t>
  </si>
  <si>
    <t>Dr. to Cr. = N to 1</t>
  </si>
  <si>
    <t>Dr. to Cr. = 1 to N</t>
  </si>
  <si>
    <t>Any (Allow N to N)</t>
  </si>
  <si>
    <t>Cost element type</t>
  </si>
  <si>
    <t>Mfg./Cost of goods sold element</t>
  </si>
  <si>
    <t>SGA cost element</t>
  </si>
  <si>
    <t>Gain or loss of chargeable supply cost element</t>
  </si>
  <si>
    <t>Direct/Indirect type</t>
  </si>
  <si>
    <t>Direct cost</t>
  </si>
  <si>
    <t>Indirect cost</t>
  </si>
  <si>
    <t>Constant/variable type</t>
  </si>
  <si>
    <t>Fixed cost</t>
  </si>
  <si>
    <t>Variable cost</t>
  </si>
  <si>
    <t>Calculation type</t>
  </si>
  <si>
    <t>Calculation (Not for inventory)</t>
  </si>
  <si>
    <t>Calculation (Inventory calculation)</t>
  </si>
  <si>
    <t>Plan/Result type</t>
  </si>
  <si>
    <t>Planning data</t>
  </si>
  <si>
    <t>Result data</t>
  </si>
  <si>
    <t>BOM explosion calculation type</t>
  </si>
  <si>
    <t>Not to calculate</t>
  </si>
  <si>
    <t>Calculation (Monthly plan)</t>
  </si>
  <si>
    <t>Calculation (Mfg. data)</t>
  </si>
  <si>
    <t>Departmental alloc. calculation type</t>
  </si>
  <si>
    <t>Calculation</t>
  </si>
  <si>
    <t>Allocation rate calculation type</t>
  </si>
  <si>
    <t>Allocation rate calculation (Monthly)</t>
  </si>
  <si>
    <t>Allocation rate calculation (Period)</t>
  </si>
  <si>
    <t>Fraction adjustment type</t>
  </si>
  <si>
    <t>Not to adjust fraction</t>
  </si>
  <si>
    <t>Input -&gt; GI -&gt; end inventory</t>
  </si>
  <si>
    <t>Input -&gt; end inventory -&gt; GI</t>
  </si>
  <si>
    <t>End inventory -&gt; Input -&gt; GI</t>
  </si>
  <si>
    <t>GI -&gt; Input -&gt; End inventory</t>
  </si>
  <si>
    <t>GI -&gt; End inventory -&gt; Input</t>
  </si>
  <si>
    <t>Ending inventory -&gt; GI -&gt; Input</t>
  </si>
  <si>
    <t>GI/input -&gt; End inventory</t>
  </si>
  <si>
    <t>End inventory -&gt; GI/Input</t>
  </si>
  <si>
    <t>Cost sales classification type</t>
  </si>
  <si>
    <t>Sales classification 1</t>
  </si>
  <si>
    <t>Sales classification 2</t>
  </si>
  <si>
    <t>Sales classification 3</t>
  </si>
  <si>
    <t>Sales classification 4</t>
  </si>
  <si>
    <t>Sales classification 5</t>
  </si>
  <si>
    <t>Mfg. purchase type</t>
  </si>
  <si>
    <t>Mfg. item</t>
  </si>
  <si>
    <t>Purchasing item</t>
  </si>
  <si>
    <t>Amount evaluation type</t>
  </si>
  <si>
    <t>Monthly average</t>
  </si>
  <si>
    <t>Period average</t>
  </si>
  <si>
    <t>Unit price calculation type</t>
  </si>
  <si>
    <t>Not to calculate (Without inventory)</t>
  </si>
  <si>
    <t>Not to calculate (With inventory)</t>
  </si>
  <si>
    <t>To calculate</t>
  </si>
  <si>
    <t>Result setting type</t>
  </si>
  <si>
    <t>Settings</t>
  </si>
  <si>
    <t>Set only receipt</t>
  </si>
  <si>
    <t>Explosion copy type</t>
  </si>
  <si>
    <t>Not copy</t>
  </si>
  <si>
    <t>Breakdown aggregated type</t>
  </si>
  <si>
    <t>Aggregate</t>
  </si>
  <si>
    <t>Allocation target type</t>
  </si>
  <si>
    <t>Mfg./purchasing</t>
  </si>
  <si>
    <t>General purpose allocation</t>
  </si>
  <si>
    <t>Allocation basis type</t>
  </si>
  <si>
    <t>Man-hour</t>
  </si>
  <si>
    <t>Cost by cost element</t>
  </si>
  <si>
    <t>Operating income</t>
  </si>
  <si>
    <t>Input qty.</t>
  </si>
  <si>
    <t>Optional allocation value</t>
  </si>
  <si>
    <t>Variance calculation type</t>
  </si>
  <si>
    <t>Price variance</t>
  </si>
  <si>
    <t>Quantity variance</t>
  </si>
  <si>
    <t>Variance 1</t>
  </si>
  <si>
    <t>Variance 2</t>
  </si>
  <si>
    <t>Variance 3</t>
  </si>
  <si>
    <t>Variance 4</t>
  </si>
  <si>
    <t>Variance 5</t>
  </si>
  <si>
    <t>Input type</t>
  </si>
  <si>
    <t>Not for input item cost</t>
  </si>
  <si>
    <t>Purchasing item input only</t>
  </si>
  <si>
    <t>Mfg. item input only</t>
  </si>
  <si>
    <t>All input items</t>
  </si>
  <si>
    <t>Allocation value type</t>
  </si>
  <si>
    <t>Allocation value 1</t>
  </si>
  <si>
    <t>Allocation value 2</t>
  </si>
  <si>
    <t>Allocation value 3</t>
  </si>
  <si>
    <t>Allocation value 4</t>
  </si>
  <si>
    <t>Allocation value 5</t>
  </si>
  <si>
    <t>Allocation account group type</t>
  </si>
  <si>
    <t>Allocation account group 1</t>
  </si>
  <si>
    <t>Allocation account group 2</t>
  </si>
  <si>
    <t>Allocation account group 3</t>
  </si>
  <si>
    <t>Calculation category type</t>
  </si>
  <si>
    <t>Calculation item</t>
  </si>
  <si>
    <t>Item details</t>
  </si>
  <si>
    <t>Item operation</t>
  </si>
  <si>
    <t>BOM</t>
  </si>
  <si>
    <t>Item man-hour</t>
  </si>
  <si>
    <t>Purchase unit price</t>
  </si>
  <si>
    <t>Subcontracting unit price</t>
  </si>
  <si>
    <t>Supply unit price</t>
  </si>
  <si>
    <t>Sales unit price</t>
  </si>
  <si>
    <t>Limit unit price</t>
  </si>
  <si>
    <t>Standard allocation rate</t>
  </si>
  <si>
    <t>Allocation pattern selection</t>
  </si>
  <si>
    <t>Departmental alloc. basis selection</t>
  </si>
  <si>
    <t>Allocation Amount</t>
  </si>
  <si>
    <t>Predetermined allocation rate</t>
  </si>
  <si>
    <t>Departmental alloc. fixed ratio</t>
  </si>
  <si>
    <t>Departmental alloc. variable ratio</t>
  </si>
  <si>
    <t>Monthly plan</t>
  </si>
  <si>
    <t>Order man-hour/Item man-hour</t>
  </si>
  <si>
    <t>Indirect man-hour</t>
  </si>
  <si>
    <t>In process order</t>
  </si>
  <si>
    <t>Inventory result</t>
  </si>
  <si>
    <t>Item category configuration type</t>
  </si>
  <si>
    <t>Not for item category configuration</t>
  </si>
  <si>
    <t>Item category configuration master</t>
  </si>
  <si>
    <t>Dept. structure type</t>
  </si>
  <si>
    <t>Not for dept. structure</t>
  </si>
  <si>
    <t>Dept. structure master</t>
  </si>
  <si>
    <t>Distribution G</t>
  </si>
  <si>
    <t>Mfg. location G</t>
  </si>
  <si>
    <t>Allocation coefficient structure type</t>
  </si>
  <si>
    <t>Allocation coefficient structure master</t>
  </si>
  <si>
    <t>Release all</t>
  </si>
  <si>
    <t>Report key type</t>
  </si>
  <si>
    <t>Management dept.</t>
  </si>
  <si>
    <t>Departmental alloc. type</t>
  </si>
  <si>
    <t>Report type</t>
  </si>
  <si>
    <t>Beginning inventory</t>
  </si>
  <si>
    <t>Beginning WIP</t>
  </si>
  <si>
    <t>Purchase cost</t>
  </si>
  <si>
    <t>Completed</t>
  </si>
  <si>
    <t>Ending inventory</t>
  </si>
  <si>
    <t>Ending WIP</t>
  </si>
  <si>
    <t>Incurred</t>
  </si>
  <si>
    <t>Beginning WIP inventory</t>
  </si>
  <si>
    <t>Ending inventory WIP</t>
  </si>
  <si>
    <t>Purchase amount</t>
  </si>
  <si>
    <t>Sales amount</t>
  </si>
  <si>
    <t>GR/GI amount</t>
  </si>
  <si>
    <t>Subcontracting purchase amount</t>
  </si>
  <si>
    <t>Subcontracting payment amount</t>
  </si>
  <si>
    <t>Input fee supplied gain</t>
  </si>
  <si>
    <t>Beginning revised variance</t>
  </si>
  <si>
    <t>Inventory revaluation loss</t>
  </si>
  <si>
    <t>Allocation</t>
  </si>
  <si>
    <t>Qty. variance</t>
  </si>
  <si>
    <t>Issue price variance</t>
  </si>
  <si>
    <t>Subcontracting unit price variance</t>
  </si>
  <si>
    <t>Self supply unit price variance</t>
  </si>
  <si>
    <t>Allocation rate variance</t>
  </si>
  <si>
    <t>Mfg. cost variance</t>
  </si>
  <si>
    <t>Receipt price variance</t>
  </si>
  <si>
    <t>Quantity unit type</t>
  </si>
  <si>
    <t>Base unit</t>
  </si>
  <si>
    <t>Volume unit</t>
  </si>
  <si>
    <t>Weight unit</t>
  </si>
  <si>
    <t>Conversion unit</t>
  </si>
  <si>
    <t>Evaluation unit price setting type</t>
  </si>
  <si>
    <t>Calculation result of standard unit cost</t>
  </si>
  <si>
    <t>Average purchase unit price in specified period</t>
  </si>
  <si>
    <t>Average sales unit price in specified period</t>
  </si>
  <si>
    <t>Latest purchase unit price in specified period</t>
  </si>
  <si>
    <t>Latest sales unit price in specified period</t>
  </si>
  <si>
    <t>GR/GI type</t>
  </si>
  <si>
    <t>Non-chargeable supply GR</t>
  </si>
  <si>
    <t>Non-chargeable supply issue</t>
  </si>
  <si>
    <t>GR (chargeable supply)</t>
  </si>
  <si>
    <t>Chargeable supply issue</t>
  </si>
  <si>
    <t>GR/GI receipt</t>
  </si>
  <si>
    <t>GR/GI issue</t>
  </si>
  <si>
    <t>Revaluation loss</t>
  </si>
  <si>
    <t>Weighted average unit price</t>
  </si>
  <si>
    <t>GR/GI aggregated unit type</t>
  </si>
  <si>
    <t>GR/GI unit</t>
  </si>
  <si>
    <t>GR/GI object/accounting slip unit</t>
  </si>
  <si>
    <t>GR/GI object/accounting slip/accounting reason</t>
  </si>
  <si>
    <t>Plus</t>
  </si>
  <si>
    <t>Minus</t>
  </si>
  <si>
    <t>Explosion allocation type</t>
  </si>
  <si>
    <t>Cost ratio</t>
  </si>
  <si>
    <t>Explosion priority</t>
  </si>
  <si>
    <t>Import check type</t>
  </si>
  <si>
    <t>Exist</t>
  </si>
  <si>
    <t>Expense item</t>
  </si>
  <si>
    <t>GR/GI transfer type</t>
  </si>
  <si>
    <t>Expense transfer</t>
  </si>
  <si>
    <t>Input transfer</t>
  </si>
  <si>
    <t>GR transfer</t>
  </si>
  <si>
    <t>Setting type</t>
  </si>
  <si>
    <t>GR/GI (GR)</t>
  </si>
  <si>
    <t>GR/GI (GI)</t>
  </si>
  <si>
    <t>Amount setting type</t>
  </si>
  <si>
    <t>Standard cost unit cost at calculation</t>
  </si>
  <si>
    <t>0 evaluation</t>
  </si>
  <si>
    <t>Latest firm weighted average unit price</t>
  </si>
  <si>
    <t>Latest firm weighted average unit price (Standard)</t>
  </si>
  <si>
    <t>Cost GR/GI type</t>
  </si>
  <si>
    <t>Departmental alloc. setting type</t>
  </si>
  <si>
    <t>Mfg. qty.</t>
  </si>
  <si>
    <t>Mfg. amount</t>
  </si>
  <si>
    <t>Purchase qty.</t>
  </si>
  <si>
    <t>Sales qty.</t>
  </si>
  <si>
    <t>Monthly plan import type</t>
  </si>
  <si>
    <t>Monthly production request</t>
  </si>
  <si>
    <t>Daily production request</t>
  </si>
  <si>
    <t>Daily demand</t>
  </si>
  <si>
    <t>Daily production request + Daily demand</t>
  </si>
  <si>
    <t>Daily production request + Long LT daily production request</t>
  </si>
  <si>
    <t>Request for simulation</t>
  </si>
  <si>
    <t>Mfg. plan import type</t>
  </si>
  <si>
    <t>Item order</t>
  </si>
  <si>
    <t>Item order + Long LT item order</t>
  </si>
  <si>
    <t>Item order for simulation</t>
  </si>
  <si>
    <t>Purchase plan import type</t>
  </si>
  <si>
    <t>Sales plan import type</t>
  </si>
  <si>
    <t>Monthly sales plan (With amount)</t>
  </si>
  <si>
    <t>Monthly sales plan (Without amount)</t>
  </si>
  <si>
    <t>Evaluation loss calculation type</t>
  </si>
  <si>
    <t>Production/sales use type</t>
  </si>
  <si>
    <t>Used in production/sales data</t>
  </si>
  <si>
    <t>Use production asset only</t>
  </si>
  <si>
    <t>Use sales asset only</t>
  </si>
  <si>
    <t>Variance use type</t>
  </si>
  <si>
    <t>Use to variance 1</t>
  </si>
  <si>
    <t>Use to variance 2</t>
  </si>
  <si>
    <t>Use to variance 3</t>
  </si>
  <si>
    <t>Use to variance 4</t>
  </si>
  <si>
    <t>Use to variance 5</t>
  </si>
  <si>
    <t>WIP type</t>
  </si>
  <si>
    <t>Target (In-house)</t>
  </si>
  <si>
    <t>Input location type</t>
  </si>
  <si>
    <t>Dept. structure</t>
  </si>
  <si>
    <t>Sales unit price import type</t>
  </si>
  <si>
    <t>Standard sales unit price</t>
  </si>
  <si>
    <t>Item sales unit price</t>
  </si>
  <si>
    <t>Customer sales unit price</t>
  </si>
  <si>
    <t>Standard sales unit price + Item sales unit price</t>
  </si>
  <si>
    <t>Standard sales unit price + Item sales unit price + Customer sales unit price</t>
  </si>
  <si>
    <t>Cost table type</t>
  </si>
  <si>
    <t>Item mfg. order info.</t>
  </si>
  <si>
    <t>Purchase result IF</t>
  </si>
  <si>
    <t>Sales result IF</t>
  </si>
  <si>
    <t>Column type</t>
  </si>
  <si>
    <t>Column process type</t>
  </si>
  <si>
    <t>Set</t>
  </si>
  <si>
    <t>Do not set</t>
  </si>
  <si>
    <t>Item mfg. order No. setting type</t>
  </si>
  <si>
    <t>Mfg. result No. setting type</t>
  </si>
  <si>
    <t>No setting</t>
  </si>
  <si>
    <t>Operation result No. setting type</t>
  </si>
  <si>
    <t>Define type of cost element</t>
  </si>
  <si>
    <t>Cost element which indicates mfg. cost/sales cost element</t>
  </si>
  <si>
    <t>Cost element indicates non-mfg. cost element such as sales management expenses</t>
  </si>
  <si>
    <t>Cost element which indicates differences with chargeable supply amount</t>
  </si>
  <si>
    <t>Define type of how to calculate cost</t>
  </si>
  <si>
    <t>Calculate standard unit cost (Cost standard)</t>
  </si>
  <si>
    <t>Do not calculate inventory qty. calculation and inventory revaluation</t>
  </si>
  <si>
    <t>Calculate inventory qty. calculation and inventory revaluation</t>
  </si>
  <si>
    <t>Perform only explosion calculation or allocation rate calculation</t>
  </si>
  <si>
    <t>Define type of calculation input value</t>
  </si>
  <si>
    <t>Use planning data</t>
  </si>
  <si>
    <t>Use result data</t>
  </si>
  <si>
    <t>Define calculation method of explosion calculation</t>
  </si>
  <si>
    <t>No explosion calculation</t>
  </si>
  <si>
    <t>Calculate based on monthly planning data</t>
  </si>
  <si>
    <t>Calculate purchasing data for the bottom item based on mfg. data (Plan or result)</t>
  </si>
  <si>
    <t>Define calculation method of pre-allocation calculation</t>
  </si>
  <si>
    <t>Do not calculate departmental alloc.</t>
  </si>
  <si>
    <t>Calculate departmental alloc.</t>
  </si>
  <si>
    <t>Define calculation method of allocation rate calculation</t>
  </si>
  <si>
    <t>Do not calculate allocation rate (Use standard allocation rate)</t>
  </si>
  <si>
    <t>Calculate allocation rate on monthly basis or use monthly predetermined allocation rate data</t>
  </si>
  <si>
    <t>Calculate allocation rate on period basis or use predetermined allocation rate data configured on final month of that period</t>
  </si>
  <si>
    <t>Define how to adjust fractional amount on GR/GI</t>
  </si>
  <si>
    <t>Do not adjust fraction</t>
  </si>
  <si>
    <t>Search results in the order of Input -&gt; GI -&gt; end inventory for adjustment</t>
  </si>
  <si>
    <t>Search results in the order of Input -&gt; end inventory -&gt; GI for adjustment</t>
  </si>
  <si>
    <t>Search results in the order of end inventory -&gt; input -&gt; GI for adjustment</t>
  </si>
  <si>
    <t>Search in the order of GI -&gt; input -&gt; end inventory for results adjusted</t>
  </si>
  <si>
    <t>Search in the order of GI -&gt; end inventory -&gt; input for result adjusted</t>
  </si>
  <si>
    <t>Search results in the order of end inventory -&gt; GI -&gt; input for adjustment</t>
  </si>
  <si>
    <t>Search in the order of GI/ input -&gt; end inventory for results adjusted</t>
  </si>
  <si>
    <t>Search results in the order of end inventory -&gt; GI/input for adjustment</t>
  </si>
  <si>
    <t>Define attributes of cost sales classification</t>
  </si>
  <si>
    <t>Display sales classification 1</t>
  </si>
  <si>
    <t>Display sales classification 2</t>
  </si>
  <si>
    <t>Display sales classification 3</t>
  </si>
  <si>
    <t>Display sales classification 4</t>
  </si>
  <si>
    <t>Display sales classification 5</t>
  </si>
  <si>
    <t>Define manufacture/purchase for each calculation pattern</t>
  </si>
  <si>
    <t>Indicate mfg. item. Shall be previous operation cost at the time of input</t>
  </si>
  <si>
    <t>Indicate purchasing item. This will become own operation cost at input</t>
  </si>
  <si>
    <t>Define how to calculate inventory and GI evaluation amount</t>
  </si>
  <si>
    <t>Evaluate on monthly moving average</t>
  </si>
  <si>
    <t>Evaluate on period average</t>
  </si>
  <si>
    <t>Evaluate on standard unit cost</t>
  </si>
  <si>
    <t>Define how to calculate unit price</t>
  </si>
  <si>
    <t>Exclude from unit price calculation. Do not consider at inventory/GI calculation (Null character will be set)</t>
  </si>
  <si>
    <t>Exclude from unit price calculation. Consider at inventory/GI calculation</t>
  </si>
  <si>
    <t>Calculate unit price</t>
  </si>
  <si>
    <t>Define setting method for result data</t>
  </si>
  <si>
    <t>Do not set for any result data</t>
  </si>
  <si>
    <t>Set for all result data</t>
  </si>
  <si>
    <t>Set mfg. purchase data, but do not set for issue or inventory data</t>
  </si>
  <si>
    <t>Do not copy values from parent item</t>
  </si>
  <si>
    <t>Copy values from parent item</t>
  </si>
  <si>
    <t>Define how to aggregate breakdown information at cost calculation</t>
  </si>
  <si>
    <t>Do not aggregate breakdown info.</t>
  </si>
  <si>
    <t>Aggregate breakdown info. to level 1 record</t>
  </si>
  <si>
    <t>Define data to be allocated to allocation pattern</t>
  </si>
  <si>
    <t>Process allocation for mfg. data</t>
  </si>
  <si>
    <t>Process allocation for purchasing data</t>
  </si>
  <si>
    <t>Process allocation for mfg./purchasing data</t>
  </si>
  <si>
    <t>Allocate for sales data</t>
  </si>
  <si>
    <t>Process allocation for general purpose allocation data</t>
  </si>
  <si>
    <t>Define allocation method for allocation pattern</t>
  </si>
  <si>
    <t>Process allocation of man-hour for corresponding record</t>
  </si>
  <si>
    <t>Process allocation of qty. for corresponding record</t>
  </si>
  <si>
    <t>Process allocation of amount for corresponding record</t>
  </si>
  <si>
    <t>Process allocation of cost for corresponding record</t>
  </si>
  <si>
    <t>Process allocation of profit for corresponding records (Amount - cost)</t>
  </si>
  <si>
    <t>Process allocation of input qty. for corresponding record</t>
  </si>
  <si>
    <t>Process allocation of base allocation value column for corresponding record</t>
  </si>
  <si>
    <t>Define type of difference to be output in calculating difference</t>
  </si>
  <si>
    <t>Output to time variance</t>
  </si>
  <si>
    <t>Output to price variance</t>
  </si>
  <si>
    <t>Output to qty. variances</t>
  </si>
  <si>
    <t>Output to variance 1</t>
  </si>
  <si>
    <t>Output to variance 2</t>
  </si>
  <si>
    <t>Output to variance 3</t>
  </si>
  <si>
    <t>Output to variance 4</t>
  </si>
  <si>
    <t>Output to variance 5</t>
  </si>
  <si>
    <t>Define input item to be targeted in performing allocation processing based on cost information</t>
  </si>
  <si>
    <t>Exclude input item cost</t>
  </si>
  <si>
    <t>Include input cost of purchasing item only</t>
  </si>
  <si>
    <t>Include input cost of mfg. item only</t>
  </si>
  <si>
    <t>Include input cost of all items</t>
  </si>
  <si>
    <t>Include allocation value 1 column</t>
  </si>
  <si>
    <t>Include allocation value 2 column</t>
  </si>
  <si>
    <t>Include allocation value 3 column</t>
  </si>
  <si>
    <t>Include allocation value 4 column</t>
  </si>
  <si>
    <t>Include allocation value 5 column</t>
  </si>
  <si>
    <t>Define attribute of allocation account group</t>
  </si>
  <si>
    <t>Indicate allocation account group 1</t>
  </si>
  <si>
    <t>Indicate allocation account group 2</t>
  </si>
  <si>
    <t>Indicate allocation account group 3</t>
  </si>
  <si>
    <t>Define type of data to be entered for each calculation category</t>
  </si>
  <si>
    <t>Cost item operation info.</t>
  </si>
  <si>
    <t>Show cost item details info.</t>
  </si>
  <si>
    <t>Cost BOM info.</t>
  </si>
  <si>
    <t>Cost item man-hour info.</t>
  </si>
  <si>
    <t>Show cost item purchase unit price info.</t>
  </si>
  <si>
    <t>Show cost item subcontracting unit price info.</t>
  </si>
  <si>
    <t>Show cost item supply unit price info.</t>
  </si>
  <si>
    <t>Show cost item sales unit price info.</t>
  </si>
  <si>
    <t>Show cost item limit unit price info.</t>
  </si>
  <si>
    <t>Show standard allocation rate</t>
  </si>
  <si>
    <t>Indicate allocation pattern selection master</t>
  </si>
  <si>
    <t>Show departmental alloc. basis selection master</t>
  </si>
  <si>
    <t>Indicate allocable expenses data</t>
  </si>
  <si>
    <t>Show predetermined allocation rate data</t>
  </si>
  <si>
    <t>Show departmental alloc. term ratio data</t>
  </si>
  <si>
    <t>Show departmental alloc. monthly ratio data</t>
  </si>
  <si>
    <t>Show monthly planning data</t>
  </si>
  <si>
    <t>Show mfg. data</t>
  </si>
  <si>
    <t>Indicate purchasing data</t>
  </si>
  <si>
    <t>Display sales data</t>
  </si>
  <si>
    <t>Show input data</t>
  </si>
  <si>
    <t>Indicates order direct man-hour result or item man-hour plan</t>
  </si>
  <si>
    <t>Indicate indirect man-hour result or item indirect man-hour plan</t>
  </si>
  <si>
    <t>Show GR/GI data</t>
  </si>
  <si>
    <t>Show in process order data</t>
  </si>
  <si>
    <t>Show inventory result data</t>
  </si>
  <si>
    <t>Show general purpose allocation data</t>
  </si>
  <si>
    <t>Define how to create item category structure</t>
  </si>
  <si>
    <t>Do not create item category configuration</t>
  </si>
  <si>
    <t>Create item category configuration using item category configuration master</t>
  </si>
  <si>
    <t>Place on top of the item with specified item journal cd. settings</t>
  </si>
  <si>
    <t>Place on top of the item with specified item classification cd. 1 settings</t>
  </si>
  <si>
    <t>Place on top of the item with specified item classification cd. 2 settings</t>
  </si>
  <si>
    <t>Place on top of the item with specified item classification cd. 3 settings</t>
  </si>
  <si>
    <t>Place on top of the item with specified item classification cd. 4 settings</t>
  </si>
  <si>
    <t>Place on top of the item with specified item classification cd. 5 settings</t>
  </si>
  <si>
    <t>Place on top of the item with specified item classification cd. 6 settings</t>
  </si>
  <si>
    <t>Place on top of the item with specified item classification cd. 7 settings</t>
  </si>
  <si>
    <t>Place on top of the item with specified item classification cd. 8 settings</t>
  </si>
  <si>
    <t>Place on top of the item with specified item classification cd. 9 settings</t>
  </si>
  <si>
    <t>Place on top of the item with specified item classification cd. 10 settings</t>
  </si>
  <si>
    <t>Create dept. structure with dept. structure master</t>
  </si>
  <si>
    <t>Place on top of the location with specified distribution group cd. settings</t>
  </si>
  <si>
    <t>Place on top of the location with specified mfg. location group cd. settings</t>
  </si>
  <si>
    <t>Place on top of the location with specified WG cd. settings</t>
  </si>
  <si>
    <t>Place on top of the location with specified factory/distribution warehouse cd. settings</t>
  </si>
  <si>
    <t>Create allocation coefficient structure with allocation coefficient structure master</t>
  </si>
  <si>
    <t>Set allocation coefficient to item journal cd. unit</t>
  </si>
  <si>
    <t>Set allocation coefficient to item classification cd. 1 unit</t>
  </si>
  <si>
    <t>Set allocation coefficient to item classification cd. 2 unit</t>
  </si>
  <si>
    <t>Set allocation coefficient to item classification cd. 3 unit</t>
  </si>
  <si>
    <t>Set allocation coefficient to item classification cd. 4 unit</t>
  </si>
  <si>
    <t>Set allocation coefficient to item classification cd. 5 unit</t>
  </si>
  <si>
    <t>Set allocation coefficient to item classification cd. 6 unit</t>
  </si>
  <si>
    <t>Set allocation coefficient to item classification cd. 7 unit</t>
  </si>
  <si>
    <t>Set allocation coefficient to item classification cd. 8 unit</t>
  </si>
  <si>
    <t>Set allocation coefficient to item classification cd. 9 unit</t>
  </si>
  <si>
    <t>Set allocation coefficient to item classification cd. 10 unit</t>
  </si>
  <si>
    <t>Do not set allocation coefficient by item attribute</t>
  </si>
  <si>
    <t>Create by management dept. cd.</t>
  </si>
  <si>
    <t>Create by WG cd.</t>
  </si>
  <si>
    <t>Create per item cd.</t>
  </si>
  <si>
    <t>Create by item journal cd.</t>
  </si>
  <si>
    <t>Create by item classification cd. 1</t>
  </si>
  <si>
    <t>Create by item classification cd. 2</t>
  </si>
  <si>
    <t>Create by item classification cd. 3</t>
  </si>
  <si>
    <t>Create by item classification cd. 4</t>
  </si>
  <si>
    <t>Create by item classification cd. 5</t>
  </si>
  <si>
    <t>Create by item classification cd. 6</t>
  </si>
  <si>
    <t>Create by item classification cd. 7</t>
  </si>
  <si>
    <t>Create by item classification cd. 8</t>
  </si>
  <si>
    <t>Create by item classification cd. 9</t>
  </si>
  <si>
    <t>Create by item classification cd. 10</t>
  </si>
  <si>
    <t>Exclude from allocation and do not copy the value of allocation source</t>
  </si>
  <si>
    <t>Exclude from allocation and the value will be NULL without copying from allocation source</t>
  </si>
  <si>
    <t>Include in allocation and set allocation ratio</t>
  </si>
  <si>
    <t>Define content to be summarized in cost report</t>
  </si>
  <si>
    <t>Include beginning inventory data</t>
  </si>
  <si>
    <t>Include beginning WIP data</t>
  </si>
  <si>
    <t>Include purchasing cost data</t>
  </si>
  <si>
    <t>Include completed data</t>
  </si>
  <si>
    <t>Include GR/GI data</t>
  </si>
  <si>
    <t>Include input data</t>
  </si>
  <si>
    <t>Include cost of goods sold data</t>
  </si>
  <si>
    <t>Include ending inventory</t>
  </si>
  <si>
    <t>Include ending WIP data</t>
  </si>
  <si>
    <t>Process incurred cost</t>
  </si>
  <si>
    <t>Include beginning inventory + beginning WIP data</t>
  </si>
  <si>
    <t>Include ending inventory + ending WIP data</t>
  </si>
  <si>
    <t>Include general purpose allocation data</t>
  </si>
  <si>
    <t>Include the amount set for purchasing data</t>
  </si>
  <si>
    <t>Target amount of set for sales data</t>
  </si>
  <si>
    <t>Include the amount set for GR/GI data</t>
  </si>
  <si>
    <t>Include the amount set for mfg. data (Subcontracting amount)</t>
  </si>
  <si>
    <t>Include the amount deducted chargeable amount from amount set for mfg. data</t>
  </si>
  <si>
    <t>Include the amount of chargeable supply gain input</t>
  </si>
  <si>
    <t>Include beginning inventory revaluation variance data</t>
  </si>
  <si>
    <t>Include inventory revaluation loss data</t>
  </si>
  <si>
    <t>Include GR/GI difference data</t>
  </si>
  <si>
    <t>Include allocation data</t>
  </si>
  <si>
    <t>Include qty. variance data</t>
  </si>
  <si>
    <t>Include issue price variance data</t>
  </si>
  <si>
    <t>Include subcontracting unit price variance data</t>
  </si>
  <si>
    <t>Include self supply unit price variance data</t>
  </si>
  <si>
    <t>Include time variance data</t>
  </si>
  <si>
    <t>Include variance 1 data</t>
  </si>
  <si>
    <t>Include variance 2 data</t>
  </si>
  <si>
    <t>Include variance 3 data</t>
  </si>
  <si>
    <t>Include variance 4 data</t>
  </si>
  <si>
    <t>Include variance 5 data</t>
  </si>
  <si>
    <t>Include allocation rate variance data</t>
  </si>
  <si>
    <t>Include standard adjustment variance data</t>
  </si>
  <si>
    <t>Include mfg. cost variance data</t>
  </si>
  <si>
    <t>Include receipt price variance data</t>
  </si>
  <si>
    <t>Include qty. variance data in units of child item</t>
  </si>
  <si>
    <t>Include issue price variance data in units of child item</t>
  </si>
  <si>
    <t>Include self supply unit price variance data in units of child item</t>
  </si>
  <si>
    <t>Define quantity unit to be used</t>
  </si>
  <si>
    <t>Base unit qty.</t>
  </si>
  <si>
    <t>Quantity in volume unit</t>
  </si>
  <si>
    <t>Quantity in weight units</t>
  </si>
  <si>
    <t>Quantity of conversion unit</t>
  </si>
  <si>
    <t>Define how to automatically set evaluation unit price</t>
  </si>
  <si>
    <t>Use calculation result of standard unit cost</t>
  </si>
  <si>
    <t>Use average purchase unit price in specified period</t>
  </si>
  <si>
    <t>Use average sales unit price in specified period</t>
  </si>
  <si>
    <t>Use latest purchase unit price in specified period</t>
  </si>
  <si>
    <t>Use latest sales unit price in specified period</t>
  </si>
  <si>
    <t>Include purchasing data</t>
  </si>
  <si>
    <t>Target sales data</t>
  </si>
  <si>
    <t>Include ending inventory data</t>
  </si>
  <si>
    <t>Include receipt data which cost GR/GI type is non-chargeable supply in GR/GI data</t>
  </si>
  <si>
    <t>Include issue data which cost GR/GI type is non-chargeable supply in GR/GI data</t>
  </si>
  <si>
    <t>Include receipt data which cost GR/GI type is chargeable supply in GR/GI data</t>
  </si>
  <si>
    <t>Include issue data which cost GR/GI type is chargeable supply in GR/GI data</t>
  </si>
  <si>
    <t>Include data which cost GR/GI type is GR in GR/GI data</t>
  </si>
  <si>
    <t>Include data which cost GR/GI type is GI in GR/GI data</t>
  </si>
  <si>
    <t>Include receipt data which cost GR/GI type is GR/GI in GR/GI data</t>
  </si>
  <si>
    <t>Include issue data which cost GR/GI type is GR/GI in GR/GI data</t>
  </si>
  <si>
    <t>Include evaluation loss data</t>
  </si>
  <si>
    <t>Include weighted average unit price data</t>
  </si>
  <si>
    <t>Aggregate data in GR/GI type unit</t>
  </si>
  <si>
    <t>Aggregate data per GR/GI type and accounting slip type</t>
  </si>
  <si>
    <t>Aggregate data per GR/GI type, accounting slip type, and accounting reason cd.</t>
  </si>
  <si>
    <t>Exclude from GR/GI difference calculation</t>
  </si>
  <si>
    <t>Plus column in GR/GI difference calculation</t>
  </si>
  <si>
    <t>Minus column in GR/GI difference calculation</t>
  </si>
  <si>
    <t>Define how to allocate scheduled quantity to each location/BP at explosion calculation</t>
  </si>
  <si>
    <t>Distribute and allocate by cost ratio</t>
  </si>
  <si>
    <t>Allocate in order from where the lowest explosion priority</t>
  </si>
  <si>
    <t>Define result of master checking in importing cost master</t>
  </si>
  <si>
    <t>Indicate errors such as no master exists</t>
  </si>
  <si>
    <t>Indicate that master exists</t>
  </si>
  <si>
    <t>(Item master) Indicate that master exists and is expense item</t>
  </si>
  <si>
    <t>Define transferring to other results in importing GR/GI result</t>
  </si>
  <si>
    <t>Indicate allocating GI amount</t>
  </si>
  <si>
    <t>Indicates to be input result</t>
  </si>
  <si>
    <t>Indicate to process as GR data</t>
  </si>
  <si>
    <t>Indicate not to transfer</t>
  </si>
  <si>
    <t>Define result that becomes creation target in creating cost data by cost element</t>
  </si>
  <si>
    <t>Create cost by cost element for input result</t>
  </si>
  <si>
    <t>Create cost by cost element for GR/GI result</t>
  </si>
  <si>
    <t>Create cost for result cost by cost element</t>
  </si>
  <si>
    <t>Create cost by cost element for GR/GI result (Only for GR)</t>
  </si>
  <si>
    <t>Create cost by cost element for GR/GI result (Only for GI)</t>
  </si>
  <si>
    <t>Define unit price data to be used in creating cost data by cost element</t>
  </si>
  <si>
    <t>Calculate using standard unit cost data calculated at price calculation</t>
  </si>
  <si>
    <t>Calculate using latest firmed weighted average unit price</t>
  </si>
  <si>
    <t>If no latest firmed weighted average unit cost exist, it shall be standard unit cost evaluation</t>
  </si>
  <si>
    <t>data to be non-chargeable supply</t>
  </si>
  <si>
    <t>Data to chargeable supply</t>
  </si>
  <si>
    <t>Data to GR</t>
  </si>
  <si>
    <t>GI data</t>
  </si>
  <si>
    <t>Define data to be targeted in creating pre-allocation rate</t>
  </si>
  <si>
    <t>Create ratio data with man-hour</t>
  </si>
  <si>
    <t>Create ratio data with mfg. qty.</t>
  </si>
  <si>
    <t>Create ratio data with mfg. (Subcontracting) amount</t>
  </si>
  <si>
    <t>Create ratio data with purchase qty.</t>
  </si>
  <si>
    <t>Create ratio data with purchase amount as target</t>
  </si>
  <si>
    <t>Create ratio data with sales qty.</t>
  </si>
  <si>
    <t>Create ratio data with sales amount</t>
  </si>
  <si>
    <t>Define target table to import monthly plan</t>
  </si>
  <si>
    <t>Import plan from monthly production request table</t>
  </si>
  <si>
    <t>Import plan from daily production request info. table</t>
  </si>
  <si>
    <t>Import plan from daily demand table</t>
  </si>
  <si>
    <t>Import plan from daily production request info. + daily demand table</t>
  </si>
  <si>
    <t>Import plan from daily production request info. + long LT daily production request info. table</t>
  </si>
  <si>
    <t>Import plan from daily production request info. for simulation</t>
  </si>
  <si>
    <t>Define target table to import manufacturing plan</t>
  </si>
  <si>
    <t>Import plan from item order info. table</t>
  </si>
  <si>
    <t>Import plan from item order + Long LT item order info. table</t>
  </si>
  <si>
    <t>Import plan from simulation item order info. table</t>
  </si>
  <si>
    <t>Define target table to import purchase plan</t>
  </si>
  <si>
    <t>Define target table to import sales plan</t>
  </si>
  <si>
    <t>Import plan from latest sales plan by item by aggregation table. Interface qty. and amount</t>
  </si>
  <si>
    <t>Import plan from latest sales plan by item by aggregation table. Interface quantities only</t>
  </si>
  <si>
    <t>Define whether to calculate evaluation loss</t>
  </si>
  <si>
    <t>Set to column not used in unit price evaluation at the time of evaluation loss calculation</t>
  </si>
  <si>
    <t>Set to column used in unit price evaluation at the time of evaluation loss calculation</t>
  </si>
  <si>
    <t>Define data to be used in importing results on cost control</t>
  </si>
  <si>
    <t>Use for production asset/sales asset data</t>
  </si>
  <si>
    <t>Use for production asset data</t>
  </si>
  <si>
    <t>Use for data of sales assets</t>
  </si>
  <si>
    <t>Use variance 1</t>
  </si>
  <si>
    <t>Use variance 1-2</t>
  </si>
  <si>
    <t>Use variance 1-3</t>
  </si>
  <si>
    <t>Use variance 1-4</t>
  </si>
  <si>
    <t>Use variance 1-5</t>
  </si>
  <si>
    <t>Not use variance 1-5</t>
  </si>
  <si>
    <t>Define type of WIP management</t>
  </si>
  <si>
    <t>Not to be WIP managed</t>
  </si>
  <si>
    <t>To be WIP managed</t>
  </si>
  <si>
    <t>WIP managed (Only in-house data will be WIP managed, not subcontracting data)</t>
  </si>
  <si>
    <t>Define input location to be transfer target when it is set to input transfer in GR/GI transfer type</t>
  </si>
  <si>
    <t>Include input result of location within the dept. structure</t>
  </si>
  <si>
    <t>Include input result with matching location</t>
  </si>
  <si>
    <t>Do not consider location</t>
  </si>
  <si>
    <t>Include input result with matching management dept.</t>
  </si>
  <si>
    <t>Define target master in importing sales unit price</t>
  </si>
  <si>
    <t>Import standard sales unit price master only.</t>
  </si>
  <si>
    <t>Import item sales unit price master only.</t>
  </si>
  <si>
    <t>Import customer sales unit price master only.</t>
  </si>
  <si>
    <t>Import standard sales unit price master and item sales unit price master.</t>
  </si>
  <si>
    <t>Import standard sales unit price master, item sales unit price master, and customer sales unit price master.</t>
  </si>
  <si>
    <t>Item mfg. order info. is processed</t>
  </si>
  <si>
    <t>Process purchase result IF</t>
  </si>
  <si>
    <t>Process sales result IF.</t>
  </si>
  <si>
    <t>Process PO No.</t>
  </si>
  <si>
    <t>Process sales order No.</t>
  </si>
  <si>
    <t>Invoice No. should be processed.</t>
  </si>
  <si>
    <t>Set value.</t>
  </si>
  <si>
    <t>Do not set value.</t>
  </si>
  <si>
    <t>Set location cd. to item manufacturing order No. (Aggregate  manufacturing information for each location)</t>
  </si>
  <si>
    <t>Do not set manufacturing result No. (Ignore manufacturing result No. and aggregate manufacturing information)</t>
  </si>
  <si>
    <t>Do not set operation result No. (Ignore operation and aggregate production information)</t>
  </si>
  <si>
    <t>Set operation cd. to manufacturing result No. (Aggregate manufacturing information for each operation)</t>
  </si>
  <si>
    <t>Approval process for payment schedule</t>
    <phoneticPr fontId="3"/>
  </si>
  <si>
    <t>Approval process for item sales unit price master</t>
    <phoneticPr fontId="3"/>
  </si>
  <si>
    <t>Approval process for standard sales price unit master.</t>
    <phoneticPr fontId="3"/>
  </si>
  <si>
    <t>Approval process for customer sales unit price master</t>
    <phoneticPr fontId="3"/>
  </si>
  <si>
    <t>Approval process for purchase unit price master</t>
    <phoneticPr fontId="3"/>
  </si>
  <si>
    <t>Approval process for subcontracting unit price master</t>
    <phoneticPr fontId="3"/>
  </si>
  <si>
    <t>Approval process for supply unit price master</t>
    <phoneticPr fontId="3"/>
  </si>
  <si>
    <t>F</t>
    <phoneticPr fontId="3"/>
  </si>
  <si>
    <t>Sun.</t>
    <phoneticPr fontId="3"/>
  </si>
  <si>
    <t>PO details No.</t>
    <phoneticPr fontId="3"/>
  </si>
  <si>
    <t>T</t>
    <phoneticPr fontId="3"/>
  </si>
  <si>
    <t>F</t>
    <phoneticPr fontId="3"/>
  </si>
  <si>
    <t>受注明細ＮＯ</t>
    <rPh sb="0" eb="2">
      <t>ジュチュウ</t>
    </rPh>
    <rPh sb="2" eb="4">
      <t>メイサイ</t>
    </rPh>
    <phoneticPr fontId="3"/>
  </si>
  <si>
    <t>Sales order details No.</t>
    <phoneticPr fontId="3"/>
  </si>
  <si>
    <t>POD</t>
    <phoneticPr fontId="3"/>
  </si>
  <si>
    <t>SLOD</t>
    <phoneticPr fontId="3"/>
  </si>
  <si>
    <t>SHIPINSTD</t>
    <phoneticPr fontId="3"/>
  </si>
  <si>
    <t>出荷指図明細ＮＯ</t>
    <rPh sb="4" eb="6">
      <t>メイサイ</t>
    </rPh>
    <phoneticPr fontId="3"/>
  </si>
  <si>
    <t>Shipping order details No.</t>
    <phoneticPr fontId="3"/>
  </si>
  <si>
    <t>Shipping order details No.</t>
    <phoneticPr fontId="3"/>
  </si>
  <si>
    <t>T</t>
    <phoneticPr fontId="3"/>
  </si>
  <si>
    <t>XFRINSTD</t>
    <phoneticPr fontId="3"/>
  </si>
  <si>
    <t>移動指図明細ＮＯ</t>
    <rPh sb="4" eb="6">
      <t>メイサイ</t>
    </rPh>
    <phoneticPr fontId="3"/>
  </si>
  <si>
    <t>移動指図明細ＮＯ</t>
    <phoneticPr fontId="3"/>
  </si>
  <si>
    <t>Movement order details No.</t>
    <phoneticPr fontId="3"/>
  </si>
  <si>
    <t>発注明細ＮＯ</t>
    <rPh sb="2" eb="4">
      <t>メイサイ</t>
    </rPh>
    <phoneticPr fontId="3"/>
  </si>
  <si>
    <t>XFRACT</t>
    <phoneticPr fontId="3"/>
  </si>
  <si>
    <t>FB</t>
  </si>
  <si>
    <t>ＦＢ</t>
  </si>
  <si>
    <t>ＦＢシステムとの連携を示す</t>
    <rPh sb="8" eb="10">
      <t>レンケイ</t>
    </rPh>
    <rPh sb="11" eb="12">
      <t>シメ</t>
    </rPh>
    <phoneticPr fontId="3"/>
  </si>
  <si>
    <t>RCV_RECV</t>
  </si>
  <si>
    <t>H0010</t>
  </si>
  <si>
    <t>入金情報受信</t>
    <rPh sb="0" eb="2">
      <t>ニュウキン</t>
    </rPh>
    <rPh sb="2" eb="4">
      <t>ジョウホウ</t>
    </rPh>
    <rPh sb="4" eb="6">
      <t>ジュシン</t>
    </rPh>
    <phoneticPr fontId="3"/>
  </si>
  <si>
    <t>"MS.MSLAL9510.RcvRecvConv_Conv02"</t>
  </si>
  <si>
    <t>"MS.MSLAL9010.RcvRecvIf_Upd01"</t>
  </si>
  <si>
    <t>"MSS_RCVRECVIF"</t>
  </si>
  <si>
    <t>"MS.MSLAL9010.RcvRecvIf_Upd02"</t>
  </si>
  <si>
    <t>is_scm</t>
    <phoneticPr fontId="3"/>
  </si>
  <si>
    <t>is_fb</t>
    <phoneticPr fontId="3"/>
  </si>
  <si>
    <t>ＦＢ関連の処理かどうか</t>
    <rPh sb="2" eb="4">
      <t>カンレン</t>
    </rPh>
    <rPh sb="5" eb="7">
      <t>ショリ</t>
    </rPh>
    <phoneticPr fontId="3"/>
  </si>
  <si>
    <t>入金</t>
    <rPh sb="0" eb="2">
      <t>ニュウキン</t>
    </rPh>
    <phoneticPr fontId="3"/>
  </si>
  <si>
    <t>Payment received</t>
    <phoneticPr fontId="3"/>
  </si>
  <si>
    <t>帳票出力</t>
    <rPh sb="0" eb="4">
      <t>チョウヒョウシュツリョク</t>
    </rPh>
    <phoneticPr fontId="3"/>
  </si>
  <si>
    <t>帳票出力</t>
    <rPh sb="0" eb="2">
      <t>チョウヒョウ</t>
    </rPh>
    <rPh sb="2" eb="4">
      <t>シュツリョク</t>
    </rPh>
    <phoneticPr fontId="3"/>
  </si>
  <si>
    <t>REPORT</t>
    <phoneticPr fontId="3"/>
  </si>
  <si>
    <t>Output report</t>
    <phoneticPr fontId="3"/>
  </si>
  <si>
    <t>Output report</t>
    <phoneticPr fontId="3"/>
  </si>
  <si>
    <t>BIZ_DAT_FILE_TYP</t>
    <phoneticPr fontId="3"/>
  </si>
  <si>
    <t>外注単価区分</t>
    <rPh sb="0" eb="2">
      <t>ガイチュウ</t>
    </rPh>
    <rPh sb="2" eb="4">
      <t>タンカ</t>
    </rPh>
    <rPh sb="4" eb="6">
      <t>クブン</t>
    </rPh>
    <phoneticPr fontId="3"/>
  </si>
  <si>
    <t>OUTSRC_UPRI_TYP</t>
    <phoneticPr fontId="3"/>
  </si>
  <si>
    <t>PROC_PROV</t>
    <phoneticPr fontId="3"/>
  </si>
  <si>
    <t>PROC</t>
    <phoneticPr fontId="3"/>
  </si>
  <si>
    <t>加工単価+有償支給単価</t>
    <phoneticPr fontId="3"/>
  </si>
  <si>
    <t>加工単価</t>
    <phoneticPr fontId="3"/>
  </si>
  <si>
    <t>外注品の購買単価の取得方法を定義する区分</t>
    <rPh sb="0" eb="2">
      <t>ガイチュウ</t>
    </rPh>
    <rPh sb="2" eb="3">
      <t>ヒン</t>
    </rPh>
    <rPh sb="4" eb="6">
      <t>コウバイ</t>
    </rPh>
    <rPh sb="6" eb="8">
      <t>タンカ</t>
    </rPh>
    <rPh sb="9" eb="11">
      <t>シュトク</t>
    </rPh>
    <rPh sb="11" eb="13">
      <t>ホウホウ</t>
    </rPh>
    <rPh sb="14" eb="16">
      <t>テイギ</t>
    </rPh>
    <rPh sb="18" eb="20">
      <t>クブン</t>
    </rPh>
    <phoneticPr fontId="3"/>
  </si>
  <si>
    <t>加工単価から取得する
※加工単価マスタに有償支給単価を含めた単価を設定する</t>
    <rPh sb="0" eb="2">
      <t>カコウ</t>
    </rPh>
    <rPh sb="2" eb="4">
      <t>タンカ</t>
    </rPh>
    <rPh sb="6" eb="8">
      <t>シュトク</t>
    </rPh>
    <rPh sb="12" eb="14">
      <t>カコウ</t>
    </rPh>
    <rPh sb="14" eb="16">
      <t>タンカ</t>
    </rPh>
    <rPh sb="20" eb="22">
      <t>ユウショウ</t>
    </rPh>
    <rPh sb="22" eb="24">
      <t>シキュウ</t>
    </rPh>
    <rPh sb="24" eb="26">
      <t>タンカ</t>
    </rPh>
    <rPh sb="27" eb="28">
      <t>フク</t>
    </rPh>
    <rPh sb="30" eb="32">
      <t>タンカ</t>
    </rPh>
    <rPh sb="33" eb="35">
      <t>セッテイ</t>
    </rPh>
    <phoneticPr fontId="3"/>
  </si>
  <si>
    <t>加工単価と有償支給単価から取得する
※加工単価マスタには有償支給単価を含めない単価を設定する</t>
    <rPh sb="0" eb="2">
      <t>カコウ</t>
    </rPh>
    <rPh sb="2" eb="4">
      <t>タンカ</t>
    </rPh>
    <rPh sb="5" eb="7">
      <t>ユウショウ</t>
    </rPh>
    <rPh sb="7" eb="9">
      <t>シキュウ</t>
    </rPh>
    <rPh sb="9" eb="11">
      <t>タンカ</t>
    </rPh>
    <rPh sb="13" eb="15">
      <t>シュトク</t>
    </rPh>
    <rPh sb="19" eb="21">
      <t>カコウ</t>
    </rPh>
    <rPh sb="21" eb="23">
      <t>タンカ</t>
    </rPh>
    <rPh sb="28" eb="30">
      <t>ユウショウ</t>
    </rPh>
    <rPh sb="30" eb="32">
      <t>シキュウ</t>
    </rPh>
    <rPh sb="32" eb="34">
      <t>タンカ</t>
    </rPh>
    <rPh sb="35" eb="36">
      <t>フク</t>
    </rPh>
    <rPh sb="39" eb="41">
      <t>タンカ</t>
    </rPh>
    <rPh sb="42" eb="44">
      <t>セッテイ</t>
    </rPh>
    <phoneticPr fontId="3"/>
  </si>
  <si>
    <t>棚・ライン対象場所</t>
    <rPh sb="0" eb="1">
      <t>タナ</t>
    </rPh>
    <rPh sb="5" eb="7">
      <t>タイショウ</t>
    </rPh>
    <rPh sb="7" eb="9">
      <t>バショ</t>
    </rPh>
    <phoneticPr fontId="3"/>
  </si>
  <si>
    <t>棚・ライン対象ＦＬＧ＝１となる場所</t>
    <phoneticPr fontId="3"/>
  </si>
  <si>
    <t>C4010</t>
    <phoneticPr fontId="3"/>
  </si>
  <si>
    <t>ＰＬＭ変更情報内部ＩＦ受信</t>
    <rPh sb="7" eb="9">
      <t>ナイブ</t>
    </rPh>
    <rPh sb="11" eb="13">
      <t>ジュシン</t>
    </rPh>
    <phoneticPr fontId="3"/>
  </si>
  <si>
    <t>C4020</t>
    <phoneticPr fontId="3"/>
  </si>
  <si>
    <t>C4030</t>
  </si>
  <si>
    <t>C4040</t>
  </si>
  <si>
    <t>C4050</t>
  </si>
  <si>
    <t>C4060</t>
  </si>
  <si>
    <t>C4070</t>
  </si>
  <si>
    <t>C4080</t>
  </si>
  <si>
    <t>C4090</t>
  </si>
  <si>
    <t>C4100</t>
  </si>
  <si>
    <t>C4110</t>
  </si>
  <si>
    <t>C4120</t>
  </si>
  <si>
    <t>C4130</t>
  </si>
  <si>
    <t>C4140</t>
  </si>
  <si>
    <t>C4150</t>
  </si>
  <si>
    <t>C4160</t>
  </si>
  <si>
    <t>ＰＬＭ品目詳細内部ＩＦ受信</t>
    <rPh sb="3" eb="5">
      <t>ヒンモク</t>
    </rPh>
    <rPh sb="5" eb="7">
      <t>ショウサイ</t>
    </rPh>
    <rPh sb="7" eb="9">
      <t>ナイブ</t>
    </rPh>
    <rPh sb="11" eb="13">
      <t>ジュシン</t>
    </rPh>
    <phoneticPr fontId="3"/>
  </si>
  <si>
    <t>ＰＬＭＢＯＭ内部ＩＦ受信</t>
    <rPh sb="6" eb="8">
      <t>ナイブ</t>
    </rPh>
    <rPh sb="10" eb="12">
      <t>ジュシン</t>
    </rPh>
    <phoneticPr fontId="3"/>
  </si>
  <si>
    <t>ＰＬＭ品目工程内部ＩＦ受信</t>
    <rPh sb="3" eb="5">
      <t>ヒンモク</t>
    </rPh>
    <rPh sb="5" eb="7">
      <t>コウテイ</t>
    </rPh>
    <rPh sb="7" eb="9">
      <t>ナイブ</t>
    </rPh>
    <rPh sb="11" eb="13">
      <t>ジュシン</t>
    </rPh>
    <phoneticPr fontId="3"/>
  </si>
  <si>
    <t>ＰＬＭ工程内部ＩＦ受信</t>
    <rPh sb="3" eb="5">
      <t>コウテイ</t>
    </rPh>
    <rPh sb="5" eb="7">
      <t>ナイブ</t>
    </rPh>
    <rPh sb="9" eb="11">
      <t>ジュシン</t>
    </rPh>
    <phoneticPr fontId="3"/>
  </si>
  <si>
    <t>ＰＬＭ品目内部ＩＦ受信</t>
    <rPh sb="3" eb="5">
      <t>ヒンモク</t>
    </rPh>
    <rPh sb="5" eb="7">
      <t>ナイブ</t>
    </rPh>
    <rPh sb="9" eb="11">
      <t>ジュシン</t>
    </rPh>
    <phoneticPr fontId="3"/>
  </si>
  <si>
    <t>ＰＬＭ品目付加情報内部ＩＦ受信</t>
    <rPh sb="3" eb="5">
      <t>ヒンモク</t>
    </rPh>
    <rPh sb="5" eb="7">
      <t>フカ</t>
    </rPh>
    <rPh sb="7" eb="9">
      <t>ジョウホウ</t>
    </rPh>
    <rPh sb="9" eb="11">
      <t>ナイブ</t>
    </rPh>
    <rPh sb="13" eb="15">
      <t>ジュシン</t>
    </rPh>
    <phoneticPr fontId="3"/>
  </si>
  <si>
    <t>ＰＬＭ品目検査パタン内部ＩＦ受信</t>
    <rPh sb="3" eb="5">
      <t>ヒンモク</t>
    </rPh>
    <rPh sb="5" eb="7">
      <t>ケンサ</t>
    </rPh>
    <rPh sb="10" eb="12">
      <t>ナイブ</t>
    </rPh>
    <rPh sb="14" eb="16">
      <t>ジュシン</t>
    </rPh>
    <phoneticPr fontId="3"/>
  </si>
  <si>
    <t>ＰＬＭ格納先内部ＩＦ受信</t>
    <rPh sb="3" eb="5">
      <t>カクノウ</t>
    </rPh>
    <rPh sb="5" eb="6">
      <t>サキ</t>
    </rPh>
    <rPh sb="6" eb="8">
      <t>ナイブ</t>
    </rPh>
    <rPh sb="10" eb="12">
      <t>ジュシン</t>
    </rPh>
    <phoneticPr fontId="3"/>
  </si>
  <si>
    <t>ＰＬＭ品目（ＷＧ）内部ＩＦ受信</t>
    <rPh sb="3" eb="5">
      <t>ヒンモク</t>
    </rPh>
    <rPh sb="9" eb="11">
      <t>ナイブ</t>
    </rPh>
    <rPh sb="13" eb="15">
      <t>ジュシン</t>
    </rPh>
    <phoneticPr fontId="3"/>
  </si>
  <si>
    <t>ＰＬＭ品目補助内部ＩＦ受信</t>
    <rPh sb="3" eb="5">
      <t>ヒンモク</t>
    </rPh>
    <rPh sb="5" eb="7">
      <t>ホジョ</t>
    </rPh>
    <rPh sb="7" eb="9">
      <t>ナイブ</t>
    </rPh>
    <rPh sb="11" eb="13">
      <t>ジュシン</t>
    </rPh>
    <phoneticPr fontId="3"/>
  </si>
  <si>
    <t>ＰＬＭ品目単位内部ＩＦ受信</t>
    <rPh sb="3" eb="5">
      <t>ヒンモク</t>
    </rPh>
    <rPh sb="5" eb="7">
      <t>タンイ</t>
    </rPh>
    <rPh sb="7" eb="9">
      <t>ナイブ</t>
    </rPh>
    <rPh sb="11" eb="13">
      <t>ジュシン</t>
    </rPh>
    <phoneticPr fontId="3"/>
  </si>
  <si>
    <t>ＰＬＭ品目手配不許可内部ＩＦ受信</t>
    <rPh sb="3" eb="5">
      <t>ヒンモク</t>
    </rPh>
    <rPh sb="5" eb="7">
      <t>テハイ</t>
    </rPh>
    <rPh sb="7" eb="10">
      <t>フキョカ</t>
    </rPh>
    <rPh sb="10" eb="12">
      <t>ナイブ</t>
    </rPh>
    <rPh sb="14" eb="16">
      <t>ジュシン</t>
    </rPh>
    <phoneticPr fontId="3"/>
  </si>
  <si>
    <t>ＰＬＭ品目品管内部ＩＦ受信</t>
    <rPh sb="3" eb="5">
      <t>ヒンモク</t>
    </rPh>
    <rPh sb="5" eb="7">
      <t>ヒンカン</t>
    </rPh>
    <rPh sb="7" eb="9">
      <t>ナイブ</t>
    </rPh>
    <rPh sb="11" eb="13">
      <t>ジュシン</t>
    </rPh>
    <phoneticPr fontId="3"/>
  </si>
  <si>
    <t>ＰＬＭ工程工数内部ＩＦ受信</t>
    <rPh sb="3" eb="5">
      <t>コウテイ</t>
    </rPh>
    <rPh sb="5" eb="7">
      <t>コウスウ</t>
    </rPh>
    <rPh sb="7" eb="9">
      <t>ナイブ</t>
    </rPh>
    <rPh sb="11" eb="13">
      <t>ジュシン</t>
    </rPh>
    <phoneticPr fontId="3"/>
  </si>
  <si>
    <t>PLM_CHNG_IN_IF_RECV</t>
    <phoneticPr fontId="3"/>
  </si>
  <si>
    <t>PLM_ITM_DTL_IN_IF_RECV</t>
    <phoneticPr fontId="3"/>
  </si>
  <si>
    <t>PLM_BOM_IN_IF_RECV</t>
    <phoneticPr fontId="3"/>
  </si>
  <si>
    <t>PLM_ITM_OPER_IN_IF_RECV</t>
    <phoneticPr fontId="3"/>
  </si>
  <si>
    <t>PLM_OPER_IN_IF_RECV</t>
    <phoneticPr fontId="3"/>
  </si>
  <si>
    <t>PLM_ITM_IN_IF_RECV</t>
    <phoneticPr fontId="3"/>
  </si>
  <si>
    <t>PLM_ATTACH_INFO_IN_IF_RECV</t>
    <phoneticPr fontId="3"/>
  </si>
  <si>
    <t>PLM_ITM_INSP_P_IN_IF_RECV</t>
    <phoneticPr fontId="3"/>
  </si>
  <si>
    <t>PLM_ITM_STRG_IN_IF_RECV</t>
    <phoneticPr fontId="3"/>
  </si>
  <si>
    <t>PLM_ITM_WG_IN_IF_RECV</t>
    <phoneticPr fontId="3"/>
  </si>
  <si>
    <t>PLM_ITM_SUB_IN_IF_RECV</t>
    <phoneticPr fontId="3"/>
  </si>
  <si>
    <t>PLM_ITM_UNIT_IN_IF_RECV</t>
    <phoneticPr fontId="3"/>
  </si>
  <si>
    <t>PLM_ITM_NOT_FIX_IN_IF_RECV</t>
    <phoneticPr fontId="3"/>
  </si>
  <si>
    <t>PLM_ITM_INSP_IN_IF_RECV</t>
    <phoneticPr fontId="3"/>
  </si>
  <si>
    <t>PLM_WK_COST_IN_IF_RECV</t>
    <phoneticPr fontId="3"/>
  </si>
  <si>
    <t>PLM_OPR_WK_CST_IN_IF_RECV</t>
    <phoneticPr fontId="3"/>
  </si>
  <si>
    <t>"PGS_PLM_CHNG_IN_IF_DATA_LNO"</t>
    <phoneticPr fontId="3"/>
  </si>
  <si>
    <t>"PGS_ITM_DTL_IN_IF_DATA_LNO"</t>
    <phoneticPr fontId="3"/>
  </si>
  <si>
    <t>"PGS_BOM_IN_IF_DATA_LNO"</t>
    <phoneticPr fontId="3"/>
  </si>
  <si>
    <t>"PGS_ITM_OPER_IN_IF_DATA_LNO"</t>
    <phoneticPr fontId="3"/>
  </si>
  <si>
    <t>"PGS_OPER_IN_IF_DATA_LNO"</t>
    <phoneticPr fontId="3"/>
  </si>
  <si>
    <t>"PGS_ITM_IN_IF_DATA_LNO"</t>
    <phoneticPr fontId="3"/>
  </si>
  <si>
    <t>"PGS_ATTACH_INFO_IN_IF_DATA_LNO"</t>
    <phoneticPr fontId="3"/>
  </si>
  <si>
    <t>"PGS_ITM_INSP_P_IN_IF_DATA_LNO"</t>
    <phoneticPr fontId="3"/>
  </si>
  <si>
    <t>"PGS_ITM_STRG_IN_IF_DATA_LNO"</t>
    <phoneticPr fontId="3"/>
  </si>
  <si>
    <t>"PGS_ITM_WG_IN_IF_DATA_LNO"</t>
    <phoneticPr fontId="3"/>
  </si>
  <si>
    <t>"PGS_ITM_SUB_IN_IF_DATA_LNO"</t>
    <phoneticPr fontId="3"/>
  </si>
  <si>
    <t>"PGS_ITM_UNIT_IN_IF_DATA_LNO"</t>
    <phoneticPr fontId="3"/>
  </si>
  <si>
    <t>"PGS_ITM_NOT_FIX_IN_IF_DATA_LNO"</t>
    <phoneticPr fontId="3"/>
  </si>
  <si>
    <t>"PGS_ITM_INSP_IN_IF_DATA_LNO"</t>
    <phoneticPr fontId="3"/>
  </si>
  <si>
    <t>"PGS_WK_COST_IN_IF_DATA_LNO"</t>
    <phoneticPr fontId="3"/>
  </si>
  <si>
    <t>"MBS_ACCOUNT_IF_DATA_LNO"</t>
    <phoneticPr fontId="3"/>
  </si>
  <si>
    <t>"PGS_OPR_WK_CST_IN_IF_DATA_LNO"</t>
    <phoneticPr fontId="3"/>
  </si>
  <si>
    <t>"PG.PGBBL5020.Chng_Conv01"</t>
    <phoneticPr fontId="3"/>
  </si>
  <si>
    <t>"PG.PGBBL6010.Chng_Conv01"</t>
    <phoneticPr fontId="3"/>
  </si>
  <si>
    <t>"PG.PGBBL5040.ItmDtlPurc_Conv01"</t>
    <phoneticPr fontId="3"/>
  </si>
  <si>
    <t>"PG.PGBBL6020.ItmDtl_Conv01"</t>
    <phoneticPr fontId="3"/>
  </si>
  <si>
    <t>"PG.PGBBL5090.Bom_Conv01"</t>
    <phoneticPr fontId="3"/>
  </si>
  <si>
    <t>"PG.PGBBL6030.Bom_Conv01"</t>
    <phoneticPr fontId="3"/>
  </si>
  <si>
    <t>"PG.PGBBL5100.ItmOper_Conv01"</t>
    <phoneticPr fontId="3"/>
  </si>
  <si>
    <t>"PG.PGBBL6040.ItmOper_Conv01"</t>
    <phoneticPr fontId="3"/>
  </si>
  <si>
    <t>"PG.PGBBL5110.Oper_Conv01"</t>
    <phoneticPr fontId="3"/>
  </si>
  <si>
    <t>"PG.PGBBL6050.Oper_Conv01"</t>
    <phoneticPr fontId="3"/>
  </si>
  <si>
    <t>"PG.PGBBL6070.AttachInfo_Conv01"</t>
    <phoneticPr fontId="3"/>
  </si>
  <si>
    <t>"PG.PGBBL5130.ItmInsp_Conv01"</t>
    <phoneticPr fontId="3"/>
  </si>
  <si>
    <t>"PG.PGBBL6060.Itm_Conv01"</t>
    <phoneticPr fontId="3"/>
  </si>
  <si>
    <t>"PG.PGBBL6080.ItmInspP_Conv01"</t>
    <phoneticPr fontId="3"/>
  </si>
  <si>
    <t>"PG.PGBBL5080.ItmStrg_Conv01"</t>
    <phoneticPr fontId="3"/>
  </si>
  <si>
    <t>"PG.PGBBL6090.ItmStrg_Conv01"</t>
    <phoneticPr fontId="3"/>
  </si>
  <si>
    <t>"PG.PGBBL6100.ItmWg_Conv01"</t>
    <phoneticPr fontId="3"/>
  </si>
  <si>
    <t>"PG.PGBBL6110.ItmSub_Conv01"</t>
    <phoneticPr fontId="3"/>
  </si>
  <si>
    <t>"PG.PGBBL6120.ItmUnit_Conv01"</t>
    <phoneticPr fontId="3"/>
  </si>
  <si>
    <t>"PG.PGBBL6130.ItmNotFix_Conv01"</t>
    <phoneticPr fontId="3"/>
  </si>
  <si>
    <t>"PG.PGBBL6140.ItmInsp_Conv01"</t>
    <phoneticPr fontId="3"/>
  </si>
  <si>
    <t>"PG.PGBBL6160.OprWkCst_Conv01"</t>
    <phoneticPr fontId="3"/>
  </si>
  <si>
    <t>Acquired from the Subcontracting unit price and the Chargeable supply unit price
※Unit price that does not include the Chargeable supply unit price should be set in the Subcontracting unit price master.</t>
    <phoneticPr fontId="3"/>
  </si>
  <si>
    <t>Acquired from the Subcontracting unit price
※Unit price including the Chargeable supply unit price should be set in the Subcontracting unit price master.</t>
    <phoneticPr fontId="3"/>
  </si>
  <si>
    <t>Subcontracting unit price + Chargeable supply unit price</t>
    <phoneticPr fontId="3"/>
  </si>
  <si>
    <t>Subcontracting unit price</t>
    <phoneticPr fontId="3"/>
  </si>
  <si>
    <t>Import PLM change info. internal IF</t>
  </si>
  <si>
    <t>Import PLM item details internal IF</t>
  </si>
  <si>
    <t>Import PLM BOM internal IF</t>
  </si>
  <si>
    <t>Import PLM item operation internal IF</t>
  </si>
  <si>
    <t>Import PLM operation internal IF</t>
  </si>
  <si>
    <t>Import PLM item internal IF</t>
  </si>
  <si>
    <t>Import PLM item additional info. internal IF</t>
  </si>
  <si>
    <t>Import PLM item inspection pattern internal IF</t>
  </si>
  <si>
    <t>Import PLM storage internal IF</t>
  </si>
  <si>
    <t>Import PLM item (WG) internal IF</t>
  </si>
  <si>
    <t>Import PLM item auxiliary internal IF</t>
  </si>
  <si>
    <t>Import PLM item unit internal IF</t>
  </si>
  <si>
    <t>Import PLM item procurement disapproval internal IF</t>
  </si>
  <si>
    <t>Import PLM item inspection internal IF</t>
  </si>
  <si>
    <t>Import PLM operation man-hour internal IF</t>
  </si>
  <si>
    <t>Location for rack/line</t>
    <phoneticPr fontId="3"/>
  </si>
  <si>
    <t>Location to be For rack/line flg. = 1.</t>
    <phoneticPr fontId="3"/>
  </si>
  <si>
    <t>Import payment received info.</t>
    <phoneticPr fontId="3"/>
  </si>
  <si>
    <t>Indicates the linkage with FB system</t>
    <phoneticPr fontId="3"/>
  </si>
  <si>
    <t>RCV_MTD</t>
    <phoneticPr fontId="3"/>
  </si>
  <si>
    <t>BANK</t>
    <phoneticPr fontId="3"/>
  </si>
  <si>
    <t>BANK_AC</t>
    <phoneticPr fontId="3"/>
  </si>
  <si>
    <t>NOTE_RSN</t>
    <phoneticPr fontId="3"/>
  </si>
  <si>
    <t>BRANCH</t>
    <phoneticPr fontId="3"/>
  </si>
  <si>
    <t>入金方法</t>
    <rPh sb="0" eb="2">
      <t>ニュウキン</t>
    </rPh>
    <rPh sb="2" eb="4">
      <t>ホウホウ</t>
    </rPh>
    <phoneticPr fontId="3"/>
  </si>
  <si>
    <t>銀行</t>
    <rPh sb="0" eb="2">
      <t>ギンコウ</t>
    </rPh>
    <phoneticPr fontId="3"/>
  </si>
  <si>
    <t>口座</t>
    <rPh sb="0" eb="2">
      <t>コウザ</t>
    </rPh>
    <phoneticPr fontId="3"/>
  </si>
  <si>
    <t>手形理由</t>
    <rPh sb="0" eb="2">
      <t>テガタ</t>
    </rPh>
    <rPh sb="2" eb="4">
      <t>リユウ</t>
    </rPh>
    <phoneticPr fontId="3"/>
  </si>
  <si>
    <t>支店</t>
    <rPh sb="0" eb="2">
      <t>シテン</t>
    </rPh>
    <phoneticPr fontId="3"/>
  </si>
  <si>
    <t>入金方法</t>
    <rPh sb="0" eb="2">
      <t>ニュウキン</t>
    </rPh>
    <rPh sb="2" eb="4">
      <t>ホウホウ</t>
    </rPh>
    <phoneticPr fontId="3"/>
  </si>
  <si>
    <t>銀行</t>
    <rPh sb="0" eb="2">
      <t>ギンコウ</t>
    </rPh>
    <phoneticPr fontId="3"/>
  </si>
  <si>
    <t>口座</t>
    <rPh sb="0" eb="2">
      <t>コウザ</t>
    </rPh>
    <phoneticPr fontId="3"/>
  </si>
  <si>
    <t>手形理由</t>
    <rPh sb="0" eb="2">
      <t>テガタ</t>
    </rPh>
    <rPh sb="2" eb="4">
      <t>リユウ</t>
    </rPh>
    <phoneticPr fontId="3"/>
  </si>
  <si>
    <t>ＰＬＭ工数管理内部ＩＦ受信</t>
    <rPh sb="3" eb="5">
      <t>コウスウ</t>
    </rPh>
    <rPh sb="5" eb="7">
      <t>カンリ</t>
    </rPh>
    <rPh sb="7" eb="9">
      <t>ナイブ</t>
    </rPh>
    <rPh sb="11" eb="13">
      <t>ジュシン</t>
    </rPh>
    <phoneticPr fontId="3"/>
  </si>
  <si>
    <t>ＰＬＭ工数管理内部ＩＦ受信</t>
    <rPh sb="5" eb="7">
      <t>カンリ</t>
    </rPh>
    <rPh sb="7" eb="9">
      <t>ナイブ</t>
    </rPh>
    <rPh sb="11" eb="13">
      <t>ジュシン</t>
    </rPh>
    <phoneticPr fontId="3"/>
  </si>
  <si>
    <t>Import PLM work element internal IF</t>
    <phoneticPr fontId="3"/>
  </si>
  <si>
    <t>Import PLM work element internal IF</t>
    <phoneticPr fontId="3"/>
  </si>
  <si>
    <t>PLM_ITM_INSP_RECV</t>
    <phoneticPr fontId="3"/>
  </si>
  <si>
    <t>C0130</t>
    <phoneticPr fontId="3"/>
  </si>
  <si>
    <t>C0140</t>
    <phoneticPr fontId="3"/>
  </si>
  <si>
    <t>ＰＬＭ工数管理受信</t>
    <rPh sb="3" eb="5">
      <t>コウスウ</t>
    </rPh>
    <rPh sb="5" eb="7">
      <t>カンリ</t>
    </rPh>
    <rPh sb="7" eb="9">
      <t>ジュシン</t>
    </rPh>
    <phoneticPr fontId="3"/>
  </si>
  <si>
    <t>ＰＬＭ工程工数受信</t>
    <rPh sb="3" eb="5">
      <t>コウテイ</t>
    </rPh>
    <rPh sb="5" eb="7">
      <t>コウスウ</t>
    </rPh>
    <rPh sb="7" eb="9">
      <t>ジュシン</t>
    </rPh>
    <phoneticPr fontId="3"/>
  </si>
  <si>
    <t>Import PLM work element</t>
    <phoneticPr fontId="3"/>
  </si>
  <si>
    <t>Import PLM operation man-hour</t>
    <phoneticPr fontId="3"/>
  </si>
  <si>
    <t>"PG.PGBBL6150.WkCost_Conv01"</t>
    <phoneticPr fontId="3"/>
  </si>
  <si>
    <t>"PG.PGBBL5140.WkCost_Conv01"</t>
    <phoneticPr fontId="3"/>
  </si>
  <si>
    <t>"PG.PGBBL5150.OprWkCst_Conv01"</t>
    <phoneticPr fontId="3"/>
  </si>
  <si>
    <t>"PGS_WK_COST_EXT_IF_DATA_LNO"</t>
    <phoneticPr fontId="3"/>
  </si>
  <si>
    <t>"PGS_OPR_WK_CST_EXT_IF_DATA_LNO"</t>
    <phoneticPr fontId="3"/>
  </si>
  <si>
    <t>PLM_WK_COST_RECV</t>
    <phoneticPr fontId="3"/>
  </si>
  <si>
    <t>PLM_OPR_WK_CST_RECV</t>
    <phoneticPr fontId="3"/>
  </si>
  <si>
    <t>wep_api_ope</t>
    <phoneticPr fontId="3"/>
  </si>
  <si>
    <t>Web APIを実行する標準オペレーション</t>
    <rPh sb="8" eb="10">
      <t>ジッコウ</t>
    </rPh>
    <phoneticPr fontId="3"/>
  </si>
  <si>
    <t>WEB_URL</t>
    <phoneticPr fontId="3"/>
  </si>
  <si>
    <t>WEB_URL</t>
    <phoneticPr fontId="3"/>
  </si>
  <si>
    <t>URL</t>
    <phoneticPr fontId="3"/>
  </si>
  <si>
    <t>WEB_REQ_ID</t>
    <phoneticPr fontId="3"/>
  </si>
  <si>
    <t>WEB_REQ_ID</t>
    <phoneticPr fontId="3"/>
  </si>
  <si>
    <t>URL</t>
    <phoneticPr fontId="3"/>
  </si>
  <si>
    <t>リクエストのＩＤ</t>
    <phoneticPr fontId="3"/>
  </si>
  <si>
    <t>Web APIで使用されるrequestメソッドの[リクエストのID]を設定する。[リクエストのID]ごとにタイムアウトなどを設定できる。</t>
    <phoneticPr fontId="4"/>
  </si>
  <si>
    <t>Web API にアクセスするためのURLを設定する。</t>
    <phoneticPr fontId="4"/>
  </si>
  <si>
    <t>Set a URL to access the Web API.</t>
    <phoneticPr fontId="3"/>
  </si>
  <si>
    <t>Request ID</t>
    <phoneticPr fontId="3"/>
  </si>
  <si>
    <t>Set [Request ID] of the request method used by the Web API. Settings such as timeout are available for each [Request ID].</t>
    <phoneticPr fontId="3"/>
  </si>
  <si>
    <t>Location to be controlling site type = 1</t>
    <phoneticPr fontId="3"/>
  </si>
  <si>
    <t>Location with supplier cd. is set</t>
    <phoneticPr fontId="3"/>
  </si>
  <si>
    <t>Location to be controlling site type = 2</t>
    <phoneticPr fontId="3"/>
  </si>
  <si>
    <t>Location to be controlling site type = 2, and no supplier cd.</t>
    <phoneticPr fontId="3"/>
  </si>
  <si>
    <t>Specification detail master</t>
    <phoneticPr fontId="3"/>
  </si>
  <si>
    <t>Inspection checkpoint master</t>
    <phoneticPr fontId="3"/>
  </si>
  <si>
    <t>Assortment group master</t>
    <phoneticPr fontId="3"/>
  </si>
  <si>
    <t>Use number of characters of fixed value columns specified in numbering pattern master as digits.</t>
    <phoneticPr fontId="3"/>
  </si>
  <si>
    <t>Scheduled output date</t>
    <phoneticPr fontId="3"/>
  </si>
  <si>
    <t>Set whether to enclose string fields in double quotes
- True: enclose
- Other than the above: Do not enclose
If omitted, process as "True".</t>
    <phoneticPr fontId="3"/>
  </si>
  <si>
    <t>Whether to enclose string fields in double quotes</t>
    <phoneticPr fontId="3"/>
  </si>
  <si>
    <t>Type that defines confirmation process for columns using regular expression</t>
    <phoneticPr fontId="3"/>
  </si>
  <si>
    <t>Type that defines characters and character strings that cannot be used as code columns</t>
    <phoneticPr fontId="3"/>
  </si>
  <si>
    <t>Calculate input result qty. by the value proportional to output qty. Actual input date shall be actual mfg. date.</t>
    <phoneticPr fontId="3"/>
  </si>
  <si>
    <t>Calculate input result qty. by the value proportional to operation result qty.
Actual input date shall be operation start date.</t>
    <phoneticPr fontId="3"/>
  </si>
  <si>
    <t>Calculate input result qty. by the value proportional to operation result qty.
Actual input date shall be operation completion date.</t>
    <phoneticPr fontId="3"/>
  </si>
  <si>
    <t>Scheduled input qty. shall be result input qty.
Actual input date shall be operation start date.</t>
    <phoneticPr fontId="3"/>
  </si>
  <si>
    <t>Scheduled input qty. shall be result input qty.
Actual input date shall be operation completion date.</t>
    <phoneticPr fontId="3"/>
  </si>
  <si>
    <t>Lot/sublot unit. Multiple inspection requests that meet criteria can be consolidated to one inspection order.</t>
    <phoneticPr fontId="3"/>
  </si>
  <si>
    <t>Per result. Inspection requests cannot be consolidated to one inspection order.</t>
    <phoneticPr fontId="3"/>
  </si>
  <si>
    <t>At output result recording</t>
    <phoneticPr fontId="3"/>
  </si>
  <si>
    <t>Start from actual mfg. start date</t>
    <phoneticPr fontId="3"/>
  </si>
  <si>
    <t>Start from actual output date</t>
    <phoneticPr fontId="3"/>
  </si>
  <si>
    <t>Actual receipt date</t>
    <phoneticPr fontId="3"/>
  </si>
  <si>
    <t>Copy column type</t>
    <phoneticPr fontId="3"/>
  </si>
  <si>
    <t>Type that defines fields that can be copied by lot copy function The value must match the column name of ST_SUBLOT</t>
    <phoneticPr fontId="3"/>
  </si>
  <si>
    <t>Scheduled sales date</t>
    <phoneticPr fontId="3"/>
  </si>
  <si>
    <t>Scheduled receipt date</t>
    <phoneticPr fontId="3"/>
  </si>
  <si>
    <t>Scheduled purchase date</t>
    <phoneticPr fontId="3"/>
  </si>
  <si>
    <t>Payment receipt schedule adjusted</t>
    <phoneticPr fontId="3"/>
  </si>
  <si>
    <t>Issue invoice from invoice, invoice details after payment receipt schedule adjustment entry</t>
    <phoneticPr fontId="3"/>
  </si>
  <si>
    <t>Omitted</t>
    <phoneticPr fontId="3"/>
  </si>
  <si>
    <t>Enter the decision of specific inspection result as "omitted"</t>
    <phoneticPr fontId="3"/>
  </si>
  <si>
    <t>Enter configuration and specification in quotation entry / sales order entry</t>
    <phoneticPr fontId="3"/>
  </si>
  <si>
    <t>Controlling site type</t>
    <phoneticPr fontId="3"/>
  </si>
  <si>
    <t>Standard unit price</t>
    <phoneticPr fontId="3"/>
  </si>
  <si>
    <t>Acquire value from standard unit price.</t>
    <phoneticPr fontId="3"/>
  </si>
  <si>
    <t>Acquire value from spare unit price 1.
* If no spare unit price 1 is set, acquire from standard unit price.</t>
    <phoneticPr fontId="3"/>
  </si>
  <si>
    <t>Acquire value from spare unit price 2.
* If no spare unit price 2 is set, acquire from standard unit price.</t>
    <phoneticPr fontId="3"/>
  </si>
  <si>
    <t>Acquire value from spare unit price 3.
* If no spare unit price 3 is set, acquire from standard unit price.</t>
    <phoneticPr fontId="3"/>
  </si>
  <si>
    <t>No output to journal data BP column</t>
    <phoneticPr fontId="3"/>
  </si>
  <si>
    <t>Output AR customer to journal data BP column</t>
    <phoneticPr fontId="3"/>
  </si>
  <si>
    <t>Output customer to journal data BP column</t>
    <phoneticPr fontId="3"/>
  </si>
  <si>
    <t>Output supplier to journal data BP column</t>
    <phoneticPr fontId="3"/>
  </si>
  <si>
    <t>Output AP supplier to journal data BP column</t>
    <phoneticPr fontId="3"/>
  </si>
  <si>
    <t>Output payer or payee to journal data BP column</t>
    <phoneticPr fontId="3"/>
  </si>
  <si>
    <t>Output BP specified in master to journal data BP column
Output 1 for BP type</t>
    <phoneticPr fontId="3"/>
  </si>
  <si>
    <t>Output BP specified in master to journal data BP column
Output 2 for BP type</t>
    <phoneticPr fontId="3"/>
  </si>
  <si>
    <t>Output offset destination to journal data BP column
Output BP type as 1</t>
    <phoneticPr fontId="3"/>
  </si>
  <si>
    <t>Output offset destination to journal data BP column
Output BP type as 2</t>
    <phoneticPr fontId="3"/>
  </si>
  <si>
    <t>No output to journal data item column</t>
    <phoneticPr fontId="3"/>
  </si>
  <si>
    <t>Output own company item cd. to journal data item column</t>
    <phoneticPr fontId="3"/>
  </si>
  <si>
    <t>Output customer item cd. to journal data item column</t>
    <phoneticPr fontId="3"/>
  </si>
  <si>
    <t>Output supplier item cd. to journal data item column</t>
    <phoneticPr fontId="3"/>
  </si>
  <si>
    <t>Output transfer item to journal data item column</t>
    <phoneticPr fontId="3"/>
  </si>
  <si>
    <t>Type that defines amount to be output to amount column and consumption tax column of journal record</t>
    <phoneticPr fontId="3"/>
  </si>
  <si>
    <t>Setting column type</t>
    <phoneticPr fontId="3"/>
  </si>
  <si>
    <t>Spare CHAR column 1</t>
    <phoneticPr fontId="3"/>
  </si>
  <si>
    <t>Spare CHAR column 2</t>
  </si>
  <si>
    <t>Spare CHAR column 3</t>
  </si>
  <si>
    <t>Spare CHAR column 4</t>
  </si>
  <si>
    <t>Spare CHAR column 5</t>
  </si>
  <si>
    <t>Spare CHAR column 6</t>
  </si>
  <si>
    <t>Spare CHAR column 7</t>
  </si>
  <si>
    <t>Spare CHAR column 8</t>
  </si>
  <si>
    <t>Spare CHAR column 9</t>
  </si>
  <si>
    <t>Spare CHAR column 10</t>
  </si>
  <si>
    <t>Output value of spare CHAR column 1 to memo fields</t>
    <phoneticPr fontId="3"/>
  </si>
  <si>
    <t>Output value of spare CHAR column 2 to memo fields</t>
  </si>
  <si>
    <t>Output value of spare CHAR column 3 to memo fields</t>
  </si>
  <si>
    <t>Output value of spare CHAR column 4 to memo fields</t>
  </si>
  <si>
    <t>Output value of spare CHAR column 5 to memo fields</t>
  </si>
  <si>
    <t>Output value of note data spare CHAR column 1 to memo fields</t>
    <phoneticPr fontId="3"/>
  </si>
  <si>
    <t>Output value of note data spare CHAR column 2 to memo fields</t>
  </si>
  <si>
    <t>Output value of note data spare CHAR column 3 to memo fields</t>
  </si>
  <si>
    <t>Output value of note data spare CHAR column 4 to memo fields</t>
  </si>
  <si>
    <t>Output value of note data spare CHAR column 5 to memo fields</t>
  </si>
  <si>
    <t>Journal key column type</t>
    <phoneticPr fontId="3"/>
  </si>
  <si>
    <t>Journal key column 1</t>
    <phoneticPr fontId="3"/>
  </si>
  <si>
    <t>Journal key column 2</t>
  </si>
  <si>
    <t>Journal key column 3</t>
  </si>
  <si>
    <t>Journal key column 4</t>
  </si>
  <si>
    <t>Journal key column 5</t>
  </si>
  <si>
    <t>Journal key column 6</t>
  </si>
  <si>
    <t>Journal key column 7</t>
  </si>
  <si>
    <t>Journal key column 8</t>
  </si>
  <si>
    <t>Journal key column 9</t>
  </si>
  <si>
    <t>Journal key column 10</t>
  </si>
  <si>
    <t>Type that shows journal key column</t>
    <phoneticPr fontId="3"/>
  </si>
  <si>
    <t>Journal key setting column type</t>
    <phoneticPr fontId="3"/>
  </si>
  <si>
    <t>Type that defines linkage columns for setting value ​​in journal key column at importing accounting IF or sending cost accounting IF</t>
    <phoneticPr fontId="3"/>
  </si>
  <si>
    <t>Define columns to be targeted in performing allocation processing based on allocation value</t>
    <phoneticPr fontId="3"/>
  </si>
  <si>
    <t>Define types that become key column in creating cost report</t>
    <phoneticPr fontId="3"/>
  </si>
  <si>
    <t>Define how to process at pre-allocation calculation for each column</t>
    <phoneticPr fontId="3"/>
  </si>
  <si>
    <t>Define contents to be output to each column of custom T account</t>
    <phoneticPr fontId="3"/>
  </si>
  <si>
    <t>Define aggregation unit to be output to each column of custom T account</t>
    <phoneticPr fontId="3"/>
  </si>
  <si>
    <t>Define columns to be used in variance 1 to 5 columns.</t>
    <phoneticPr fontId="3"/>
  </si>
  <si>
    <t>Define tables to process while referring to column processing classification.</t>
    <phoneticPr fontId="3"/>
  </si>
  <si>
    <t>Define columns to process with reference to column processing classification.</t>
    <phoneticPr fontId="3"/>
  </si>
  <si>
    <t>Define processing to be performed on columns specified by cost table type and target column type.</t>
    <phoneticPr fontId="3"/>
  </si>
  <si>
    <t>Define a column to be set to item manufacturing order No. when linking result data to the cost management.</t>
    <phoneticPr fontId="3"/>
  </si>
  <si>
    <t>Define a column to be set to manufacturing result No. when linking result data to the cost management.</t>
    <phoneticPr fontId="3"/>
  </si>
  <si>
    <t>Define a column to be set to operation result No. when linking result data to the cost management.</t>
    <phoneticPr fontId="3"/>
  </si>
  <si>
    <t>Define how to process in calculating GR/GI difference on custom T account</t>
    <phoneticPr fontId="3"/>
  </si>
  <si>
    <t>At output result recording (Subcontracting item at GR result)</t>
    <phoneticPr fontId="3"/>
  </si>
  <si>
    <t>Enter specification but not configuration in quotation entry / sales order entry</t>
    <phoneticPr fontId="3"/>
  </si>
  <si>
    <t>TRD_CD</t>
  </si>
  <si>
    <t>取引</t>
    <rPh sb="0" eb="2">
      <t>トリヒキ</t>
    </rPh>
    <phoneticPr fontId="5"/>
  </si>
  <si>
    <t>入金部門</t>
  </si>
  <si>
    <t>予備部門１</t>
  </si>
  <si>
    <t>場所</t>
  </si>
  <si>
    <t>買掛先</t>
  </si>
  <si>
    <t>発注先</t>
  </si>
  <si>
    <t>入金先</t>
  </si>
  <si>
    <t>相殺先</t>
  </si>
  <si>
    <t>会計品目分類</t>
  </si>
  <si>
    <t>品目</t>
  </si>
  <si>
    <t>振替先会計品目分類</t>
  </si>
  <si>
    <t>振替先品目仕訳</t>
  </si>
  <si>
    <t>振替先手配ＮＯ４</t>
  </si>
  <si>
    <t>地域</t>
  </si>
  <si>
    <t>国</t>
  </si>
  <si>
    <t>税</t>
  </si>
  <si>
    <t>配賦科目</t>
  </si>
  <si>
    <t>予備ＣＨＡＲ項目１</t>
  </si>
  <si>
    <t>Spare CHAR column 1</t>
  </si>
  <si>
    <t>費目</t>
  </si>
  <si>
    <t>ワーキンググループ</t>
    <phoneticPr fontId="3"/>
  </si>
  <si>
    <t>010</t>
    <phoneticPr fontId="3"/>
  </si>
  <si>
    <t>014</t>
    <phoneticPr fontId="3"/>
  </si>
  <si>
    <t>015</t>
    <phoneticPr fontId="3"/>
  </si>
  <si>
    <t>Goods</t>
    <phoneticPr fontId="3"/>
  </si>
  <si>
    <t>商品に関するデータを送信する</t>
    <rPh sb="0" eb="2">
      <t>ショウヒン</t>
    </rPh>
    <phoneticPr fontId="3"/>
  </si>
  <si>
    <t>中間品に関するデータを送信する</t>
    <rPh sb="0" eb="2">
      <t>チュウカン</t>
    </rPh>
    <rPh sb="2" eb="3">
      <t>ヒン</t>
    </rPh>
    <phoneticPr fontId="3"/>
  </si>
  <si>
    <t>部品に関するデータを送信する</t>
    <rPh sb="0" eb="2">
      <t>ブヒン</t>
    </rPh>
    <phoneticPr fontId="3"/>
  </si>
  <si>
    <t>資材に関するデータを送信する</t>
    <rPh sb="0" eb="2">
      <t>シザイ</t>
    </rPh>
    <phoneticPr fontId="3"/>
  </si>
  <si>
    <t>原料に関するデータを送信する</t>
    <rPh sb="0" eb="2">
      <t>ゲンリョウ</t>
    </rPh>
    <phoneticPr fontId="3"/>
  </si>
  <si>
    <t>Raw material</t>
    <phoneticPr fontId="3"/>
  </si>
  <si>
    <t>Export data related to raw material</t>
    <phoneticPr fontId="3"/>
  </si>
  <si>
    <t>Material</t>
    <phoneticPr fontId="3"/>
  </si>
  <si>
    <t>Export data related to material</t>
    <phoneticPr fontId="3"/>
  </si>
  <si>
    <t>Parts</t>
    <phoneticPr fontId="3"/>
  </si>
  <si>
    <t>Export data related to parts</t>
    <phoneticPr fontId="3"/>
  </si>
  <si>
    <t>Export data related to WIP</t>
    <phoneticPr fontId="3"/>
  </si>
  <si>
    <t>Export data related to product</t>
    <phoneticPr fontId="3"/>
  </si>
  <si>
    <t>Export data related to goods</t>
    <phoneticPr fontId="3"/>
  </si>
  <si>
    <t>GOODS_ITM</t>
    <phoneticPr fontId="3"/>
  </si>
  <si>
    <t>WIP_ITM</t>
    <phoneticPr fontId="3"/>
  </si>
  <si>
    <t>PARTS_ITM</t>
    <phoneticPr fontId="3"/>
  </si>
  <si>
    <t>MATE_ITM</t>
    <phoneticPr fontId="3"/>
  </si>
  <si>
    <t>RAWMATE_ITM</t>
    <phoneticPr fontId="3"/>
  </si>
  <si>
    <t>012</t>
    <phoneticPr fontId="3"/>
  </si>
  <si>
    <t>013</t>
    <phoneticPr fontId="3"/>
  </si>
  <si>
    <t>G0130</t>
    <phoneticPr fontId="3"/>
  </si>
  <si>
    <t>G0140</t>
    <phoneticPr fontId="3"/>
  </si>
  <si>
    <t>G0150</t>
    <phoneticPr fontId="3"/>
  </si>
  <si>
    <t>G0160</t>
    <phoneticPr fontId="3"/>
  </si>
  <si>
    <t>品目マスタ（商品）送信</t>
    <rPh sb="0" eb="2">
      <t>ヒンモク</t>
    </rPh>
    <rPh sb="6" eb="8">
      <t>ショウヒン</t>
    </rPh>
    <rPh sb="9" eb="11">
      <t>ソウシン</t>
    </rPh>
    <phoneticPr fontId="5"/>
  </si>
  <si>
    <t>品目マスタ（中間品）送信</t>
    <rPh sb="0" eb="2">
      <t>ヒンモク</t>
    </rPh>
    <rPh sb="6" eb="8">
      <t>チュウカン</t>
    </rPh>
    <rPh sb="8" eb="9">
      <t>ヒン</t>
    </rPh>
    <rPh sb="10" eb="12">
      <t>ソウシン</t>
    </rPh>
    <phoneticPr fontId="5"/>
  </si>
  <si>
    <t>品目マスタ（部品）送信</t>
    <rPh sb="0" eb="2">
      <t>ヒンモク</t>
    </rPh>
    <rPh sb="6" eb="8">
      <t>ブヒン</t>
    </rPh>
    <rPh sb="9" eb="11">
      <t>ソウシン</t>
    </rPh>
    <phoneticPr fontId="5"/>
  </si>
  <si>
    <t>品目マスタ（資材）送信</t>
    <rPh sb="0" eb="2">
      <t>ヒンモク</t>
    </rPh>
    <rPh sb="6" eb="8">
      <t>シザイ</t>
    </rPh>
    <rPh sb="9" eb="11">
      <t>ソウシン</t>
    </rPh>
    <phoneticPr fontId="5"/>
  </si>
  <si>
    <t>品目マスタ（原料）送信</t>
    <rPh sb="0" eb="2">
      <t>ヒンモク</t>
    </rPh>
    <rPh sb="6" eb="8">
      <t>ゲンリョウ</t>
    </rPh>
    <rPh sb="9" eb="11">
      <t>ソウシン</t>
    </rPh>
    <phoneticPr fontId="5"/>
  </si>
  <si>
    <t>Export item master (Product)</t>
    <phoneticPr fontId="3"/>
  </si>
  <si>
    <t>Export item master (WIP)</t>
    <phoneticPr fontId="3"/>
  </si>
  <si>
    <t>Export item master (Parts)</t>
    <phoneticPr fontId="3"/>
  </si>
  <si>
    <t>Export item master (Material)</t>
    <phoneticPr fontId="3"/>
  </si>
  <si>
    <t>Export item master (Raw material)</t>
    <phoneticPr fontId="3"/>
  </si>
  <si>
    <t>Export item master (Goods)</t>
    <phoneticPr fontId="3"/>
  </si>
  <si>
    <t>EXT_ITM_GOODS_SEND</t>
    <phoneticPr fontId="3"/>
  </si>
  <si>
    <t>EXT_ITM_WIP_SEND</t>
    <phoneticPr fontId="3"/>
  </si>
  <si>
    <t>EXT_ITM_PARTS_SEND</t>
    <phoneticPr fontId="3"/>
  </si>
  <si>
    <t>EXT_ITM_MATE_SEND</t>
    <phoneticPr fontId="3"/>
  </si>
  <si>
    <t>EXT_ITM_RAWMATE_SEND</t>
    <phoneticPr fontId="3"/>
  </si>
  <si>
    <t>G0170</t>
    <phoneticPr fontId="3"/>
  </si>
  <si>
    <t>"PF.PFBEL5100.ItmGoodsIf_Conv01"</t>
    <phoneticPr fontId="3"/>
  </si>
  <si>
    <t>"PF.PFBEL5120.ItmWipIf_Conv01"</t>
    <phoneticPr fontId="3"/>
  </si>
  <si>
    <t>"PF.PFBEL5130.ItmPartsIf_Conv01"</t>
    <phoneticPr fontId="3"/>
  </si>
  <si>
    <t>"PF.PFBEL5140.ItmMateIf_Conv01"</t>
    <phoneticPr fontId="3"/>
  </si>
  <si>
    <t>"PF.PFBEL5150.ItmRawmateIf_Conv01"</t>
    <phoneticPr fontId="3"/>
  </si>
  <si>
    <t>MAM_HTTP_HEADER</t>
    <phoneticPr fontId="3"/>
  </si>
  <si>
    <t>ＨＴＴＰヘッダマスタ</t>
    <phoneticPr fontId="6"/>
  </si>
  <si>
    <t>DATE_FORMAT</t>
    <phoneticPr fontId="3"/>
  </si>
  <si>
    <t>TIME_STAMP_FORMAT</t>
    <phoneticPr fontId="3"/>
  </si>
  <si>
    <t>HTTP header master</t>
    <phoneticPr fontId="3"/>
  </si>
  <si>
    <t>FTPサーバへのアクセスに失敗した場合にリトライするまでの待ち時間（デフォルトは5秒）を設定する。</t>
    <phoneticPr fontId="3"/>
  </si>
  <si>
    <t>Set waiting time for retry after FTP server access failed (Default: 5 sec.)</t>
    <phoneticPr fontId="3"/>
  </si>
  <si>
    <t>Web APIで送信するタイムスタンプ型項目のフォーマットを設定する。
例）yyyy-MM-dd'T'HH:mm:ss.SSS-0700
設定しない場合は、"yyyy-MM-dd'T'HH:mm:ss.SSS-0700"が適用される。</t>
    <phoneticPr fontId="4"/>
  </si>
  <si>
    <t>Web APIで送信する日付型項目のフォーマットを設定する。
例）yyyy-MM-dd'T'HH:mm:ss.SSS-0700
設定しない場合は、"yyyy-MM-dd'T'HH:mm:ss.SSSZ"が適用される。</t>
    <phoneticPr fontId="4"/>
  </si>
  <si>
    <t>Set the format of the date type column sent by Web API.
Example) yyyy-MM-dd'T'HH:mm:ss.SSS-0700
If not set, "yyyy-MM-dd'T'HH:mm:ss.SSSZ" is applied.</t>
    <phoneticPr fontId="3"/>
  </si>
  <si>
    <t>Set the format of the time stamp type column sent by Web API.
Example) yyyy-MM-dd'T'HH:mm:ss.SSS-0700
If not set, "yyyy-MM-dd'T'HH:mm:ss.SSS-0700" is applied.</t>
    <phoneticPr fontId="3"/>
  </si>
  <si>
    <t>format of the time stamp type</t>
    <phoneticPr fontId="3"/>
  </si>
  <si>
    <t>Format of the date type</t>
    <phoneticPr fontId="3"/>
  </si>
  <si>
    <t>日付型のフォーマット</t>
    <rPh sb="0" eb="2">
      <t>ヒヅケ</t>
    </rPh>
    <rPh sb="2" eb="3">
      <t>ガタ</t>
    </rPh>
    <phoneticPr fontId="3"/>
  </si>
  <si>
    <t>タイムスタンプ型のフォーマット</t>
    <rPh sb="7" eb="8">
      <t>ガタ</t>
    </rPh>
    <phoneticPr fontId="3"/>
  </si>
  <si>
    <t>H0010</t>
    <phoneticPr fontId="3"/>
  </si>
  <si>
    <t>F</t>
    <phoneticPr fontId="3"/>
  </si>
  <si>
    <t>is_all</t>
    <phoneticPr fontId="3"/>
  </si>
  <si>
    <t>すべての外部システム区分で利用かのうかどうか</t>
    <rPh sb="4" eb="6">
      <t>ガイブ</t>
    </rPh>
    <rPh sb="10" eb="12">
      <t>クブン</t>
    </rPh>
    <rPh sb="13" eb="15">
      <t>リヨウ</t>
    </rPh>
    <phoneticPr fontId="3"/>
  </si>
  <si>
    <t>T</t>
    <phoneticPr fontId="3"/>
  </si>
  <si>
    <t>PO_RECV</t>
    <phoneticPr fontId="3"/>
  </si>
  <si>
    <t>H0110</t>
  </si>
  <si>
    <t>発注受信</t>
    <rPh sb="0" eb="2">
      <t>ハッチュウ</t>
    </rPh>
    <rPh sb="2" eb="4">
      <t>ジュシン</t>
    </rPh>
    <phoneticPr fontId="3"/>
  </si>
  <si>
    <t>H0110</t>
    <phoneticPr fontId="3"/>
  </si>
  <si>
    <t>発注受信</t>
    <rPh sb="0" eb="2">
      <t>ハッチュウ</t>
    </rPh>
    <rPh sb="2" eb="4">
      <t>ジュシン</t>
    </rPh>
    <phoneticPr fontId="3"/>
  </si>
  <si>
    <t>"MSS_PORECVIF"</t>
    <phoneticPr fontId="3"/>
  </si>
  <si>
    <t>"MS.MSLAL9510.RcvRecvConv_Conv01"</t>
    <phoneticPr fontId="3"/>
  </si>
  <si>
    <t>"MS.MSLAL9110.PoRecvIf_Upd01"</t>
    <phoneticPr fontId="3"/>
  </si>
  <si>
    <t>"MS.MSLAL9610.PoRecvConv_Conv02"</t>
    <phoneticPr fontId="3"/>
  </si>
  <si>
    <t>"MS.MSLAL9610.PoRecvConv_Conv01"</t>
    <phoneticPr fontId="3"/>
  </si>
  <si>
    <t>"MS.MSLAL9110.PoRecvIf_Upd02"</t>
    <phoneticPr fontId="3"/>
  </si>
  <si>
    <t>PO_PRINT</t>
    <phoneticPr fontId="3"/>
  </si>
  <si>
    <t>CRCT_RSN</t>
    <phoneticPr fontId="3"/>
  </si>
  <si>
    <t>注文書表示</t>
    <rPh sb="0" eb="2">
      <t>チュウモン</t>
    </rPh>
    <rPh sb="2" eb="3">
      <t>ショ</t>
    </rPh>
    <rPh sb="3" eb="5">
      <t>ヒョウジ</t>
    </rPh>
    <phoneticPr fontId="3"/>
  </si>
  <si>
    <t>注文書表示</t>
    <rPh sb="0" eb="5">
      <t>チュウモンショヒョウジ</t>
    </rPh>
    <phoneticPr fontId="3"/>
  </si>
  <si>
    <t>訂正理由</t>
    <rPh sb="0" eb="4">
      <t>テイセイリユウ</t>
    </rPh>
    <phoneticPr fontId="3"/>
  </si>
  <si>
    <t>訂正理由</t>
    <phoneticPr fontId="3"/>
  </si>
  <si>
    <t>Import PO</t>
    <phoneticPr fontId="3"/>
  </si>
  <si>
    <t>Import PO</t>
    <phoneticPr fontId="3"/>
  </si>
  <si>
    <t>Display PO sheet</t>
    <phoneticPr fontId="3"/>
  </si>
  <si>
    <t>Correction reason</t>
    <phoneticPr fontId="3"/>
  </si>
  <si>
    <t>Display PO sheet</t>
    <phoneticPr fontId="3"/>
  </si>
  <si>
    <t>Correction reason</t>
    <phoneticPr fontId="3"/>
  </si>
  <si>
    <t>APSW_OUT_CHK</t>
  </si>
  <si>
    <t>APSW_IN_CHK</t>
  </si>
  <si>
    <t>APSW_OUT_NOT_CHK</t>
  </si>
  <si>
    <t>APSW_IN_NOT_CHK</t>
  </si>
  <si>
    <t>照合済残高振替払出</t>
    <rPh sb="0" eb="2">
      <t>ショウゴウ</t>
    </rPh>
    <rPh sb="2" eb="3">
      <t>ズ</t>
    </rPh>
    <phoneticPr fontId="8"/>
  </si>
  <si>
    <t>照合済残高振替受入</t>
  </si>
  <si>
    <t>未照合残高振替払出</t>
    <rPh sb="0" eb="1">
      <t>ミ</t>
    </rPh>
    <rPh sb="1" eb="3">
      <t>ショウゴウ</t>
    </rPh>
    <phoneticPr fontId="8"/>
  </si>
  <si>
    <t>未照合残高振替受入</t>
    <rPh sb="0" eb="1">
      <t>ミ</t>
    </rPh>
    <rPh sb="1" eb="3">
      <t>ショウゴウ</t>
    </rPh>
    <phoneticPr fontId="8"/>
  </si>
  <si>
    <t>照合済残高振替で払出することを意味する</t>
    <rPh sb="0" eb="2">
      <t>ショウゴウ</t>
    </rPh>
    <rPh sb="2" eb="3">
      <t>ズ</t>
    </rPh>
    <rPh sb="3" eb="5">
      <t>ザンダカ</t>
    </rPh>
    <rPh sb="5" eb="7">
      <t>フリカエ</t>
    </rPh>
    <rPh sb="8" eb="9">
      <t>ハラ</t>
    </rPh>
    <rPh sb="9" eb="10">
      <t>ダ</t>
    </rPh>
    <rPh sb="15" eb="17">
      <t>イミ</t>
    </rPh>
    <phoneticPr fontId="4"/>
  </si>
  <si>
    <t>照合済残高振替で受入することを意味する</t>
    <rPh sb="0" eb="2">
      <t>ショウゴウ</t>
    </rPh>
    <rPh sb="2" eb="3">
      <t>ズ</t>
    </rPh>
    <rPh sb="3" eb="5">
      <t>ザンダカ</t>
    </rPh>
    <rPh sb="5" eb="7">
      <t>フリカエ</t>
    </rPh>
    <rPh sb="8" eb="9">
      <t>ウ</t>
    </rPh>
    <rPh sb="9" eb="10">
      <t>イ</t>
    </rPh>
    <rPh sb="15" eb="17">
      <t>イミ</t>
    </rPh>
    <phoneticPr fontId="4"/>
  </si>
  <si>
    <t>未照合残高振替で払出することを意味する</t>
    <rPh sb="0" eb="1">
      <t>ミ</t>
    </rPh>
    <rPh sb="1" eb="3">
      <t>ショウゴウ</t>
    </rPh>
    <rPh sb="3" eb="5">
      <t>ザンダカ</t>
    </rPh>
    <rPh sb="5" eb="7">
      <t>フリカエ</t>
    </rPh>
    <rPh sb="8" eb="9">
      <t>ハラ</t>
    </rPh>
    <rPh sb="9" eb="10">
      <t>ダ</t>
    </rPh>
    <rPh sb="15" eb="17">
      <t>イミ</t>
    </rPh>
    <phoneticPr fontId="4"/>
  </si>
  <si>
    <t>未照合残高振替で受入することを意味する</t>
    <rPh sb="3" eb="5">
      <t>ザンダカ</t>
    </rPh>
    <rPh sb="5" eb="7">
      <t>フリカエ</t>
    </rPh>
    <rPh sb="8" eb="9">
      <t>ウ</t>
    </rPh>
    <rPh sb="9" eb="10">
      <t>イ</t>
    </rPh>
    <rPh sb="15" eb="17">
      <t>イミ</t>
    </rPh>
    <phoneticPr fontId="4"/>
  </si>
  <si>
    <t>F011</t>
    <phoneticPr fontId="3"/>
  </si>
  <si>
    <t>照合済残高振替受入</t>
    <phoneticPr fontId="3"/>
  </si>
  <si>
    <t>照合済残高振替受入の実績を計上する</t>
    <rPh sb="0" eb="2">
      <t>ショウゴウ</t>
    </rPh>
    <rPh sb="2" eb="3">
      <t>スミ</t>
    </rPh>
    <rPh sb="3" eb="5">
      <t>ザンダカ</t>
    </rPh>
    <rPh sb="5" eb="7">
      <t>フリカエ</t>
    </rPh>
    <rPh sb="7" eb="9">
      <t>ウケイレ</t>
    </rPh>
    <phoneticPr fontId="3"/>
  </si>
  <si>
    <t>Collated balance transfer issue</t>
    <phoneticPr fontId="3"/>
  </si>
  <si>
    <t>Collated balance transfer receipt</t>
    <phoneticPr fontId="3"/>
  </si>
  <si>
    <t>Uncollated balance transfer issue</t>
    <phoneticPr fontId="3"/>
  </si>
  <si>
    <t>Uncollated balance transfer receipt</t>
    <phoneticPr fontId="3"/>
  </si>
  <si>
    <t>Means to issue a collated balance transfer</t>
    <phoneticPr fontId="3"/>
  </si>
  <si>
    <t>Means to receive a collated balance transfer</t>
    <phoneticPr fontId="3"/>
  </si>
  <si>
    <t>Means to issue an uncollated balance transfer</t>
    <phoneticPr fontId="3"/>
  </si>
  <si>
    <t>Means to receive an uncollated balance transfer</t>
    <phoneticPr fontId="3"/>
  </si>
  <si>
    <t>Record result of collated balance transfer receipt</t>
    <phoneticPr fontId="3"/>
  </si>
  <si>
    <t>REV_DATA_TYP</t>
    <phoneticPr fontId="3"/>
  </si>
  <si>
    <t>改訂履歴データ区分</t>
    <rPh sb="0" eb="2">
      <t>カイテイ</t>
    </rPh>
    <rPh sb="2" eb="4">
      <t>リレキ</t>
    </rPh>
    <rPh sb="7" eb="9">
      <t>クブン</t>
    </rPh>
    <phoneticPr fontId="5"/>
  </si>
  <si>
    <t>logic_id</t>
    <phoneticPr fontId="3"/>
  </si>
  <si>
    <t>operation_id</t>
    <phoneticPr fontId="3"/>
  </si>
  <si>
    <t>改訂履歴データを作成するロジックID</t>
    <rPh sb="0" eb="2">
      <t>カイテイ</t>
    </rPh>
    <rPh sb="2" eb="4">
      <t>リレキ</t>
    </rPh>
    <rPh sb="8" eb="10">
      <t>サクセイ</t>
    </rPh>
    <phoneticPr fontId="3"/>
  </si>
  <si>
    <t>改訂履歴データを作成するオペレーションID</t>
    <rPh sb="0" eb="2">
      <t>カイテイ</t>
    </rPh>
    <rPh sb="2" eb="4">
      <t>リレキ</t>
    </rPh>
    <rPh sb="8" eb="10">
      <t>サクセイ</t>
    </rPh>
    <phoneticPr fontId="3"/>
  </si>
  <si>
    <t>改訂履歴データ区分名</t>
    <rPh sb="0" eb="2">
      <t>カイテイ</t>
    </rPh>
    <rPh sb="2" eb="4">
      <t>リレキ</t>
    </rPh>
    <rPh sb="7" eb="9">
      <t>クブン</t>
    </rPh>
    <rPh sb="9" eb="10">
      <t>メイ</t>
    </rPh>
    <phoneticPr fontId="3"/>
  </si>
  <si>
    <t>MST_PURC_RET_ACT</t>
  </si>
  <si>
    <t>MC</t>
    <phoneticPr fontId="3"/>
  </si>
  <si>
    <t>MST_SLO</t>
  </si>
  <si>
    <t>MST_SLO_PRMS</t>
  </si>
  <si>
    <t>MST_MFG_INST</t>
  </si>
  <si>
    <t>MST_PO</t>
  </si>
  <si>
    <t>MST_ACXFR_ACT</t>
  </si>
  <si>
    <t>MST_SHIP_INST</t>
  </si>
  <si>
    <t>MST_SHIP_ACT</t>
  </si>
  <si>
    <t>MSBB01</t>
  </si>
  <si>
    <t>MSBC01</t>
  </si>
  <si>
    <t>MSBD01</t>
  </si>
  <si>
    <t>MSBD02</t>
  </si>
  <si>
    <t>MSBE01</t>
  </si>
  <si>
    <t>MSBE02</t>
  </si>
  <si>
    <t>MSBE03</t>
  </si>
  <si>
    <t>受注</t>
  </si>
  <si>
    <t>受注納期回答</t>
  </si>
  <si>
    <t>製造指図</t>
  </si>
  <si>
    <t>発注</t>
  </si>
  <si>
    <t>仕入返品実績</t>
  </si>
  <si>
    <t>他勘定振替実績</t>
  </si>
  <si>
    <t>出荷指図</t>
  </si>
  <si>
    <t>出荷実績</t>
  </si>
  <si>
    <t>MSBBL6020</t>
  </si>
  <si>
    <t>MSBBL1230</t>
  </si>
  <si>
    <t>MSBCL6000</t>
  </si>
  <si>
    <t>MSBDL5100</t>
  </si>
  <si>
    <t>MSBDL5170</t>
  </si>
  <si>
    <t>MSBEL6400</t>
  </si>
  <si>
    <t>MSBEL5530</t>
  </si>
  <si>
    <t>MSBEL5540</t>
  </si>
  <si>
    <t>Slo_RevUpd01</t>
  </si>
  <si>
    <t>RevUpd01</t>
  </si>
  <si>
    <t>MfgInstReg_RevUpd01</t>
  </si>
  <si>
    <t>Po_RevUpd01</t>
  </si>
  <si>
    <t>PurcRet_RevUpd01</t>
  </si>
  <si>
    <t>REV_DATA_TYP</t>
  </si>
  <si>
    <t>MFG_WG_ALL</t>
    <phoneticPr fontId="3"/>
  </si>
  <si>
    <t>MFG_LG_WG</t>
    <phoneticPr fontId="3"/>
  </si>
  <si>
    <t>製造ＷＧ、物流ＷＧ</t>
    <rPh sb="0" eb="2">
      <t>セイゾウ</t>
    </rPh>
    <phoneticPr fontId="3"/>
  </si>
  <si>
    <t>Mfg. WG</t>
    <phoneticPr fontId="3"/>
  </si>
  <si>
    <t>Distribution WG</t>
    <phoneticPr fontId="3"/>
  </si>
  <si>
    <t>Mfg. WG, Distribution WG</t>
    <phoneticPr fontId="3"/>
  </si>
  <si>
    <t>製造ＦＬＧがオンもしくは物流ＦＬＧがオンのワーキンググループＣＤ</t>
    <rPh sb="12" eb="14">
      <t>ブツリュウ</t>
    </rPh>
    <phoneticPr fontId="3"/>
  </si>
  <si>
    <t>Location with WG cd. settings whose logistics flg. activated</t>
    <phoneticPr fontId="3"/>
  </si>
  <si>
    <t>Location with WG cd. whose mfg. flg.　or logistics flg. is activated</t>
    <phoneticPr fontId="3"/>
  </si>
  <si>
    <t>改訂履歴データ区分名</t>
  </si>
  <si>
    <t>改訂履歴データ区分</t>
  </si>
  <si>
    <t>MSBB02</t>
    <phoneticPr fontId="3"/>
  </si>
  <si>
    <t>AcXfrAct_RevUpd01</t>
    <phoneticPr fontId="3"/>
  </si>
  <si>
    <t>ShipInst_RevUpd01</t>
    <phoneticPr fontId="3"/>
  </si>
  <si>
    <t>ShipAct_RevUpd01</t>
    <phoneticPr fontId="3"/>
  </si>
  <si>
    <t>Invoice send-to PIC honorific tile</t>
    <phoneticPr fontId="3"/>
  </si>
  <si>
    <t>Scheduled payee</t>
    <phoneticPr fontId="3"/>
  </si>
  <si>
    <t>Scheduled payee flg.=1</t>
    <phoneticPr fontId="3"/>
  </si>
  <si>
    <t>Scheduled payee or payee</t>
    <phoneticPr fontId="3"/>
  </si>
  <si>
    <t>Scheduled payee</t>
    <phoneticPr fontId="3"/>
  </si>
  <si>
    <t>Scheduled payee dept.</t>
    <phoneticPr fontId="3"/>
  </si>
  <si>
    <t>Scheduled payee dept.</t>
    <phoneticPr fontId="3"/>
  </si>
  <si>
    <t>Credit managed BP</t>
    <phoneticPr fontId="3"/>
  </si>
  <si>
    <t>Credit managed BP flg. = 1</t>
    <phoneticPr fontId="3"/>
  </si>
  <si>
    <t>Indicate to offset against scheduled payee</t>
    <phoneticPr fontId="3"/>
  </si>
  <si>
    <t>Transaction cd. whose scheduled payee flg. is set or payee flg. is set</t>
    <phoneticPr fontId="3"/>
  </si>
  <si>
    <t>BI_ITM_MST_SEND</t>
    <phoneticPr fontId="3"/>
  </si>
  <si>
    <t>J0320</t>
  </si>
  <si>
    <t>MABCB0010</t>
    <phoneticPr fontId="53"/>
  </si>
  <si>
    <t>F</t>
    <phoneticPr fontId="53"/>
  </si>
  <si>
    <t>bi_bat</t>
    <phoneticPr fontId="3"/>
  </si>
  <si>
    <t>データ送信を行うBILinkの送信ＩＦバッチ</t>
    <phoneticPr fontId="3"/>
  </si>
  <si>
    <t>C</t>
    <phoneticPr fontId="3"/>
  </si>
  <si>
    <t>Sales order promising</t>
  </si>
  <si>
    <t>Mfg. order</t>
  </si>
  <si>
    <t>Other accounting transfer result</t>
  </si>
  <si>
    <t>Shipping order</t>
  </si>
  <si>
    <t>Purchase return result</t>
  </si>
  <si>
    <t>Revision history data type</t>
  </si>
  <si>
    <t>Revision history data type name</t>
  </si>
  <si>
    <t>ACC_COST1_SEND</t>
    <phoneticPr fontId="53"/>
  </si>
  <si>
    <t>J0010</t>
    <phoneticPr fontId="3"/>
  </si>
  <si>
    <t>原価計算結果１送信</t>
    <rPh sb="0" eb="6">
      <t>ゲンカケイサンケッカ</t>
    </rPh>
    <rPh sb="7" eb="9">
      <t>ソウシン</t>
    </rPh>
    <phoneticPr fontId="3"/>
  </si>
  <si>
    <t>MGLAB0010</t>
    <phoneticPr fontId="53"/>
  </si>
  <si>
    <t>MCFCT_ACT_SML_COST</t>
  </si>
  <si>
    <t>MCFCT_ACT_SML_COST</t>
    <phoneticPr fontId="53"/>
  </si>
  <si>
    <t>T</t>
    <phoneticPr fontId="53"/>
  </si>
  <si>
    <t>ACC_COST2_SEND</t>
  </si>
  <si>
    <t>J0020</t>
    <phoneticPr fontId="3"/>
  </si>
  <si>
    <t>原価計算結果２送信</t>
    <rPh sb="0" eb="6">
      <t>ゲンカケイサンケッカ</t>
    </rPh>
    <rPh sb="7" eb="9">
      <t>ソウシン</t>
    </rPh>
    <phoneticPr fontId="3"/>
  </si>
  <si>
    <t>MCFCT_PLN_SML_COST</t>
  </si>
  <si>
    <t>ACC_COST3_SEND</t>
  </si>
  <si>
    <t>J0030</t>
  </si>
  <si>
    <t>原価計算結果３送信</t>
    <rPh sb="0" eb="6">
      <t>ゲンカケイサンケッカ</t>
    </rPh>
    <rPh sb="7" eb="9">
      <t>ソウシン</t>
    </rPh>
    <phoneticPr fontId="3"/>
  </si>
  <si>
    <t>ACC_COST4_SEND</t>
  </si>
  <si>
    <t>J0040</t>
  </si>
  <si>
    <t>原価計算結果４送信</t>
    <rPh sb="0" eb="6">
      <t>ゲンカケイサンケッカ</t>
    </rPh>
    <rPh sb="7" eb="9">
      <t>ソウシン</t>
    </rPh>
    <phoneticPr fontId="3"/>
  </si>
  <si>
    <t>ACC_COST5_SEND</t>
  </si>
  <si>
    <t>J0050</t>
  </si>
  <si>
    <t>原価計算結果５送信</t>
    <rPh sb="0" eb="6">
      <t>ゲンカケイサンケッカ</t>
    </rPh>
    <rPh sb="7" eb="9">
      <t>ソウシン</t>
    </rPh>
    <phoneticPr fontId="3"/>
  </si>
  <si>
    <t>ACC_OPER_COST1_SEND</t>
    <phoneticPr fontId="53"/>
  </si>
  <si>
    <t>J0060</t>
  </si>
  <si>
    <t>工程原価計算結果１送信</t>
    <phoneticPr fontId="53"/>
  </si>
  <si>
    <t>MCFCT_ACT_OPER_COST</t>
  </si>
  <si>
    <t>ACC_OPER_COST2_SEND</t>
  </si>
  <si>
    <t>J0070</t>
  </si>
  <si>
    <t>工程原価計算結果２送信</t>
    <phoneticPr fontId="53"/>
  </si>
  <si>
    <t>MCFCT_PLN_OPER_COST</t>
  </si>
  <si>
    <t>ACC_OPER_COST3_SEND</t>
  </si>
  <si>
    <t>J0080</t>
  </si>
  <si>
    <t>工程原価計算結果３送信</t>
  </si>
  <si>
    <t>ACC_OPER_COST4_SEND</t>
  </si>
  <si>
    <t>J0090</t>
  </si>
  <si>
    <t>工程原価計算結果４送信</t>
  </si>
  <si>
    <t>MGLAB0010</t>
  </si>
  <si>
    <t>ACC_OPER_COST5_SEND</t>
  </si>
  <si>
    <t>J0100</t>
  </si>
  <si>
    <t>工程原価計算結果５送信</t>
  </si>
  <si>
    <t>IO_SEND</t>
    <phoneticPr fontId="53"/>
  </si>
  <si>
    <t>J0110</t>
  </si>
  <si>
    <t>原価受払表送信</t>
    <rPh sb="0" eb="5">
      <t>ゲンカウケハライヒョウ</t>
    </rPh>
    <rPh sb="5" eb="7">
      <t>ソウシン</t>
    </rPh>
    <phoneticPr fontId="3"/>
  </si>
  <si>
    <t>MCFCT_IO</t>
  </si>
  <si>
    <t>MLY_STK_DTL_SEND</t>
    <phoneticPr fontId="53"/>
  </si>
  <si>
    <t>J0210</t>
    <phoneticPr fontId="3"/>
  </si>
  <si>
    <t>MSLCB0010</t>
    <phoneticPr fontId="53"/>
  </si>
  <si>
    <t>MCFCT_STK</t>
  </si>
  <si>
    <t>IO_ACT_SEND</t>
    <phoneticPr fontId="53"/>
  </si>
  <si>
    <t>J0220</t>
    <phoneticPr fontId="3"/>
  </si>
  <si>
    <t>受払実績送信</t>
    <rPh sb="0" eb="2">
      <t>ウケハライ</t>
    </rPh>
    <rPh sb="2" eb="4">
      <t>ジッセキ</t>
    </rPh>
    <rPh sb="4" eb="6">
      <t>ソウシン</t>
    </rPh>
    <phoneticPr fontId="60"/>
  </si>
  <si>
    <t>MCFCT_IO_ACT</t>
  </si>
  <si>
    <t>MCFCT_IO_ACT</t>
    <phoneticPr fontId="53"/>
  </si>
  <si>
    <t>IO_SCHD_SEND</t>
    <phoneticPr fontId="53"/>
  </si>
  <si>
    <t>J0230</t>
  </si>
  <si>
    <t>受払予定送信</t>
    <rPh sb="0" eb="2">
      <t>ウケハライ</t>
    </rPh>
    <rPh sb="2" eb="4">
      <t>ヨテイ</t>
    </rPh>
    <rPh sb="4" eb="6">
      <t>ソウシン</t>
    </rPh>
    <phoneticPr fontId="60"/>
  </si>
  <si>
    <t>MCFCT_IO_SCHD</t>
  </si>
  <si>
    <t>ITM_ORDER_SEND</t>
    <phoneticPr fontId="53"/>
  </si>
  <si>
    <t>J0240</t>
  </si>
  <si>
    <t>MCFCT_ITM_ORDER</t>
  </si>
  <si>
    <t>SHIP_PR_SEND</t>
    <phoneticPr fontId="53"/>
  </si>
  <si>
    <t>J0250</t>
  </si>
  <si>
    <t>出荷進捗送信</t>
    <rPh sb="0" eb="2">
      <t>シュッカ</t>
    </rPh>
    <rPh sb="2" eb="4">
      <t>シンチョク</t>
    </rPh>
    <rPh sb="4" eb="6">
      <t>ソウシン</t>
    </rPh>
    <phoneticPr fontId="60"/>
  </si>
  <si>
    <t>MCFCT_SHIP_PR</t>
  </si>
  <si>
    <t>NON_MOV_STK_SEND</t>
    <phoneticPr fontId="53"/>
  </si>
  <si>
    <t>J0260</t>
  </si>
  <si>
    <t>滞留在庫情報送信</t>
    <rPh sb="0" eb="2">
      <t>タイリュウ</t>
    </rPh>
    <rPh sb="2" eb="4">
      <t>ザイコ</t>
    </rPh>
    <rPh sb="4" eb="6">
      <t>ジョウホウ</t>
    </rPh>
    <rPh sb="6" eb="8">
      <t>ソウシン</t>
    </rPh>
    <phoneticPr fontId="60"/>
  </si>
  <si>
    <t>MCFCT_NON_MOV_STK</t>
  </si>
  <si>
    <t>BI_BP_MST_SEND</t>
    <phoneticPr fontId="3"/>
  </si>
  <si>
    <t>J0310</t>
  </si>
  <si>
    <t>取引先マスタ送信</t>
    <rPh sb="0" eb="2">
      <t>トリヒキ</t>
    </rPh>
    <rPh sb="2" eb="3">
      <t>サキ</t>
    </rPh>
    <phoneticPr fontId="2"/>
  </si>
  <si>
    <t>MCFCM_BP</t>
  </si>
  <si>
    <t>BI_LOC_MST_SEND</t>
    <phoneticPr fontId="3"/>
  </si>
  <si>
    <t>場所マスタ送信</t>
    <rPh sb="0" eb="2">
      <t>バショ</t>
    </rPh>
    <phoneticPr fontId="2"/>
  </si>
  <si>
    <t>MCFCM_LOC</t>
  </si>
  <si>
    <t>BI_DPT_MST_SEND</t>
    <phoneticPr fontId="3"/>
  </si>
  <si>
    <t>J0340</t>
  </si>
  <si>
    <t>部門マスタ送信</t>
    <rPh sb="0" eb="2">
      <t>ブモン</t>
    </rPh>
    <phoneticPr fontId="2"/>
  </si>
  <si>
    <t>MCFCM_DPT</t>
  </si>
  <si>
    <t>BI_OPER_MST_SEND</t>
    <phoneticPr fontId="3"/>
  </si>
  <si>
    <t>J0350</t>
  </si>
  <si>
    <t>工程マスタ送信</t>
    <rPh sb="0" eb="2">
      <t>コウテイ</t>
    </rPh>
    <phoneticPr fontId="2"/>
  </si>
  <si>
    <t>MCFCM_OPER</t>
  </si>
  <si>
    <t>BI_USR_MST_SEND</t>
    <phoneticPr fontId="3"/>
  </si>
  <si>
    <t>J0360</t>
  </si>
  <si>
    <t>担当者マスタ送信</t>
    <rPh sb="0" eb="3">
      <t>タントウシャ</t>
    </rPh>
    <phoneticPr fontId="2"/>
  </si>
  <si>
    <t>MCFCM_USR</t>
  </si>
  <si>
    <t>BI_BIZ_RSN_MST_SEND</t>
    <phoneticPr fontId="3"/>
  </si>
  <si>
    <t>J0370</t>
  </si>
  <si>
    <t>業務理由マスタ送信</t>
    <rPh sb="0" eb="2">
      <t>ギョウム</t>
    </rPh>
    <rPh sb="2" eb="4">
      <t>リユウ</t>
    </rPh>
    <phoneticPr fontId="2"/>
  </si>
  <si>
    <t>MCFCM_BIZ_RSN</t>
  </si>
  <si>
    <t>BI_STR_LN_MST_SEND</t>
    <phoneticPr fontId="3"/>
  </si>
  <si>
    <t>J0380</t>
  </si>
  <si>
    <t>棚・ラインマスタ送信</t>
    <rPh sb="0" eb="1">
      <t>タナ</t>
    </rPh>
    <phoneticPr fontId="2"/>
  </si>
  <si>
    <t>MCFCM_STR_LN</t>
  </si>
  <si>
    <t>BI_CUR_MST_SEND</t>
    <phoneticPr fontId="3"/>
  </si>
  <si>
    <t>J0390</t>
  </si>
  <si>
    <t>通貨マスタ送信</t>
    <rPh sb="0" eb="2">
      <t>ツウカ</t>
    </rPh>
    <phoneticPr fontId="2"/>
  </si>
  <si>
    <t>MCFCM_CUR</t>
  </si>
  <si>
    <t>BI_TERM_MST_SEND</t>
    <phoneticPr fontId="3"/>
  </si>
  <si>
    <t>J0400</t>
  </si>
  <si>
    <t>対象期間マスタ送信</t>
    <rPh sb="0" eb="2">
      <t>タイショウ</t>
    </rPh>
    <rPh sb="2" eb="4">
      <t>キカン</t>
    </rPh>
    <phoneticPr fontId="2"/>
  </si>
  <si>
    <t>MCFCM_TERM</t>
  </si>
  <si>
    <t>BI_CALC_GRP_MST_SEND</t>
    <phoneticPr fontId="3"/>
  </si>
  <si>
    <t>J0410</t>
  </si>
  <si>
    <t>計算グループマスタ送信</t>
    <rPh sb="0" eb="2">
      <t>ケイサン</t>
    </rPh>
    <phoneticPr fontId="2"/>
  </si>
  <si>
    <t>MCFCM_CALC_GRP</t>
  </si>
  <si>
    <t>BI_COST_DPT_MST_SEND</t>
    <phoneticPr fontId="3"/>
  </si>
  <si>
    <t>J0420</t>
  </si>
  <si>
    <t>原価部門マスタ送信</t>
    <rPh sb="0" eb="2">
      <t>ゲンカ</t>
    </rPh>
    <rPh sb="2" eb="4">
      <t>ブモン</t>
    </rPh>
    <phoneticPr fontId="2"/>
  </si>
  <si>
    <t>MCFCM_COST_DPT</t>
  </si>
  <si>
    <t>J0430</t>
  </si>
  <si>
    <t>BI_EXPNS_MST_SEND</t>
    <phoneticPr fontId="3"/>
  </si>
  <si>
    <t>J0440</t>
  </si>
  <si>
    <t>原価費目マスタ送信</t>
    <rPh sb="0" eb="2">
      <t>ゲンカ</t>
    </rPh>
    <rPh sb="2" eb="4">
      <t>ヒモク</t>
    </rPh>
    <phoneticPr fontId="2"/>
  </si>
  <si>
    <t>MCFCM_EXPNS</t>
  </si>
  <si>
    <t>bi_ope</t>
  </si>
  <si>
    <t>ds_vtb_tbl</t>
  </si>
  <si>
    <t>ds_obj</t>
  </si>
  <si>
    <t>is_ds_impmd_fix</t>
  </si>
  <si>
    <t>is_ds_cost</t>
  </si>
  <si>
    <t>ds_wrap_cmd</t>
  </si>
  <si>
    <t>BILinkのIFテーブルへのデータ取込処理を行うオペレーション（MABCB0010またはMGLAB0010またはMSLCB0010から呼び出される）</t>
    <rPh sb="18" eb="20">
      <t>トリコミ</t>
    </rPh>
    <rPh sb="20" eb="22">
      <t>ショリ</t>
    </rPh>
    <rPh sb="23" eb="24">
      <t>オコナ</t>
    </rPh>
    <rPh sb="68" eb="69">
      <t>ヨ</t>
    </rPh>
    <rPh sb="70" eb="71">
      <t>ダ</t>
    </rPh>
    <phoneticPr fontId="6"/>
  </si>
  <si>
    <t>Dr.Sumの仮想テーブル名</t>
    <rPh sb="7" eb="9">
      <t>カソウ</t>
    </rPh>
    <rPh sb="13" eb="14">
      <t>メイ</t>
    </rPh>
    <phoneticPr fontId="6"/>
  </si>
  <si>
    <t>Dr.Sumのインポート先テーブル名</t>
    <rPh sb="12" eb="13">
      <t>サキ</t>
    </rPh>
    <phoneticPr fontId="6"/>
  </si>
  <si>
    <t>Dr.Sumのimport_modeを「2：差分送信」で固定するかどうか</t>
    <rPh sb="22" eb="24">
      <t>サブン</t>
    </rPh>
    <rPh sb="24" eb="26">
      <t>ソウシン</t>
    </rPh>
    <rPh sb="28" eb="30">
      <t>コテイ</t>
    </rPh>
    <phoneticPr fontId="6"/>
  </si>
  <si>
    <t>Dr.Sumのインポート先テーブルの情報が原価計算結果かどうか</t>
  </si>
  <si>
    <t>Dr.Sumデータ連携時に実行するコマンド（ラッパー）</t>
    <rPh sb="9" eb="11">
      <t>レンケイ</t>
    </rPh>
    <rPh sb="11" eb="12">
      <t>ジ</t>
    </rPh>
    <rPh sb="13" eb="15">
      <t>ジッコウ</t>
    </rPh>
    <phoneticPr fontId="6"/>
  </si>
  <si>
    <t>品目マスタ送信</t>
    <rPh sb="0" eb="2">
      <t>ヒンモク</t>
    </rPh>
    <phoneticPr fontId="2"/>
  </si>
  <si>
    <t>MCFCM_ITM</t>
  </si>
  <si>
    <t>is_bi_tgt</t>
  </si>
  <si>
    <t>BI Linkへの登録対象かどうか</t>
    <phoneticPr fontId="53"/>
  </si>
  <si>
    <t>コマンドに渡す引数</t>
    <rPh sb="5" eb="6">
      <t>ワタ</t>
    </rPh>
    <rPh sb="7" eb="9">
      <t>ヒキスウ</t>
    </rPh>
    <phoneticPr fontId="3"/>
  </si>
  <si>
    <t>CMD_ARG10</t>
    <phoneticPr fontId="3"/>
  </si>
  <si>
    <t>CMD_ARG01</t>
    <phoneticPr fontId="3"/>
  </si>
  <si>
    <t>CMD_ARG02</t>
    <phoneticPr fontId="3"/>
  </si>
  <si>
    <t>CMD_ARG03</t>
    <phoneticPr fontId="3"/>
  </si>
  <si>
    <t>CMD_ARG04</t>
    <phoneticPr fontId="3"/>
  </si>
  <si>
    <t>CMD_ARG05</t>
    <phoneticPr fontId="3"/>
  </si>
  <si>
    <t>CMD_ARG06</t>
    <phoneticPr fontId="3"/>
  </si>
  <si>
    <t>CMD_ARG07</t>
    <phoneticPr fontId="3"/>
  </si>
  <si>
    <t>CMD_ARG08</t>
    <phoneticPr fontId="3"/>
  </si>
  <si>
    <t>CMD_ARG09</t>
    <phoneticPr fontId="3"/>
  </si>
  <si>
    <t>コマンドに渡す引数を設定する。
CMD_ARG01～10の順序で渡される。</t>
    <rPh sb="5" eb="6">
      <t>ワタ</t>
    </rPh>
    <rPh sb="7" eb="9">
      <t>ヒキスウ</t>
    </rPh>
    <rPh sb="10" eb="12">
      <t>セッテイ</t>
    </rPh>
    <rPh sb="29" eb="31">
      <t>ジュンジョ</t>
    </rPh>
    <rPh sb="32" eb="33">
      <t>ワタ</t>
    </rPh>
    <phoneticPr fontId="3"/>
  </si>
  <si>
    <t>マスタ送信ＩＦのデータＮＯ</t>
    <rPh sb="3" eb="5">
      <t>ソウシン</t>
    </rPh>
    <phoneticPr fontId="34"/>
  </si>
  <si>
    <t>BI</t>
    <phoneticPr fontId="3"/>
  </si>
  <si>
    <t>ＢＩシステムとの連携を示す</t>
    <rPh sb="8" eb="10">
      <t>レンケイ</t>
    </rPh>
    <rPh sb="11" eb="12">
      <t>シメ</t>
    </rPh>
    <phoneticPr fontId="3"/>
  </si>
  <si>
    <t>"ds_cmd2.bat"</t>
  </si>
  <si>
    <t>"ds_cmd1.bat"</t>
  </si>
  <si>
    <t>"ds_cmd2.bat"</t>
    <phoneticPr fontId="3"/>
  </si>
  <si>
    <t>"MST_PO_RECV_IF"</t>
  </si>
  <si>
    <t>MAS_MST_SND_IF_DATA_NO</t>
    <phoneticPr fontId="3"/>
  </si>
  <si>
    <t>MST_SND_IF_DATA_NO</t>
    <phoneticPr fontId="3"/>
  </si>
  <si>
    <t>CMD_PATH</t>
    <phoneticPr fontId="3"/>
  </si>
  <si>
    <t>コマンドファイルのパスを設定する。
ディレクトリの設定においては、以下のプレースホルダを利用できる。
・{MCF_HOME}：MCF_HOMEディレクトリ
・{CO_CD}：会社ＣＤ
・{EXT_SYS_CD}：外部システムCＤ
・{IF_PROC_TYP}：ＩＦ処理区分
例）
{MCF_HOME}\esb\{CO_CD}\{EXT_SYS_CD}\{IF_PROC_TYP}\cmd.exe</t>
    <rPh sb="12" eb="14">
      <t>セッテイ</t>
    </rPh>
    <phoneticPr fontId="3"/>
  </si>
  <si>
    <t>コマンドファイルのパス</t>
    <phoneticPr fontId="3"/>
  </si>
  <si>
    <t>BI_COST_SLS_MST1_SEND</t>
    <phoneticPr fontId="3"/>
  </si>
  <si>
    <t>BI_COST_SLS_MST2_SEND</t>
  </si>
  <si>
    <t>BI_COST_SLS_MST3_SEND</t>
  </si>
  <si>
    <t>BI_COST_SLS_MST4_SEND</t>
  </si>
  <si>
    <t>BI_COST_SLS_MST5_SEND</t>
  </si>
  <si>
    <t>J0450</t>
  </si>
  <si>
    <t>J0460</t>
  </si>
  <si>
    <t>J0470</t>
  </si>
  <si>
    <t>J0480</t>
  </si>
  <si>
    <t>原価売上分類マスタ１送信</t>
    <rPh sb="0" eb="2">
      <t>ゲンカ</t>
    </rPh>
    <rPh sb="2" eb="4">
      <t>ウリアゲ</t>
    </rPh>
    <rPh sb="4" eb="6">
      <t>ブンルイ</t>
    </rPh>
    <phoneticPr fontId="2"/>
  </si>
  <si>
    <t>原価売上分類マスタ２送信</t>
    <rPh sb="0" eb="2">
      <t>ゲンカ</t>
    </rPh>
    <rPh sb="2" eb="4">
      <t>ウリアゲ</t>
    </rPh>
    <rPh sb="4" eb="6">
      <t>ブンルイ</t>
    </rPh>
    <phoneticPr fontId="2"/>
  </si>
  <si>
    <t>原価売上分類マスタ３送信</t>
    <rPh sb="0" eb="2">
      <t>ゲンカ</t>
    </rPh>
    <rPh sb="2" eb="4">
      <t>ウリアゲ</t>
    </rPh>
    <rPh sb="4" eb="6">
      <t>ブンルイ</t>
    </rPh>
    <phoneticPr fontId="2"/>
  </si>
  <si>
    <t>原価売上分類マスタ４送信</t>
    <rPh sb="0" eb="2">
      <t>ゲンカ</t>
    </rPh>
    <rPh sb="2" eb="4">
      <t>ウリアゲ</t>
    </rPh>
    <rPh sb="4" eb="6">
      <t>ブンルイ</t>
    </rPh>
    <phoneticPr fontId="2"/>
  </si>
  <si>
    <t>原価売上分類マスタ５送信</t>
    <rPh sb="0" eb="2">
      <t>ゲンカ</t>
    </rPh>
    <rPh sb="2" eb="4">
      <t>ウリアゲ</t>
    </rPh>
    <rPh sb="4" eb="6">
      <t>ブンルイ</t>
    </rPh>
    <phoneticPr fontId="2"/>
  </si>
  <si>
    <t>MCFCM_COST_SLS1</t>
    <phoneticPr fontId="3"/>
  </si>
  <si>
    <t>MCFCM_COST_SLS2</t>
  </si>
  <si>
    <t>MCFCM_COST_SLS3</t>
  </si>
  <si>
    <t>MCFCM_COST_SLS4</t>
  </si>
  <si>
    <t>MCFCM_COST_SLS5</t>
  </si>
  <si>
    <t>FILE_CHARSET</t>
    <phoneticPr fontId="3"/>
  </si>
  <si>
    <t>CMD_CHARSET</t>
    <phoneticPr fontId="3"/>
  </si>
  <si>
    <t>コマンドの標準エラーの文字セットを設定する。
省略時は「UTF-8」と同等に扱う。</t>
    <rPh sb="5" eb="10">
      <t>ヒョウ</t>
    </rPh>
    <phoneticPr fontId="3"/>
  </si>
  <si>
    <t>コマンドの標準エラーの文字セット</t>
    <rPh sb="5" eb="10">
      <t>hy</t>
    </rPh>
    <rPh sb="11" eb="13">
      <t>モジ</t>
    </rPh>
    <phoneticPr fontId="3"/>
  </si>
  <si>
    <t>J0330</t>
    <phoneticPr fontId="3"/>
  </si>
  <si>
    <t>cmd_exec_ope</t>
    <phoneticPr fontId="3"/>
  </si>
  <si>
    <t>コマンドを実行する標準オペレーション</t>
    <rPh sb="5" eb="7">
      <t>ジッコウ</t>
    </rPh>
    <phoneticPr fontId="3"/>
  </si>
  <si>
    <t>is_bi</t>
  </si>
  <si>
    <t>ＢＩ関連の処理かどうか</t>
    <rPh sb="2" eb="4">
      <t>カンレン</t>
    </rPh>
    <rPh sb="5" eb="7">
      <t>ショリ</t>
    </rPh>
    <phoneticPr fontId="7"/>
  </si>
  <si>
    <t>F</t>
    <phoneticPr fontId="3"/>
  </si>
  <si>
    <t>"MS.MSLCL5030.Upd01"</t>
    <phoneticPr fontId="3"/>
  </si>
  <si>
    <t>MCFCT_PLN_SML_COST</t>
    <phoneticPr fontId="3"/>
  </si>
  <si>
    <t>MCFCT_ACT_OPER_COST</t>
    <phoneticPr fontId="3"/>
  </si>
  <si>
    <t>MCFCT_PLN_OPER_COST</t>
    <phoneticPr fontId="3"/>
  </si>
  <si>
    <t>MCFCT_IO</t>
    <phoneticPr fontId="3"/>
  </si>
  <si>
    <t>MCFCT_STK</t>
    <phoneticPr fontId="3"/>
  </si>
  <si>
    <t>MCFCT_IO_SCHD</t>
    <phoneticPr fontId="3"/>
  </si>
  <si>
    <t>MCFCT_ITM_ORDER</t>
    <phoneticPr fontId="3"/>
  </si>
  <si>
    <t>MCFCT_NON_MOV_STK</t>
    <phoneticPr fontId="3"/>
  </si>
  <si>
    <t>"MS.MSLCL5010.Upd01"</t>
    <phoneticPr fontId="3"/>
  </si>
  <si>
    <t>"MS.MSLCL5020.Upd01"</t>
    <phoneticPr fontId="3"/>
  </si>
  <si>
    <t>"MS.MSLCL5040.Upd01"</t>
    <phoneticPr fontId="3"/>
  </si>
  <si>
    <t>"MS.MSLCL5050.Upd01"</t>
    <phoneticPr fontId="3"/>
  </si>
  <si>
    <t>"MS.MSLCL5060.Upd01"</t>
    <phoneticPr fontId="3"/>
  </si>
  <si>
    <t>ds_obj_join_key_wrk</t>
    <phoneticPr fontId="3"/>
  </si>
  <si>
    <t>ds_obj_join_key_imp</t>
    <phoneticPr fontId="3"/>
  </si>
  <si>
    <t>Dr.Sumのインポートで使われる結合条件（インポート先テーブル）</t>
    <rPh sb="13" eb="14">
      <t>ツカ</t>
    </rPh>
    <rPh sb="17" eb="19">
      <t>ケツゴウ</t>
    </rPh>
    <rPh sb="19" eb="21">
      <t>ジョウケン</t>
    </rPh>
    <phoneticPr fontId="6"/>
  </si>
  <si>
    <t>Dr.Sumのインポートで使われる結合条件（キー項目テーブル）</t>
    <rPh sb="13" eb="14">
      <t>ツカ</t>
    </rPh>
    <rPh sb="17" eb="19">
      <t>ケツゴウ</t>
    </rPh>
    <rPh sb="19" eb="21">
      <t>ジョウケン</t>
    </rPh>
    <phoneticPr fontId="6"/>
  </si>
  <si>
    <t>"MG.MGLAL5010.Upd01"</t>
    <phoneticPr fontId="3"/>
  </si>
  <si>
    <t>"MG.MGLAL5020.Upd01"</t>
    <phoneticPr fontId="3"/>
  </si>
  <si>
    <t>"MG.MGLAL5030.Upd01"</t>
    <phoneticPr fontId="3"/>
  </si>
  <si>
    <t>Type that shows how to settle receivables such as cash or transfer payment</t>
    <phoneticPr fontId="3"/>
  </si>
  <si>
    <t>Type that defines AR transaction group</t>
    <phoneticPr fontId="3"/>
  </si>
  <si>
    <t>Type that defines department that manages accounts receivables</t>
    <phoneticPr fontId="3"/>
  </si>
  <si>
    <t>債権部門を仕訳データの部門コードに設定</t>
    <phoneticPr fontId="3"/>
  </si>
  <si>
    <t>Set AR dept. to dept. code of journal data</t>
    <phoneticPr fontId="3"/>
  </si>
  <si>
    <t>Define how to copy information on parent item at explosion calculation</t>
    <phoneticPr fontId="3"/>
  </si>
  <si>
    <t>Copy expiration date and usage expiration date of child item</t>
    <phoneticPr fontId="3"/>
  </si>
  <si>
    <t>Copy base date of child item</t>
    <phoneticPr fontId="3"/>
  </si>
  <si>
    <t>Type that shows how to inherit result of inspection (Prior inspection) on leading sample item</t>
    <phoneticPr fontId="3"/>
  </si>
  <si>
    <t>Inherit inspection result of Prior inspection</t>
    <phoneticPr fontId="3"/>
  </si>
  <si>
    <t>Copy sales dept. to billing dept.</t>
    <phoneticPr fontId="3"/>
  </si>
  <si>
    <t>Copy AR dept. to billing dept.</t>
    <phoneticPr fontId="3"/>
  </si>
  <si>
    <t>Copy billing dept. in charge that is set to a billing customer</t>
    <phoneticPr fontId="3"/>
  </si>
  <si>
    <t>Asset unmanaged item</t>
    <phoneticPr fontId="3"/>
  </si>
  <si>
    <t>Define method of backflushing</t>
    <phoneticPr fontId="3"/>
  </si>
  <si>
    <t>In-transit inventory controlling site type</t>
  </si>
  <si>
    <t>Type that controls timing to confirm purchase data for operation subcontracting.</t>
  </si>
  <si>
    <t>Do not filter dept.</t>
    <phoneticPr fontId="3"/>
  </si>
  <si>
    <t>Auto size</t>
  </si>
  <si>
    <t>Other accounting transfer result import</t>
  </si>
  <si>
    <t>Import other accounting transfer result</t>
  </si>
  <si>
    <t>*s</t>
  </si>
  <si>
    <t>Unnecessary (Copied)</t>
    <phoneticPr fontId="3"/>
  </si>
  <si>
    <t>Unnecessary (Not copied)</t>
    <phoneticPr fontId="3"/>
  </si>
  <si>
    <t>BI_AC_RSN_MST_SEND</t>
    <phoneticPr fontId="3"/>
  </si>
  <si>
    <t>J0490</t>
    <phoneticPr fontId="3"/>
  </si>
  <si>
    <t>会計理由マスタ送信</t>
    <rPh sb="0" eb="2">
      <t>カイケイ</t>
    </rPh>
    <rPh sb="2" eb="4">
      <t>リユウ</t>
    </rPh>
    <phoneticPr fontId="2"/>
  </si>
  <si>
    <t>MCFCM_AC_RSN</t>
    <phoneticPr fontId="3"/>
  </si>
  <si>
    <t>月末在庫送信</t>
    <rPh sb="0" eb="2">
      <t>ゲツマツ</t>
    </rPh>
    <rPh sb="2" eb="4">
      <t>ザイコ</t>
    </rPh>
    <rPh sb="4" eb="6">
      <t>ソウシン</t>
    </rPh>
    <phoneticPr fontId="3"/>
  </si>
  <si>
    <t>*s</t>
    <phoneticPr fontId="3"/>
  </si>
  <si>
    <t>*s</t>
    <phoneticPr fontId="3"/>
  </si>
  <si>
    <t>*s</t>
    <phoneticPr fontId="3"/>
  </si>
  <si>
    <t>*s</t>
    <phoneticPr fontId="3"/>
  </si>
  <si>
    <t>STK_MNG_TYP</t>
  </si>
  <si>
    <t>DAY_WEEK_TYP</t>
  </si>
  <si>
    <t>曜日を定義する区分</t>
  </si>
  <si>
    <t>曜日区分</t>
  </si>
  <si>
    <t>STR</t>
  </si>
  <si>
    <t>文字列に関して定義する区分</t>
  </si>
  <si>
    <t>文字列用定数</t>
  </si>
  <si>
    <t>Y4M</t>
  </si>
  <si>
    <t>年月の表示形式を指定する区分</t>
  </si>
  <si>
    <t>年月用定数</t>
  </si>
  <si>
    <t>RND_TYP</t>
  </si>
  <si>
    <t>端数処理時の処理方法を定義する区分</t>
  </si>
  <si>
    <t>端数処理区分</t>
  </si>
  <si>
    <t>DATA_CRUD_TYP</t>
  </si>
  <si>
    <t>サービスで使用するデータ処理の種類を定義する区分</t>
  </si>
  <si>
    <t>データ更新区分</t>
  </si>
  <si>
    <t>MST_SET_TYP</t>
  </si>
  <si>
    <t>全社共通もしくは個社単位の設定かを示す区分</t>
  </si>
  <si>
    <t>マスタ設定区分</t>
  </si>
  <si>
    <t>MST_NM</t>
  </si>
  <si>
    <t>マスタを定義する区分</t>
  </si>
  <si>
    <t>マスタ名</t>
  </si>
  <si>
    <t>SEQ_TYP</t>
  </si>
  <si>
    <t>シーケンスの発行方法を定義する</t>
  </si>
  <si>
    <t>シーケンス区分</t>
  </si>
  <si>
    <t>DGT_TYP</t>
  </si>
  <si>
    <t>発番時の要素の桁数決定方法を定義する</t>
  </si>
  <si>
    <t>桁数処理法</t>
  </si>
  <si>
    <t>ELM_TYP</t>
  </si>
  <si>
    <t>発番される文字列の構成要素を定義する</t>
  </si>
  <si>
    <t>要素区分</t>
  </si>
  <si>
    <t>NUM_BIZ_TYP</t>
  </si>
  <si>
    <t>発番を伴う業務を定義する区分</t>
  </si>
  <si>
    <t>発番業務区分</t>
  </si>
  <si>
    <t>NUM_SYS_TYP</t>
  </si>
  <si>
    <t>発番システム区分</t>
  </si>
  <si>
    <t>NUM_PROC</t>
  </si>
  <si>
    <t>発番処理に用いる定数を定義する</t>
  </si>
  <si>
    <t>発番処理用定数</t>
  </si>
  <si>
    <t>ＥＳＢで扱う処理を示す区分</t>
  </si>
  <si>
    <t>PUSH_NTC_TYP</t>
  </si>
  <si>
    <t>プッシュ通知を行なう対象を定義する区分</t>
  </si>
  <si>
    <t>プッシュ通知区分</t>
  </si>
  <si>
    <t>品目に対する在庫管理方法を定義する区分</t>
  </si>
  <si>
    <t>在庫管理区分</t>
  </si>
  <si>
    <t>ASSET_MNG_TYP</t>
  </si>
  <si>
    <t>品目に対する資産管理方法を定義する区分</t>
  </si>
  <si>
    <t>資産管理区分</t>
  </si>
  <si>
    <t>ITM_TYP</t>
  </si>
  <si>
    <t>品目に対する種類を定義する区分</t>
  </si>
  <si>
    <t>品目区分</t>
  </si>
  <si>
    <t>LOT_MNG_TYP</t>
  </si>
  <si>
    <t>ロット管理方法を定義する区分</t>
  </si>
  <si>
    <t>ロット管理区分</t>
  </si>
  <si>
    <t>サブロット管理方法を定義する区分</t>
  </si>
  <si>
    <t>サブロット管理区分</t>
  </si>
  <si>
    <t>SNO_MNG_TYP</t>
  </si>
  <si>
    <t>手配ＮＯの管理方法を定義する区分</t>
  </si>
  <si>
    <t>手配ＮＯ管理区分</t>
  </si>
  <si>
    <t>BILL_CL_TYP</t>
  </si>
  <si>
    <t>請求締処理方法を定義する区分</t>
  </si>
  <si>
    <t>請求締処理区分</t>
  </si>
  <si>
    <t>ASST_TYP</t>
  </si>
  <si>
    <t>資産の種類を定義する区分</t>
  </si>
  <si>
    <t>資産区分</t>
  </si>
  <si>
    <t>支給の種類を定義する区分</t>
  </si>
  <si>
    <t>支給区分</t>
  </si>
  <si>
    <t>AC_SLIP_TYP</t>
  </si>
  <si>
    <t>原価・会計ＩＦ用データに対する種類を定義する区分</t>
  </si>
  <si>
    <t>会計伝票区分</t>
  </si>
  <si>
    <t>SLS_BASIS_TYP</t>
  </si>
  <si>
    <t>売上計上の基準を定義する区分</t>
  </si>
  <si>
    <t>売上計上区分</t>
  </si>
  <si>
    <t>SLO_PROC_TYP</t>
  </si>
  <si>
    <t>受注データに対する処理方法を定義する区分</t>
  </si>
  <si>
    <t>受注手配区分</t>
  </si>
  <si>
    <t>ITM_GRP_TYP</t>
  </si>
  <si>
    <t>品目分類の種類を定義する区分</t>
  </si>
  <si>
    <t>品目分類区分</t>
  </si>
  <si>
    <t>BP_GRP_TYP</t>
  </si>
  <si>
    <t>取引先分類の種類を定義する区分</t>
  </si>
  <si>
    <t>取引先分類区分</t>
  </si>
  <si>
    <t>APRV_STS_TYP</t>
  </si>
  <si>
    <t>承認データのヘッダに対するステータスを定義する区分</t>
  </si>
  <si>
    <t>承認状況区分</t>
  </si>
  <si>
    <t>SNO_TYP</t>
  </si>
  <si>
    <t>手配ＮＯの展開方法を定義する区分</t>
  </si>
  <si>
    <t>手配ＮＯ区分</t>
  </si>
  <si>
    <t>ALT_ITM_TYP</t>
  </si>
  <si>
    <t>代替品目の選択方法を定義する区分</t>
  </si>
  <si>
    <t>代替品目選択区分</t>
  </si>
  <si>
    <t>YIELD_TYP</t>
  </si>
  <si>
    <t>出来高の種類を定義する区分</t>
  </si>
  <si>
    <t>出来高区分</t>
  </si>
  <si>
    <t>MRP_PROC_TYP</t>
  </si>
  <si>
    <t>ＭＲＰにおけるオーダ展開処理の動作を制御する区分</t>
  </si>
  <si>
    <t>ＭＲＰ処理区分</t>
  </si>
  <si>
    <t>PURC_ID_TYP</t>
  </si>
  <si>
    <t>購買品の種別を定義する区分</t>
  </si>
  <si>
    <t>購買識別区分</t>
  </si>
  <si>
    <t>検査方法を定義する区分</t>
  </si>
  <si>
    <t>検査方法区分</t>
  </si>
  <si>
    <t>AR_TYP</t>
  </si>
  <si>
    <t>債権の種類を表す区分</t>
  </si>
  <si>
    <t>債権区分</t>
  </si>
  <si>
    <t>INPT_CTL_TYP</t>
  </si>
  <si>
    <t>投入品に対するＭＲＰ処理や投入の可否制御を表す区分</t>
  </si>
  <si>
    <t>投入制御区分</t>
  </si>
  <si>
    <t>PROC_UPRI_TYP</t>
  </si>
  <si>
    <t>加工単価の種類を表す区分</t>
  </si>
  <si>
    <t>加工単価区分</t>
  </si>
  <si>
    <t>MFG_INST_UNIT_TYP</t>
  </si>
  <si>
    <t>製造指図を発行する単位を表す区分</t>
  </si>
  <si>
    <t>製造指図単位区分</t>
  </si>
  <si>
    <t>COMP_SPEC_TYP</t>
  </si>
  <si>
    <t>構成管理・仕様管理する方法を表す区分</t>
  </si>
  <si>
    <t>構成・仕様管理区分</t>
  </si>
  <si>
    <t>AR_TRD_GRP_TYP</t>
  </si>
  <si>
    <t>債権取引のグループを定義する区分</t>
  </si>
  <si>
    <t>債権取引グループ区分</t>
  </si>
  <si>
    <t>SLIP_TITLE_TYP</t>
  </si>
  <si>
    <t>伝票（帳票）のタイトルとして印字する内容を定義する区分</t>
  </si>
  <si>
    <t>伝票タイトル区分</t>
  </si>
  <si>
    <t>TRD_PTN_TYP</t>
  </si>
  <si>
    <t>取引パタンの種類を定義する区分</t>
  </si>
  <si>
    <t>取引パタン区分</t>
  </si>
  <si>
    <t>BILL_DPT_TYP</t>
  </si>
  <si>
    <t>請求先を担当する部門を定義する区分</t>
  </si>
  <si>
    <t>請求部門区分</t>
  </si>
  <si>
    <t>SHIP_INST_TYP</t>
  </si>
  <si>
    <t>出荷指図が必要かどうかを定義する区分</t>
  </si>
  <si>
    <t>出荷指図区分</t>
  </si>
  <si>
    <t>AP_STTL_TYP</t>
  </si>
  <si>
    <t>債務決済区分</t>
  </si>
  <si>
    <t>PERIOD_TYP</t>
  </si>
  <si>
    <t>日次、月次などの期間の種類を表す区分</t>
  </si>
  <si>
    <t>期間区分</t>
  </si>
  <si>
    <t>VIA_DLV_TYP</t>
  </si>
  <si>
    <t>荷後に配送先の在庫となるかどうかを表す区分</t>
  </si>
  <si>
    <t>配送先経由区分</t>
  </si>
  <si>
    <t>RQMT_TYP</t>
  </si>
  <si>
    <t>ＭＲＰで日次生産依頼に対して現状在庫やオーダ残（入庫予定）を加味するかどうかを表す区分</t>
  </si>
  <si>
    <t>所要区分</t>
  </si>
  <si>
    <t>SLIP_STS_TYP</t>
  </si>
  <si>
    <t>伝票のステータスを管理する区分</t>
  </si>
  <si>
    <t>伝票状況区分</t>
  </si>
  <si>
    <t>BP_ADDR_TYP</t>
  </si>
  <si>
    <t>取引先に対する宛先を定義する区分</t>
  </si>
  <si>
    <t>取引先宛先区分</t>
  </si>
  <si>
    <t>LOC_ADDR_TYP</t>
  </si>
  <si>
    <t>場所に対する宛先を定義する区分</t>
  </si>
  <si>
    <t>場所宛先区分</t>
  </si>
  <si>
    <t>PROD_PLN_TYP</t>
  </si>
  <si>
    <t>日次生産依頼に対応するデータの作成方法を定義する区分</t>
  </si>
  <si>
    <t>生産計画立案区分</t>
  </si>
  <si>
    <t>INPT_ITM_ADD_TYP</t>
  </si>
  <si>
    <t>製造指図や製造実績画面でＢＯＭマスタに登録されていない投入品を追加できるかどうかを定義する区分</t>
  </si>
  <si>
    <t>投入品追加許可区分</t>
  </si>
  <si>
    <t>INPT_ITM_DEL_TYP</t>
  </si>
  <si>
    <t>製造指図画面で投入品を削除できるかどうかを定義する区分</t>
  </si>
  <si>
    <t>投入品削除許可区分</t>
  </si>
  <si>
    <t>SCH_TGT_TYP</t>
  </si>
  <si>
    <t>外部スケジューラシステムへのインターフェース対象かどうかを定義する区分</t>
  </si>
  <si>
    <t>スケジューラ対象区分</t>
  </si>
  <si>
    <t>STD_UPRI_SEL_TYP</t>
  </si>
  <si>
    <t>標準単価マスタから値を取得する方法を定義する区分</t>
  </si>
  <si>
    <t>標準単価取得区分</t>
  </si>
  <si>
    <t>WG_RQST_TYP</t>
  </si>
  <si>
    <t>ワーキンググループ間依頼の種類を定義する区分</t>
  </si>
  <si>
    <t>ワーキンググループ間依頼種類区分</t>
  </si>
  <si>
    <t>OUTSRC_UPRI_TYP</t>
  </si>
  <si>
    <t>外注品の購買単価の取得方法を定義する区分</t>
  </si>
  <si>
    <t>外注単価区分</t>
  </si>
  <si>
    <t>貸借を定義する区分</t>
  </si>
  <si>
    <t>BP_SET_TYP</t>
  </si>
  <si>
    <t>仕訳レコードに出力する取引先の種類を定義する区分</t>
  </si>
  <si>
    <t>仕訳レコードに出力する品目の種類を定義する区分</t>
  </si>
  <si>
    <t>品目出力区分</t>
  </si>
  <si>
    <t>AMT_TYP</t>
  </si>
  <si>
    <t>仕訳レコードの金額項目及び消費税項目に出力する金額を定義する区分</t>
  </si>
  <si>
    <t>取引の種類を定義する区分</t>
  </si>
  <si>
    <t>国外取引区分</t>
  </si>
  <si>
    <t>仕入や売上時の取引の状態を定義する区分</t>
  </si>
  <si>
    <t>QUALITY_TYP</t>
  </si>
  <si>
    <t>在庫の良品・不良を定義する区分</t>
  </si>
  <si>
    <t>INV_LOC_TYP</t>
  </si>
  <si>
    <t>在庫の保管場所に関数する状態を定義する区分</t>
  </si>
  <si>
    <t>在庫場所区分</t>
  </si>
  <si>
    <t>仕訳データに設定する部門を定義する区分</t>
  </si>
  <si>
    <t>仕訳データの集計方法を定義する区分</t>
  </si>
  <si>
    <t>仕訳データの集計ＣＤを定義する区分</t>
  </si>
  <si>
    <t>集計項目区分</t>
  </si>
  <si>
    <t>SET_COL_TYP</t>
  </si>
  <si>
    <t>自動仕訳時に集計ＣＤに対して指定する項目を定義する区分</t>
  </si>
  <si>
    <t>設定項目区分</t>
  </si>
  <si>
    <t>仕訳データのステータスを定義する区分</t>
  </si>
  <si>
    <t>ABS_TYP</t>
  </si>
  <si>
    <t>仕訳データの摘要欄に出力する値を定義する区分</t>
  </si>
  <si>
    <t>摘要区分</t>
  </si>
  <si>
    <t>PTN_TYP</t>
  </si>
  <si>
    <t>仕訳パタンの設定方法を定義する区分</t>
  </si>
  <si>
    <t>仕訳パタン設定区分</t>
  </si>
  <si>
    <t>ID_TYP</t>
  </si>
  <si>
    <t>仕訳データの伝票グループＩＤの取得方法を定義する区分</t>
  </si>
  <si>
    <t>伝票ＩＤ区分</t>
  </si>
  <si>
    <t>会計マスタ送信時の対象マスタを定義する区分</t>
  </si>
  <si>
    <t>AMT_SIGN_TYP</t>
  </si>
  <si>
    <t>仕訳元の伝票の符号を定義する区分</t>
  </si>
  <si>
    <t>AC_TABLE_TYP</t>
  </si>
  <si>
    <t>会計ＩＦ用データの種類を定義する区分</t>
  </si>
  <si>
    <t>会計ＩＦテーブル区分</t>
  </si>
  <si>
    <t>JNL_KEY_COL_TYP</t>
  </si>
  <si>
    <t>仕訳キー項目を表す区分</t>
  </si>
  <si>
    <t>仕訳キー項目区分</t>
  </si>
  <si>
    <t>JNL_KEY_SET_COL_TYP</t>
  </si>
  <si>
    <t>会計ＩＦ取込、原価会計ＩＦ送信時、仕訳キー項目に値を設定するための連携項目を定義する区分</t>
  </si>
  <si>
    <t>仕訳キー設定項目区分</t>
  </si>
  <si>
    <t>COMPOUND_JNL_TYP</t>
  </si>
  <si>
    <t>仕訳の作成方法を表す区分</t>
  </si>
  <si>
    <t>複合仕訳区分</t>
  </si>
  <si>
    <t>EXPNS_TYP</t>
  </si>
  <si>
    <t>費目区分</t>
  </si>
  <si>
    <t>DIRECT_TYP</t>
  </si>
  <si>
    <t>費目に対する直接費・間接費を定義する</t>
  </si>
  <si>
    <t>直間区分</t>
  </si>
  <si>
    <t>VAR_TYP</t>
  </si>
  <si>
    <t>費目に対する固定費・変動費を定義する</t>
  </si>
  <si>
    <t>固変区分</t>
  </si>
  <si>
    <t>COST_CALC_TYP</t>
  </si>
  <si>
    <t>原価計算方法の種類を定義する</t>
  </si>
  <si>
    <t>原価計算区分</t>
  </si>
  <si>
    <t>SA_TYP</t>
  </si>
  <si>
    <t>計算入力値の種類を定義する</t>
  </si>
  <si>
    <t>予実区分</t>
  </si>
  <si>
    <t>EXP_CALC_TYP</t>
  </si>
  <si>
    <t>展開計算の計算方法を定義する</t>
  </si>
  <si>
    <t>展開計算区分</t>
  </si>
  <si>
    <t>PRE_ALC_CALC_TYP</t>
  </si>
  <si>
    <t>一次配賦計算の計算方法を定義する</t>
  </si>
  <si>
    <t>一次配賦計算区分</t>
  </si>
  <si>
    <t>ALC_CALC_TYP</t>
  </si>
  <si>
    <t>配賦率計算区分</t>
  </si>
  <si>
    <t>COST_SLS_TYP</t>
  </si>
  <si>
    <t>原価売上分類の属性を定義する</t>
  </si>
  <si>
    <t>原価売上分類区分</t>
  </si>
  <si>
    <t>MFG_PURC_TYP</t>
  </si>
  <si>
    <t>計算パタンごとの製造・購買を定義する</t>
  </si>
  <si>
    <t>製造購買区分</t>
  </si>
  <si>
    <t>EVAL_TYP</t>
  </si>
  <si>
    <t>在庫・払出評価金額の計算方法を定義する</t>
  </si>
  <si>
    <t>金額評価区分</t>
  </si>
  <si>
    <t>UNIT_CALC_TYP</t>
  </si>
  <si>
    <t>単価計算方法を定義する</t>
  </si>
  <si>
    <t>単価計算区分</t>
  </si>
  <si>
    <t>ACT_SET_TYP</t>
  </si>
  <si>
    <t>実績データに対する設定方法を定義する</t>
  </si>
  <si>
    <t>実績設定区分</t>
  </si>
  <si>
    <t>EXP_SET_TYP</t>
  </si>
  <si>
    <t>展開計算時に親品目の情報を引継ぎ方法を定義する</t>
  </si>
  <si>
    <t>展開引継区分</t>
  </si>
  <si>
    <t>BD_AGG_TYP</t>
  </si>
  <si>
    <t>原価計算時の内訳情報を集計方法を定義する</t>
  </si>
  <si>
    <t>内訳集計区分</t>
  </si>
  <si>
    <t>ALC_TGT_TYP</t>
  </si>
  <si>
    <t>配賦パタンに対して配賦対象となるデータを定義する</t>
  </si>
  <si>
    <t>配賦対象区分</t>
  </si>
  <si>
    <t>ALC_RULE_TYP</t>
  </si>
  <si>
    <t>配賦パタンに対する配賦方法を定義する</t>
  </si>
  <si>
    <t>配賦方法区分</t>
  </si>
  <si>
    <t>CALC_CTG_TYP</t>
  </si>
  <si>
    <t>計算カテゴリごとに登録するデータの種類を定義する</t>
  </si>
  <si>
    <t>計算カテゴリ区分</t>
  </si>
  <si>
    <t>CTG_CONFIG_TYP</t>
  </si>
  <si>
    <t>品群構成の作成方法を定義する</t>
  </si>
  <si>
    <t>品群構成区分</t>
  </si>
  <si>
    <t>DPT_CONFIG_TYP</t>
  </si>
  <si>
    <t>部門構成の作成方法を定義する</t>
  </si>
  <si>
    <t>部門構成区分</t>
  </si>
  <si>
    <t>COEF_CONFIG_TYP</t>
  </si>
  <si>
    <t>配賦係数構成の作成方法を定義する</t>
  </si>
  <si>
    <t>配賦係数構成区分</t>
  </si>
  <si>
    <t>RPT_KEY_TYP</t>
  </si>
  <si>
    <t>原価レポートを作成する際にキー項目となる種類を定義する</t>
  </si>
  <si>
    <t>レポートキー区分</t>
  </si>
  <si>
    <t>PRE_ALC_TYP</t>
  </si>
  <si>
    <t>各項目に対して一次配賦計算時の処理方法を定義する</t>
  </si>
  <si>
    <t>一次配賦区分</t>
  </si>
  <si>
    <t>RPT_TGT_TYP</t>
  </si>
  <si>
    <t>原価レポートで集計対象となる内容を定義する</t>
  </si>
  <si>
    <t>レポート対象区分</t>
  </si>
  <si>
    <t>QTY_UNIT_TYP</t>
  </si>
  <si>
    <t>使用する数量単位を定義する</t>
  </si>
  <si>
    <t>数量単位区分</t>
  </si>
  <si>
    <t>UPRI_SET_TYP</t>
  </si>
  <si>
    <t>評価単価の自動設定方法を定義する</t>
  </si>
  <si>
    <t>評価単価設定区分</t>
  </si>
  <si>
    <t>IO_TGT_TYP</t>
  </si>
  <si>
    <t>原価個別受払表の各項目に出力する内容を定義する</t>
  </si>
  <si>
    <t>受払対象区分</t>
  </si>
  <si>
    <t>IO_SML_TYP</t>
  </si>
  <si>
    <t>原価個別受払表の各項目に出力する集計単位を定義する</t>
  </si>
  <si>
    <t>受払集計単位区分</t>
  </si>
  <si>
    <t>BAL_CALC_TYP</t>
  </si>
  <si>
    <t>原価個別受払表で受払差額の計算を行うときの処理方法を定義する</t>
  </si>
  <si>
    <t>差額計算区分</t>
  </si>
  <si>
    <t>EXP_ALLOC_TYP</t>
  </si>
  <si>
    <t>展開計算時に各場所・取引先への予定数の割付方法を定義する</t>
  </si>
  <si>
    <t>展開割付区分</t>
  </si>
  <si>
    <t>IO_TRANS_TYP</t>
  </si>
  <si>
    <t>入出庫実績を取り込むときに他の実績へ振り替えることを定義する</t>
  </si>
  <si>
    <t>入出庫振替区分</t>
  </si>
  <si>
    <t>費目別原価データを作成するときに作成先となる実績を定義する</t>
  </si>
  <si>
    <t>設定対象区分</t>
  </si>
  <si>
    <t>AMT_SET_TYP</t>
  </si>
  <si>
    <t>費目別原価データを作成するときに使用する単価データを定義する</t>
  </si>
  <si>
    <t>金額設定区分</t>
  </si>
  <si>
    <t>COST_IO_TYP</t>
  </si>
  <si>
    <t>入出庫データに対する種類を定義する</t>
  </si>
  <si>
    <t>原価入出庫区分</t>
  </si>
  <si>
    <t>PRE_ALC_SET_TYP</t>
  </si>
  <si>
    <t>一次配賦比率を作成するときに対象となるデータを定義する</t>
  </si>
  <si>
    <t>一次配賦設定区分</t>
  </si>
  <si>
    <t>RQMT_PLN_IMP_TYP</t>
  </si>
  <si>
    <t>月次計画を取り込む対象テーブルを定義する</t>
  </si>
  <si>
    <t>月次計画取込区分</t>
  </si>
  <si>
    <t>MFG_PLN_IMP_TYP</t>
  </si>
  <si>
    <t>製造計画を取り込む対象テーブルを定義する</t>
  </si>
  <si>
    <t>製造計画取込区分</t>
  </si>
  <si>
    <t>PURC_PLN_IMP_TYP</t>
  </si>
  <si>
    <t>購買計画を取り込む対象テーブルを定義する</t>
  </si>
  <si>
    <t>購買計画取込区分</t>
  </si>
  <si>
    <t>SLS_PLN_IMP_TYP</t>
  </si>
  <si>
    <t>売上計画を取り込む対象テーブルを定義する</t>
  </si>
  <si>
    <t>売上計画取込区分</t>
  </si>
  <si>
    <t>LOSS_EVAL_TYP</t>
  </si>
  <si>
    <t>評価損計算を行うか定義する</t>
  </si>
  <si>
    <t>評価損計算区分</t>
  </si>
  <si>
    <t>PS_USE_TYP</t>
  </si>
  <si>
    <t>原価管理で実績を取り込む際に使用するデータを定義する</t>
  </si>
  <si>
    <t>生販使用区分</t>
  </si>
  <si>
    <t>WIP_TYP</t>
  </si>
  <si>
    <t>仕掛管理の種類を定義する。</t>
  </si>
  <si>
    <t>仕掛区分</t>
  </si>
  <si>
    <t>INPT_LOC_TYP</t>
  </si>
  <si>
    <t>入出庫振替区分で投入振替とした場合の振替先となる投入場所を定義する。</t>
  </si>
  <si>
    <t>投入場所区分</t>
  </si>
  <si>
    <t>販売単価を取り込む際の対象マスタを定義する</t>
  </si>
  <si>
    <t>販売単価取込区分</t>
  </si>
  <si>
    <t>項目処理区分を参照して処理を行うテーブルを定義する。</t>
  </si>
  <si>
    <t>項目処理区分を参照して処理を行う項目を定義する。</t>
  </si>
  <si>
    <t>対象項目区分</t>
  </si>
  <si>
    <t>原価テーブル区分と対象項目区分で指定した項目に対して行う処理を定義する。</t>
  </si>
  <si>
    <t>項目処理区分</t>
  </si>
  <si>
    <t>ITM_MFG_INST_NO_SET_TYP</t>
  </si>
  <si>
    <t>原価管理へ実績データを連携する際に品目製造指図ＮＯに設定する項目を定義する。</t>
  </si>
  <si>
    <t>品目製造指図ＮＯ設定区分</t>
  </si>
  <si>
    <t>MFG_ACT_NO_SET_TYP</t>
  </si>
  <si>
    <t>原価管理へ実績データを連携する際に製造実績ＮＯに設定する項目を定義する。</t>
  </si>
  <si>
    <t>製造実績ＮＯ設定区分</t>
  </si>
  <si>
    <t>OPER_ACT_NO_SET_TYP</t>
  </si>
  <si>
    <t>原価管理へ実績データを連携する際に工程実績ＮＯに設定する項目を定義する。</t>
  </si>
  <si>
    <t>工程実績ＮＯ設定区分</t>
  </si>
  <si>
    <t>C</t>
    <phoneticPr fontId="3"/>
  </si>
  <si>
    <t>標準ファイル変換サービスで参照するテーブル名</t>
    <rPh sb="13" eb="15">
      <t>サンショウ</t>
    </rPh>
    <rPh sb="21" eb="22">
      <t>メイ</t>
    </rPh>
    <phoneticPr fontId="3"/>
  </si>
  <si>
    <t>std_file_conv_tbl</t>
    <phoneticPr fontId="3"/>
  </si>
  <si>
    <t>"MGVT_ACC_SML_COST1_IF_ALL"</t>
    <phoneticPr fontId="3"/>
  </si>
  <si>
    <t>"MGVT_ACC_SML_COST2_IF_ALL"</t>
    <phoneticPr fontId="3"/>
  </si>
  <si>
    <t>"MGVT_ACC_SML_COST3_IF_ALL"</t>
    <phoneticPr fontId="3"/>
  </si>
  <si>
    <t>"MGVT_ACC_SML_COST4_IF_ALL"</t>
    <phoneticPr fontId="3"/>
  </si>
  <si>
    <t>"MGVT_ACC_SML_COST5_IF_ALL"</t>
    <phoneticPr fontId="3"/>
  </si>
  <si>
    <t>"MGVT_ACC_OPER_COST1_IF_ALL"</t>
    <phoneticPr fontId="3"/>
  </si>
  <si>
    <t>"MGVT_ACC_OPER_COST2_IF_ALL"</t>
    <phoneticPr fontId="3"/>
  </si>
  <si>
    <t>"MGVT_ACC_OPER_COST3_IF_ALL"</t>
    <phoneticPr fontId="3"/>
  </si>
  <si>
    <t>"MGVT_ACC_OPER_COST4_IF_ALL"</t>
    <phoneticPr fontId="3"/>
  </si>
  <si>
    <t>"MGVT_ACC_OPER_COST5_IF_ALL"</t>
    <phoneticPr fontId="3"/>
  </si>
  <si>
    <t>"MGVT_IO_IF_ALL"</t>
    <phoneticPr fontId="3"/>
  </si>
  <si>
    <t>"MSVT_MLY_STK_IF_ALL"</t>
    <phoneticPr fontId="3"/>
  </si>
  <si>
    <t>"MSVT_IO_ACT_IF_ALL"</t>
    <phoneticPr fontId="3"/>
  </si>
  <si>
    <t>"MSVT_IO_SCHD_IF_ALL"</t>
    <phoneticPr fontId="3"/>
  </si>
  <si>
    <t>"MSVT_ITM_ORDER_IF_ALL"</t>
    <phoneticPr fontId="3"/>
  </si>
  <si>
    <t>"MSVT_SHIP_PR_IF_ALL"</t>
    <phoneticPr fontId="3"/>
  </si>
  <si>
    <t>"MSVT_NON_MOV_STK_IF_ALL"</t>
    <phoneticPr fontId="3"/>
  </si>
  <si>
    <t>"MAVM_BP_IF_ALL"</t>
    <phoneticPr fontId="3"/>
  </si>
  <si>
    <t>"MAVM_ITM_IF_ALL"</t>
    <phoneticPr fontId="3"/>
  </si>
  <si>
    <t>"MAVM_LOC_IF_ALL"</t>
    <phoneticPr fontId="3"/>
  </si>
  <si>
    <t>"MAVM_DPT_IF_ALL"</t>
    <phoneticPr fontId="3"/>
  </si>
  <si>
    <t>"MAVM_OPER_IF_ALL"</t>
    <phoneticPr fontId="3"/>
  </si>
  <si>
    <t>"MAVM_USR_IF_ALL"</t>
    <phoneticPr fontId="3"/>
  </si>
  <si>
    <t>"MAVM_BIZ_RSN_IF_ALL"</t>
    <phoneticPr fontId="3"/>
  </si>
  <si>
    <t>"MAVM_STR_LN_IF_ALL"</t>
    <phoneticPr fontId="3"/>
  </si>
  <si>
    <t>"MAVM_CUR_IF_ALL"</t>
    <phoneticPr fontId="3"/>
  </si>
  <si>
    <t>"MAVM_TERM_IF_ALL"</t>
    <phoneticPr fontId="3"/>
  </si>
  <si>
    <t>"MAVM_CALC_GRP_IF_ALL"</t>
    <phoneticPr fontId="3"/>
  </si>
  <si>
    <t>"MAVM_COST_DPT_IF_ALL"</t>
    <phoneticPr fontId="3"/>
  </si>
  <si>
    <t>"MAVM_COST_SLS_IF_ALL"</t>
    <phoneticPr fontId="3"/>
  </si>
  <si>
    <t>"MAVM_EXPNS_IF_ALL"</t>
    <phoneticPr fontId="3"/>
  </si>
  <si>
    <t>"MAVM_AC_RSN_IF_ALL"</t>
    <phoneticPr fontId="3"/>
  </si>
  <si>
    <t>ＢＩ</t>
    <phoneticPr fontId="3"/>
  </si>
  <si>
    <t>シーケンス（自動発番時の飛び番：あり　パフォーマンス：高）</t>
    <rPh sb="27" eb="28">
      <t>コウ</t>
    </rPh>
    <phoneticPr fontId="5"/>
  </si>
  <si>
    <t>システムが使用するシーケンスを定義する</t>
  </si>
  <si>
    <t>システムが使用するシーケンスを定義する</t>
    <rPh sb="5" eb="7">
      <t>シヨウ</t>
    </rPh>
    <rPh sb="15" eb="17">
      <t>テイギ</t>
    </rPh>
    <phoneticPr fontId="3"/>
  </si>
  <si>
    <t>シーケンスのオプションを指定用文字列</t>
    <rPh sb="12" eb="14">
      <t>シテイ</t>
    </rPh>
    <rPh sb="14" eb="15">
      <t>ヨウ</t>
    </rPh>
    <rPh sb="15" eb="18">
      <t>モジレツ</t>
    </rPh>
    <phoneticPr fontId="3"/>
  </si>
  <si>
    <t>シーケンスを作成する際に使用するシーケンスのオプションを指定する文字列。</t>
    <phoneticPr fontId="3"/>
  </si>
  <si>
    <t>シーケンスを使用して発番する
（最も高速な発番方法であるが、飛び番の発生の可能性はある　キャッシュ機能により、ＤＢサーバ再起動時に飛び番が発生する可能性がある　データ移行時にはシーケンスの状態も移行する必要がある）</t>
    <rPh sb="6" eb="8">
      <t>シヨウ</t>
    </rPh>
    <rPh sb="10" eb="11">
      <t>ハツ</t>
    </rPh>
    <rPh sb="11" eb="12">
      <t>バン</t>
    </rPh>
    <rPh sb="16" eb="17">
      <t>モット</t>
    </rPh>
    <rPh sb="18" eb="20">
      <t>コウソク</t>
    </rPh>
    <rPh sb="21" eb="22">
      <t>ハツ</t>
    </rPh>
    <rPh sb="22" eb="23">
      <t>バン</t>
    </rPh>
    <rPh sb="23" eb="25">
      <t>ホウホウ</t>
    </rPh>
    <rPh sb="30" eb="31">
      <t>ト</t>
    </rPh>
    <rPh sb="32" eb="33">
      <t>バン</t>
    </rPh>
    <rPh sb="34" eb="36">
      <t>ハッセイ</t>
    </rPh>
    <rPh sb="37" eb="40">
      <t>カノウセイ</t>
    </rPh>
    <rPh sb="49" eb="51">
      <t>キノウ</t>
    </rPh>
    <rPh sb="60" eb="63">
      <t>サイキドウ</t>
    </rPh>
    <rPh sb="63" eb="64">
      <t>ジ</t>
    </rPh>
    <rPh sb="65" eb="66">
      <t>ト</t>
    </rPh>
    <rPh sb="67" eb="68">
      <t>バン</t>
    </rPh>
    <rPh sb="69" eb="71">
      <t>ハッセイ</t>
    </rPh>
    <rPh sb="73" eb="76">
      <t>カノウセイ</t>
    </rPh>
    <rPh sb="83" eb="86">
      <t>イコウジ</t>
    </rPh>
    <rPh sb="94" eb="96">
      <t>ジョウタイ</t>
    </rPh>
    <rPh sb="97" eb="99">
      <t>イコウ</t>
    </rPh>
    <rPh sb="101" eb="103">
      <t>ヒツヨウ</t>
    </rPh>
    <phoneticPr fontId="3"/>
  </si>
  <si>
    <t>Sequence (Skipping in auto-numbering: yes, Performance: high)</t>
    <phoneticPr fontId="3"/>
  </si>
  <si>
    <t>Generate numbers with sequences. 
(Fastest numbering method, but some numbers may be skipped. Due to the cash function, numbers may be skipped when restarting the DB server. When migrating data, status of sequences must be migrated as well.)</t>
    <phoneticPr fontId="3"/>
  </si>
  <si>
    <t>Define sequences used by system</t>
    <phoneticPr fontId="3"/>
  </si>
  <si>
    <t>String for specifying sequence option</t>
    <phoneticPr fontId="3"/>
  </si>
  <si>
    <t>String for specifying sequence option used in creating sequences</t>
    <phoneticPr fontId="3"/>
  </si>
  <si>
    <t>品目オーダ情報送信</t>
    <rPh sb="0" eb="2">
      <t>ヒンモク</t>
    </rPh>
    <rPh sb="5" eb="7">
      <t>ジョウホウ</t>
    </rPh>
    <rPh sb="7" eb="9">
      <t>ソウシン</t>
    </rPh>
    <phoneticPr fontId="60"/>
  </si>
  <si>
    <t>Bank account type setting master</t>
    <phoneticPr fontId="3"/>
  </si>
  <si>
    <t>Bank account master</t>
    <phoneticPr fontId="3"/>
  </si>
  <si>
    <t>Bank account</t>
    <phoneticPr fontId="3"/>
  </si>
  <si>
    <t>Bank</t>
    <phoneticPr fontId="3"/>
  </si>
  <si>
    <t>Note reason master</t>
    <phoneticPr fontId="3"/>
  </si>
  <si>
    <t>Note reason</t>
    <phoneticPr fontId="3"/>
  </si>
  <si>
    <t>Bank branch master</t>
    <phoneticPr fontId="3"/>
  </si>
  <si>
    <t>Bank branch</t>
    <phoneticPr fontId="3"/>
  </si>
  <si>
    <t>Settlement method master</t>
    <phoneticPr fontId="3"/>
  </si>
  <si>
    <t>Payment received method</t>
    <phoneticPr fontId="3"/>
  </si>
  <si>
    <t>"PF.PFBCL5010.DSIf_Imp01"</t>
  </si>
  <si>
    <t>Export cost calculation result 1</t>
  </si>
  <si>
    <t>Export cost calculation result 2</t>
  </si>
  <si>
    <t>Export cost calculation result 3</t>
  </si>
  <si>
    <t>Export cost calculation result 4</t>
  </si>
  <si>
    <t>Export cost calculation result 5</t>
  </si>
  <si>
    <t>Export operation cost calculation result 1</t>
  </si>
  <si>
    <t>Export operation cost calculation result 2</t>
  </si>
  <si>
    <t>Export operation cost calculation result 3</t>
  </si>
  <si>
    <t>Export operation cost calculation result 4</t>
  </si>
  <si>
    <t>Export operation cost calculation result 5</t>
  </si>
  <si>
    <t>Export T account</t>
  </si>
  <si>
    <t>Export ending inventory</t>
  </si>
  <si>
    <t>Export GR/GI result</t>
  </si>
  <si>
    <t>Export GR/GI schedule</t>
  </si>
  <si>
    <t>Export item order info.</t>
  </si>
  <si>
    <t>Export shipping progress</t>
  </si>
  <si>
    <t>Export non-moving inventory info.</t>
  </si>
  <si>
    <t>Export BP master</t>
  </si>
  <si>
    <t>Export item master</t>
  </si>
  <si>
    <t>Export location master</t>
  </si>
  <si>
    <t>Export dept. master</t>
  </si>
  <si>
    <t>Export operation master</t>
  </si>
  <si>
    <t>Export PIC master</t>
  </si>
  <si>
    <t>Export business reason master</t>
  </si>
  <si>
    <t>Export rack/line master</t>
  </si>
  <si>
    <t>Export currency master</t>
  </si>
  <si>
    <t>Export term master</t>
  </si>
  <si>
    <t>Export calculation group master</t>
  </si>
  <si>
    <t>Export cost dept. master</t>
  </si>
  <si>
    <t>Export cost sales classification master 1</t>
  </si>
  <si>
    <t>Export cost sales classification master 2</t>
  </si>
  <si>
    <t>Export cost sales classification master 3</t>
  </si>
  <si>
    <t>Export cost sales classification master 4</t>
  </si>
  <si>
    <t>Export cost sales classification master 5</t>
  </si>
  <si>
    <t>Export cost element master</t>
  </si>
  <si>
    <t>Export accounting reason master</t>
  </si>
  <si>
    <t>Set the path of the command file.
The following placeholders can be used in to set a directory.
- {MCF_HOME}: MCF_HOME directory
- {CO_CD}: Company cd.
- {EXT_SYS_CD}: External system cd.
- {IF_PROC_TYP}: IF processing type
Example
{MCF_HOME}\esb\{CO_CD}\{EXT_SYS_CD}\{IF_PROC_TYP}\cmd.exe</t>
  </si>
  <si>
    <t>Set the character set for command standard errors.
If omitted, it will be processed as "UTF-8".</t>
  </si>
  <si>
    <t>Set the argument passed to the command.
The arguments are passed in the order of CMD_ARG01 to 10.</t>
  </si>
  <si>
    <t>Path of the command file</t>
  </si>
  <si>
    <t>Character set of the command standard errors</t>
  </si>
  <si>
    <t>Argument passed to the command</t>
  </si>
  <si>
    <t>Data No. of master export IF</t>
    <phoneticPr fontId="3"/>
  </si>
  <si>
    <t>仕入計上区分</t>
  </si>
  <si>
    <t>仕入計上区分</t>
    <phoneticPr fontId="3"/>
  </si>
  <si>
    <t>PURC_BASIS_TYP</t>
  </si>
  <si>
    <t>PURC_BASIS_TYP</t>
    <phoneticPr fontId="3"/>
  </si>
  <si>
    <t>ARR_BASIS</t>
  </si>
  <si>
    <t>入荷基準</t>
    <rPh sb="0" eb="2">
      <t>ニュウカ</t>
    </rPh>
    <rPh sb="2" eb="4">
      <t>キジュン</t>
    </rPh>
    <phoneticPr fontId="17"/>
  </si>
  <si>
    <t>検収基準</t>
    <rPh sb="0" eb="2">
      <t>ケンシュウ</t>
    </rPh>
    <rPh sb="2" eb="4">
      <t>キジュン</t>
    </rPh>
    <phoneticPr fontId="17"/>
  </si>
  <si>
    <t>仕入計上の基準を定義する区分</t>
  </si>
  <si>
    <t>仕入計上の基準を定義する区分</t>
    <rPh sb="0" eb="2">
      <t>シイレ</t>
    </rPh>
    <rPh sb="2" eb="4">
      <t>ケイジョウ</t>
    </rPh>
    <rPh sb="5" eb="7">
      <t>キジュン</t>
    </rPh>
    <rPh sb="8" eb="10">
      <t>テイギ</t>
    </rPh>
    <rPh sb="12" eb="14">
      <t>クブン</t>
    </rPh>
    <phoneticPr fontId="3"/>
  </si>
  <si>
    <t>入荷実績登録時に仕入実績を計上する（常に同時計上する）</t>
    <rPh sb="0" eb="2">
      <t>ニュウカ</t>
    </rPh>
    <rPh sb="2" eb="4">
      <t>ジッセキ</t>
    </rPh>
    <rPh sb="4" eb="6">
      <t>トウロク</t>
    </rPh>
    <rPh sb="6" eb="7">
      <t>ジ</t>
    </rPh>
    <rPh sb="8" eb="10">
      <t>シイレ</t>
    </rPh>
    <rPh sb="10" eb="12">
      <t>ジッセキ</t>
    </rPh>
    <rPh sb="13" eb="15">
      <t>ケイジョウ</t>
    </rPh>
    <rPh sb="18" eb="19">
      <t>ツネ</t>
    </rPh>
    <rPh sb="20" eb="22">
      <t>ドウジ</t>
    </rPh>
    <rPh sb="22" eb="24">
      <t>ケイジョウ</t>
    </rPh>
    <phoneticPr fontId="3"/>
  </si>
  <si>
    <t>検収登録時に仕入実績を計上する（常に同時計上しない）</t>
    <phoneticPr fontId="3"/>
  </si>
  <si>
    <t>任意</t>
    <rPh sb="0" eb="2">
      <t>ニンイ</t>
    </rPh>
    <phoneticPr fontId="17"/>
  </si>
  <si>
    <t>任意のタイミングで、仕入実績を計上する</t>
    <phoneticPr fontId="3"/>
  </si>
  <si>
    <t>Subcontracting unit price type</t>
    <phoneticPr fontId="3"/>
  </si>
  <si>
    <t>Type that defines how to acquire the purchase unit price of subcontracting items</t>
    <phoneticPr fontId="3"/>
  </si>
  <si>
    <t>Purchase recording type</t>
    <phoneticPr fontId="3"/>
  </si>
  <si>
    <t>Type that defines basis for purchase recording</t>
    <phoneticPr fontId="3"/>
  </si>
  <si>
    <t>Receipt base</t>
    <phoneticPr fontId="3"/>
  </si>
  <si>
    <t>Record purchase result at receipt result entry (Always record  simultaneously)</t>
    <phoneticPr fontId="3"/>
  </si>
  <si>
    <t>Acceptance base</t>
    <phoneticPr fontId="3"/>
  </si>
  <si>
    <t>Record purchase result at acceptance entry (Do not record simultaneously)</t>
    <phoneticPr fontId="3"/>
  </si>
  <si>
    <t>IN_BASIS</t>
    <phoneticPr fontId="3"/>
  </si>
  <si>
    <t>ANY_BASIS</t>
    <phoneticPr fontId="3"/>
  </si>
  <si>
    <t>Any time</t>
    <phoneticPr fontId="3"/>
  </si>
  <si>
    <t>Record purchase result at any time</t>
    <phoneticPr fontId="3"/>
  </si>
  <si>
    <t>"CMP_YM"</t>
  </si>
  <si>
    <t>"V_COL1"</t>
  </si>
  <si>
    <t>"CMP_AC_YM"</t>
  </si>
  <si>
    <t>"CMP_SLIP_NO"</t>
  </si>
  <si>
    <t>"CMP_SLIP_SCHD_NO"</t>
  </si>
  <si>
    <t>"CMP_ITM_ORD_NO"</t>
  </si>
  <si>
    <t>"CMP_SHIP_PR_NO"</t>
  </si>
  <si>
    <t>Indicate Linkage with BI system</t>
    <phoneticPr fontId="3"/>
  </si>
  <si>
    <t>Direct cost</t>
    <phoneticPr fontId="3"/>
  </si>
  <si>
    <t>Define fixed cost and variable cost for expenses</t>
    <phoneticPr fontId="3"/>
  </si>
  <si>
    <t>Define direct cost and indirect cost for expenses</t>
    <phoneticPr fontId="3"/>
  </si>
  <si>
    <t>Define how to create allocation coefficient structure</t>
    <phoneticPr fontId="3"/>
  </si>
  <si>
    <t>Do not create dept. structure</t>
    <phoneticPr fontId="3"/>
  </si>
  <si>
    <t>Define how to create dept. structure</t>
    <phoneticPr fontId="3"/>
  </si>
  <si>
    <t>Type that defines types of item</t>
    <phoneticPr fontId="3"/>
  </si>
  <si>
    <t>Data to GR/GI</t>
    <phoneticPr fontId="3"/>
  </si>
  <si>
    <t>Type that defines types for cost and accounting IF data</t>
    <phoneticPr fontId="3"/>
  </si>
  <si>
    <t>Type that defines types of data to GR/GI</t>
    <phoneticPr fontId="3"/>
  </si>
  <si>
    <t>*s</t>
    <phoneticPr fontId="3"/>
  </si>
  <si>
    <t>J0500</t>
    <phoneticPr fontId="3"/>
  </si>
  <si>
    <t>BI_WG_MST_SEND</t>
    <phoneticPr fontId="3"/>
  </si>
  <si>
    <t>ワーキンググループマスタ送信</t>
    <phoneticPr fontId="2"/>
  </si>
  <si>
    <t>WG master</t>
    <phoneticPr fontId="3"/>
  </si>
  <si>
    <t>Export WG master</t>
    <phoneticPr fontId="3"/>
  </si>
  <si>
    <t>MCFCM_WG</t>
    <phoneticPr fontId="3"/>
  </si>
  <si>
    <t>"MAVM_WG_IF_ALL"</t>
    <phoneticPr fontId="3"/>
  </si>
  <si>
    <t>"PF.PFBAL5800.SendIf_Conv01"</t>
    <phoneticPr fontId="3"/>
  </si>
  <si>
    <t>Export sales slip</t>
    <phoneticPr fontId="3"/>
  </si>
  <si>
    <t>Export purchase slip</t>
    <phoneticPr fontId="3"/>
  </si>
  <si>
    <t>MES_WK_SCHD_SEND</t>
    <phoneticPr fontId="3"/>
  </si>
  <si>
    <t>F1080</t>
    <phoneticPr fontId="3"/>
  </si>
  <si>
    <t>工数予定送信</t>
    <rPh sb="0" eb="2">
      <t>コウスウ</t>
    </rPh>
    <rPh sb="2" eb="4">
      <t>ヨテイ</t>
    </rPh>
    <rPh sb="4" eb="6">
      <t>ソウシン</t>
    </rPh>
    <phoneticPr fontId="3"/>
  </si>
  <si>
    <t>Export man-hour schedule</t>
  </si>
  <si>
    <t>"MS.MSLAL8270.WkSchdSendConv_Conv01"</t>
    <phoneticPr fontId="3"/>
  </si>
  <si>
    <t>"MS.MSLAL8270.WkSchdSendConv_Conv02"</t>
    <phoneticPr fontId="3"/>
  </si>
  <si>
    <t>"MST_WK_SCHD_SEND_IF"</t>
    <phoneticPr fontId="3"/>
  </si>
  <si>
    <t>MES_ORDER_RECV</t>
  </si>
  <si>
    <t>F2010</t>
    <phoneticPr fontId="3"/>
  </si>
  <si>
    <t>オーダ受信</t>
    <phoneticPr fontId="3"/>
  </si>
  <si>
    <t>Import order</t>
  </si>
  <si>
    <t>オーダ受信</t>
  </si>
  <si>
    <t>"MS.MSLAL9710.OrdRecvConv_Conv01"</t>
  </si>
  <si>
    <t>"MS.MSLAL9710.OrdRecvConv_Conv02"</t>
  </si>
  <si>
    <t>EXT_PURC_UPRI_RECV</t>
    <phoneticPr fontId="3"/>
  </si>
  <si>
    <t>G0240</t>
    <phoneticPr fontId="3"/>
  </si>
  <si>
    <t>Import purchase unit price master</t>
    <phoneticPr fontId="3"/>
  </si>
  <si>
    <t>"PF.PFBEL5240.PurcUpriIf_Conv01"</t>
    <phoneticPr fontId="3"/>
  </si>
  <si>
    <t>"PF.PFBEL5240.PurcUpriIf_Conv02"</t>
    <phoneticPr fontId="3"/>
  </si>
  <si>
    <t>"MBS_PURC_UPRI_IF_DATA_LNO"</t>
    <phoneticPr fontId="3"/>
  </si>
  <si>
    <t>"MB.MBBEL5030.RecvExtMst_Upd02"</t>
    <phoneticPr fontId="3"/>
  </si>
  <si>
    <t>EXT_PROC_UPRI_RECV</t>
    <phoneticPr fontId="3"/>
  </si>
  <si>
    <t>G0250</t>
    <phoneticPr fontId="3"/>
  </si>
  <si>
    <t>Import subcontracting unit price master</t>
    <phoneticPr fontId="3"/>
  </si>
  <si>
    <t>"PF.PFBEL5250.ProcUpriIf_Conv01"</t>
    <phoneticPr fontId="3"/>
  </si>
  <si>
    <t>"PF.PFBEL5250.ProcUpriIf_Conv02"</t>
    <phoneticPr fontId="3"/>
  </si>
  <si>
    <t>"MBS_PROC_UPRI_IF_DATA_LNO"</t>
    <phoneticPr fontId="3"/>
  </si>
  <si>
    <t>ARR_PR_SEND</t>
    <phoneticPr fontId="53"/>
  </si>
  <si>
    <t>J0270</t>
    <phoneticPr fontId="3"/>
  </si>
  <si>
    <t>入荷進捗送信</t>
    <rPh sb="0" eb="2">
      <t>ニュウカ</t>
    </rPh>
    <rPh sb="2" eb="4">
      <t>シンチョク</t>
    </rPh>
    <rPh sb="4" eb="6">
      <t>ソウシン</t>
    </rPh>
    <phoneticPr fontId="60"/>
  </si>
  <si>
    <t>Export receipt progress</t>
    <phoneticPr fontId="3"/>
  </si>
  <si>
    <t>"MSVT_ARR_PR_IF_ALL"</t>
    <phoneticPr fontId="3"/>
  </si>
  <si>
    <t>"MS.MSLCL5070.Upd01"</t>
    <phoneticPr fontId="3"/>
  </si>
  <si>
    <t>MCFCT_ARR_PR</t>
    <phoneticPr fontId="3"/>
  </si>
  <si>
    <t>"CMP_ARR_PR_NO"</t>
    <phoneticPr fontId="3"/>
  </si>
  <si>
    <t>INSP_ACT_SEND</t>
    <phoneticPr fontId="53"/>
  </si>
  <si>
    <t>J0280</t>
    <phoneticPr fontId="3"/>
  </si>
  <si>
    <t>検査実績送信</t>
    <rPh sb="0" eb="4">
      <t>ケンサジッセキ</t>
    </rPh>
    <rPh sb="4" eb="6">
      <t>ソウシン</t>
    </rPh>
    <phoneticPr fontId="60"/>
  </si>
  <si>
    <t>Export inspection result</t>
    <phoneticPr fontId="3"/>
  </si>
  <si>
    <t>"MSVT_INSP_ACT_IF_ALL"</t>
    <phoneticPr fontId="3"/>
  </si>
  <si>
    <t>"MS.MSLCL5080.Upd01"</t>
    <phoneticPr fontId="3"/>
  </si>
  <si>
    <t>MCFCT_INSP_ACT</t>
    <phoneticPr fontId="3"/>
  </si>
  <si>
    <t>"CMP_INSP_ACT_D_NO"</t>
    <phoneticPr fontId="3"/>
  </si>
  <si>
    <t>J0510</t>
    <phoneticPr fontId="3"/>
  </si>
  <si>
    <t>Export unit master</t>
    <phoneticPr fontId="3"/>
  </si>
  <si>
    <t>MCFCM_UNIT</t>
    <phoneticPr fontId="3"/>
  </si>
  <si>
    <t>"MAVM_UNIT_IF_ALL"</t>
    <phoneticPr fontId="3"/>
  </si>
  <si>
    <t>J0520</t>
    <phoneticPr fontId="3"/>
  </si>
  <si>
    <t>Export tax master</t>
    <phoneticPr fontId="3"/>
  </si>
  <si>
    <t>MCFCM_TAX</t>
    <phoneticPr fontId="3"/>
  </si>
  <si>
    <t>"MAVM_TAX_IF_ALL"</t>
    <phoneticPr fontId="3"/>
  </si>
  <si>
    <t>J0530</t>
    <phoneticPr fontId="3"/>
  </si>
  <si>
    <t>Export distribution group master</t>
    <phoneticPr fontId="3"/>
  </si>
  <si>
    <t>MCFCM_LG_GRP</t>
    <phoneticPr fontId="3"/>
  </si>
  <si>
    <t>"MAVM_LG_GRP_IF_ALL"</t>
    <phoneticPr fontId="3"/>
  </si>
  <si>
    <t>PURC_UPRI_IF_DATA_LNO</t>
    <phoneticPr fontId="3"/>
  </si>
  <si>
    <t>MBS_PURC_UPRI_IF_DATA_LNO</t>
    <phoneticPr fontId="3"/>
  </si>
  <si>
    <t>Data row No. of purchase unit price master import IF</t>
    <phoneticPr fontId="3"/>
  </si>
  <si>
    <t>PROC_UPRI_IF_DATA_LNO</t>
    <phoneticPr fontId="3"/>
  </si>
  <si>
    <t>MBS_PROC_UPRI_IF_DATA_LNO</t>
    <phoneticPr fontId="3"/>
  </si>
  <si>
    <t>Data row No. of subcontracting unit price master import IF</t>
    <phoneticPr fontId="3"/>
  </si>
  <si>
    <t>is_ga_tgt_sls_slip</t>
  </si>
  <si>
    <t>is_ga_tgt_purc_slip</t>
  </si>
  <si>
    <t>売上伝票をGA Linkへの送信対象とするかどうか</t>
    <phoneticPr fontId="3"/>
  </si>
  <si>
    <t>仕入伝票をGA Linkへの送信対象とするかどうか</t>
    <phoneticPr fontId="3"/>
  </si>
  <si>
    <t>工数予定送信</t>
    <rPh sb="2" eb="4">
      <t>ヨテイ</t>
    </rPh>
    <rPh sb="4" eb="6">
      <t>ソウシン</t>
    </rPh>
    <phoneticPr fontId="3"/>
  </si>
  <si>
    <t>工数予定送信</t>
    <rPh sb="0" eb="6">
      <t>コウスウヨテイソウシン</t>
    </rPh>
    <phoneticPr fontId="3"/>
  </si>
  <si>
    <t>ORDER_RECV</t>
  </si>
  <si>
    <t>F2010</t>
  </si>
  <si>
    <t>オーダ受信</t>
    <rPh sb="3" eb="5">
      <t>ジュシン</t>
    </rPh>
    <phoneticPr fontId="3"/>
  </si>
  <si>
    <t>IF_PROC_TYP</t>
  </si>
  <si>
    <t>ＩＦ処理区分</t>
  </si>
  <si>
    <t>PURC_UPRI</t>
    <phoneticPr fontId="3"/>
  </si>
  <si>
    <t>024</t>
    <phoneticPr fontId="3"/>
  </si>
  <si>
    <t>購買単価</t>
    <rPh sb="0" eb="4">
      <t>コウバイタンカ</t>
    </rPh>
    <phoneticPr fontId="3"/>
  </si>
  <si>
    <t>Purchase unit price</t>
    <phoneticPr fontId="3"/>
  </si>
  <si>
    <t>購買単価に関するデータを受信する</t>
    <rPh sb="0" eb="4">
      <t>コウバイタンカ</t>
    </rPh>
    <rPh sb="5" eb="6">
      <t>カン</t>
    </rPh>
    <rPh sb="12" eb="14">
      <t>ジュシン</t>
    </rPh>
    <phoneticPr fontId="3"/>
  </si>
  <si>
    <t>Import data related to purchase unit price</t>
    <phoneticPr fontId="3"/>
  </si>
  <si>
    <t>PROC_UPRI</t>
    <phoneticPr fontId="3"/>
  </si>
  <si>
    <t>025</t>
  </si>
  <si>
    <t>加工単価</t>
    <rPh sb="0" eb="4">
      <t>カコウタンカ</t>
    </rPh>
    <phoneticPr fontId="3"/>
  </si>
  <si>
    <t>加工単価に関するデータを受信する</t>
    <rPh sb="0" eb="2">
      <t>カコウ</t>
    </rPh>
    <rPh sb="2" eb="4">
      <t>タンカ</t>
    </rPh>
    <rPh sb="5" eb="6">
      <t>カン</t>
    </rPh>
    <rPh sb="12" eb="14">
      <t>ジュシン</t>
    </rPh>
    <phoneticPr fontId="3"/>
  </si>
  <si>
    <t>Import data related to subcontracting unit price</t>
    <phoneticPr fontId="3"/>
  </si>
  <si>
    <t>受信かどうか</t>
    <rPh sb="0" eb="2">
      <t>ジュシン</t>
    </rPh>
    <phoneticPr fontId="3"/>
  </si>
  <si>
    <t>is_recv</t>
    <phoneticPr fontId="3"/>
  </si>
  <si>
    <t>ファイル受信の監視対象となるＦＴＰ、SFTPサーバ上のディレクトリを設定する。
LOCAL_DIRと同様にプレースホルダを設定することもできる。
利用可能なプレースホルダはLOCAL_DIRの概要を参照。</t>
    <rPh sb="4" eb="6">
      <t>ジュシン</t>
    </rPh>
    <rPh sb="7" eb="9">
      <t>カンシ</t>
    </rPh>
    <rPh sb="9" eb="11">
      <t>タイショウ</t>
    </rPh>
    <rPh sb="25" eb="26">
      <t>ジョウ</t>
    </rPh>
    <rPh sb="34" eb="36">
      <t>セッテイ</t>
    </rPh>
    <phoneticPr fontId="4"/>
  </si>
  <si>
    <t>Directory on FTP server or SFTP server to be monitored file receiving</t>
    <phoneticPr fontId="4"/>
  </si>
  <si>
    <t>ファイルの送信先ディレクトリを設定する。
送信区分がコピーの場合は、ローカルからアクセス可能なWindowsファイル共有形式で設定する。
送信区分がＦＴＰ、ＳＦＴＰの場合は、ＦＴＰ、ＳＦＴＰサーバ上のディレクトリを設定する。
LOCAL_DIRと同様にプレースホルダを設定することもできる。
利用可能なプレースホルダはLOCAL_DIRの概要を参照。</t>
    <rPh sb="5" eb="7">
      <t>ソウシン</t>
    </rPh>
    <rPh sb="7" eb="8">
      <t>サキ</t>
    </rPh>
    <rPh sb="15" eb="17">
      <t>セッテイ</t>
    </rPh>
    <rPh sb="44" eb="46">
      <t>カノウ</t>
    </rPh>
    <rPh sb="58" eb="60">
      <t>キョウユウ</t>
    </rPh>
    <rPh sb="60" eb="62">
      <t>ケイシキ</t>
    </rPh>
    <rPh sb="63" eb="65">
      <t>セッテイ</t>
    </rPh>
    <rPh sb="69" eb="71">
      <t>ソウシン</t>
    </rPh>
    <rPh sb="71" eb="73">
      <t>クブン</t>
    </rPh>
    <rPh sb="83" eb="85">
      <t>バアイ</t>
    </rPh>
    <rPh sb="98" eb="99">
      <t>ジョウ</t>
    </rPh>
    <rPh sb="107" eb="109">
      <t>セッテイ</t>
    </rPh>
    <rPh sb="123" eb="125">
      <t>ドウヨウ</t>
    </rPh>
    <rPh sb="134" eb="136">
      <t>セッテイ</t>
    </rPh>
    <rPh sb="146" eb="148">
      <t>リヨウ</t>
    </rPh>
    <rPh sb="148" eb="150">
      <t>カノウ</t>
    </rPh>
    <rPh sb="169" eb="171">
      <t>ガイヨウ</t>
    </rPh>
    <rPh sb="172" eb="174">
      <t>サンショウ</t>
    </rPh>
    <phoneticPr fontId="4"/>
  </si>
  <si>
    <t>ファイル形式を設定する。
・1：CSV形式（カンマ区切り）
・2：TSV形式（タブ区切り）
・3：固定長形式
・上記以外：「1」と同等
省略時は「1」と同等に扱う。</t>
    <rPh sb="4" eb="6">
      <t>ケイシキ</t>
    </rPh>
    <rPh sb="7" eb="9">
      <t>セッテイ</t>
    </rPh>
    <rPh sb="19" eb="21">
      <t>ケイシキ</t>
    </rPh>
    <rPh sb="25" eb="27">
      <t>クギ</t>
    </rPh>
    <rPh sb="36" eb="38">
      <t>ケイシキ</t>
    </rPh>
    <rPh sb="41" eb="43">
      <t>クギ</t>
    </rPh>
    <rPh sb="49" eb="54">
      <t>コテイチョウケイシキ</t>
    </rPh>
    <rPh sb="56" eb="58">
      <t>ジョウキ</t>
    </rPh>
    <rPh sb="58" eb="60">
      <t>イガイ</t>
    </rPh>
    <rPh sb="65" eb="67">
      <t>ドウトウ</t>
    </rPh>
    <rPh sb="68" eb="70">
      <t>ショウリャク</t>
    </rPh>
    <rPh sb="70" eb="71">
      <t>ジ</t>
    </rPh>
    <rPh sb="76" eb="78">
      <t>ドウトウ</t>
    </rPh>
    <rPh sb="79" eb="80">
      <t>アツカ</t>
    </rPh>
    <phoneticPr fontId="4"/>
  </si>
  <si>
    <t>CSV形式、TSV形式の場合、ファイルの文字セットを設定する。
固定長形式の場合、項目の文字セットを設定する。
省略時は「UTF-8」と同等に扱う。</t>
    <rPh sb="3" eb="5">
      <t>ケイシキ</t>
    </rPh>
    <rPh sb="9" eb="11">
      <t>ケイシキ</t>
    </rPh>
    <rPh sb="12" eb="14">
      <t>バアイ</t>
    </rPh>
    <rPh sb="20" eb="22">
      <t>モジ</t>
    </rPh>
    <rPh sb="26" eb="28">
      <t>セッテイ</t>
    </rPh>
    <rPh sb="32" eb="35">
      <t>コテイチョウ</t>
    </rPh>
    <rPh sb="35" eb="37">
      <t>ケイシキ</t>
    </rPh>
    <rPh sb="38" eb="40">
      <t>バアイ</t>
    </rPh>
    <rPh sb="41" eb="43">
      <t>コウモク</t>
    </rPh>
    <rPh sb="44" eb="46">
      <t>モジ</t>
    </rPh>
    <rPh sb="50" eb="52">
      <t>セッテイ</t>
    </rPh>
    <rPh sb="56" eb="58">
      <t>ショウリャク</t>
    </rPh>
    <rPh sb="58" eb="59">
      <t>ジ</t>
    </rPh>
    <rPh sb="68" eb="70">
      <t>ドウトウ</t>
    </rPh>
    <rPh sb="71" eb="72">
      <t>アツカ</t>
    </rPh>
    <phoneticPr fontId="4"/>
  </si>
  <si>
    <t>Set file transmission system.
- 1: File copy
- 2: FTP
- 3: SFTP
If omitted or other than the above, does not transmit any file.
Also, if external system type is "6: EDI (MCF)", this specification will be invalid.</t>
    <phoneticPr fontId="3"/>
  </si>
  <si>
    <t>FILE_CSV_FMT_PATH</t>
    <phoneticPr fontId="3"/>
  </si>
  <si>
    <t>Set this when specifying the format of the CSV type or the TSV type. The character set of the format file is "UTF-8 (without BOM)".
If the first line of a file is treated as a heading line, this specification will be invalid.</t>
    <phoneticPr fontId="3"/>
  </si>
  <si>
    <t>CSV形式、TSV形式のフォーマット</t>
    <rPh sb="3" eb="5">
      <t>ケイシキ</t>
    </rPh>
    <phoneticPr fontId="3"/>
  </si>
  <si>
    <t>Format of the CSV type and TSV type</t>
    <phoneticPr fontId="3"/>
  </si>
  <si>
    <t>FILE_FIX_FMT_PATH</t>
    <phoneticPr fontId="3"/>
  </si>
  <si>
    <t>Set this when specifying the format of the fixed length type. The character set of the format file is "UTF-8 (without BOM)".</t>
    <phoneticPr fontId="3"/>
  </si>
  <si>
    <t>固定長形式のフォーマット</t>
    <rPh sb="0" eb="3">
      <t>コテイチョウ</t>
    </rPh>
    <phoneticPr fontId="3"/>
  </si>
  <si>
    <t>Format of the fixed length type</t>
    <phoneticPr fontId="3"/>
  </si>
  <si>
    <t>FILE_FIX_SETTING_PATH</t>
    <phoneticPr fontId="3"/>
  </si>
  <si>
    <t>Set this when making common settings for the fixed length format. The character set of the format file is "UTF-8 (without BOM)".</t>
    <phoneticPr fontId="3"/>
  </si>
  <si>
    <t>固定長形式のフォーマットの共通設定</t>
    <rPh sb="0" eb="3">
      <t>コテイチョウ</t>
    </rPh>
    <rPh sb="13" eb="17">
      <t>キョウツウセッテイ</t>
    </rPh>
    <phoneticPr fontId="3"/>
  </si>
  <si>
    <t>Common settings for the format of the fixed length type</t>
    <phoneticPr fontId="3"/>
  </si>
  <si>
    <t>SFTP_HOST</t>
    <phoneticPr fontId="3"/>
  </si>
  <si>
    <t>SFTP server host (Host name or IP address) setting</t>
    <phoneticPr fontId="3"/>
  </si>
  <si>
    <t>SＦＴＰサーバのホスト（ホスト名 or IPアドレス）</t>
    <phoneticPr fontId="3"/>
  </si>
  <si>
    <t>SFTP server host (Host name or IP address)</t>
    <phoneticPr fontId="3"/>
  </si>
  <si>
    <t>SFTP_PORT</t>
    <phoneticPr fontId="3"/>
  </si>
  <si>
    <t>Set the port No. to be used for exporting and importing SFTP.
When omitting, treat it as "22"</t>
    <phoneticPr fontId="3"/>
  </si>
  <si>
    <t>SＦＴＰの送受信で使用するポート番号</t>
    <phoneticPr fontId="3"/>
  </si>
  <si>
    <t>Port No. used for sending and receiving SFTP</t>
    <phoneticPr fontId="3"/>
  </si>
  <si>
    <t>SFTP_USER</t>
    <phoneticPr fontId="3"/>
  </si>
  <si>
    <t>Set SFTP user.</t>
    <phoneticPr fontId="4"/>
  </si>
  <si>
    <t>SＦＴＰユーザ</t>
    <phoneticPr fontId="3"/>
  </si>
  <si>
    <t>SFTP user</t>
    <phoneticPr fontId="3"/>
  </si>
  <si>
    <t>SFTP_PASS</t>
    <phoneticPr fontId="3"/>
  </si>
  <si>
    <t>Set SFTP user's password (password authentication method) / passphrase (public key authentication method).
In the case of the public key authentication method, this can be unset.</t>
    <phoneticPr fontId="4"/>
  </si>
  <si>
    <t>SＦＴＰユーザのパスワード／パスフレーズ</t>
    <phoneticPr fontId="3"/>
  </si>
  <si>
    <t>SFTP user's password/passphrase</t>
    <phoneticPr fontId="3"/>
  </si>
  <si>
    <t>SFTP_KEY_FILE_PATH</t>
    <phoneticPr fontId="3"/>
  </si>
  <si>
    <t>Specify the path of the private key file.
If specified, the public key authentication method is used. If not specified, the password authentication method is used.
Placeholders can be set like LOCAL_DIR.
For possible placeholders, refer to LOCAL_DIR overview.</t>
    <phoneticPr fontId="4"/>
  </si>
  <si>
    <t>秘密鍵のファイルパス</t>
    <phoneticPr fontId="3"/>
  </si>
  <si>
    <t>Path of the private key file</t>
    <phoneticPr fontId="3"/>
  </si>
  <si>
    <t>SFTP_RTRY_CNT</t>
    <phoneticPr fontId="3"/>
  </si>
  <si>
    <t>Set maximum retry count after SFTP server access failed (Default: 3).</t>
    <phoneticPr fontId="3"/>
  </si>
  <si>
    <t>SFTPサーバへのアクセス失敗時のリトライ回数</t>
    <rPh sb="13" eb="15">
      <t>シッパイ</t>
    </rPh>
    <rPh sb="15" eb="16">
      <t>ジ</t>
    </rPh>
    <rPh sb="21" eb="23">
      <t>カイスウ</t>
    </rPh>
    <phoneticPr fontId="3"/>
  </si>
  <si>
    <t>Retry count after SFTP server access failed</t>
    <phoneticPr fontId="3"/>
  </si>
  <si>
    <t>SFTP_WAIT_SEC</t>
    <phoneticPr fontId="3"/>
  </si>
  <si>
    <t>Set waiting time for retry after SFTP server access failed (Default: 5 sec.)</t>
    <phoneticPr fontId="3"/>
  </si>
  <si>
    <t>SFTPサーバへのアクセス失敗時のリトライするまでの待ち時間（秒）</t>
    <rPh sb="13" eb="15">
      <t>シッパイ</t>
    </rPh>
    <rPh sb="15" eb="16">
      <t>ジ</t>
    </rPh>
    <rPh sb="26" eb="27">
      <t>マ</t>
    </rPh>
    <rPh sb="28" eb="30">
      <t>ジカン</t>
    </rPh>
    <rPh sb="31" eb="32">
      <t>ビョウ</t>
    </rPh>
    <phoneticPr fontId="3"/>
  </si>
  <si>
    <t>Waiting time for retry after SFTP server access failed (sec.)</t>
    <phoneticPr fontId="3"/>
  </si>
  <si>
    <t>RECV_TYP</t>
    <phoneticPr fontId="3"/>
  </si>
  <si>
    <t>Set the file receiving method.
- 0: Non-target
- 2: FTP
- 3: SFTP
If omitted, it will be processed as "2: FTP". If other than the above, it will be processed as "0: Non-target".
Also, if the external system type is "6: EDI (MCF)", this specification will be invalid.</t>
    <phoneticPr fontId="3"/>
  </si>
  <si>
    <t>ファイル受信方法</t>
    <rPh sb="4" eb="6">
      <t>ジュシン</t>
    </rPh>
    <rPh sb="6" eb="8">
      <t>ホウホウ</t>
    </rPh>
    <phoneticPr fontId="3"/>
  </si>
  <si>
    <t>File receiving method</t>
    <phoneticPr fontId="3"/>
  </si>
  <si>
    <t>ESBNUM</t>
    <phoneticPr fontId="3"/>
  </si>
  <si>
    <t>ＥＳＢ専用ＮＯ（数値）</t>
    <rPh sb="3" eb="5">
      <t>センヨウ</t>
    </rPh>
    <rPh sb="8" eb="10">
      <t>スウチ</t>
    </rPh>
    <phoneticPr fontId="3"/>
  </si>
  <si>
    <t>Dedicated No. for ESB (Numerical value)</t>
    <phoneticPr fontId="3"/>
  </si>
  <si>
    <t>ESBSTR</t>
    <phoneticPr fontId="3"/>
  </si>
  <si>
    <t>ＥＳＢ専用ＮＯ（文字）</t>
    <rPh sb="8" eb="10">
      <t>モジ</t>
    </rPh>
    <phoneticPr fontId="3"/>
  </si>
  <si>
    <t>Dedicated No. for ESB (String)</t>
    <phoneticPr fontId="3"/>
  </si>
  <si>
    <t>is_num_elm</t>
    <phoneticPr fontId="3"/>
  </si>
  <si>
    <t>使用可能な要素が数値のみかどうか</t>
    <rPh sb="0" eb="4">
      <t>シヨウカノウ</t>
    </rPh>
    <rPh sb="5" eb="7">
      <t>ヨウソ</t>
    </rPh>
    <rPh sb="8" eb="10">
      <t>スウチ</t>
    </rPh>
    <phoneticPr fontId="3"/>
  </si>
  <si>
    <t>Create journal only for inventory outside the company</t>
    <phoneticPr fontId="3"/>
  </si>
  <si>
    <t>REPURC_OBLI</t>
    <phoneticPr fontId="3"/>
  </si>
  <si>
    <t>他社保有在庫（買戻義務）</t>
    <rPh sb="0" eb="2">
      <t>タシャ</t>
    </rPh>
    <rPh sb="2" eb="4">
      <t>ホユウ</t>
    </rPh>
    <rPh sb="4" eb="6">
      <t>ザイコ</t>
    </rPh>
    <rPh sb="7" eb="8">
      <t>バイ</t>
    </rPh>
    <rPh sb="8" eb="9">
      <t>モド</t>
    </rPh>
    <rPh sb="9" eb="11">
      <t>ギム</t>
    </rPh>
    <phoneticPr fontId="3"/>
  </si>
  <si>
    <t>Inventory of other company (Repurchase obligation)</t>
    <phoneticPr fontId="3"/>
  </si>
  <si>
    <t>買戻義務がある在庫に対してのみ仕訳を作成</t>
    <rPh sb="0" eb="1">
      <t>バイ</t>
    </rPh>
    <rPh sb="1" eb="2">
      <t>モド</t>
    </rPh>
    <rPh sb="2" eb="4">
      <t>ギム</t>
    </rPh>
    <rPh sb="7" eb="9">
      <t>ザイコ</t>
    </rPh>
    <rPh sb="10" eb="11">
      <t>タイ</t>
    </rPh>
    <rPh sb="15" eb="17">
      <t>シワケ</t>
    </rPh>
    <rPh sb="18" eb="20">
      <t>サクセイ</t>
    </rPh>
    <phoneticPr fontId="3"/>
  </si>
  <si>
    <t>Create journal only for inventory with repurchase obligation</t>
    <phoneticPr fontId="3"/>
  </si>
  <si>
    <t>PROC_AMT_TAX</t>
    <phoneticPr fontId="5"/>
  </si>
  <si>
    <t>A</t>
    <phoneticPr fontId="5"/>
  </si>
  <si>
    <t>加工金額(税額は別項目に出力)</t>
    <rPh sb="0" eb="2">
      <t>カコウ</t>
    </rPh>
    <phoneticPr fontId="5"/>
  </si>
  <si>
    <t>Subcontracting amount (Output tax amount)</t>
    <phoneticPr fontId="5"/>
  </si>
  <si>
    <t>Output subcontracting amount to amount column
Output tax amount to tax column</t>
    <phoneticPr fontId="5"/>
  </si>
  <si>
    <t>PROC_AMT_ONLY</t>
    <phoneticPr fontId="5"/>
  </si>
  <si>
    <t>B</t>
    <phoneticPr fontId="5"/>
  </si>
  <si>
    <t>加工金額(税額は出力しない)</t>
    <rPh sb="0" eb="2">
      <t>カコウ</t>
    </rPh>
    <phoneticPr fontId="5"/>
  </si>
  <si>
    <t>Subcontracting amount (Not output tax amount)</t>
    <phoneticPr fontId="5"/>
  </si>
  <si>
    <t>Output only subcontracting amount to amount column (Tax amount is not output)</t>
    <phoneticPr fontId="5"/>
  </si>
  <si>
    <t>PROC_SML</t>
    <phoneticPr fontId="5"/>
  </si>
  <si>
    <t>C</t>
    <phoneticPr fontId="5"/>
  </si>
  <si>
    <t>加工金額 + 税金額</t>
    <rPh sb="0" eb="2">
      <t>カコウ</t>
    </rPh>
    <phoneticPr fontId="5"/>
  </si>
  <si>
    <t>Subcontracting amount + tax amount</t>
    <phoneticPr fontId="5"/>
  </si>
  <si>
    <t>加工金額＋税金額を金額項目に出力</t>
    <rPh sb="0" eb="2">
      <t>カコウ</t>
    </rPh>
    <phoneticPr fontId="3"/>
  </si>
  <si>
    <t>Output subcontracting amount + tax amount to amount column</t>
    <phoneticPr fontId="5"/>
  </si>
  <si>
    <t>ONR_PROV_AMT</t>
    <phoneticPr fontId="5"/>
  </si>
  <si>
    <t>D</t>
    <phoneticPr fontId="5"/>
  </si>
  <si>
    <t>有償支給金額</t>
    <rPh sb="0" eb="2">
      <t>ユウショウ</t>
    </rPh>
    <rPh sb="2" eb="4">
      <t>シキュウ</t>
    </rPh>
    <rPh sb="4" eb="6">
      <t>キンガク</t>
    </rPh>
    <phoneticPr fontId="5"/>
  </si>
  <si>
    <t>Chargeable supply amount</t>
    <phoneticPr fontId="5"/>
  </si>
  <si>
    <t>Output chargeable supply amount to amount column</t>
    <phoneticPr fontId="5"/>
  </si>
  <si>
    <t>ARRIVAL_BASIS</t>
    <phoneticPr fontId="3"/>
  </si>
  <si>
    <t>Arrival base</t>
    <phoneticPr fontId="3"/>
  </si>
  <si>
    <t>納品先への着荷時に売上実績を計上する</t>
    <phoneticPr fontId="3"/>
  </si>
  <si>
    <t>Record sales result upon arrival at the delivery destination</t>
    <phoneticPr fontId="3"/>
  </si>
  <si>
    <t>ALL_COM_COM</t>
    <phoneticPr fontId="3"/>
  </si>
  <si>
    <t>★共通・会社別</t>
    <rPh sb="4" eb="7">
      <t>カイシャベツ</t>
    </rPh>
    <phoneticPr fontId="3"/>
  </si>
  <si>
    <t>*Common / By company</t>
    <phoneticPr fontId="3"/>
  </si>
  <si>
    <t>共通・会社単位で使用するマスタ</t>
    <rPh sb="0" eb="2">
      <t>キョウツウ</t>
    </rPh>
    <rPh sb="3" eb="5">
      <t>カイシャ</t>
    </rPh>
    <rPh sb="5" eb="7">
      <t>タンイ</t>
    </rPh>
    <rPh sb="8" eb="10">
      <t>シヨウ</t>
    </rPh>
    <phoneticPr fontId="3"/>
  </si>
  <si>
    <t>Master used in common / per company</t>
    <phoneticPr fontId="3"/>
  </si>
  <si>
    <t>J0600</t>
    <phoneticPr fontId="3"/>
  </si>
  <si>
    <t>Export cost result</t>
  </si>
  <si>
    <t>"PBVT_ACT_IF_ALL"</t>
    <phoneticPr fontId="3"/>
  </si>
  <si>
    <t>PBLAB0010</t>
    <phoneticPr fontId="3"/>
  </si>
  <si>
    <t>"PB.PBLAL5020.Upd01"</t>
    <phoneticPr fontId="3"/>
  </si>
  <si>
    <t>MCFCT_ACT_COST</t>
    <phoneticPr fontId="3"/>
  </si>
  <si>
    <t>"ds_cmd3.bat"</t>
    <phoneticPr fontId="3"/>
  </si>
  <si>
    <t>J0610</t>
    <phoneticPr fontId="3"/>
  </si>
  <si>
    <t>Export cost result fixed cost</t>
  </si>
  <si>
    <t>"PBVT_ACT_FXD_IF_ALL"</t>
    <phoneticPr fontId="3"/>
  </si>
  <si>
    <t>MCFCT_ACT_FXD_COST</t>
    <phoneticPr fontId="3"/>
  </si>
  <si>
    <t>J0620</t>
    <phoneticPr fontId="3"/>
  </si>
  <si>
    <t>Export sales budget simulation info.</t>
  </si>
  <si>
    <t>"PBVT_SIM_BDG_IF_ALL"</t>
    <phoneticPr fontId="3"/>
  </si>
  <si>
    <t>"PB.PBLAL5010.Upd01"</t>
    <phoneticPr fontId="3"/>
  </si>
  <si>
    <t>MCFCT_SIM_BDG_COST</t>
    <phoneticPr fontId="3"/>
  </si>
  <si>
    <t>"CMP_SCENARIO"</t>
    <phoneticPr fontId="3"/>
  </si>
  <si>
    <t>"ds_cmd4.bat"</t>
    <phoneticPr fontId="3"/>
  </si>
  <si>
    <t>J0630</t>
    <phoneticPr fontId="3"/>
  </si>
  <si>
    <t>Export fixed cost simulation info.</t>
  </si>
  <si>
    <t>"PBVT_SIM_FXD_IF_ALL"</t>
    <phoneticPr fontId="3"/>
  </si>
  <si>
    <t>MCFCT_SIM_FXD_COST</t>
    <phoneticPr fontId="3"/>
  </si>
  <si>
    <t>J0700</t>
    <phoneticPr fontId="3"/>
  </si>
  <si>
    <t>Export allocation account master</t>
  </si>
  <si>
    <t>MCFCM_ALC_AC</t>
    <phoneticPr fontId="3"/>
  </si>
  <si>
    <t>"MAVM_ALC_AC_IF_ALL"</t>
    <phoneticPr fontId="3"/>
  </si>
  <si>
    <t>J0710</t>
    <phoneticPr fontId="3"/>
  </si>
  <si>
    <t>Export cost dept. structure master</t>
  </si>
  <si>
    <t>MCFCM_DPT_CONFIG</t>
    <phoneticPr fontId="3"/>
  </si>
  <si>
    <t>"MAVM_DPT_CONFIG_IF_ALL"</t>
    <phoneticPr fontId="3"/>
  </si>
  <si>
    <t>J0720</t>
    <phoneticPr fontId="3"/>
  </si>
  <si>
    <t>Export budget scenario</t>
  </si>
  <si>
    <t>MCFCM_SCENARIO</t>
    <phoneticPr fontId="3"/>
  </si>
  <si>
    <t>MCFCM_SCENARIO_IF</t>
    <phoneticPr fontId="3"/>
  </si>
  <si>
    <t>"ds_cmd5.bat"</t>
    <phoneticPr fontId="3"/>
  </si>
  <si>
    <t>"PBT_SIM_ADJ_HIS_ALL"</t>
    <phoneticPr fontId="3"/>
  </si>
  <si>
    <t>prnt_typ_col</t>
    <phoneticPr fontId="3"/>
  </si>
  <si>
    <t>帳票発行区分のカラム名</t>
    <phoneticPr fontId="3"/>
  </si>
  <si>
    <t>PRNT_TYP</t>
    <phoneticPr fontId="3"/>
  </si>
  <si>
    <t>帳票発行区分</t>
    <phoneticPr fontId="3"/>
  </si>
  <si>
    <t>個別発行する</t>
    <rPh sb="0" eb="2">
      <t>コベツ</t>
    </rPh>
    <rPh sb="2" eb="4">
      <t>ハッコウ</t>
    </rPh>
    <phoneticPr fontId="17"/>
  </si>
  <si>
    <t>個別発行しない</t>
    <rPh sb="0" eb="2">
      <t>コベツ</t>
    </rPh>
    <rPh sb="2" eb="4">
      <t>ハッコウ</t>
    </rPh>
    <phoneticPr fontId="17"/>
  </si>
  <si>
    <t>NOT_INDIV_PRNT</t>
    <phoneticPr fontId="3"/>
  </si>
  <si>
    <t>INDIV_PRNT</t>
    <phoneticPr fontId="3"/>
  </si>
  <si>
    <t>取引先別に帳票を発行する</t>
    <rPh sb="5" eb="7">
      <t>チョウヒョウ</t>
    </rPh>
    <rPh sb="8" eb="10">
      <t>ハッコウ</t>
    </rPh>
    <phoneticPr fontId="3"/>
  </si>
  <si>
    <t>伝票NO別に帳票を発行する</t>
    <rPh sb="0" eb="2">
      <t>デンピョウ</t>
    </rPh>
    <rPh sb="4" eb="5">
      <t>ベツ</t>
    </rPh>
    <rPh sb="6" eb="8">
      <t>チョウヒョウ</t>
    </rPh>
    <rPh sb="9" eb="11">
      <t>ハッコウ</t>
    </rPh>
    <phoneticPr fontId="3"/>
  </si>
  <si>
    <t>帳票の発行する単位を表す区分</t>
    <rPh sb="0" eb="2">
      <t>チョウヒョウ</t>
    </rPh>
    <rPh sb="3" eb="5">
      <t>ハッコウ</t>
    </rPh>
    <phoneticPr fontId="3"/>
  </si>
  <si>
    <t>cst_prnt_typ</t>
  </si>
  <si>
    <t>acst_prnt_typ</t>
  </si>
  <si>
    <t>bcst_prnt_typ</t>
  </si>
  <si>
    <t>rcst_prnt_typ</t>
  </si>
  <si>
    <t>sppl_prnt_typ</t>
  </si>
  <si>
    <t>asppl_prnt_typ</t>
  </si>
  <si>
    <t>bsppl_prnt_typ</t>
  </si>
  <si>
    <t>psppl_prnt_typ</t>
  </si>
  <si>
    <t>dlv_prnt_typ</t>
  </si>
  <si>
    <t>PRNT_TYP</t>
  </si>
  <si>
    <t>帳票の発行する単位を表す区分</t>
  </si>
  <si>
    <t>帳票発行区分</t>
  </si>
  <si>
    <t>EXT_BP_RECV</t>
    <phoneticPr fontId="3"/>
  </si>
  <si>
    <t>G0260</t>
    <phoneticPr fontId="3"/>
  </si>
  <si>
    <t>"PF.PFBEL5260.BpIf_Conv01"</t>
    <phoneticPr fontId="3"/>
  </si>
  <si>
    <t>"PF.PFBEL5260.BpIf_Conv02"</t>
    <phoneticPr fontId="3"/>
  </si>
  <si>
    <t>"MBS_BP_IF_DATA_LNO"</t>
    <phoneticPr fontId="3"/>
  </si>
  <si>
    <t>取引先</t>
    <rPh sb="0" eb="3">
      <t>トリヒキサキ</t>
    </rPh>
    <phoneticPr fontId="3"/>
  </si>
  <si>
    <t>取引先に関するデータを受信する</t>
    <rPh sb="0" eb="3">
      <t>トリヒキサキ</t>
    </rPh>
    <rPh sb="4" eb="5">
      <t>カン</t>
    </rPh>
    <rPh sb="11" eb="13">
      <t>ジュシン</t>
    </rPh>
    <phoneticPr fontId="3"/>
  </si>
  <si>
    <t>BP_IF_DATA_LNO</t>
    <phoneticPr fontId="3"/>
  </si>
  <si>
    <t>MBS_BP_IF_DATA_LNO</t>
    <phoneticPr fontId="3"/>
  </si>
  <si>
    <t>MES_ORDER_SEND</t>
  </si>
  <si>
    <t>F2020</t>
  </si>
  <si>
    <t>オーダ送信</t>
    <rPh sb="3" eb="5">
      <t>ソウシン</t>
    </rPh>
    <phoneticPr fontId="3"/>
  </si>
  <si>
    <t>F2030</t>
  </si>
  <si>
    <t>オーダ送信用品目マスタ</t>
    <rPh sb="3" eb="5">
      <t>ソウシン</t>
    </rPh>
    <rPh sb="5" eb="6">
      <t>ヨウ</t>
    </rPh>
    <rPh sb="6" eb="8">
      <t>ヒンモク</t>
    </rPh>
    <phoneticPr fontId="3"/>
  </si>
  <si>
    <t>F2040</t>
  </si>
  <si>
    <t>オーダ送信用品目工程マスタ</t>
  </si>
  <si>
    <t>F2050</t>
  </si>
  <si>
    <t>オーダ送信用品目詳細マスタ</t>
  </si>
  <si>
    <t>F2060</t>
  </si>
  <si>
    <t>オーダ送信用BOMマスタ</t>
  </si>
  <si>
    <t>F2070</t>
  </si>
  <si>
    <t>オーダ送信用場所マスタ</t>
  </si>
  <si>
    <t>F2080</t>
  </si>
  <si>
    <t>オーダ送信用カレンダマスタ</t>
  </si>
  <si>
    <t>F2090</t>
  </si>
  <si>
    <t>オーダ送信用臨時カレンダマスタ</t>
  </si>
  <si>
    <t>F2100</t>
  </si>
  <si>
    <t>オーダ送信用在庫情報</t>
  </si>
  <si>
    <t>F2110</t>
  </si>
  <si>
    <t>オーダ送信用入庫予定情報</t>
  </si>
  <si>
    <t>F2120</t>
  </si>
  <si>
    <t>オーダ送信用出庫予定情報</t>
  </si>
  <si>
    <t>F2130</t>
  </si>
  <si>
    <t>オーダ送信用日次需要情報</t>
  </si>
  <si>
    <t>"MS.MSLAL9820.OrdSendConvItmOper_Conv01"</t>
    <phoneticPr fontId="3"/>
  </si>
  <si>
    <t>"MS.MSLAL9830.OrdSendConvItmDtl_Conv01"</t>
    <phoneticPr fontId="3"/>
  </si>
  <si>
    <t>"MS.MSLAL9840.OrdSendConvBom_Conv01"</t>
    <phoneticPr fontId="3"/>
  </si>
  <si>
    <t>"MS.MSLAL9850.OrdSendConvLoc_Conv01"</t>
    <phoneticPr fontId="3"/>
  </si>
  <si>
    <t>"MS.MSLAL9860.OrdSendConvCal_Conv01"</t>
    <phoneticPr fontId="3"/>
  </si>
  <si>
    <t>"MS.MSLAL9870.OrdSendConvCalExt_Conv01"</t>
    <phoneticPr fontId="3"/>
  </si>
  <si>
    <t>"MS.MSLAL9880.OrdSendConvStk_Conv01"</t>
    <phoneticPr fontId="3"/>
  </si>
  <si>
    <t>"MS.MSLAL9900.OrdSendConvGiSchd_Conv01"</t>
    <phoneticPr fontId="3"/>
  </si>
  <si>
    <t>"MS.MSLAL9910.OrdSendConvDlyDmnd_Conv01"</t>
    <phoneticPr fontId="3"/>
  </si>
  <si>
    <t>"MS.MSLAL9820.OrdSendConvItmOper_Conv02"</t>
    <phoneticPr fontId="3"/>
  </si>
  <si>
    <t>"MS.MSLAL9830.OrdSendConvItmDtl_Conv02"</t>
    <phoneticPr fontId="3"/>
  </si>
  <si>
    <t>"MS.MSLAL9840.OrdSendConvBom_Conv02"</t>
    <phoneticPr fontId="3"/>
  </si>
  <si>
    <t>"MS.MSLAL9850.OrdSendConvLoc_Conv02"</t>
    <phoneticPr fontId="3"/>
  </si>
  <si>
    <t>"MS.MSLAL9860.OrdSendConvCal_Conv02"</t>
    <phoneticPr fontId="3"/>
  </si>
  <si>
    <t>"MS.MSLAL9870.OrdSendConvCalExt_Conv02"</t>
    <phoneticPr fontId="3"/>
  </si>
  <si>
    <t>"MS.MSLAL9880.OrdSendConvStk_Conv02"</t>
    <phoneticPr fontId="3"/>
  </si>
  <si>
    <t>"MS.MSLAL9900.OrdSendConvGiSchd_Conv02"</t>
    <phoneticPr fontId="3"/>
  </si>
  <si>
    <t>"MS.MSLAL9910.OrdSendConvDlyDmnd_Conv02"</t>
    <phoneticPr fontId="3"/>
  </si>
  <si>
    <t>ORDER_SEND</t>
    <phoneticPr fontId="3"/>
  </si>
  <si>
    <t>F2020</t>
    <phoneticPr fontId="3"/>
  </si>
  <si>
    <t>ORDER_SEND_ITM_OPER</t>
  </si>
  <si>
    <t>ORDER_SENDITM_DTL</t>
  </si>
  <si>
    <t>ORDER_SEND_CAL</t>
  </si>
  <si>
    <t>ORDER_SEND_CAL_EXT</t>
  </si>
  <si>
    <t>MES_ORDER_SEND_ITM</t>
  </si>
  <si>
    <t>MES_ORDER_SEND_ITM_OPER</t>
  </si>
  <si>
    <t>MES_ORDER_SEND_LOC</t>
  </si>
  <si>
    <t>MES_ORDER_SEND_CAL</t>
  </si>
  <si>
    <t>MES_ORDER_SEND_CAL_EXT</t>
  </si>
  <si>
    <t>MES_ORDER_SEND_STK</t>
  </si>
  <si>
    <t>MES_ORDER_SEND_GI_SCHD</t>
  </si>
  <si>
    <t>MES_ORDER_SEND_DLY_DMND</t>
  </si>
  <si>
    <t>MES_ORDER_SEND_BOM</t>
    <phoneticPr fontId="3"/>
  </si>
  <si>
    <t>"MSS_ORDERSEND"</t>
    <phoneticPr fontId="3"/>
  </si>
  <si>
    <t>"MSS_ORDERSENDITMIF"</t>
    <phoneticPr fontId="3"/>
  </si>
  <si>
    <t>"MSS_ORDERSENDITMOPERIF"</t>
    <phoneticPr fontId="3"/>
  </si>
  <si>
    <t>"MSS_ORDERSENDITMDTLIF"</t>
    <phoneticPr fontId="3"/>
  </si>
  <si>
    <t>"MSS_ORDERSENDITMBOMIF"</t>
    <phoneticPr fontId="3"/>
  </si>
  <si>
    <t>"MSS_ORDERSENDLOCIF"</t>
    <phoneticPr fontId="3"/>
  </si>
  <si>
    <t>"MSS_ORDERSENDCALIF"</t>
    <phoneticPr fontId="3"/>
  </si>
  <si>
    <t>"MSS_ORDERSENDCALEXTIF"</t>
    <phoneticPr fontId="3"/>
  </si>
  <si>
    <t>"MSS_ORDERSENDSTKIF"</t>
    <phoneticPr fontId="3"/>
  </si>
  <si>
    <t>"MSS_ORDERSENDGISCHDIF"</t>
    <phoneticPr fontId="3"/>
  </si>
  <si>
    <t>"MSS_ORDERSENDDLYDMNDIF"</t>
    <phoneticPr fontId="3"/>
  </si>
  <si>
    <t>MES_ORDER_SEND_GR_SCHD</t>
    <phoneticPr fontId="3"/>
  </si>
  <si>
    <t>"MS.MSLAL9890.OrdSendConvGrSchd_Conv01"</t>
    <phoneticPr fontId="3"/>
  </si>
  <si>
    <t>"MS.MSLAL9890.OrdSendConvGrSchd_Conv02"</t>
    <phoneticPr fontId="3"/>
  </si>
  <si>
    <t>"MSS_ORDERSENDGRSCHDIF"</t>
    <phoneticPr fontId="3"/>
  </si>
  <si>
    <t>ORDER_SEND_GR_SCHD</t>
    <phoneticPr fontId="3"/>
  </si>
  <si>
    <t>"MST_ORDSND_IF"</t>
    <phoneticPr fontId="3"/>
  </si>
  <si>
    <t>"MST_ORDSND_ITM_IF"</t>
    <phoneticPr fontId="3"/>
  </si>
  <si>
    <t>"MST_ORDSND_ITMOPER_IF"</t>
    <phoneticPr fontId="3"/>
  </si>
  <si>
    <t>"MST_ORDSND_ITM_DTL_IF"</t>
    <phoneticPr fontId="3"/>
  </si>
  <si>
    <t>"MST_ORDSND_BOM_IF"</t>
    <phoneticPr fontId="3"/>
  </si>
  <si>
    <t>"MST_ORDSND_LOC_IF"</t>
    <phoneticPr fontId="3"/>
  </si>
  <si>
    <t>"MST_ORDSND_CAL_IF"</t>
    <phoneticPr fontId="3"/>
  </si>
  <si>
    <t>"MST_ORDSND_CAL_EXT_IF"</t>
    <phoneticPr fontId="3"/>
  </si>
  <si>
    <t>"MST_ORDSND_STK_IF"</t>
    <phoneticPr fontId="3"/>
  </si>
  <si>
    <t>"MST_ORDSND_GR_SCHD_IF"</t>
    <phoneticPr fontId="3"/>
  </si>
  <si>
    <t>"MST_ORDSND_GI_SCHD_IF"</t>
    <phoneticPr fontId="3"/>
  </si>
  <si>
    <t>"MST_ORDSND_DLYDMND_IF"</t>
    <phoneticPr fontId="3"/>
  </si>
  <si>
    <t>"MS.MSLAL9920.OrdSendConv_Conv01"</t>
    <phoneticPr fontId="3"/>
  </si>
  <si>
    <t>"MS.MSLAL9920.OrdSendConv_Conv02"</t>
    <phoneticPr fontId="3"/>
  </si>
  <si>
    <t>Exchange rate master</t>
    <phoneticPr fontId="3"/>
  </si>
  <si>
    <t>7.0.3</t>
    <phoneticPr fontId="5"/>
  </si>
  <si>
    <t>"MS.MSLAL9210.OrdRecvIf_Upd01"</t>
    <phoneticPr fontId="3"/>
  </si>
  <si>
    <t>"MSS_ORDRECVIF"</t>
    <phoneticPr fontId="3"/>
  </si>
  <si>
    <t>"MST_ORDER_RECV_IF"</t>
    <phoneticPr fontId="3"/>
  </si>
  <si>
    <t>"MS.MSLAL9210.OrdRecvIf_Upd02"</t>
    <phoneticPr fontId="3"/>
  </si>
  <si>
    <t>購買単価マスタ受信</t>
    <rPh sb="0" eb="2">
      <t>コウバイ</t>
    </rPh>
    <rPh sb="2" eb="4">
      <t>タンカ</t>
    </rPh>
    <rPh sb="7" eb="9">
      <t>ジュシン</t>
    </rPh>
    <phoneticPr fontId="5"/>
  </si>
  <si>
    <t>加工単価マスタ受信</t>
    <rPh sb="0" eb="2">
      <t>カコウ</t>
    </rPh>
    <rPh sb="2" eb="4">
      <t>タンカ</t>
    </rPh>
    <rPh sb="7" eb="9">
      <t>ジュシン</t>
    </rPh>
    <phoneticPr fontId="5"/>
  </si>
  <si>
    <t>取引先マスタ受信</t>
    <rPh sb="0" eb="3">
      <t>トリヒキサキ</t>
    </rPh>
    <rPh sb="6" eb="8">
      <t>ジュシン</t>
    </rPh>
    <phoneticPr fontId="5"/>
  </si>
  <si>
    <t>AC_SCHD_PAY_SEND</t>
    <phoneticPr fontId="53"/>
  </si>
  <si>
    <t>支払依頼送信</t>
    <rPh sb="0" eb="2">
      <t>シハライ</t>
    </rPh>
    <rPh sb="2" eb="4">
      <t>イライ</t>
    </rPh>
    <rPh sb="4" eb="6">
      <t>ソウシン</t>
    </rPh>
    <phoneticPr fontId="60"/>
  </si>
  <si>
    <t>支払依頼送信</t>
    <rPh sb="0" eb="2">
      <t>シハライ</t>
    </rPh>
    <rPh sb="2" eb="4">
      <t>イライ</t>
    </rPh>
    <rPh sb="4" eb="6">
      <t>ソウシン</t>
    </rPh>
    <rPh sb="5" eb="6">
      <t>ハッソウ</t>
    </rPh>
    <phoneticPr fontId="60"/>
  </si>
  <si>
    <t>AC_SLS_SLIP_SEND</t>
    <phoneticPr fontId="53"/>
  </si>
  <si>
    <t>D2080</t>
    <phoneticPr fontId="3"/>
  </si>
  <si>
    <t>売上伝票送信</t>
    <phoneticPr fontId="60"/>
  </si>
  <si>
    <t>"MBT_SLS_SLIP_SND_IF"</t>
    <phoneticPr fontId="3"/>
  </si>
  <si>
    <t>AC_PURC_SLIP_SEND</t>
    <phoneticPr fontId="53"/>
  </si>
  <si>
    <t>D2090</t>
    <phoneticPr fontId="3"/>
  </si>
  <si>
    <t>仕入伝票送信</t>
    <phoneticPr fontId="60"/>
  </si>
  <si>
    <t>"MBT_PURC_SLIP_SND_IF"</t>
    <phoneticPr fontId="3"/>
  </si>
  <si>
    <t>BI_UNIT_MST_SEND</t>
    <phoneticPr fontId="53"/>
  </si>
  <si>
    <t>単位マスタ送信</t>
    <rPh sb="0" eb="2">
      <t>タンイ</t>
    </rPh>
    <rPh sb="5" eb="7">
      <t>ソウシン</t>
    </rPh>
    <phoneticPr fontId="60"/>
  </si>
  <si>
    <t>BI_TAX_MST_SEND</t>
    <phoneticPr fontId="53"/>
  </si>
  <si>
    <t>税マスタ送信</t>
    <rPh sb="0" eb="1">
      <t>ゼイ</t>
    </rPh>
    <rPh sb="4" eb="6">
      <t>ソウシン</t>
    </rPh>
    <phoneticPr fontId="60"/>
  </si>
  <si>
    <t>BI_LG_GRP_MST_SEND</t>
    <phoneticPr fontId="53"/>
  </si>
  <si>
    <t>物流グループマスタ送信</t>
    <rPh sb="0" eb="2">
      <t>ブツリュウ</t>
    </rPh>
    <rPh sb="9" eb="11">
      <t>ソウシン</t>
    </rPh>
    <phoneticPr fontId="60"/>
  </si>
  <si>
    <t>ACT_SEND</t>
    <phoneticPr fontId="53"/>
  </si>
  <si>
    <t>原価実績送信</t>
    <phoneticPr fontId="60"/>
  </si>
  <si>
    <t>ACT_FXD_SEND</t>
    <phoneticPr fontId="53"/>
  </si>
  <si>
    <t>原価実績固定費送信</t>
    <phoneticPr fontId="60"/>
  </si>
  <si>
    <t>SIM_BDG_SEND</t>
    <phoneticPr fontId="53"/>
  </si>
  <si>
    <t>売上予算シミュレーション情報送信</t>
    <phoneticPr fontId="60"/>
  </si>
  <si>
    <t>SIM_FXD_SEND</t>
    <phoneticPr fontId="53"/>
  </si>
  <si>
    <t>固定費シミュレーション情報送信</t>
    <phoneticPr fontId="60"/>
  </si>
  <si>
    <t>BI_ALC_AC_MST_SEND</t>
    <phoneticPr fontId="53"/>
  </si>
  <si>
    <t>配賦科目マスタ送信</t>
    <rPh sb="0" eb="4">
      <t>ハイフカモク</t>
    </rPh>
    <rPh sb="7" eb="9">
      <t>ソウシン</t>
    </rPh>
    <phoneticPr fontId="60"/>
  </si>
  <si>
    <t>BI_DPT_CONFIG_SEND</t>
    <phoneticPr fontId="53"/>
  </si>
  <si>
    <t>原価部門構成マスタ送信</t>
    <rPh sb="0" eb="6">
      <t>ゲンカブモンコウセイ</t>
    </rPh>
    <rPh sb="9" eb="11">
      <t>ソウシン</t>
    </rPh>
    <phoneticPr fontId="60"/>
  </si>
  <si>
    <t>BI_BDG_SCENARIO_SEND</t>
    <phoneticPr fontId="53"/>
  </si>
  <si>
    <t>予算シナリオ送信</t>
    <rPh sb="0" eb="2">
      <t>ヨサン</t>
    </rPh>
    <rPh sb="6" eb="8">
      <t>ソウシン</t>
    </rPh>
    <phoneticPr fontId="60"/>
  </si>
  <si>
    <t>SLS_SLIP</t>
    <phoneticPr fontId="3"/>
  </si>
  <si>
    <t>MBS_SLS_SLIP</t>
    <phoneticPr fontId="3"/>
  </si>
  <si>
    <t>売上伝票ＮＯ</t>
    <phoneticPr fontId="34"/>
  </si>
  <si>
    <t>Sales slip No.</t>
    <phoneticPr fontId="3"/>
  </si>
  <si>
    <t>PURC_SLIP</t>
    <phoneticPr fontId="3"/>
  </si>
  <si>
    <t>MBS_PURC_SLIP</t>
    <phoneticPr fontId="3"/>
  </si>
  <si>
    <t>仕入伝票ＮＯ</t>
    <phoneticPr fontId="34"/>
  </si>
  <si>
    <t>Purchase slip No.</t>
    <phoneticPr fontId="3"/>
  </si>
  <si>
    <t>SLS_SLIP_SND_IF_DATA_LNO</t>
    <phoneticPr fontId="3"/>
  </si>
  <si>
    <t>MBS_SLS_SLIP_SND_IF_DATA_LNO</t>
    <phoneticPr fontId="3"/>
  </si>
  <si>
    <t>売上伝票送信ＩＦのデータ行ＮＯ</t>
    <phoneticPr fontId="34"/>
  </si>
  <si>
    <t>Data row No. of sales slip export IF</t>
    <phoneticPr fontId="3"/>
  </si>
  <si>
    <t>PURC_SLIP_SND_IF_DATA_LNO</t>
    <phoneticPr fontId="3"/>
  </si>
  <si>
    <t>MBS_PURC_SLIP_SND_IF_DATA_LNO</t>
    <phoneticPr fontId="3"/>
  </si>
  <si>
    <t>仕入伝票送信ＩＦのデータ行ＮＯ</t>
    <phoneticPr fontId="34"/>
  </si>
  <si>
    <t>Data row No. of purchase slip export IF</t>
    <phoneticPr fontId="3"/>
  </si>
  <si>
    <t>購買単価マスタ受信ＩＦのデータ行ＮＯ</t>
    <rPh sb="0" eb="4">
      <t>コウバイタンカ</t>
    </rPh>
    <rPh sb="7" eb="9">
      <t>ジュシン</t>
    </rPh>
    <rPh sb="15" eb="16">
      <t>ギョウ</t>
    </rPh>
    <phoneticPr fontId="34"/>
  </si>
  <si>
    <t>加工単価マスタ受信ＩＦのデータ行ＮＯ</t>
    <rPh sb="0" eb="4">
      <t>カコウタンカ</t>
    </rPh>
    <rPh sb="7" eb="9">
      <t>ジュシン</t>
    </rPh>
    <rPh sb="15" eb="16">
      <t>ギョウ</t>
    </rPh>
    <phoneticPr fontId="34"/>
  </si>
  <si>
    <t>Set file send-to directory.
If sending type is copy, set as Windows file sharing format that is accessible from local.
If sending type is FTP or SFTP, set directory on FTP server or SFTP server.
Placeholders can be set like LOCAL_DIR.
For possible placeholders, refer to LOCAL_DIR overview.</t>
    <phoneticPr fontId="3"/>
  </si>
  <si>
    <t>Set directories on FTP server or SFTP server to be monitored for file importing.
Placeholders can be set like LOCAL_DIR.
For possible placeholders, refer to LOCAL_DIR overview.</t>
    <phoneticPr fontId="3"/>
  </si>
  <si>
    <t>Set file format.
- 1: CSV format (comma-delimited)
- 2: TSV format (tab-delimited)
- 3: Fixed length type
- Other than the above: same as "1"
If omitted process as "1".</t>
    <phoneticPr fontId="3"/>
  </si>
  <si>
    <t>ファイル送信方法を設定する。
・1：ファイルコピー
・2：FTP
・3：SFTP
省略時および上記以外の値の場合は、ファイル転送しない。
また、外部システム区分が「6：ＥＤＩ（ＭＣＦ）」の場合は本指定は無効となる。</t>
    <rPh sb="4" eb="6">
      <t>ソウシン</t>
    </rPh>
    <rPh sb="6" eb="8">
      <t>ホウホウ</t>
    </rPh>
    <rPh sb="9" eb="11">
      <t>セッテイ</t>
    </rPh>
    <rPh sb="41" eb="43">
      <t>ショウリャク</t>
    </rPh>
    <rPh sb="43" eb="44">
      <t>ジ</t>
    </rPh>
    <rPh sb="47" eb="49">
      <t>ジョウキ</t>
    </rPh>
    <rPh sb="49" eb="51">
      <t>イガイ</t>
    </rPh>
    <rPh sb="52" eb="53">
      <t>アタイ</t>
    </rPh>
    <rPh sb="54" eb="56">
      <t>バアイ</t>
    </rPh>
    <rPh sb="62" eb="64">
      <t>テンソウ</t>
    </rPh>
    <rPh sb="72" eb="74">
      <t>ガイブ</t>
    </rPh>
    <rPh sb="78" eb="80">
      <t>クブン</t>
    </rPh>
    <rPh sb="94" eb="96">
      <t>バアイ</t>
    </rPh>
    <rPh sb="97" eb="98">
      <t>ホン</t>
    </rPh>
    <rPh sb="98" eb="100">
      <t>シテイ</t>
    </rPh>
    <rPh sb="101" eb="103">
      <t>ムコウ</t>
    </rPh>
    <phoneticPr fontId="4"/>
  </si>
  <si>
    <t>ファイル受信方法を設定する。
・0：対象外
・2：FTP
・3：SFTP
省略時は「2：FTP」とみなす。上記以外の値の場合は、「0：対象外」とみなす。
また、外部システム区分が「6：ＥＤＩ（ＭＣＦ）」の場合は本指定は無効となる。</t>
    <rPh sb="4" eb="6">
      <t>ジュシン</t>
    </rPh>
    <rPh sb="6" eb="8">
      <t>ホウホウ</t>
    </rPh>
    <rPh sb="9" eb="11">
      <t>セッテイ</t>
    </rPh>
    <rPh sb="18" eb="21">
      <t>タイショウガイ</t>
    </rPh>
    <rPh sb="37" eb="39">
      <t>ショウリャク</t>
    </rPh>
    <rPh sb="39" eb="40">
      <t>ジ</t>
    </rPh>
    <rPh sb="53" eb="55">
      <t>ジョウキ</t>
    </rPh>
    <rPh sb="55" eb="57">
      <t>イガイ</t>
    </rPh>
    <rPh sb="58" eb="59">
      <t>アタイ</t>
    </rPh>
    <rPh sb="60" eb="62">
      <t>バアイ</t>
    </rPh>
    <rPh sb="80" eb="82">
      <t>ガイブ</t>
    </rPh>
    <rPh sb="86" eb="88">
      <t>クブン</t>
    </rPh>
    <rPh sb="102" eb="104">
      <t>バアイ</t>
    </rPh>
    <rPh sb="105" eb="106">
      <t>ホン</t>
    </rPh>
    <rPh sb="106" eb="108">
      <t>シテイ</t>
    </rPh>
    <rPh sb="109" eb="111">
      <t>ムコウ</t>
    </rPh>
    <phoneticPr fontId="4"/>
  </si>
  <si>
    <t>For the CSV format and the TSV format, set the character set of a file.
For the fixed length format, set the character set of a column.
If omitted, it will be processed as "UTF-8".</t>
    <phoneticPr fontId="3"/>
  </si>
  <si>
    <t>CSV形式、TSV形式のフォーマットを指定する場合に設定する。フォーマットファイルの文字セットは「UTF-8（BOMなし）」である。
ファイルの１行目を見出し行として扱う場合、本指定は無効となる。</t>
    <rPh sb="19" eb="21">
      <t>シテイ</t>
    </rPh>
    <rPh sb="23" eb="25">
      <t>バアイ</t>
    </rPh>
    <rPh sb="26" eb="28">
      <t>セッテイ</t>
    </rPh>
    <rPh sb="42" eb="44">
      <t>モジ</t>
    </rPh>
    <rPh sb="85" eb="87">
      <t>バアイ</t>
    </rPh>
    <phoneticPr fontId="3"/>
  </si>
  <si>
    <t>固定長形式のフォーマットを指定する場合に設定する。フォーマットファイルの文字セットは「UTF-8（BOMなし）」である。</t>
    <rPh sb="0" eb="3">
      <t>コテイチョウ</t>
    </rPh>
    <rPh sb="13" eb="15">
      <t>シテイ</t>
    </rPh>
    <rPh sb="17" eb="19">
      <t>バアイ</t>
    </rPh>
    <rPh sb="20" eb="22">
      <t>セッテイ</t>
    </rPh>
    <phoneticPr fontId="3"/>
  </si>
  <si>
    <t>固定長形式のフォーマットに共通の設定をする場合に設定する。フォーマットファイルの文字セットは「UTF-8（BOMなし）」である。</t>
    <rPh sb="0" eb="3">
      <t>コテイチョウ</t>
    </rPh>
    <rPh sb="13" eb="15">
      <t>キョウツウ</t>
    </rPh>
    <rPh sb="16" eb="18">
      <t>セッテイ</t>
    </rPh>
    <rPh sb="21" eb="23">
      <t>バアイ</t>
    </rPh>
    <rPh sb="24" eb="26">
      <t>セッテイ</t>
    </rPh>
    <phoneticPr fontId="3"/>
  </si>
  <si>
    <t>SＦＴＰサーバのホスト（ホスト名 or IPアドレス）を設定する。</t>
    <rPh sb="15" eb="16">
      <t>メイ</t>
    </rPh>
    <rPh sb="28" eb="30">
      <t>セッテイ</t>
    </rPh>
    <phoneticPr fontId="3"/>
  </si>
  <si>
    <t>SＦＴＰの送受信で使用するポート番号を設定する。
省略時は「22」と同等に扱う。</t>
    <rPh sb="5" eb="8">
      <t>ソウジュシン</t>
    </rPh>
    <rPh sb="9" eb="11">
      <t>シヨウ</t>
    </rPh>
    <rPh sb="16" eb="18">
      <t>バンゴウ</t>
    </rPh>
    <rPh sb="19" eb="21">
      <t>セッテイ</t>
    </rPh>
    <rPh sb="25" eb="27">
      <t>ショウリャク</t>
    </rPh>
    <rPh sb="27" eb="28">
      <t>ジ</t>
    </rPh>
    <rPh sb="34" eb="36">
      <t>ドウトウ</t>
    </rPh>
    <rPh sb="37" eb="38">
      <t>アツカ</t>
    </rPh>
    <phoneticPr fontId="3"/>
  </si>
  <si>
    <t>SＦＴＰユーザを設定する。</t>
    <rPh sb="8" eb="10">
      <t>セッテイ</t>
    </rPh>
    <phoneticPr fontId="3"/>
  </si>
  <si>
    <t>SＦＴＰユーザのパスワード（パスワード認証方式）／パスフレーズ（公開鍵認証方式）を設定する。
公開鍵認証方式の場合、未設定にもできる。</t>
    <rPh sb="41" eb="43">
      <t>セッテイ</t>
    </rPh>
    <rPh sb="55" eb="57">
      <t>バアイ</t>
    </rPh>
    <rPh sb="58" eb="61">
      <t>ミセッテイ</t>
    </rPh>
    <phoneticPr fontId="3"/>
  </si>
  <si>
    <t>秘密鍵のファイルパスを指定する。
指定がある場合、公開鍵認証方式とする。指定がない場合、パスワード認証方式とする。
LOCAL_DIRと同様にプレースホルダを設定することもできる。
利用可能なプレースホルダはLOCAL_DIRの概要を参照。</t>
    <phoneticPr fontId="3"/>
  </si>
  <si>
    <t>SFTPサーバへのアクセスに失敗した場合にリトライする上限回数（デフォルトは3回）を設定する。</t>
    <phoneticPr fontId="3"/>
  </si>
  <si>
    <t>SFTPサーバへのアクセスに失敗した場合にリトライするまでの待ち時間（デフォルトは5秒）を設定する。</t>
    <phoneticPr fontId="3"/>
  </si>
  <si>
    <t>加工金額を金額項目に出力
税金額を消費税項目に出力</t>
    <rPh sb="0" eb="2">
      <t>カコウ</t>
    </rPh>
    <phoneticPr fontId="3"/>
  </si>
  <si>
    <t>加工金額のみを金額項目に出力
（税金額は出力しません）</t>
    <rPh sb="0" eb="2">
      <t>カコウ</t>
    </rPh>
    <phoneticPr fontId="3"/>
  </si>
  <si>
    <t>仕訳データの品目項目に自社品目コードを出力</t>
    <phoneticPr fontId="3"/>
  </si>
  <si>
    <t>仕訳データの品目項目に得意先品目コードを出力</t>
    <phoneticPr fontId="3"/>
  </si>
  <si>
    <t>仕訳データの品目項目に発注先品目コードを出力</t>
    <phoneticPr fontId="3"/>
  </si>
  <si>
    <t>仕訳データの品目項目に振替先品目コードを出力</t>
    <phoneticPr fontId="3"/>
  </si>
  <si>
    <t>税抜金額を金額項目に出力
税金額を消費税項目に出力</t>
    <phoneticPr fontId="3"/>
  </si>
  <si>
    <t>税抜金額のみを金額項目に出力
（税金額は出力しません）</t>
    <phoneticPr fontId="3"/>
  </si>
  <si>
    <t>税金額を金額項目に出力</t>
    <phoneticPr fontId="3"/>
  </si>
  <si>
    <t>標準原価単価で評価した金額を金額項目に出力</t>
    <phoneticPr fontId="3"/>
  </si>
  <si>
    <t>有償支給金額を金額項目に出力</t>
    <rPh sb="0" eb="2">
      <t>ユウショウ</t>
    </rPh>
    <rPh sb="2" eb="4">
      <t>シキュウ</t>
    </rPh>
    <rPh sb="4" eb="6">
      <t>キンガク</t>
    </rPh>
    <phoneticPr fontId="3"/>
  </si>
  <si>
    <t>Export order</t>
  </si>
  <si>
    <t>Item master for order export</t>
  </si>
  <si>
    <t>Item operation master for order export</t>
  </si>
  <si>
    <t>Item details master for order export</t>
  </si>
  <si>
    <t>BOM master for order export</t>
  </si>
  <si>
    <t>Location master for order export</t>
  </si>
  <si>
    <t>Work calendar master for order export</t>
  </si>
  <si>
    <t>Temporary calendar master for order export</t>
  </si>
  <si>
    <t>Inventory info. for order export</t>
  </si>
  <si>
    <t>GR schedule for order export</t>
  </si>
  <si>
    <t>GI schedule for order export</t>
  </si>
  <si>
    <t>Daily demand for order export</t>
  </si>
  <si>
    <t>PAY_NTC_DTL_SUBTTL_TYP</t>
  </si>
  <si>
    <t>PAY_NTC_DTL_SUBTTL_TYP</t>
    <phoneticPr fontId="3"/>
  </si>
  <si>
    <t>PAY_NTC_DTL_BRK_TYP</t>
  </si>
  <si>
    <t>PAY_NTC_DTL_BRK_TYP</t>
    <phoneticPr fontId="3"/>
  </si>
  <si>
    <t>PAY_NTC_DTL_SORT_TYP</t>
  </si>
  <si>
    <t>PAY_NTC_DTL_SORT_TYP</t>
    <phoneticPr fontId="3"/>
  </si>
  <si>
    <t>Payment notice details subtotal type</t>
    <phoneticPr fontId="3"/>
  </si>
  <si>
    <t>Payment notice details page break type</t>
    <phoneticPr fontId="3"/>
  </si>
  <si>
    <t>Payment notice details sorting order type</t>
    <phoneticPr fontId="3"/>
  </si>
  <si>
    <t>買掛先別に小計する</t>
    <phoneticPr fontId="3"/>
  </si>
  <si>
    <t>SPL</t>
    <phoneticPr fontId="3"/>
  </si>
  <si>
    <t>EACH_SPL</t>
    <phoneticPr fontId="3"/>
  </si>
  <si>
    <t>EACH_ASPL</t>
    <phoneticPr fontId="3"/>
  </si>
  <si>
    <t>Supplier</t>
    <phoneticPr fontId="3"/>
  </si>
  <si>
    <t>PURC</t>
    <phoneticPr fontId="3"/>
  </si>
  <si>
    <t>PURC_DT</t>
    <phoneticPr fontId="3"/>
  </si>
  <si>
    <t>Purchase</t>
    <phoneticPr fontId="3"/>
  </si>
  <si>
    <t>Purchasing dept.</t>
    <phoneticPr fontId="3"/>
  </si>
  <si>
    <t>PO No.</t>
    <phoneticPr fontId="3"/>
  </si>
  <si>
    <t>By PO No.</t>
  </si>
  <si>
    <t>PO_NO</t>
    <phoneticPr fontId="3"/>
  </si>
  <si>
    <t>BILL_RECV</t>
    <phoneticPr fontId="3"/>
  </si>
  <si>
    <t>A0100</t>
    <phoneticPr fontId="3"/>
  </si>
  <si>
    <t>請求情報受信</t>
    <rPh sb="0" eb="2">
      <t>セイキュウ</t>
    </rPh>
    <rPh sb="2" eb="4">
      <t>ジョウホウ</t>
    </rPh>
    <rPh sb="4" eb="6">
      <t>ジュシン</t>
    </rPh>
    <phoneticPr fontId="3"/>
  </si>
  <si>
    <t>"MS.MSLAL7220.BillRecvConv_Conv01"</t>
    <phoneticPr fontId="3"/>
  </si>
  <si>
    <t>"MS.MSLAL7220.BillRecvConv_Conv02"</t>
    <phoneticPr fontId="3"/>
  </si>
  <si>
    <t>"MS.MSLAL5220.BillRecvIf_Upd01"</t>
    <phoneticPr fontId="3"/>
  </si>
  <si>
    <t>"MSS_BILLRECVIF"</t>
    <phoneticPr fontId="3"/>
  </si>
  <si>
    <t>BILL_SEND</t>
    <phoneticPr fontId="3"/>
  </si>
  <si>
    <t>B0100</t>
    <phoneticPr fontId="3"/>
  </si>
  <si>
    <t>請求情報送信</t>
    <rPh sb="0" eb="2">
      <t>セイキュウ</t>
    </rPh>
    <rPh sb="2" eb="4">
      <t>ジョウホウ</t>
    </rPh>
    <rPh sb="4" eb="6">
      <t>ソウシン</t>
    </rPh>
    <phoneticPr fontId="3"/>
  </si>
  <si>
    <t>"MS.MSLAL7210.BillSendConv_Conv01"</t>
    <phoneticPr fontId="3"/>
  </si>
  <si>
    <t>"MS.MSLAL7210.BillSendConv_Conv02"</t>
    <phoneticPr fontId="3"/>
  </si>
  <si>
    <t>"MST_BILL_SEND_IF"</t>
    <phoneticPr fontId="3"/>
  </si>
  <si>
    <t>if_bcst_cd</t>
    <phoneticPr fontId="3"/>
  </si>
  <si>
    <t>"MS.MSLAL7220.BillRecvConv_Conv03"</t>
    <phoneticPr fontId="3"/>
  </si>
  <si>
    <t>請求</t>
    <rPh sb="0" eb="2">
      <t>セイキュウ</t>
    </rPh>
    <phoneticPr fontId="3"/>
  </si>
  <si>
    <t>"MS.MSLAL5220.BillRecvIf_Upd02"</t>
    <phoneticPr fontId="3"/>
  </si>
  <si>
    <t>外部システムユーザマスタ</t>
    <phoneticPr fontId="6"/>
  </si>
  <si>
    <t>External system user master</t>
    <phoneticPr fontId="3"/>
  </si>
  <si>
    <t>MAM_EXT_SYS_USR</t>
    <phoneticPr fontId="3"/>
  </si>
  <si>
    <t>CST_SPPL_BILL_BSPPL</t>
    <phoneticPr fontId="3"/>
  </si>
  <si>
    <t>得意先ＦＬＧ = 1 または 発注先ＦＬＧ = 1 または 請求先ＦＬＧ = 1 または 支払予定管理先ＦＬＧ = 1</t>
    <rPh sb="30" eb="32">
      <t>セイキュウ</t>
    </rPh>
    <phoneticPr fontId="3"/>
  </si>
  <si>
    <t>Payee flg. = 1</t>
    <phoneticPr fontId="3"/>
  </si>
  <si>
    <t>EXT_SYS_STR1</t>
    <phoneticPr fontId="3"/>
  </si>
  <si>
    <t>外部システム接続情報１</t>
    <rPh sb="0" eb="2">
      <t>ガイブ</t>
    </rPh>
    <rPh sb="6" eb="10">
      <t>セツゾクジョウホウ</t>
    </rPh>
    <phoneticPr fontId="3"/>
  </si>
  <si>
    <t>EXT_SYS_STR2</t>
  </si>
  <si>
    <t>EXT_SYS_STR3</t>
  </si>
  <si>
    <t>EXT_SYS_STR4</t>
  </si>
  <si>
    <t>EXT_SYS_STR5</t>
  </si>
  <si>
    <t>外部システム接続情報２</t>
    <rPh sb="0" eb="2">
      <t>ガイブ</t>
    </rPh>
    <rPh sb="6" eb="10">
      <t>セツゾクジョウホウ</t>
    </rPh>
    <phoneticPr fontId="3"/>
  </si>
  <si>
    <t>外部システム接続情報３</t>
    <rPh sb="0" eb="2">
      <t>ガイブ</t>
    </rPh>
    <rPh sb="6" eb="10">
      <t>セツゾクジョウホウ</t>
    </rPh>
    <phoneticPr fontId="3"/>
  </si>
  <si>
    <t>外部システム接続情報４</t>
    <rPh sb="0" eb="2">
      <t>ガイブ</t>
    </rPh>
    <rPh sb="6" eb="10">
      <t>セツゾクジョウホウ</t>
    </rPh>
    <phoneticPr fontId="3"/>
  </si>
  <si>
    <t>外部システム接続情報５</t>
    <rPh sb="0" eb="2">
      <t>ガイブ</t>
    </rPh>
    <rPh sb="6" eb="10">
      <t>セツゾクジョウホウ</t>
    </rPh>
    <phoneticPr fontId="3"/>
  </si>
  <si>
    <t>外部システムへ接続するための文字列を設定する。</t>
    <rPh sb="0" eb="2">
      <t>ガイブ</t>
    </rPh>
    <rPh sb="7" eb="9">
      <t>セツゾク</t>
    </rPh>
    <rPh sb="14" eb="17">
      <t>モジレツ</t>
    </rPh>
    <rPh sb="18" eb="20">
      <t>セッテイ</t>
    </rPh>
    <phoneticPr fontId="3"/>
  </si>
  <si>
    <t>Set a string for connecting to an external system.</t>
    <phoneticPr fontId="3"/>
  </si>
  <si>
    <t>External system connection info. 1</t>
    <phoneticPr fontId="3"/>
  </si>
  <si>
    <t>External system connection info. 2</t>
    <phoneticPr fontId="3"/>
  </si>
  <si>
    <t>External system connection info. 3</t>
    <phoneticPr fontId="3"/>
  </si>
  <si>
    <t>External system connection info. 4</t>
    <phoneticPr fontId="3"/>
  </si>
  <si>
    <t>External system connection info. 5</t>
    <phoneticPr fontId="3"/>
  </si>
  <si>
    <t>A0050</t>
    <phoneticPr fontId="3"/>
  </si>
  <si>
    <t>DLV_INST_SEND</t>
    <phoneticPr fontId="3"/>
  </si>
  <si>
    <t>納入指示情報送信</t>
    <rPh sb="0" eb="2">
      <t>ノウニュウ</t>
    </rPh>
    <rPh sb="2" eb="4">
      <t>シジ</t>
    </rPh>
    <rPh sb="4" eb="6">
      <t>ジョウホウ</t>
    </rPh>
    <phoneticPr fontId="3"/>
  </si>
  <si>
    <t>納入指示情報送信</t>
    <rPh sb="0" eb="2">
      <t>ノウニュウ</t>
    </rPh>
    <rPh sb="2" eb="4">
      <t>シジ</t>
    </rPh>
    <rPh sb="4" eb="6">
      <t>ジョウホウ</t>
    </rPh>
    <phoneticPr fontId="3"/>
  </si>
  <si>
    <t>"MST_DLV_INST_SEND_IF"</t>
    <phoneticPr fontId="3"/>
  </si>
  <si>
    <t>B0050</t>
    <phoneticPr fontId="3"/>
  </si>
  <si>
    <t>"MS.MSLAL7140.DlvInstRecvConv_Conv03"</t>
    <phoneticPr fontId="3"/>
  </si>
  <si>
    <t>B0050</t>
    <phoneticPr fontId="3"/>
  </si>
  <si>
    <t>DLV_INST_RECV</t>
    <phoneticPr fontId="3"/>
  </si>
  <si>
    <t>納入指示情報受信</t>
    <rPh sb="0" eb="2">
      <t>ノウニュウ</t>
    </rPh>
    <rPh sb="2" eb="4">
      <t>シジ</t>
    </rPh>
    <phoneticPr fontId="3"/>
  </si>
  <si>
    <t>納入指示情報受信</t>
    <phoneticPr fontId="3"/>
  </si>
  <si>
    <t>"MS.MSLAL7140.DlvInstRecvConv_Conv01"</t>
    <phoneticPr fontId="3"/>
  </si>
  <si>
    <t>"MS.MSLAL7140.DlvInstRecvConv_Conv02"</t>
    <phoneticPr fontId="3"/>
  </si>
  <si>
    <t>"MS.MSLAL5140.DlvInstRecvIf_Upd01"</t>
    <phoneticPr fontId="3"/>
  </si>
  <si>
    <t>"MSS_DLVINSTRECVIF"</t>
    <phoneticPr fontId="3"/>
  </si>
  <si>
    <t>"MS.MSLAL5140.DlvInstRecvIf_Upd02"</t>
    <phoneticPr fontId="3"/>
  </si>
  <si>
    <t>DLV_INST</t>
    <phoneticPr fontId="3"/>
  </si>
  <si>
    <t>005</t>
    <phoneticPr fontId="3"/>
  </si>
  <si>
    <t>Export delivery order info.</t>
    <phoneticPr fontId="3"/>
  </si>
  <si>
    <t>Import delivery order info.</t>
    <phoneticPr fontId="3"/>
  </si>
  <si>
    <t>Delivery order</t>
    <phoneticPr fontId="3"/>
  </si>
  <si>
    <t>支払通知書明細の小計の表示方法を定義する</t>
    <rPh sb="0" eb="4">
      <t>シハライツウチ</t>
    </rPh>
    <rPh sb="4" eb="5">
      <t>ショ</t>
    </rPh>
    <phoneticPr fontId="3"/>
  </si>
  <si>
    <t>支払通知書明細の改頁方法を定義する区分</t>
    <rPh sb="0" eb="2">
      <t>シハライ</t>
    </rPh>
    <rPh sb="2" eb="4">
      <t>ツウチ</t>
    </rPh>
    <rPh sb="4" eb="5">
      <t>ショ</t>
    </rPh>
    <rPh sb="17" eb="19">
      <t>クブン</t>
    </rPh>
    <phoneticPr fontId="3"/>
  </si>
  <si>
    <t>支払通知書明細の並び順を定義する区分</t>
    <rPh sb="0" eb="2">
      <t>シハライ</t>
    </rPh>
    <rPh sb="2" eb="4">
      <t>ツウチ</t>
    </rPh>
    <rPh sb="4" eb="5">
      <t>ショ</t>
    </rPh>
    <rPh sb="5" eb="7">
      <t>メイサイ</t>
    </rPh>
    <rPh sb="8" eb="9">
      <t>ナラ</t>
    </rPh>
    <rPh sb="10" eb="11">
      <t>ジュン</t>
    </rPh>
    <rPh sb="12" eb="14">
      <t>テイギ</t>
    </rPh>
    <rPh sb="16" eb="18">
      <t>クブン</t>
    </rPh>
    <phoneticPr fontId="3"/>
  </si>
  <si>
    <t>"MS.MSLAL7040.DlvInstSendConv_Conv01"</t>
    <phoneticPr fontId="3"/>
  </si>
  <si>
    <t>"MS.MSLAL7040.DlvInstSendConv_Conv02"</t>
    <phoneticPr fontId="3"/>
  </si>
  <si>
    <t>支払通知書明細並順区分</t>
  </si>
  <si>
    <t>支払通知書取消伝票表示区分</t>
  </si>
  <si>
    <t>PAY_NTC_CAN_SLIP_TYP</t>
  </si>
  <si>
    <t>PAY_NTC_CAN_SLIP_TYP</t>
    <phoneticPr fontId="3"/>
  </si>
  <si>
    <t>支払通知書明細に取消伝票や無効伝票を出力制御を表す区分</t>
  </si>
  <si>
    <t>支払通知書明細に取消伝票や無効伝票を出力制御を表す区分</t>
    <rPh sb="0" eb="2">
      <t>シハライ</t>
    </rPh>
    <rPh sb="2" eb="5">
      <t>ツウチショ</t>
    </rPh>
    <rPh sb="20" eb="22">
      <t>セイギョ</t>
    </rPh>
    <rPh sb="23" eb="24">
      <t>アラワ</t>
    </rPh>
    <rPh sb="25" eb="27">
      <t>クブン</t>
    </rPh>
    <phoneticPr fontId="3"/>
  </si>
  <si>
    <t>支払通知書明細に表示される項目で変更がある無効伝票や取消伝票が表示される</t>
    <rPh sb="0" eb="2">
      <t>シハライ</t>
    </rPh>
    <rPh sb="2" eb="5">
      <t>ツウチショ</t>
    </rPh>
    <rPh sb="5" eb="7">
      <t>メイサイ</t>
    </rPh>
    <rPh sb="8" eb="10">
      <t>ヒョウジ</t>
    </rPh>
    <rPh sb="13" eb="15">
      <t>コウモク</t>
    </rPh>
    <rPh sb="16" eb="18">
      <t>ヘンコウ</t>
    </rPh>
    <rPh sb="21" eb="23">
      <t>ムコウ</t>
    </rPh>
    <rPh sb="23" eb="25">
      <t>デンピョウ</t>
    </rPh>
    <rPh sb="26" eb="28">
      <t>トリケシ</t>
    </rPh>
    <rPh sb="28" eb="30">
      <t>デンピョウ</t>
    </rPh>
    <rPh sb="31" eb="33">
      <t>ヒョウジ</t>
    </rPh>
    <phoneticPr fontId="3"/>
  </si>
  <si>
    <t>支払通知書明細の小計の表示方法を定義する</t>
  </si>
  <si>
    <t>支払通知書明細小計区分</t>
  </si>
  <si>
    <t>支払通知書明細の改頁方法を定義する区分</t>
  </si>
  <si>
    <t>支払通知書明細改頁区分</t>
  </si>
  <si>
    <t>支払通知書明細の並び順を定義する区分</t>
  </si>
  <si>
    <t>Without subtotal</t>
    <phoneticPr fontId="3"/>
  </si>
  <si>
    <t>Subtotal by AP supplier</t>
  </si>
  <si>
    <t>Subtotal by supplier</t>
  </si>
  <si>
    <t>Define how to display the subtotal of payment notice details</t>
    <phoneticPr fontId="3"/>
  </si>
  <si>
    <t>Type that defines page break method for payment notice details</t>
    <phoneticPr fontId="3"/>
  </si>
  <si>
    <t>Page breaks by subtotals</t>
    <phoneticPr fontId="3"/>
  </si>
  <si>
    <t>Type that defines payment notice details sorting order</t>
    <phoneticPr fontId="3"/>
  </si>
  <si>
    <t>By purchase date</t>
  </si>
  <si>
    <t>Payment notice cancel slip display type</t>
    <phoneticPr fontId="3"/>
  </si>
  <si>
    <t>Type that controls display of canceled or invalid slips in the payment notice details</t>
    <phoneticPr fontId="3"/>
  </si>
  <si>
    <t>Hide invalid/cancel slips</t>
    <phoneticPr fontId="3"/>
  </si>
  <si>
    <t>Display invalid/cancel slips (All)</t>
    <phoneticPr fontId="3"/>
  </si>
  <si>
    <t>Display invalid/cancel slips (Changed only)</t>
    <phoneticPr fontId="3"/>
  </si>
  <si>
    <t>Invalid or cancelled slips are not displayed, only new active slips are evaluated</t>
    <phoneticPr fontId="3"/>
  </si>
  <si>
    <t>All invalid/cancellation slips corrected are displayed</t>
    <phoneticPr fontId="3"/>
  </si>
  <si>
    <t>Displays invalid or canceled slips with changes in the items to be displayed on payment notice details</t>
    <phoneticPr fontId="3"/>
  </si>
  <si>
    <t>得意先または発注先または請求先または支払予定管理先</t>
    <rPh sb="0" eb="3">
      <t>トクイサキ</t>
    </rPh>
    <rPh sb="6" eb="8">
      <t>ハッチュウ</t>
    </rPh>
    <rPh sb="8" eb="9">
      <t>サキ</t>
    </rPh>
    <rPh sb="12" eb="14">
      <t>セイキュウ</t>
    </rPh>
    <rPh sb="14" eb="15">
      <t>サキ</t>
    </rPh>
    <phoneticPr fontId="36"/>
  </si>
  <si>
    <t>Customer flg. = 1, Supplier flg. = 1, Billing customer flg. = 1, or Scheduled payee flg. = 1</t>
    <phoneticPr fontId="3"/>
  </si>
  <si>
    <t>Billing</t>
    <phoneticPr fontId="3"/>
  </si>
  <si>
    <t>Import billing info.</t>
    <phoneticPr fontId="3"/>
  </si>
  <si>
    <t>Export billing info.</t>
    <phoneticPr fontId="3"/>
  </si>
  <si>
    <t>Customer, Supplier, Billing customer, or Scheduled payee</t>
    <phoneticPr fontId="3"/>
  </si>
  <si>
    <t>PAY_NTC_D_HIS_TYP</t>
  </si>
  <si>
    <t>pay_ntc_d_his_typ</t>
  </si>
  <si>
    <t>pay_ntc_d_his_typ_nm</t>
  </si>
  <si>
    <t>AP_D</t>
  </si>
  <si>
    <t>買掛明細</t>
  </si>
  <si>
    <t>買掛明細から作成された履歴情報</t>
    <rPh sb="0" eb="2">
      <t>カイカケ</t>
    </rPh>
    <rPh sb="2" eb="4">
      <t>メイサイ</t>
    </rPh>
    <rPh sb="6" eb="8">
      <t>サクセイ</t>
    </rPh>
    <rPh sb="11" eb="13">
      <t>リレキ</t>
    </rPh>
    <rPh sb="13" eb="15">
      <t>ジョウホウ</t>
    </rPh>
    <phoneticPr fontId="3"/>
  </si>
  <si>
    <t>PAY_ACT_D</t>
  </si>
  <si>
    <t>支払実績明細</t>
  </si>
  <si>
    <t>ADV_PAY_ACT</t>
  </si>
  <si>
    <t>前渡金実績</t>
  </si>
  <si>
    <t>AP details</t>
    <phoneticPr fontId="3"/>
  </si>
  <si>
    <t>Payment result details</t>
    <phoneticPr fontId="3"/>
  </si>
  <si>
    <t>Advance payment result</t>
    <phoneticPr fontId="3"/>
  </si>
  <si>
    <t>History information created from AP details</t>
  </si>
  <si>
    <t>History information created from payment result details</t>
  </si>
  <si>
    <t>History information created from advance payment results</t>
  </si>
  <si>
    <t>支払通知書明細履歴の種類を表す区分</t>
    <rPh sb="10" eb="12">
      <t>シュルイ</t>
    </rPh>
    <rPh sb="13" eb="14">
      <t>アラワ</t>
    </rPh>
    <rPh sb="15" eb="17">
      <t>クブン</t>
    </rPh>
    <phoneticPr fontId="3"/>
  </si>
  <si>
    <t>Type that shows the type of payment notice details history</t>
    <phoneticPr fontId="3"/>
  </si>
  <si>
    <t>Payment notice details history type</t>
    <phoneticPr fontId="3"/>
  </si>
  <si>
    <t>BIZ_TYP</t>
    <phoneticPr fontId="3"/>
  </si>
  <si>
    <t>業務を定義する区分</t>
    <rPh sb="0" eb="2">
      <t>ギョウム</t>
    </rPh>
    <phoneticPr fontId="3"/>
  </si>
  <si>
    <t>Sales order</t>
    <phoneticPr fontId="5"/>
  </si>
  <si>
    <t>PO</t>
    <phoneticPr fontId="5"/>
  </si>
  <si>
    <t>IV</t>
    <phoneticPr fontId="3"/>
  </si>
  <si>
    <t>Invoice</t>
    <phoneticPr fontId="5"/>
  </si>
  <si>
    <t>RCPT_IV</t>
    <phoneticPr fontId="3"/>
  </si>
  <si>
    <t>Purchase invoice</t>
    <phoneticPr fontId="5"/>
  </si>
  <si>
    <t>Billing</t>
    <phoneticPr fontId="5"/>
  </si>
  <si>
    <t>BILL_RCPT</t>
    <phoneticPr fontId="3"/>
  </si>
  <si>
    <t>請求受領</t>
    <rPh sb="0" eb="2">
      <t>セイキュウ</t>
    </rPh>
    <rPh sb="2" eb="4">
      <t>ジュリョウ</t>
    </rPh>
    <phoneticPr fontId="3"/>
  </si>
  <si>
    <t>BILL_D_HIS_TYP</t>
  </si>
  <si>
    <t>bill_d_his_typ</t>
  </si>
  <si>
    <t>bill_d_his_typ_nm</t>
  </si>
  <si>
    <t>請求書明細履歴の種類を表す区分</t>
    <rPh sb="8" eb="10">
      <t>シュルイ</t>
    </rPh>
    <rPh sb="11" eb="12">
      <t>アラワ</t>
    </rPh>
    <rPh sb="13" eb="15">
      <t>クブン</t>
    </rPh>
    <phoneticPr fontId="3"/>
  </si>
  <si>
    <t>売上実績から作成された請求書明細</t>
    <rPh sb="6" eb="8">
      <t>サクセイ</t>
    </rPh>
    <rPh sb="11" eb="14">
      <t>セイキュウショ</t>
    </rPh>
    <rPh sb="14" eb="16">
      <t>メイサイ</t>
    </rPh>
    <phoneticPr fontId="3"/>
  </si>
  <si>
    <t>RCV_ACT</t>
  </si>
  <si>
    <t>ADV_RCV_ACT</t>
  </si>
  <si>
    <t>入金実績から作成された請求書明細</t>
    <phoneticPr fontId="3"/>
  </si>
  <si>
    <t>入金実績</t>
    <phoneticPr fontId="3"/>
  </si>
  <si>
    <t>Payment received result</t>
    <phoneticPr fontId="3"/>
  </si>
  <si>
    <t>前受金実績</t>
    <phoneticPr fontId="3"/>
  </si>
  <si>
    <t>Invoice details history type</t>
    <phoneticPr fontId="3"/>
  </si>
  <si>
    <t>Type that indicates the type of invoice details history</t>
    <phoneticPr fontId="3"/>
  </si>
  <si>
    <t>Invoice details created from sales results</t>
    <phoneticPr fontId="3"/>
  </si>
  <si>
    <t>Invoice details created from payment received results</t>
    <phoneticPr fontId="3"/>
  </si>
  <si>
    <t>Invoice details created from advance received results</t>
    <phoneticPr fontId="3"/>
  </si>
  <si>
    <t>Advance received result</t>
    <phoneticPr fontId="3"/>
  </si>
  <si>
    <t>Quotation</t>
  </si>
  <si>
    <t>key_num</t>
    <phoneticPr fontId="3"/>
  </si>
  <si>
    <t>RPT_NM_ELM_TYP</t>
    <phoneticPr fontId="3"/>
  </si>
  <si>
    <t>TRD_AMT</t>
    <phoneticPr fontId="3"/>
  </si>
  <si>
    <t>取引金額</t>
    <phoneticPr fontId="3"/>
  </si>
  <si>
    <t>CST_CD</t>
    <phoneticPr fontId="3"/>
  </si>
  <si>
    <t>SPPL_CD</t>
    <phoneticPr fontId="3"/>
  </si>
  <si>
    <t>DLV_CD</t>
    <phoneticPr fontId="3"/>
  </si>
  <si>
    <t>BCST_CD</t>
    <phoneticPr fontId="3"/>
  </si>
  <si>
    <t>BSPPL_CD</t>
    <phoneticPr fontId="3"/>
  </si>
  <si>
    <t>TRD_CUR_CD</t>
    <phoneticPr fontId="3"/>
  </si>
  <si>
    <t>取引通貨ＣＤ</t>
    <phoneticPr fontId="3"/>
  </si>
  <si>
    <t>TRD_DT</t>
    <phoneticPr fontId="3"/>
  </si>
  <si>
    <t>取引日</t>
    <phoneticPr fontId="3"/>
  </si>
  <si>
    <t>Transaction date</t>
    <phoneticPr fontId="3"/>
  </si>
  <si>
    <t>11</t>
  </si>
  <si>
    <t>12</t>
  </si>
  <si>
    <t>13</t>
  </si>
  <si>
    <t>14</t>
  </si>
  <si>
    <t>15</t>
  </si>
  <si>
    <t>16</t>
  </si>
  <si>
    <t>17</t>
  </si>
  <si>
    <t>18</t>
  </si>
  <si>
    <t>19</t>
  </si>
  <si>
    <t>20</t>
  </si>
  <si>
    <t>PURC_DPT_CD</t>
    <phoneticPr fontId="3"/>
  </si>
  <si>
    <t>購買部門ＣＤ</t>
    <phoneticPr fontId="3"/>
  </si>
  <si>
    <t>AR_DPT_CD</t>
    <phoneticPr fontId="3"/>
  </si>
  <si>
    <t>債権部門ＣＤ</t>
    <phoneticPr fontId="3"/>
  </si>
  <si>
    <t>BILL_DPT_CD</t>
    <phoneticPr fontId="3"/>
  </si>
  <si>
    <t>請求部門ＣＤ</t>
    <phoneticPr fontId="3"/>
  </si>
  <si>
    <t>DEST_CD1</t>
    <phoneticPr fontId="3"/>
  </si>
  <si>
    <t>仕向先ＣＤ１</t>
    <phoneticPr fontId="3"/>
  </si>
  <si>
    <t>AP_CD</t>
    <phoneticPr fontId="3"/>
  </si>
  <si>
    <t>PSPPL_CD</t>
    <phoneticPr fontId="3"/>
  </si>
  <si>
    <t>Payee cd.</t>
    <phoneticPr fontId="3"/>
  </si>
  <si>
    <t>CNTRY_CD</t>
    <phoneticPr fontId="3"/>
  </si>
  <si>
    <t>PTAX_CUR_CD</t>
    <phoneticPr fontId="3"/>
  </si>
  <si>
    <t>TTERM_CD1</t>
    <phoneticPr fontId="3"/>
  </si>
  <si>
    <t>ＥＤＩ予備ＣＨＡＲ項目１</t>
    <phoneticPr fontId="3"/>
  </si>
  <si>
    <t>EDI spare CHAR column 2</t>
    <phoneticPr fontId="3"/>
  </si>
  <si>
    <t>*s</t>
    <phoneticPr fontId="3"/>
  </si>
  <si>
    <t>帳票名称要素区分</t>
  </si>
  <si>
    <t>RPT_NM_ELM_TYP</t>
  </si>
  <si>
    <t>帳票ファイル名称の構成要素を定義する区分</t>
  </si>
  <si>
    <t>支払通知書明細履歴の種類を表す区分</t>
  </si>
  <si>
    <t>支払通知書明細履歴区分</t>
  </si>
  <si>
    <t>BIZ_TYP</t>
  </si>
  <si>
    <t>業務を定義する区分</t>
  </si>
  <si>
    <t>業務区分</t>
  </si>
  <si>
    <t>請求書明細履歴の種類を表す区分</t>
  </si>
  <si>
    <t>請求書明細履歴区分</t>
  </si>
  <si>
    <t>帳票属性区分に対して指定する項目を定義する区分</t>
  </si>
  <si>
    <t>RPT_ATTR_TYP</t>
    <phoneticPr fontId="3"/>
  </si>
  <si>
    <t>RPT_ATTR_SET_TYP</t>
    <phoneticPr fontId="3"/>
  </si>
  <si>
    <t>Report attribute type</t>
    <phoneticPr fontId="3"/>
  </si>
  <si>
    <t>Report attribute setting type</t>
    <phoneticPr fontId="3"/>
  </si>
  <si>
    <t>RPT_ATTR_TYP</t>
  </si>
  <si>
    <t>帳票属性を表す区分</t>
  </si>
  <si>
    <t>帳票属性区分</t>
  </si>
  <si>
    <t>RPT_ATTR_SET_TYP</t>
  </si>
  <si>
    <t>帳票属性設定区分</t>
  </si>
  <si>
    <t>Type that defines the structure elements of the report file name</t>
  </si>
  <si>
    <t>Type that represents the report attributes</t>
  </si>
  <si>
    <t>Type that defines columns to be specified for the report attribute type</t>
  </si>
  <si>
    <t>暫定買掛</t>
    <rPh sb="0" eb="4">
      <t>ザンテイカイカケ</t>
    </rPh>
    <phoneticPr fontId="3"/>
  </si>
  <si>
    <t>SLOPRMS</t>
    <phoneticPr fontId="3"/>
  </si>
  <si>
    <t>受注納期回答ＮＯ</t>
    <phoneticPr fontId="3"/>
  </si>
  <si>
    <t>MBS_ATTACHMENT</t>
    <phoneticPr fontId="3"/>
  </si>
  <si>
    <t>is_default</t>
  </si>
  <si>
    <t>コンボボックスに表示するデフォルト値を設定する。</t>
    <rPh sb="8" eb="10">
      <t>ヒョウジ</t>
    </rPh>
    <rPh sb="17" eb="18">
      <t>アタイ</t>
    </rPh>
    <rPh sb="19" eb="21">
      <t>セッテイ</t>
    </rPh>
    <phoneticPr fontId="3"/>
  </si>
  <si>
    <t>支払対象か。</t>
    <rPh sb="0" eb="4">
      <t>シハライタイショウ</t>
    </rPh>
    <phoneticPr fontId="3"/>
  </si>
  <si>
    <t>SLOPRMSH</t>
    <phoneticPr fontId="3"/>
  </si>
  <si>
    <t>受注納期回答ヘッダＮＯ</t>
    <rPh sb="2" eb="4">
      <t>ノウキ</t>
    </rPh>
    <rPh sb="4" eb="6">
      <t>カイトウ</t>
    </rPh>
    <phoneticPr fontId="3"/>
  </si>
  <si>
    <t>Sales order promising No.</t>
    <phoneticPr fontId="3"/>
  </si>
  <si>
    <t>Sales order promising header No.</t>
    <phoneticPr fontId="3"/>
  </si>
  <si>
    <t>Import order promising info.</t>
    <phoneticPr fontId="3"/>
  </si>
  <si>
    <t>Export order promising info.</t>
    <phoneticPr fontId="3"/>
  </si>
  <si>
    <t>Order promising</t>
    <phoneticPr fontId="3"/>
  </si>
  <si>
    <t>納期回答情報受信</t>
    <phoneticPr fontId="3"/>
  </si>
  <si>
    <t>A0020</t>
    <phoneticPr fontId="3"/>
  </si>
  <si>
    <t>納期回答情報送信</t>
    <phoneticPr fontId="3"/>
  </si>
  <si>
    <t>B0020</t>
    <phoneticPr fontId="3"/>
  </si>
  <si>
    <t>MST_IV</t>
    <phoneticPr fontId="3"/>
  </si>
  <si>
    <t>MSBE04</t>
    <phoneticPr fontId="3"/>
  </si>
  <si>
    <t>インボイス</t>
    <phoneticPr fontId="3"/>
  </si>
  <si>
    <t>Invoice</t>
    <phoneticPr fontId="3"/>
  </si>
  <si>
    <t>Iv_RevUpd01</t>
    <phoneticPr fontId="3"/>
  </si>
  <si>
    <t>MSBEL5730</t>
    <phoneticPr fontId="3"/>
  </si>
  <si>
    <t>Purchase invoice</t>
    <phoneticPr fontId="3"/>
  </si>
  <si>
    <t>MSBE05</t>
    <phoneticPr fontId="3"/>
  </si>
  <si>
    <t>RcptIv_RevUpd01</t>
    <phoneticPr fontId="3"/>
  </si>
  <si>
    <t>MSBEL5740</t>
    <phoneticPr fontId="3"/>
  </si>
  <si>
    <t>受領インボイス</t>
    <rPh sb="0" eb="2">
      <t>ジュリョウ</t>
    </rPh>
    <phoneticPr fontId="3"/>
  </si>
  <si>
    <t>受領インボイス</t>
    <phoneticPr fontId="3"/>
  </si>
  <si>
    <t>MST_RCPT_IV</t>
    <phoneticPr fontId="3"/>
  </si>
  <si>
    <t>DOC</t>
    <phoneticPr fontId="3"/>
  </si>
  <si>
    <t>文書管理システムとの連携を示す</t>
    <rPh sb="0" eb="2">
      <t>ブンショ</t>
    </rPh>
    <rPh sb="2" eb="4">
      <t>カンリ</t>
    </rPh>
    <rPh sb="10" eb="12">
      <t>レンケイ</t>
    </rPh>
    <rPh sb="13" eb="14">
      <t>シメ</t>
    </rPh>
    <phoneticPr fontId="3"/>
  </si>
  <si>
    <t>Indicates the linkage with document management system</t>
    <phoneticPr fontId="3"/>
  </si>
  <si>
    <t>Business type</t>
    <phoneticPr fontId="3"/>
  </si>
  <si>
    <t>if_tbl</t>
    <phoneticPr fontId="3"/>
  </si>
  <si>
    <t>SLS_RET</t>
    <phoneticPr fontId="3"/>
  </si>
  <si>
    <t>PURC_RET</t>
    <phoneticPr fontId="3"/>
  </si>
  <si>
    <t>Purchase return</t>
    <phoneticPr fontId="3"/>
  </si>
  <si>
    <t>DLV_SLIP_SLS</t>
    <phoneticPr fontId="3"/>
  </si>
  <si>
    <t>納品書（販売）</t>
    <phoneticPr fontId="3"/>
  </si>
  <si>
    <t>Delivery note (Sales)</t>
    <phoneticPr fontId="3"/>
  </si>
  <si>
    <t>DLV_SLIP_PURC</t>
    <phoneticPr fontId="3"/>
  </si>
  <si>
    <t>Delivery note (Purchase)</t>
    <phoneticPr fontId="3"/>
  </si>
  <si>
    <t>Billing receipt</t>
    <phoneticPr fontId="3"/>
  </si>
  <si>
    <t>PAY_NTC</t>
    <phoneticPr fontId="3"/>
  </si>
  <si>
    <t>支払通知</t>
    <phoneticPr fontId="3"/>
  </si>
  <si>
    <t>Payment notice</t>
    <phoneticPr fontId="3"/>
  </si>
  <si>
    <t>PAY_NTC_RCPT</t>
    <phoneticPr fontId="3"/>
  </si>
  <si>
    <t>Payment notice receipt</t>
    <phoneticPr fontId="3"/>
  </si>
  <si>
    <t>SLO_EDI</t>
    <phoneticPr fontId="3"/>
  </si>
  <si>
    <t>Sales order (EDI)</t>
    <phoneticPr fontId="5"/>
  </si>
  <si>
    <t>MST_SLO_RECV_IF</t>
    <phoneticPr fontId="3"/>
  </si>
  <si>
    <t>ARR_EDI</t>
    <phoneticPr fontId="3"/>
  </si>
  <si>
    <t>Receipt (EDI)</t>
    <phoneticPr fontId="3"/>
  </si>
  <si>
    <t>MST_ESHIP_ACT_RECV_IF</t>
    <phoneticPr fontId="3"/>
  </si>
  <si>
    <t>ACCPT_SLS_EDI</t>
    <phoneticPr fontId="3"/>
  </si>
  <si>
    <t>Acceptance sales (EDI)</t>
    <phoneticPr fontId="3"/>
  </si>
  <si>
    <t>BILL_RCPT_EDI</t>
    <phoneticPr fontId="3"/>
  </si>
  <si>
    <t>Billing receipt (EDI)</t>
    <phoneticPr fontId="3"/>
  </si>
  <si>
    <t>MST_BILL_RECV_IF</t>
    <phoneticPr fontId="3"/>
  </si>
  <si>
    <t>PO_EDI</t>
    <phoneticPr fontId="3"/>
  </si>
  <si>
    <t>PO (EDI)</t>
    <phoneticPr fontId="5"/>
  </si>
  <si>
    <t>MST_PO_SEND_IF</t>
    <phoneticPr fontId="3"/>
  </si>
  <si>
    <t>SHIP_ACT_EDI</t>
    <phoneticPr fontId="3"/>
  </si>
  <si>
    <t>出荷実績（ＥＤＩ）</t>
    <phoneticPr fontId="3"/>
  </si>
  <si>
    <t>Shipping result (EDI)</t>
    <phoneticPr fontId="3"/>
  </si>
  <si>
    <t>MST_ESHIP_ACT_SEND_IF</t>
    <phoneticPr fontId="3"/>
  </si>
  <si>
    <t>SHIP_ACT_IV_EDI</t>
    <phoneticPr fontId="3"/>
  </si>
  <si>
    <t>Shipping result (Invoice) (EDI)</t>
    <phoneticPr fontId="3"/>
  </si>
  <si>
    <t>PURC_ACCPT_EDI</t>
    <phoneticPr fontId="3"/>
  </si>
  <si>
    <t>21</t>
  </si>
  <si>
    <t>Purchase acceptance (EDI)</t>
    <phoneticPr fontId="3"/>
  </si>
  <si>
    <t>BILL_EDI</t>
    <phoneticPr fontId="3"/>
  </si>
  <si>
    <t>22</t>
  </si>
  <si>
    <t>Billing (EDI)</t>
    <phoneticPr fontId="5"/>
  </si>
  <si>
    <t>MST_BILL_SEND_IF</t>
    <phoneticPr fontId="3"/>
  </si>
  <si>
    <t>DLV_SLIP_SLS_EDI</t>
    <phoneticPr fontId="3"/>
  </si>
  <si>
    <t>23</t>
  </si>
  <si>
    <t>Delivery note (Sales) (EDI)</t>
    <phoneticPr fontId="3"/>
  </si>
  <si>
    <t>MST_ACCPT_RECV_IF</t>
    <phoneticPr fontId="3"/>
  </si>
  <si>
    <t>MST_ACCPT_SEND_IF</t>
    <phoneticPr fontId="3"/>
  </si>
  <si>
    <t>del_key_num</t>
    <phoneticPr fontId="3"/>
  </si>
  <si>
    <t>EDICSVファイル作成時に参照するテーブル</t>
    <rPh sb="10" eb="13">
      <t>サクセイジ</t>
    </rPh>
    <rPh sb="14" eb="16">
      <t>サンショウ</t>
    </rPh>
    <phoneticPr fontId="3"/>
  </si>
  <si>
    <t>BSPPL_DPT_CD</t>
    <phoneticPr fontId="3"/>
  </si>
  <si>
    <t>支払予定管理先担当部門ＣＤ</t>
    <rPh sb="7" eb="9">
      <t>タントウ</t>
    </rPh>
    <rPh sb="9" eb="11">
      <t>ブモン</t>
    </rPh>
    <phoneticPr fontId="3"/>
  </si>
  <si>
    <t>Cd. of dept. in charge of scheduled payee</t>
    <phoneticPr fontId="3"/>
  </si>
  <si>
    <t>BP_CD</t>
    <phoneticPr fontId="3"/>
  </si>
  <si>
    <t>取引先ＣＤ</t>
    <rPh sb="0" eb="3">
      <t>トリヒキサキ</t>
    </rPh>
    <phoneticPr fontId="3"/>
  </si>
  <si>
    <t>BIZ_KEY1</t>
    <phoneticPr fontId="3"/>
  </si>
  <si>
    <t>業務キー１</t>
    <rPh sb="0" eb="2">
      <t>ギョウム</t>
    </rPh>
    <phoneticPr fontId="3"/>
  </si>
  <si>
    <t>業務キー２</t>
    <rPh sb="0" eb="2">
      <t>ギョウム</t>
    </rPh>
    <phoneticPr fontId="3"/>
  </si>
  <si>
    <t>BP cd.</t>
    <phoneticPr fontId="3"/>
  </si>
  <si>
    <t>Sequence number</t>
    <phoneticPr fontId="3"/>
  </si>
  <si>
    <t>Business reason master</t>
    <phoneticPr fontId="3"/>
  </si>
  <si>
    <t>FILENM_SEQ</t>
    <phoneticPr fontId="3"/>
  </si>
  <si>
    <t>MBS_FILENM_SEQ</t>
    <phoneticPr fontId="3"/>
  </si>
  <si>
    <t>金額未確定区分</t>
    <phoneticPr fontId="3"/>
  </si>
  <si>
    <t>TEMP_AP</t>
    <phoneticPr fontId="3"/>
  </si>
  <si>
    <t>暫定買掛</t>
    <phoneticPr fontId="3"/>
  </si>
  <si>
    <t>確定された金額のレコードに対してのみ仕訳を作成</t>
    <phoneticPr fontId="3"/>
  </si>
  <si>
    <t>暫定買掛のレコードに対してのみ仕訳を作成</t>
    <phoneticPr fontId="3"/>
  </si>
  <si>
    <t>納品書受領</t>
    <phoneticPr fontId="3"/>
  </si>
  <si>
    <t>DLV_SLIP_RCPT</t>
    <phoneticPr fontId="3"/>
  </si>
  <si>
    <t>24</t>
  </si>
  <si>
    <t>Temporary AP</t>
    <phoneticPr fontId="3"/>
  </si>
  <si>
    <t>Temporary AP</t>
    <phoneticPr fontId="3"/>
  </si>
  <si>
    <t>Create journal for only records of temporary AP</t>
    <phoneticPr fontId="3"/>
  </si>
  <si>
    <t>Business key 1</t>
    <phoneticPr fontId="3"/>
  </si>
  <si>
    <t>Type that defines the business</t>
    <phoneticPr fontId="3"/>
  </si>
  <si>
    <t>請求（ＥＤＩ）</t>
    <phoneticPr fontId="3"/>
  </si>
  <si>
    <t>Delivery note receipt</t>
    <phoneticPr fontId="3"/>
  </si>
  <si>
    <t>Sequence number for report name</t>
    <phoneticPr fontId="3"/>
  </si>
  <si>
    <t>Report management ID of attachment file info.</t>
    <phoneticPr fontId="3"/>
  </si>
  <si>
    <t>日次需要情報テーブルから計画を取込む</t>
    <rPh sb="0" eb="2">
      <t>ニチジ</t>
    </rPh>
    <rPh sb="2" eb="4">
      <t>ジュヨウ</t>
    </rPh>
    <rPh sb="4" eb="6">
      <t>ジョウホウ</t>
    </rPh>
    <phoneticPr fontId="3"/>
  </si>
  <si>
    <t>取引先マスタ受信ＩＦのデータ行ＮＯ</t>
    <rPh sb="0" eb="3">
      <t>トリヒキサキ</t>
    </rPh>
    <rPh sb="6" eb="8">
      <t>ジュシン</t>
    </rPh>
    <rPh sb="14" eb="15">
      <t>ギョウ</t>
    </rPh>
    <phoneticPr fontId="34"/>
  </si>
  <si>
    <t>Data row No. of BP master import IF</t>
    <phoneticPr fontId="3"/>
  </si>
  <si>
    <t>ATTACHMENT</t>
    <phoneticPr fontId="3"/>
  </si>
  <si>
    <t>添付ファイル情報の帳票管理ＩＤ</t>
    <rPh sb="0" eb="2">
      <t>テンプ</t>
    </rPh>
    <rPh sb="6" eb="8">
      <t>ジョウホウ</t>
    </rPh>
    <rPh sb="9" eb="11">
      <t>チョウヒョウ</t>
    </rPh>
    <rPh sb="11" eb="13">
      <t>カンリ</t>
    </rPh>
    <phoneticPr fontId="34"/>
  </si>
  <si>
    <t>帳票名称に使用する連番</t>
    <rPh sb="0" eb="4">
      <t>チョウヒョウメイショウ</t>
    </rPh>
    <rPh sb="5" eb="7">
      <t>シヨウ</t>
    </rPh>
    <rPh sb="9" eb="11">
      <t>レンバン</t>
    </rPh>
    <phoneticPr fontId="34"/>
  </si>
  <si>
    <t>"MS.MSLAL9810.OrdSendConvItm_Conv01"</t>
    <phoneticPr fontId="3"/>
  </si>
  <si>
    <t>"MS.MSLAL9810.OrdSendConvItm_Conv02"</t>
    <phoneticPr fontId="3"/>
  </si>
  <si>
    <t>オーダ送信用品目工程マスタ</t>
    <phoneticPr fontId="3"/>
  </si>
  <si>
    <t>オーダ送信用品目詳細マスタ</t>
    <phoneticPr fontId="3"/>
  </si>
  <si>
    <t>オーダ送信用カレンダマスタ</t>
    <phoneticPr fontId="3"/>
  </si>
  <si>
    <t>オーダ送信用臨時カレンダマスタ</t>
    <phoneticPr fontId="3"/>
  </si>
  <si>
    <t>Import BP master</t>
    <phoneticPr fontId="3"/>
  </si>
  <si>
    <t>PRMS</t>
    <phoneticPr fontId="3"/>
  </si>
  <si>
    <t>002</t>
    <phoneticPr fontId="3"/>
  </si>
  <si>
    <t>納期回答</t>
    <rPh sb="0" eb="2">
      <t>ノウキ</t>
    </rPh>
    <rPh sb="2" eb="4">
      <t>カイトウ</t>
    </rPh>
    <phoneticPr fontId="5"/>
  </si>
  <si>
    <t>SHIP_ACT</t>
    <phoneticPr fontId="3"/>
  </si>
  <si>
    <t>003</t>
    <phoneticPr fontId="3"/>
  </si>
  <si>
    <t>出荷実績</t>
    <rPh sb="0" eb="2">
      <t>シュッカ</t>
    </rPh>
    <rPh sb="2" eb="4">
      <t>ジッセキ</t>
    </rPh>
    <phoneticPr fontId="5"/>
  </si>
  <si>
    <t>Shipping result</t>
    <phoneticPr fontId="3"/>
  </si>
  <si>
    <t>ACCPT</t>
    <phoneticPr fontId="3"/>
  </si>
  <si>
    <t>004</t>
    <phoneticPr fontId="3"/>
  </si>
  <si>
    <t>検収</t>
    <rPh sb="0" eb="2">
      <t>ケンシュウ</t>
    </rPh>
    <phoneticPr fontId="5"/>
  </si>
  <si>
    <t>Acceptance</t>
    <phoneticPr fontId="3"/>
  </si>
  <si>
    <t>納入指示</t>
    <rPh sb="0" eb="2">
      <t>ノウニュウ</t>
    </rPh>
    <rPh sb="2" eb="4">
      <t>シジ</t>
    </rPh>
    <phoneticPr fontId="5"/>
  </si>
  <si>
    <t>請求</t>
    <rPh sb="0" eb="2">
      <t>セイキュウ</t>
    </rPh>
    <phoneticPr fontId="5"/>
  </si>
  <si>
    <t>出荷指図送信</t>
    <phoneticPr fontId="5"/>
  </si>
  <si>
    <t>Export shipping order</t>
    <phoneticPr fontId="3"/>
  </si>
  <si>
    <t>オーダ送信</t>
    <rPh sb="3" eb="5">
      <t>ソウシン</t>
    </rPh>
    <phoneticPr fontId="5"/>
  </si>
  <si>
    <t>Export order</t>
    <phoneticPr fontId="3"/>
  </si>
  <si>
    <t>ORDER_SEND_ITM</t>
    <phoneticPr fontId="3"/>
  </si>
  <si>
    <t>F2030</t>
    <phoneticPr fontId="3"/>
  </si>
  <si>
    <t>オーダ送信用品目マスタ</t>
    <phoneticPr fontId="5"/>
  </si>
  <si>
    <t>Item master for order export</t>
    <phoneticPr fontId="3"/>
  </si>
  <si>
    <t>ORDER_SEND_BOM</t>
    <phoneticPr fontId="3"/>
  </si>
  <si>
    <t>F2060</t>
    <phoneticPr fontId="3"/>
  </si>
  <si>
    <t>オーダ送信用BOMマスタ</t>
    <phoneticPr fontId="5"/>
  </si>
  <si>
    <t>BOM master for order export</t>
    <phoneticPr fontId="3"/>
  </si>
  <si>
    <t>ORDER_SEND_LOC</t>
    <phoneticPr fontId="3"/>
  </si>
  <si>
    <t>F2070</t>
    <phoneticPr fontId="3"/>
  </si>
  <si>
    <t>オーダ送信用場所マスタ</t>
    <phoneticPr fontId="5"/>
  </si>
  <si>
    <t>Location master for order export</t>
    <phoneticPr fontId="3"/>
  </si>
  <si>
    <t>ORDER_SEND_STK</t>
    <phoneticPr fontId="3"/>
  </si>
  <si>
    <t>F2100</t>
    <phoneticPr fontId="3"/>
  </si>
  <si>
    <t>オーダ送信用在庫情報</t>
    <phoneticPr fontId="5"/>
  </si>
  <si>
    <t>Inventory info. for order export</t>
    <phoneticPr fontId="3"/>
  </si>
  <si>
    <t>F2110</t>
    <phoneticPr fontId="3"/>
  </si>
  <si>
    <t>オーダ送信用入庫予定情報</t>
    <phoneticPr fontId="5"/>
  </si>
  <si>
    <t>GR schedule for order export</t>
    <phoneticPr fontId="3"/>
  </si>
  <si>
    <t>ORDER_SEND_GI_SCHD</t>
    <phoneticPr fontId="3"/>
  </si>
  <si>
    <t>F2120</t>
    <phoneticPr fontId="3"/>
  </si>
  <si>
    <t>オーダ送信用出庫予定情報</t>
    <phoneticPr fontId="5"/>
  </si>
  <si>
    <t>GI schedule for order export</t>
    <phoneticPr fontId="3"/>
  </si>
  <si>
    <t>ORDER_SEND_DLY_DMND</t>
    <phoneticPr fontId="3"/>
  </si>
  <si>
    <t>F2130</t>
    <phoneticPr fontId="3"/>
  </si>
  <si>
    <t>オーダ送信用日次需要情報</t>
    <phoneticPr fontId="5"/>
  </si>
  <si>
    <t>Daily demand for order export</t>
    <phoneticPr fontId="3"/>
  </si>
  <si>
    <t>026</t>
    <phoneticPr fontId="3"/>
  </si>
  <si>
    <t>Transaction amount</t>
    <phoneticPr fontId="3"/>
  </si>
  <si>
    <t>Transaction currency cd.</t>
    <phoneticPr fontId="3"/>
  </si>
  <si>
    <t>BIZ_KEY2</t>
    <phoneticPr fontId="3"/>
  </si>
  <si>
    <t>Business key 2</t>
    <phoneticPr fontId="3"/>
  </si>
  <si>
    <t>RPT_ATTR1</t>
    <phoneticPr fontId="3"/>
  </si>
  <si>
    <t>帳票属性１</t>
    <phoneticPr fontId="3"/>
  </si>
  <si>
    <t>Report attribute 1</t>
    <phoneticPr fontId="3"/>
  </si>
  <si>
    <t>RPT_ATTR2</t>
    <phoneticPr fontId="3"/>
  </si>
  <si>
    <t>02</t>
    <phoneticPr fontId="3"/>
  </si>
  <si>
    <t>帳票属性２</t>
    <phoneticPr fontId="3"/>
  </si>
  <si>
    <t>Report attribute 2</t>
    <phoneticPr fontId="3"/>
  </si>
  <si>
    <t>RPT_ATTR3</t>
    <phoneticPr fontId="3"/>
  </si>
  <si>
    <t>03</t>
    <phoneticPr fontId="3"/>
  </si>
  <si>
    <t>帳票属性３</t>
    <phoneticPr fontId="3"/>
  </si>
  <si>
    <t>Report attribute 3</t>
    <phoneticPr fontId="3"/>
  </si>
  <si>
    <t>RPT_ATTR4</t>
    <phoneticPr fontId="3"/>
  </si>
  <si>
    <t>04</t>
    <phoneticPr fontId="3"/>
  </si>
  <si>
    <t>帳票属性４</t>
    <phoneticPr fontId="3"/>
  </si>
  <si>
    <t>Report attribute 4</t>
    <phoneticPr fontId="3"/>
  </si>
  <si>
    <t>RPT_ATTR5</t>
    <phoneticPr fontId="3"/>
  </si>
  <si>
    <t>05</t>
    <phoneticPr fontId="3"/>
  </si>
  <si>
    <t>帳票属性５</t>
    <phoneticPr fontId="3"/>
  </si>
  <si>
    <t>Report attribute 5</t>
    <phoneticPr fontId="3"/>
  </si>
  <si>
    <t>RPT_ATTR6</t>
    <phoneticPr fontId="3"/>
  </si>
  <si>
    <t>06</t>
    <phoneticPr fontId="3"/>
  </si>
  <si>
    <t>帳票属性６</t>
    <phoneticPr fontId="3"/>
  </si>
  <si>
    <t>Report attribute 6</t>
    <phoneticPr fontId="3"/>
  </si>
  <si>
    <t>RPT_ATTR7</t>
    <phoneticPr fontId="3"/>
  </si>
  <si>
    <t>07</t>
    <phoneticPr fontId="3"/>
  </si>
  <si>
    <t>帳票属性７</t>
    <phoneticPr fontId="3"/>
  </si>
  <si>
    <t>Report attribute 7</t>
    <phoneticPr fontId="3"/>
  </si>
  <si>
    <t>RPT_ATTR8</t>
    <phoneticPr fontId="3"/>
  </si>
  <si>
    <t>08</t>
    <phoneticPr fontId="3"/>
  </si>
  <si>
    <t>帳票属性８</t>
    <phoneticPr fontId="3"/>
  </si>
  <si>
    <t>Report attribute 8</t>
    <phoneticPr fontId="3"/>
  </si>
  <si>
    <t>RPT_ATTR9</t>
    <phoneticPr fontId="3"/>
  </si>
  <si>
    <t>09</t>
    <phoneticPr fontId="3"/>
  </si>
  <si>
    <t>帳票属性９</t>
    <phoneticPr fontId="3"/>
  </si>
  <si>
    <t>Report attribute 9</t>
    <phoneticPr fontId="3"/>
  </si>
  <si>
    <t>RPT_ATTR10</t>
    <phoneticPr fontId="3"/>
  </si>
  <si>
    <t>10</t>
    <phoneticPr fontId="3"/>
  </si>
  <si>
    <t>帳票属性１０</t>
    <phoneticPr fontId="3"/>
  </si>
  <si>
    <t>Report attribute 10</t>
    <phoneticPr fontId="3"/>
  </si>
  <si>
    <t>RPT_ATTR11</t>
    <phoneticPr fontId="3"/>
  </si>
  <si>
    <t>帳票属性１１</t>
    <phoneticPr fontId="3"/>
  </si>
  <si>
    <t>Report attribute 11</t>
    <phoneticPr fontId="3"/>
  </si>
  <si>
    <t>RPT_ATTR12</t>
    <phoneticPr fontId="3"/>
  </si>
  <si>
    <t>帳票属性１２</t>
    <phoneticPr fontId="3"/>
  </si>
  <si>
    <t>Report attribute 12</t>
    <phoneticPr fontId="3"/>
  </si>
  <si>
    <t>RPT_ATTR13</t>
    <phoneticPr fontId="3"/>
  </si>
  <si>
    <t>帳票属性１３</t>
    <phoneticPr fontId="3"/>
  </si>
  <si>
    <t>Report attribute 13</t>
    <phoneticPr fontId="3"/>
  </si>
  <si>
    <t>RPT_ATTR14</t>
    <phoneticPr fontId="3"/>
  </si>
  <si>
    <t>帳票属性１４</t>
    <phoneticPr fontId="3"/>
  </si>
  <si>
    <t>Report attribute 14</t>
    <phoneticPr fontId="3"/>
  </si>
  <si>
    <t>RPT_ATTR15</t>
    <phoneticPr fontId="3"/>
  </si>
  <si>
    <t>15</t>
    <phoneticPr fontId="3"/>
  </si>
  <si>
    <t>帳票属性１５</t>
    <phoneticPr fontId="3"/>
  </si>
  <si>
    <t>Report attribute 15</t>
    <phoneticPr fontId="3"/>
  </si>
  <si>
    <t>RPT_ATTR16</t>
    <phoneticPr fontId="3"/>
  </si>
  <si>
    <t>16</t>
    <phoneticPr fontId="3"/>
  </si>
  <si>
    <t>帳票属性１６</t>
    <phoneticPr fontId="3"/>
  </si>
  <si>
    <t>Report attribute 16</t>
    <phoneticPr fontId="3"/>
  </si>
  <si>
    <t>RPT_ATTR17</t>
    <phoneticPr fontId="3"/>
  </si>
  <si>
    <t>17</t>
    <phoneticPr fontId="3"/>
  </si>
  <si>
    <t>帳票属性１７</t>
    <phoneticPr fontId="3"/>
  </si>
  <si>
    <t>Report attribute 17</t>
    <phoneticPr fontId="3"/>
  </si>
  <si>
    <t>RPT_ATTR18</t>
    <phoneticPr fontId="3"/>
  </si>
  <si>
    <t>18</t>
    <phoneticPr fontId="3"/>
  </si>
  <si>
    <t>帳票属性１８</t>
    <phoneticPr fontId="3"/>
  </si>
  <si>
    <t>Report attribute 18</t>
    <phoneticPr fontId="3"/>
  </si>
  <si>
    <t>RPT_ATTR19</t>
    <phoneticPr fontId="3"/>
  </si>
  <si>
    <t>19</t>
    <phoneticPr fontId="3"/>
  </si>
  <si>
    <t>帳票属性１９</t>
    <phoneticPr fontId="3"/>
  </si>
  <si>
    <t>Report attribute 19</t>
    <phoneticPr fontId="3"/>
  </si>
  <si>
    <t>RPT_ATTR20</t>
    <phoneticPr fontId="3"/>
  </si>
  <si>
    <t>20</t>
    <phoneticPr fontId="3"/>
  </si>
  <si>
    <t>帳票属性２０</t>
    <phoneticPr fontId="3"/>
  </si>
  <si>
    <t>Report attribute 20</t>
    <phoneticPr fontId="3"/>
  </si>
  <si>
    <t>帳票名称要素区分</t>
    <rPh sb="0" eb="2">
      <t>チョウヒョウ</t>
    </rPh>
    <rPh sb="2" eb="4">
      <t>メイショウ</t>
    </rPh>
    <rPh sb="4" eb="6">
      <t>ヨウソ</t>
    </rPh>
    <rPh sb="6" eb="8">
      <t>クブン</t>
    </rPh>
    <phoneticPr fontId="4"/>
  </si>
  <si>
    <t>帳票ファイル名称の構成要素を定義する区分</t>
    <rPh sb="0" eb="2">
      <t>チョウヒョウ</t>
    </rPh>
    <rPh sb="6" eb="8">
      <t>メイショウ</t>
    </rPh>
    <rPh sb="9" eb="11">
      <t>コウセイ</t>
    </rPh>
    <rPh sb="11" eb="13">
      <t>ヨウソ</t>
    </rPh>
    <phoneticPr fontId="4"/>
  </si>
  <si>
    <t>帳票属性区分</t>
    <phoneticPr fontId="4"/>
  </si>
  <si>
    <t>帳票属性を表す区分</t>
    <rPh sb="5" eb="6">
      <t>アラワ</t>
    </rPh>
    <phoneticPr fontId="4"/>
  </si>
  <si>
    <t>帳票属性設定区分</t>
    <rPh sb="0" eb="2">
      <t>チョウヒョウ</t>
    </rPh>
    <rPh sb="2" eb="4">
      <t>ゾクセイ</t>
    </rPh>
    <rPh sb="4" eb="6">
      <t>セッテイ</t>
    </rPh>
    <phoneticPr fontId="4"/>
  </si>
  <si>
    <t>帳票属性区分に対して指定する項目を定義する区分</t>
    <phoneticPr fontId="4"/>
  </si>
  <si>
    <t>WG_CD</t>
    <phoneticPr fontId="3"/>
  </si>
  <si>
    <t>WG cd.</t>
    <phoneticPr fontId="3"/>
  </si>
  <si>
    <t>SLS_DPT_CD</t>
    <phoneticPr fontId="3"/>
  </si>
  <si>
    <t>売上部門ＣＤ</t>
    <phoneticPr fontId="3"/>
  </si>
  <si>
    <t>Sales dept. cd.</t>
    <phoneticPr fontId="3"/>
  </si>
  <si>
    <t>Purchasing dept. cd.</t>
    <phoneticPr fontId="3"/>
  </si>
  <si>
    <t>AR dept. cd.</t>
    <phoneticPr fontId="3"/>
  </si>
  <si>
    <t>Billing dept. cd.</t>
    <phoneticPr fontId="3"/>
  </si>
  <si>
    <t>納品先ＣＤ</t>
    <phoneticPr fontId="3"/>
  </si>
  <si>
    <t>Delivery destination cd.</t>
    <phoneticPr fontId="3"/>
  </si>
  <si>
    <t>Distribution channel cd. 1</t>
    <phoneticPr fontId="3"/>
  </si>
  <si>
    <t>DEST_CD2</t>
    <phoneticPr fontId="3"/>
  </si>
  <si>
    <t>仕向先ＣＤ２</t>
    <phoneticPr fontId="3"/>
  </si>
  <si>
    <t>Distribution channel cd. 2</t>
    <phoneticPr fontId="3"/>
  </si>
  <si>
    <t>DEST_CD3</t>
    <phoneticPr fontId="3"/>
  </si>
  <si>
    <t>仕向先ＣＤ３</t>
    <phoneticPr fontId="3"/>
  </si>
  <si>
    <t>Distribution channel cd. 3</t>
    <phoneticPr fontId="3"/>
  </si>
  <si>
    <t>Customer cd.</t>
    <phoneticPr fontId="3"/>
  </si>
  <si>
    <t>ACST_CD</t>
    <phoneticPr fontId="3"/>
  </si>
  <si>
    <t>AR customer cd.</t>
    <phoneticPr fontId="3"/>
  </si>
  <si>
    <t>Supplier cd.</t>
    <phoneticPr fontId="3"/>
  </si>
  <si>
    <t>AP supplier cd.</t>
    <phoneticPr fontId="3"/>
  </si>
  <si>
    <t>請求先ＣＤ</t>
    <phoneticPr fontId="3"/>
  </si>
  <si>
    <t>Billing customer cd.</t>
    <phoneticPr fontId="3"/>
  </si>
  <si>
    <t>支払予定管理先ＣＤ</t>
    <phoneticPr fontId="3"/>
  </si>
  <si>
    <t>Scheduled payee cd.</t>
    <phoneticPr fontId="3"/>
  </si>
  <si>
    <t>支払先ＣＤ</t>
    <phoneticPr fontId="3"/>
  </si>
  <si>
    <t>Country cd.</t>
    <phoneticPr fontId="3"/>
  </si>
  <si>
    <t>納税通貨ＣＤ</t>
    <rPh sb="0" eb="4">
      <t>ノウゼイツウカ</t>
    </rPh>
    <phoneticPr fontId="3"/>
  </si>
  <si>
    <t>Taxpaying currency cd.</t>
    <phoneticPr fontId="3"/>
  </si>
  <si>
    <t>取引条件ＣＤ１</t>
    <phoneticPr fontId="3"/>
  </si>
  <si>
    <t>Transaction terms cd. 1</t>
    <phoneticPr fontId="3"/>
  </si>
  <si>
    <t>TTERM_CD2</t>
    <phoneticPr fontId="3"/>
  </si>
  <si>
    <t>取引条件ＣＤ２</t>
    <phoneticPr fontId="3"/>
  </si>
  <si>
    <t>Transaction terms cd. 2</t>
    <phoneticPr fontId="3"/>
  </si>
  <si>
    <t>TTERM_CD3</t>
    <phoneticPr fontId="3"/>
  </si>
  <si>
    <t>取引条件ＣＤ３</t>
    <phoneticPr fontId="3"/>
  </si>
  <si>
    <t>Transaction terms cd. 3</t>
    <phoneticPr fontId="3"/>
  </si>
  <si>
    <t>Sales project No.</t>
    <phoneticPr fontId="3"/>
  </si>
  <si>
    <t>EDI_SUB_CHAR1</t>
    <phoneticPr fontId="3"/>
  </si>
  <si>
    <t>EDI spare CHAR column 1</t>
    <phoneticPr fontId="3"/>
  </si>
  <si>
    <t>EDI_SUB_CHAR2</t>
    <phoneticPr fontId="3"/>
  </si>
  <si>
    <t>ＥＤＩ予備ＣＨＡＲ項目２</t>
    <phoneticPr fontId="3"/>
  </si>
  <si>
    <t>EDI_SUB_CHAR3</t>
    <phoneticPr fontId="3"/>
  </si>
  <si>
    <t>ＥＤＩ予備ＣＨＡＲ項目３</t>
    <phoneticPr fontId="3"/>
  </si>
  <si>
    <t>EDI spare CHAR column 3</t>
    <phoneticPr fontId="3"/>
  </si>
  <si>
    <t>EDI_SUB_CHAR4</t>
    <phoneticPr fontId="3"/>
  </si>
  <si>
    <t>ＥＤＩ予備ＣＨＡＲ項目４</t>
    <phoneticPr fontId="3"/>
  </si>
  <si>
    <t>EDI spare CHAR column 4</t>
    <phoneticPr fontId="3"/>
  </si>
  <si>
    <t>EDI_SUB_CHAR5</t>
    <phoneticPr fontId="3"/>
  </si>
  <si>
    <t>ＥＤＩ予備ＣＨＡＲ項目５</t>
    <phoneticPr fontId="3"/>
  </si>
  <si>
    <t>EDI spare CHAR column 5</t>
    <phoneticPr fontId="3"/>
  </si>
  <si>
    <t>支払通知書明細小計区分</t>
    <rPh sb="0" eb="2">
      <t>シハライ</t>
    </rPh>
    <rPh sb="2" eb="4">
      <t>ツウチ</t>
    </rPh>
    <rPh sb="4" eb="5">
      <t>ショ</t>
    </rPh>
    <rPh sb="5" eb="7">
      <t>メイサイ</t>
    </rPh>
    <rPh sb="7" eb="9">
      <t>ショウケイ</t>
    </rPh>
    <rPh sb="9" eb="11">
      <t>クブン</t>
    </rPh>
    <phoneticPr fontId="3"/>
  </si>
  <si>
    <t>支払通知書明細改頁区分</t>
    <rPh sb="0" eb="2">
      <t>シハライ</t>
    </rPh>
    <rPh sb="2" eb="4">
      <t>ツウチ</t>
    </rPh>
    <rPh sb="4" eb="5">
      <t>ショ</t>
    </rPh>
    <rPh sb="5" eb="7">
      <t>メイサイ</t>
    </rPh>
    <rPh sb="7" eb="8">
      <t>カイ</t>
    </rPh>
    <rPh sb="8" eb="9">
      <t>ペイジ</t>
    </rPh>
    <rPh sb="9" eb="11">
      <t>クブン</t>
    </rPh>
    <phoneticPr fontId="3"/>
  </si>
  <si>
    <t>支払通知書明細並順区分</t>
    <rPh sb="0" eb="2">
      <t>シハライ</t>
    </rPh>
    <rPh sb="2" eb="4">
      <t>ツウチ</t>
    </rPh>
    <rPh sb="4" eb="5">
      <t>ショ</t>
    </rPh>
    <rPh sb="5" eb="7">
      <t>メイサイ</t>
    </rPh>
    <rPh sb="7" eb="8">
      <t>ナミ</t>
    </rPh>
    <rPh sb="8" eb="9">
      <t>ジュン</t>
    </rPh>
    <rPh sb="9" eb="11">
      <t>クブン</t>
    </rPh>
    <phoneticPr fontId="3"/>
  </si>
  <si>
    <t>支払通知書取消伝票表示区分</t>
    <rPh sb="0" eb="2">
      <t>シハライ</t>
    </rPh>
    <rPh sb="2" eb="5">
      <t>ツウチショ</t>
    </rPh>
    <rPh sb="5" eb="7">
      <t>トリケシ</t>
    </rPh>
    <rPh sb="7" eb="9">
      <t>デンピョウ</t>
    </rPh>
    <rPh sb="9" eb="11">
      <t>ヒョウジ</t>
    </rPh>
    <rPh sb="11" eb="13">
      <t>クブン</t>
    </rPh>
    <phoneticPr fontId="3"/>
  </si>
  <si>
    <t>支払通知書明細履歴区分</t>
    <rPh sb="0" eb="2">
      <t>シハライ</t>
    </rPh>
    <rPh sb="2" eb="5">
      <t>ツウチショ</t>
    </rPh>
    <rPh sb="5" eb="7">
      <t>メイサイ</t>
    </rPh>
    <rPh sb="7" eb="9">
      <t>リレキ</t>
    </rPh>
    <rPh sb="9" eb="11">
      <t>クブン</t>
    </rPh>
    <phoneticPr fontId="3"/>
  </si>
  <si>
    <t>PAY_NTC_D_HIS_TYP</t>
    <phoneticPr fontId="3"/>
  </si>
  <si>
    <t>請求書明細履歴区分</t>
    <rPh sb="0" eb="3">
      <t>セイキュウショ</t>
    </rPh>
    <rPh sb="3" eb="5">
      <t>メイサイ</t>
    </rPh>
    <rPh sb="5" eb="7">
      <t>リレキ</t>
    </rPh>
    <rPh sb="7" eb="9">
      <t>クブン</t>
    </rPh>
    <phoneticPr fontId="3"/>
  </si>
  <si>
    <t>BILL_D_HIS_TYP</t>
    <phoneticPr fontId="3"/>
  </si>
  <si>
    <t>業務区分</t>
    <rPh sb="0" eb="4">
      <t>ギョウムクブン</t>
    </rPh>
    <phoneticPr fontId="3"/>
  </si>
  <si>
    <t>有効な業務キーの数
例）受注：①受注NO、②改訂番号</t>
    <rPh sb="0" eb="2">
      <t>ユウコウ</t>
    </rPh>
    <rPh sb="3" eb="5">
      <t>ギョウム</t>
    </rPh>
    <rPh sb="8" eb="9">
      <t>スウ</t>
    </rPh>
    <rPh sb="10" eb="11">
      <t>レイ</t>
    </rPh>
    <rPh sb="12" eb="14">
      <t>ジュチュウ</t>
    </rPh>
    <rPh sb="16" eb="18">
      <t>ジュチュウ</t>
    </rPh>
    <rPh sb="22" eb="24">
      <t>カイテイ</t>
    </rPh>
    <rPh sb="24" eb="26">
      <t>バンゴウ</t>
    </rPh>
    <phoneticPr fontId="3"/>
  </si>
  <si>
    <t>削除時にWHERE句に指定する業務キーの数
過去改訂番号のステータスを「削除」にする
例）受注：①受注NO</t>
    <rPh sb="0" eb="3">
      <t>サクジョジ</t>
    </rPh>
    <rPh sb="9" eb="10">
      <t>ク</t>
    </rPh>
    <rPh sb="11" eb="13">
      <t>シテイ</t>
    </rPh>
    <rPh sb="15" eb="17">
      <t>ギョウム</t>
    </rPh>
    <rPh sb="20" eb="21">
      <t>スウ</t>
    </rPh>
    <rPh sb="22" eb="28">
      <t>カコカイテイバンゴウ</t>
    </rPh>
    <rPh sb="36" eb="38">
      <t>サクジョ</t>
    </rPh>
    <rPh sb="43" eb="44">
      <t>レイ</t>
    </rPh>
    <rPh sb="45" eb="47">
      <t>ジュチュウ</t>
    </rPh>
    <rPh sb="49" eb="51">
      <t>ジュチュウ</t>
    </rPh>
    <phoneticPr fontId="3"/>
  </si>
  <si>
    <t>小計しない</t>
    <rPh sb="0" eb="2">
      <t>ショウケイ</t>
    </rPh>
    <phoneticPr fontId="17"/>
  </si>
  <si>
    <t>小計しない</t>
    <rPh sb="0" eb="2">
      <t>ショウケイ</t>
    </rPh>
    <phoneticPr fontId="3"/>
  </si>
  <si>
    <t>買掛先別に小計する</t>
    <rPh sb="0" eb="3">
      <t>カイカケサキ</t>
    </rPh>
    <rPh sb="3" eb="4">
      <t>ベツ</t>
    </rPh>
    <rPh sb="5" eb="7">
      <t>ショウケイ</t>
    </rPh>
    <phoneticPr fontId="17"/>
  </si>
  <si>
    <t>発注先別に小計する</t>
    <rPh sb="0" eb="3">
      <t>ハッチュウサキ</t>
    </rPh>
    <rPh sb="3" eb="4">
      <t>ベツ</t>
    </rPh>
    <rPh sb="5" eb="7">
      <t>ショウケイ</t>
    </rPh>
    <phoneticPr fontId="17"/>
  </si>
  <si>
    <t>発注先別に小計する</t>
    <phoneticPr fontId="3"/>
  </si>
  <si>
    <t>案件別に小計する</t>
    <rPh sb="0" eb="2">
      <t>アンケン</t>
    </rPh>
    <rPh sb="2" eb="3">
      <t>ベツ</t>
    </rPh>
    <rPh sb="4" eb="6">
      <t>ショウケイ</t>
    </rPh>
    <phoneticPr fontId="17"/>
  </si>
  <si>
    <t>案件別に小計する</t>
    <rPh sb="0" eb="2">
      <t>アンケン</t>
    </rPh>
    <rPh sb="2" eb="3">
      <t>ベツ</t>
    </rPh>
    <rPh sb="4" eb="6">
      <t>ショウケイ</t>
    </rPh>
    <phoneticPr fontId="3"/>
  </si>
  <si>
    <t>改頁しない</t>
    <rPh sb="0" eb="2">
      <t>カイページ</t>
    </rPh>
    <phoneticPr fontId="17"/>
  </si>
  <si>
    <t>改頁しない</t>
    <rPh sb="0" eb="2">
      <t>カイページ</t>
    </rPh>
    <phoneticPr fontId="3"/>
  </si>
  <si>
    <t>小計毎に改頁する</t>
    <rPh sb="0" eb="2">
      <t>ショウケイ</t>
    </rPh>
    <rPh sb="2" eb="3">
      <t>ゴト</t>
    </rPh>
    <rPh sb="4" eb="6">
      <t>カイページ</t>
    </rPh>
    <phoneticPr fontId="17"/>
  </si>
  <si>
    <t>小計毎に改頁する</t>
    <rPh sb="0" eb="2">
      <t>ショウケイ</t>
    </rPh>
    <rPh sb="2" eb="3">
      <t>ゴト</t>
    </rPh>
    <rPh sb="4" eb="6">
      <t>カイページ</t>
    </rPh>
    <phoneticPr fontId="3"/>
  </si>
  <si>
    <t>仕入日順</t>
    <rPh sb="0" eb="2">
      <t>シイレ</t>
    </rPh>
    <rPh sb="2" eb="3">
      <t>ビ</t>
    </rPh>
    <rPh sb="3" eb="4">
      <t>ジュン</t>
    </rPh>
    <phoneticPr fontId="17"/>
  </si>
  <si>
    <t>計上日順</t>
    <rPh sb="0" eb="2">
      <t>ケイジョウ</t>
    </rPh>
    <rPh sb="2" eb="3">
      <t>ビ</t>
    </rPh>
    <rPh sb="3" eb="4">
      <t>ジュン</t>
    </rPh>
    <phoneticPr fontId="17"/>
  </si>
  <si>
    <t>発注ＮＯ順</t>
    <rPh sb="0" eb="2">
      <t>ハッチュウ</t>
    </rPh>
    <rPh sb="4" eb="5">
      <t>ジュン</t>
    </rPh>
    <phoneticPr fontId="17"/>
  </si>
  <si>
    <t>納品書ＮＯ順</t>
    <rPh sb="0" eb="3">
      <t>ノウヒンショ</t>
    </rPh>
    <rPh sb="5" eb="6">
      <t>ジュン</t>
    </rPh>
    <phoneticPr fontId="17"/>
  </si>
  <si>
    <t>受注</t>
    <rPh sb="0" eb="2">
      <t>ジュチュウ</t>
    </rPh>
    <phoneticPr fontId="17"/>
  </si>
  <si>
    <t>受注</t>
    <rPh sb="0" eb="2">
      <t>ジュチュウ</t>
    </rPh>
    <phoneticPr fontId="3"/>
  </si>
  <si>
    <t>発注</t>
    <rPh sb="0" eb="2">
      <t>ハッチュウ</t>
    </rPh>
    <phoneticPr fontId="17"/>
  </si>
  <si>
    <t>発注</t>
    <rPh sb="0" eb="2">
      <t>ハッチュウ</t>
    </rPh>
    <phoneticPr fontId="3"/>
  </si>
  <si>
    <t>売上返品</t>
    <phoneticPr fontId="17"/>
  </si>
  <si>
    <t>仕入返品</t>
    <phoneticPr fontId="17"/>
  </si>
  <si>
    <t>インボイス</t>
    <phoneticPr fontId="17"/>
  </si>
  <si>
    <t>受領インボイス</t>
    <rPh sb="0" eb="2">
      <t>ジュリョウ</t>
    </rPh>
    <phoneticPr fontId="17"/>
  </si>
  <si>
    <t>納品書（販売）</t>
    <phoneticPr fontId="17"/>
  </si>
  <si>
    <t>納品書（購買）</t>
    <phoneticPr fontId="17"/>
  </si>
  <si>
    <t>納品書（購買）</t>
    <phoneticPr fontId="3"/>
  </si>
  <si>
    <t>請求</t>
    <rPh sb="0" eb="2">
      <t>セイキュウ</t>
    </rPh>
    <phoneticPr fontId="17"/>
  </si>
  <si>
    <t>請求受領</t>
    <rPh sb="0" eb="2">
      <t>セイキュウ</t>
    </rPh>
    <rPh sb="2" eb="4">
      <t>ジュリョウ</t>
    </rPh>
    <phoneticPr fontId="17"/>
  </si>
  <si>
    <t>支払通知</t>
    <phoneticPr fontId="17"/>
  </si>
  <si>
    <t>QTN</t>
    <phoneticPr fontId="3"/>
  </si>
  <si>
    <t>見積</t>
    <rPh sb="0" eb="2">
      <t>ミツモリ</t>
    </rPh>
    <phoneticPr fontId="17"/>
  </si>
  <si>
    <t>見積</t>
    <rPh sb="0" eb="2">
      <t>ミツモリ</t>
    </rPh>
    <phoneticPr fontId="3"/>
  </si>
  <si>
    <t>支払通知受領</t>
    <phoneticPr fontId="17"/>
  </si>
  <si>
    <t>支払通知受領</t>
    <phoneticPr fontId="3"/>
  </si>
  <si>
    <t>受注（ＥＤＩ）</t>
    <phoneticPr fontId="17"/>
  </si>
  <si>
    <t>受注（ＥＤＩ）</t>
    <phoneticPr fontId="3"/>
  </si>
  <si>
    <t>入荷（ＥＤＩ）</t>
    <phoneticPr fontId="17"/>
  </si>
  <si>
    <t>入荷（ＥＤＩ）</t>
    <phoneticPr fontId="3"/>
  </si>
  <si>
    <t>検収売上（ＥＤＩ）</t>
    <phoneticPr fontId="17"/>
  </si>
  <si>
    <t>検収売上（ＥＤＩ）</t>
    <phoneticPr fontId="3"/>
  </si>
  <si>
    <t>請求受領（ＥＤＩ）</t>
    <phoneticPr fontId="17"/>
  </si>
  <si>
    <t>請求受領（ＥＤＩ）</t>
    <phoneticPr fontId="3"/>
  </si>
  <si>
    <t>発注（ＥＤＩ）</t>
    <phoneticPr fontId="17"/>
  </si>
  <si>
    <t>発注（ＥＤＩ）</t>
    <phoneticPr fontId="3"/>
  </si>
  <si>
    <t>出荷実績（ＥＤＩ）</t>
    <phoneticPr fontId="17"/>
  </si>
  <si>
    <t>出荷実績（インボイス）（ＥＤＩ）</t>
    <phoneticPr fontId="17"/>
  </si>
  <si>
    <t>出荷実績（インボイス）（ＥＤＩ）</t>
    <phoneticPr fontId="3"/>
  </si>
  <si>
    <t>仕入検収（ＥＤＩ）</t>
    <phoneticPr fontId="17"/>
  </si>
  <si>
    <t>仕入検収（ＥＤＩ）</t>
    <phoneticPr fontId="3"/>
  </si>
  <si>
    <t>請求（ＥＤＩ）</t>
    <phoneticPr fontId="17"/>
  </si>
  <si>
    <t>納品書（販売）（ＥＤＩ）</t>
    <phoneticPr fontId="17"/>
  </si>
  <si>
    <t>納品書（販売）（ＥＤＩ）</t>
    <phoneticPr fontId="3"/>
  </si>
  <si>
    <t>納品書受領</t>
    <phoneticPr fontId="17"/>
  </si>
  <si>
    <t>SLS_ACT</t>
    <phoneticPr fontId="3"/>
  </si>
  <si>
    <t>売上実績</t>
    <phoneticPr fontId="17"/>
  </si>
  <si>
    <t>支払実績明細から作成された履歴情報</t>
    <phoneticPr fontId="3"/>
  </si>
  <si>
    <t>前渡金実績から作成された履歴情報</t>
    <phoneticPr fontId="3"/>
  </si>
  <si>
    <t>前受金実績から作成された請求書明細</t>
    <phoneticPr fontId="3"/>
  </si>
  <si>
    <t>無効・取消伝票を表示しない</t>
    <phoneticPr fontId="3"/>
  </si>
  <si>
    <t>無効・取消伝票を表示する（変更のみ）</t>
    <phoneticPr fontId="3"/>
  </si>
  <si>
    <t>F</t>
    <phoneticPr fontId="3"/>
  </si>
  <si>
    <t>r01.02</t>
    <phoneticPr fontId="3"/>
  </si>
  <si>
    <t>is_cfp</t>
    <phoneticPr fontId="3"/>
  </si>
  <si>
    <t>ＣＦＰ関連の処理かどうか</t>
    <rPh sb="3" eb="5">
      <t>カンレン</t>
    </rPh>
    <rPh sb="6" eb="8">
      <t>ショリ</t>
    </rPh>
    <phoneticPr fontId="3"/>
  </si>
  <si>
    <t>ACC_CFP1_SEND</t>
    <phoneticPr fontId="53"/>
  </si>
  <si>
    <t>J1010</t>
    <phoneticPr fontId="3"/>
  </si>
  <si>
    <t>ＣＦＰ計算結果１送信</t>
    <rPh sb="3" eb="5">
      <t>ケイサン</t>
    </rPh>
    <rPh sb="5" eb="7">
      <t>ケッカ</t>
    </rPh>
    <rPh sb="8" eb="10">
      <t>ソウシン</t>
    </rPh>
    <phoneticPr fontId="3"/>
  </si>
  <si>
    <t>MCFCT_ACT_SML_CFP</t>
    <phoneticPr fontId="3"/>
  </si>
  <si>
    <t>MCFCT_ACT_SML_CFP</t>
    <phoneticPr fontId="53"/>
  </si>
  <si>
    <t>ACC_CFP2_SEND</t>
    <phoneticPr fontId="3"/>
  </si>
  <si>
    <t>J1020</t>
    <phoneticPr fontId="3"/>
  </si>
  <si>
    <t>ＣＦＰ計算結果２送信</t>
    <rPh sb="3" eb="5">
      <t>ケイサン</t>
    </rPh>
    <rPh sb="5" eb="7">
      <t>ケッカ</t>
    </rPh>
    <rPh sb="8" eb="10">
      <t>ソウシン</t>
    </rPh>
    <phoneticPr fontId="3"/>
  </si>
  <si>
    <t>MCFCT_PLN_SML_CFP</t>
    <phoneticPr fontId="3"/>
  </si>
  <si>
    <t>ACC_CFP3_SEND</t>
    <phoneticPr fontId="3"/>
  </si>
  <si>
    <t>J1030</t>
  </si>
  <si>
    <t>ＣＦＰ計算結果３送信</t>
    <rPh sb="3" eb="5">
      <t>ケイサン</t>
    </rPh>
    <rPh sb="5" eb="7">
      <t>ケッカ</t>
    </rPh>
    <rPh sb="8" eb="10">
      <t>ソウシン</t>
    </rPh>
    <phoneticPr fontId="3"/>
  </si>
  <si>
    <t>ACC_CFP4_SEND</t>
    <phoneticPr fontId="3"/>
  </si>
  <si>
    <t>J1040</t>
  </si>
  <si>
    <t>ＣＦＰ計算結果４送信</t>
    <rPh sb="3" eb="5">
      <t>ケイサン</t>
    </rPh>
    <rPh sb="5" eb="7">
      <t>ケッカ</t>
    </rPh>
    <rPh sb="8" eb="10">
      <t>ソウシン</t>
    </rPh>
    <phoneticPr fontId="3"/>
  </si>
  <si>
    <t>ACC_CFP5_SEND</t>
    <phoneticPr fontId="3"/>
  </si>
  <si>
    <t>J1050</t>
  </si>
  <si>
    <t>ＣＦＰ計算結果５送信</t>
    <rPh sb="3" eb="5">
      <t>ケイサン</t>
    </rPh>
    <rPh sb="5" eb="7">
      <t>ケッカ</t>
    </rPh>
    <rPh sb="8" eb="10">
      <t>ソウシン</t>
    </rPh>
    <phoneticPr fontId="3"/>
  </si>
  <si>
    <t>ACC_OPER_CFP1_SEND</t>
    <phoneticPr fontId="53"/>
  </si>
  <si>
    <t>J1060</t>
  </si>
  <si>
    <t>工程ＣＦＰ計算結果１送信</t>
    <phoneticPr fontId="53"/>
  </si>
  <si>
    <t>MCFCT_ACT_OPER_CFP</t>
    <phoneticPr fontId="3"/>
  </si>
  <si>
    <t>ACC_OPER_CFP2_SEND</t>
    <phoneticPr fontId="3"/>
  </si>
  <si>
    <t>J1070</t>
  </si>
  <si>
    <t>工程ＣＦＰ計算結果２送信</t>
    <phoneticPr fontId="53"/>
  </si>
  <si>
    <t>MCFCT_PLN_OPER_CFP</t>
    <phoneticPr fontId="3"/>
  </si>
  <si>
    <t>ACC_OPER_CFP3_SEND</t>
    <phoneticPr fontId="3"/>
  </si>
  <si>
    <t>J1080</t>
  </si>
  <si>
    <t>工程ＣＦＰ計算結果３送信</t>
    <phoneticPr fontId="3"/>
  </si>
  <si>
    <t>ACC_OPER_CFP4_SEND</t>
    <phoneticPr fontId="3"/>
  </si>
  <si>
    <t>J1090</t>
  </si>
  <si>
    <t>工程ＣＦＰ計算結果４送信</t>
    <phoneticPr fontId="3"/>
  </si>
  <si>
    <t>ACC_OPER_CFP5_SEND</t>
    <phoneticPr fontId="3"/>
  </si>
  <si>
    <t>J1100</t>
  </si>
  <si>
    <t>工程ＣＦＰ計算結果５送信</t>
    <phoneticPr fontId="3"/>
  </si>
  <si>
    <t>CFP_IO_SEND</t>
    <phoneticPr fontId="53"/>
  </si>
  <si>
    <t>J1110</t>
  </si>
  <si>
    <t>ＣＦＰ受払表送信</t>
    <rPh sb="3" eb="5">
      <t>ウケハライ</t>
    </rPh>
    <rPh sb="5" eb="6">
      <t>ヒョウ</t>
    </rPh>
    <rPh sb="6" eb="8">
      <t>ソウシン</t>
    </rPh>
    <phoneticPr fontId="3"/>
  </si>
  <si>
    <t>MCFCT_CFP_IO</t>
    <phoneticPr fontId="3"/>
  </si>
  <si>
    <t>BI_CFP_BP_MST_SEND</t>
  </si>
  <si>
    <t>J2010</t>
    <phoneticPr fontId="3"/>
  </si>
  <si>
    <t>ＣＦＰ取引先マスタ送信</t>
    <rPh sb="3" eb="5">
      <t>トリヒキ</t>
    </rPh>
    <rPh sb="5" eb="6">
      <t>サキ</t>
    </rPh>
    <phoneticPr fontId="1"/>
  </si>
  <si>
    <t>MCFCM_CFP_BP</t>
  </si>
  <si>
    <t>BI_CFP_ITM_MST_SEND</t>
  </si>
  <si>
    <t>J2020</t>
    <phoneticPr fontId="3"/>
  </si>
  <si>
    <t>ＣＦＰ品目マスタ送信</t>
    <rPh sb="3" eb="5">
      <t>ヒンモク</t>
    </rPh>
    <phoneticPr fontId="1"/>
  </si>
  <si>
    <t>MCFCM_CFP_ITM</t>
  </si>
  <si>
    <t>BI_CFP_LOC_MST_SEND</t>
  </si>
  <si>
    <t>J2030</t>
  </si>
  <si>
    <t>ＣＦＰ場所マスタ送信</t>
    <rPh sb="3" eb="5">
      <t>バショ</t>
    </rPh>
    <phoneticPr fontId="1"/>
  </si>
  <si>
    <t>MCFCM_CFP_LOC</t>
  </si>
  <si>
    <t>BI_CFP_OPER_MST_SEND</t>
  </si>
  <si>
    <t>J2040</t>
  </si>
  <si>
    <t>ＣＦＰ工程マスタ送信</t>
    <rPh sb="3" eb="5">
      <t>コウテイ</t>
    </rPh>
    <phoneticPr fontId="1"/>
  </si>
  <si>
    <t>MCFCM_CFP_OPER</t>
  </si>
  <si>
    <t>BI_CFP_USR_MST_SEND</t>
  </si>
  <si>
    <t>J2050</t>
  </si>
  <si>
    <t>ＣＦＰ担当者マスタ送信</t>
    <rPh sb="3" eb="6">
      <t>タントウシャ</t>
    </rPh>
    <phoneticPr fontId="1"/>
  </si>
  <si>
    <t>MCFCM_CFP_USR</t>
  </si>
  <si>
    <t>BI_CFP_STR_LN_MST_SEND</t>
  </si>
  <si>
    <t>J2060</t>
  </si>
  <si>
    <t>ＣＦＰ棚・ラインマスタ送信</t>
    <rPh sb="3" eb="4">
      <t>タナ</t>
    </rPh>
    <phoneticPr fontId="1"/>
  </si>
  <si>
    <t>MCFCM_CFP_STR_LN</t>
  </si>
  <si>
    <t>BI_CFP_CUR_MST_SEND</t>
  </si>
  <si>
    <t>J2070</t>
  </si>
  <si>
    <t>MCFCM_CFP_CUR</t>
  </si>
  <si>
    <t>BI_CFP_TERM_MST_SEND</t>
  </si>
  <si>
    <t>J2080</t>
  </si>
  <si>
    <t>ＣＦＰ対象期間マスタ送信</t>
    <rPh sb="3" eb="5">
      <t>タイショウ</t>
    </rPh>
    <rPh sb="5" eb="7">
      <t>キカン</t>
    </rPh>
    <phoneticPr fontId="1"/>
  </si>
  <si>
    <t>MCFCM_CFP_TERM</t>
  </si>
  <si>
    <t>BI_CFP_CALC_GRP_MST_SEND</t>
  </si>
  <si>
    <t>J2090</t>
  </si>
  <si>
    <t>ＣＦＰ計算グループマスタ送信</t>
    <rPh sb="3" eb="5">
      <t>ケイサン</t>
    </rPh>
    <phoneticPr fontId="1"/>
  </si>
  <si>
    <t>MCFCM_CFP_CALC_GRP</t>
  </si>
  <si>
    <t>BI_CFP_DPT_MST_SEND</t>
  </si>
  <si>
    <t>J2100</t>
  </si>
  <si>
    <t>ＣＦＰ部門マスタ送信</t>
    <rPh sb="3" eb="5">
      <t>ブモン</t>
    </rPh>
    <phoneticPr fontId="1"/>
  </si>
  <si>
    <t>MCFCM_CFP_DPT</t>
  </si>
  <si>
    <t>BI_CFP_SLS_MST1_SEND</t>
  </si>
  <si>
    <t>J2110</t>
  </si>
  <si>
    <t>ＣＦＰ売上分類マスタ１送信</t>
    <rPh sb="3" eb="5">
      <t>ウリアゲ</t>
    </rPh>
    <rPh sb="5" eb="7">
      <t>ブンルイ</t>
    </rPh>
    <phoneticPr fontId="1"/>
  </si>
  <si>
    <t>MCFCM_CFP_SLS1</t>
  </si>
  <si>
    <t>BI_CFP_SLS_MST2_SEND</t>
  </si>
  <si>
    <t>J2120</t>
  </si>
  <si>
    <t>ＣＦＰ売上分類マスタ２送信</t>
    <rPh sb="3" eb="5">
      <t>ウリアゲ</t>
    </rPh>
    <rPh sb="5" eb="7">
      <t>ブンルイ</t>
    </rPh>
    <phoneticPr fontId="1"/>
  </si>
  <si>
    <t>MCFCM_CFP_SLS2</t>
  </si>
  <si>
    <t>BI_CFP_SLS_MST3_SEND</t>
  </si>
  <si>
    <t>J2130</t>
  </si>
  <si>
    <t>ＣＦＰ売上分類マスタ３送信</t>
    <rPh sb="3" eb="5">
      <t>ウリアゲ</t>
    </rPh>
    <rPh sb="5" eb="7">
      <t>ブンルイ</t>
    </rPh>
    <phoneticPr fontId="1"/>
  </si>
  <si>
    <t>MCFCM_CFP_SLS3</t>
  </si>
  <si>
    <t>BI_CFP_SLS_MST4_SEND</t>
  </si>
  <si>
    <t>J2140</t>
  </si>
  <si>
    <t>ＣＦＰ売上分類マスタ４送信</t>
    <rPh sb="3" eb="5">
      <t>ウリアゲ</t>
    </rPh>
    <rPh sb="5" eb="7">
      <t>ブンルイ</t>
    </rPh>
    <phoneticPr fontId="1"/>
  </si>
  <si>
    <t>MCFCM_CFP_SLS4</t>
  </si>
  <si>
    <t>BI_CFP_SLS_MST5_SEND</t>
  </si>
  <si>
    <t>J2150</t>
  </si>
  <si>
    <t>ＣＦＰ売上分類マスタ５送信</t>
    <rPh sb="3" eb="5">
      <t>ウリアゲ</t>
    </rPh>
    <rPh sb="5" eb="7">
      <t>ブンルイ</t>
    </rPh>
    <phoneticPr fontId="1"/>
  </si>
  <si>
    <t>MCFCM_CFP_SLS5</t>
  </si>
  <si>
    <t>BI_CFP_EXPNS_MST_SEND</t>
  </si>
  <si>
    <t>J2160</t>
  </si>
  <si>
    <t>MCFCM_CFP_EXPNS</t>
  </si>
  <si>
    <t>BI_CFP_AC_RSN_MST_SEND</t>
  </si>
  <si>
    <t>J2170</t>
  </si>
  <si>
    <t>ＣＦＰ会計理由マスタ送信</t>
    <rPh sb="3" eb="5">
      <t>カイケイ</t>
    </rPh>
    <rPh sb="5" eb="7">
      <t>リユウ</t>
    </rPh>
    <phoneticPr fontId="1"/>
  </si>
  <si>
    <t>MCFCM_CFP_AC_RSN</t>
  </si>
  <si>
    <t>BI_CFP_WG_MST_SEND</t>
  </si>
  <si>
    <t>J2180</t>
  </si>
  <si>
    <t>ＣＦＰワーキンググループマスタ送信</t>
    <phoneticPr fontId="1"/>
  </si>
  <si>
    <t>ＣＦＰワーキンググループマスタ送信</t>
  </si>
  <si>
    <t>MCFCM_CFP_WG</t>
  </si>
  <si>
    <t>BI_CFP_ALC_AC_MST_SEND</t>
  </si>
  <si>
    <t>J2190</t>
  </si>
  <si>
    <t>配分科目マスタ送信</t>
    <rPh sb="7" eb="9">
      <t>ソウシン</t>
    </rPh>
    <phoneticPr fontId="60"/>
  </si>
  <si>
    <t>MCFCM_CFP_ALC_AC</t>
  </si>
  <si>
    <t>J2200</t>
  </si>
  <si>
    <t>ＣＦＰ部門構成マスタ送信</t>
    <rPh sb="3" eb="5">
      <t>ブモン</t>
    </rPh>
    <rPh sb="5" eb="7">
      <t>コウセイ</t>
    </rPh>
    <rPh sb="10" eb="12">
      <t>ソウシン</t>
    </rPh>
    <phoneticPr fontId="60"/>
  </si>
  <si>
    <t>MCFCM_CFP_DPT_CONFIG</t>
  </si>
  <si>
    <t>CONST1</t>
    <phoneticPr fontId="3"/>
  </si>
  <si>
    <t>環境単位マスタ送信</t>
    <rPh sb="0" eb="4">
      <t>カンキョウタンイ</t>
    </rPh>
    <phoneticPr fontId="1"/>
  </si>
  <si>
    <t>ＣＦＰ入出力項目マスタ送信</t>
    <phoneticPr fontId="1"/>
  </si>
  <si>
    <t>ＩＦ処理区分に以下を追加
「J1010：ＣＦＰ計算結果１送信」
「J1020：ＣＦＰ計算結果２送信」
「J1030：ＣＦＰ計算結果３送信」
「J1040：ＣＦＰ計算結果４送信」
「J1050：ＣＦＰ計算結果５送信」
「J1060：工程ＣＦＰ計算結果１送信」
「J1070：工程ＣＦＰ計算結果２送信」
「J1080：工程ＣＦＰ計算結果３送信」
「J1090：工程ＣＦＰ計算結果４送信」
「J1100：工程ＣＦＰ計算結果５送信」
「J1110：ＣＦＰ受払表送信」
「J2010：ＣＦＰ取引先マスタ送信」
「J2020：ＣＦＰ品目マスタ送信」
「J2030：ＣＦＰ場所マスタ送信」
「J2040：ＣＦＰ工程マスタ送信」
「J2050：ＣＦＰ担当者マスタ送信」
「J2060：ＣＦＰ棚・ラインマスタ送信」
「J2070：環境単位マスタ送信」
「J2080：ＣＦＰ対象期間マスタ送信」
「J2090：ＣＦＰ計算グループマスタ送信」
「J2100：ＣＦＰ部門マスタ送信」
「J2110：ＣＦＰ売上分類マスタ１送信」
「J2120：ＣＦＰ売上分類マスタ２送信」
「J2130：ＣＦＰ売上分類マスタ３送信」
「J2140：ＣＦＰ売上分類マスタ４送信」
「J2150：ＣＦＰ売上分類マスタ５送信」
「J2160：ＣＦＰ入出力項目マスタ送信」
「J2170：ＣＦＰ会計理由マスタ送信」
「J2180：ＣＦＰワーキンググループマスタ送信」
「J2190：配分科目マスタ送信」
「J2200：ＣＦＰ部門構成マスタ送信」
ＩＦ処理区分に定数属性「is_cfp：ＣＦＰ関連の処理かどうか」を追加</t>
    <rPh sb="356" eb="360">
      <t>カンキョウタンイ</t>
    </rPh>
    <rPh sb="550" eb="553">
      <t>ニュウシュツリョク</t>
    </rPh>
    <rPh sb="553" eb="555">
      <t>コウモク</t>
    </rPh>
    <phoneticPr fontId="3"/>
  </si>
  <si>
    <t>Report issue type</t>
    <phoneticPr fontId="3"/>
  </si>
  <si>
    <t>Issue individually</t>
    <phoneticPr fontId="3"/>
  </si>
  <si>
    <t>Do not issue individually</t>
    <phoneticPr fontId="3"/>
  </si>
  <si>
    <t>Type that defines the unit for issuing reports</t>
    <phoneticPr fontId="3"/>
  </si>
  <si>
    <t>Issue reports for each slip No.</t>
    <phoneticPr fontId="3"/>
  </si>
  <si>
    <t>Issue reports for each BP</t>
    <phoneticPr fontId="3"/>
  </si>
  <si>
    <t>"</t>
    <phoneticPr fontId="42"/>
  </si>
  <si>
    <t>CONST2</t>
    <phoneticPr fontId="3"/>
  </si>
  <si>
    <t>帳票発行区分の翻訳を追加</t>
    <rPh sb="7" eb="9">
      <t>ホンヤク</t>
    </rPh>
    <rPh sb="10" eb="12">
      <t>ツイカ</t>
    </rPh>
    <phoneticPr fontId="3"/>
  </si>
  <si>
    <t>BILL_IF_SND</t>
    <phoneticPr fontId="3"/>
  </si>
  <si>
    <t>請求ＩＦ送信</t>
    <phoneticPr fontId="17"/>
  </si>
  <si>
    <t>請求ＩＦ送信</t>
    <phoneticPr fontId="3"/>
  </si>
  <si>
    <t>Billing IF export</t>
    <phoneticPr fontId="3"/>
  </si>
  <si>
    <t>"</t>
    <phoneticPr fontId="3"/>
  </si>
  <si>
    <t>業務区分に以下を追加
「BILL_IF_SND：請求ＩＦ送信」</t>
    <rPh sb="0" eb="4">
      <t>ギョウムクブン</t>
    </rPh>
    <rPh sb="5" eb="7">
      <t>イカ</t>
    </rPh>
    <rPh sb="8" eb="10">
      <t>ツイカ</t>
    </rPh>
    <phoneticPr fontId="3"/>
  </si>
  <si>
    <t>Export CFP calculation result 1</t>
  </si>
  <si>
    <t>Export CFP calculation result 2</t>
  </si>
  <si>
    <t>Export CFP calculation result 3</t>
  </si>
  <si>
    <t>Export CFP calculation result 4</t>
  </si>
  <si>
    <t>Export CFP calculation result 5</t>
  </si>
  <si>
    <t>Export operation CFP calculation result 1</t>
  </si>
  <si>
    <t>Export operation CFP calculation result 2</t>
  </si>
  <si>
    <t>Export operation CFP calculation result 3</t>
  </si>
  <si>
    <t>Export operation CFP calculation result 4</t>
  </si>
  <si>
    <t>Export operation CFP calculation result 5</t>
  </si>
  <si>
    <t>Export environmental unit master</t>
  </si>
  <si>
    <t>Export CFP dept. master</t>
  </si>
  <si>
    <t>Export CFP sales classification master 1</t>
  </si>
  <si>
    <t>Export CFP sales classification master 2</t>
  </si>
  <si>
    <t>Export CFP sales classification master 3</t>
  </si>
  <si>
    <t>Export CFP sales classification master 4</t>
  </si>
  <si>
    <t>Export CFP sales classification master 5</t>
  </si>
  <si>
    <t>Export CFP element master</t>
  </si>
  <si>
    <t>Export WG master</t>
  </si>
  <si>
    <t>Export CFP dept. structure master</t>
  </si>
  <si>
    <t>売上値増</t>
    <rPh sb="0" eb="2">
      <t>ウリアゲ</t>
    </rPh>
    <rPh sb="2" eb="4">
      <t>ネマ</t>
    </rPh>
    <phoneticPr fontId="7"/>
  </si>
  <si>
    <t>売上値増に対する承認処理</t>
    <rPh sb="0" eb="2">
      <t>ウリアゲ</t>
    </rPh>
    <rPh sb="2" eb="3">
      <t>チ</t>
    </rPh>
    <rPh sb="3" eb="4">
      <t>ゾウ</t>
    </rPh>
    <phoneticPr fontId="7"/>
  </si>
  <si>
    <t>r01.03</t>
    <phoneticPr fontId="3"/>
  </si>
  <si>
    <t>承認機能区分に以下を追加
「14：売上値増」</t>
    <rPh sb="0" eb="2">
      <t>ショウニン</t>
    </rPh>
    <rPh sb="2" eb="4">
      <t>キノウ</t>
    </rPh>
    <rPh sb="4" eb="6">
      <t>クブン</t>
    </rPh>
    <rPh sb="7" eb="9">
      <t>イカ</t>
    </rPh>
    <rPh sb="10" eb="12">
      <t>ツイカ</t>
    </rPh>
    <phoneticPr fontId="3"/>
  </si>
  <si>
    <t>Sales markup</t>
    <phoneticPr fontId="3"/>
  </si>
  <si>
    <t>Approval process for sales markup</t>
    <phoneticPr fontId="3"/>
  </si>
  <si>
    <t>r01.04</t>
  </si>
  <si>
    <t>F2140</t>
    <phoneticPr fontId="3"/>
  </si>
  <si>
    <t>F2150</t>
    <phoneticPr fontId="3"/>
  </si>
  <si>
    <t>F2160</t>
    <phoneticPr fontId="3"/>
  </si>
  <si>
    <t>オーダ送信用品目詳細ＢＯＭマスタ</t>
  </si>
  <si>
    <t>オーダ送信用品目詳細ＢＯＭマスタ</t>
    <phoneticPr fontId="3"/>
  </si>
  <si>
    <t>オーダ送信用オーダ引当情報</t>
  </si>
  <si>
    <t>オーダ送信用オーダ引当情報</t>
    <phoneticPr fontId="3"/>
  </si>
  <si>
    <t>オーダ送信用工程指図実績情報</t>
  </si>
  <si>
    <t>オーダ送信用工程指図実績情報</t>
    <phoneticPr fontId="3"/>
  </si>
  <si>
    <t>is_fs</t>
    <phoneticPr fontId="3"/>
  </si>
  <si>
    <t>FLEXSCHE連携の処理かどうか</t>
    <rPh sb="8" eb="10">
      <t>レンケイ</t>
    </rPh>
    <rPh sb="11" eb="13">
      <t>ショリ</t>
    </rPh>
    <phoneticPr fontId="3"/>
  </si>
  <si>
    <t>MES_ORDER_SEND_ITM_DTL</t>
    <phoneticPr fontId="3"/>
  </si>
  <si>
    <t>MES_ORDER_SEND_ITM_DTL_BOM</t>
    <phoneticPr fontId="3"/>
  </si>
  <si>
    <t>MES_ORDER_SEND_ORD_LNK</t>
    <phoneticPr fontId="3"/>
  </si>
  <si>
    <t>MES_ORDER_SEND_OPER</t>
    <phoneticPr fontId="3"/>
  </si>
  <si>
    <t>Item details BOM master for order export</t>
  </si>
  <si>
    <t>Item details BOM master for order export</t>
    <phoneticPr fontId="3"/>
  </si>
  <si>
    <t>Order allocation info. for order export</t>
  </si>
  <si>
    <t>Order allocation info. for order export</t>
    <phoneticPr fontId="3"/>
  </si>
  <si>
    <t>Operation order result info. for order export</t>
  </si>
  <si>
    <t>Operation order result info. for order export</t>
    <phoneticPr fontId="3"/>
  </si>
  <si>
    <t>"MS.MSLAL9940.OrdSendConvItmDtlBom_Conv01"</t>
    <phoneticPr fontId="3"/>
  </si>
  <si>
    <t>"MS.MSLAL9940.OrdSendConvItmDtlBom_Conv02"</t>
    <phoneticPr fontId="3"/>
  </si>
  <si>
    <t>"MS.MSLAL9950.OrdSendConvOrdLnk_Conv01"</t>
    <phoneticPr fontId="3"/>
  </si>
  <si>
    <t>"MS.MSLAL9960.OrdSendConvOperInstAct_Conv01"</t>
    <phoneticPr fontId="3"/>
  </si>
  <si>
    <t>"MS.MSLAL9950.OrdSendConvOrdLnk_Conv02"</t>
    <phoneticPr fontId="3"/>
  </si>
  <si>
    <t>"MS.MSLAL9960.OrdSendConvOperInstAct_Conv02"</t>
    <phoneticPr fontId="3"/>
  </si>
  <si>
    <t>"MSS_ORDERSENDDTLBOMIF"</t>
    <phoneticPr fontId="3"/>
  </si>
  <si>
    <t>"MSS_ORDERSENDORDLNKIF"</t>
    <phoneticPr fontId="3"/>
  </si>
  <si>
    <t>"MSS_ORDERSENDOPEACTIF"</t>
    <phoneticPr fontId="3"/>
  </si>
  <si>
    <t>"MST_ORDSND_DTL_BOM_IF"</t>
    <phoneticPr fontId="3"/>
  </si>
  <si>
    <t>"MST_ORDSND_ORD_LNK_IF"</t>
    <phoneticPr fontId="3"/>
  </si>
  <si>
    <t>"MST_ORDSND_OPE_ACT_IF"</t>
    <phoneticPr fontId="3"/>
  </si>
  <si>
    <t>J1210</t>
    <phoneticPr fontId="3"/>
  </si>
  <si>
    <t>ACC_INPT_CFP1_SEND</t>
    <phoneticPr fontId="3"/>
  </si>
  <si>
    <t>ＣＦＰ内訳１送信</t>
    <phoneticPr fontId="3"/>
  </si>
  <si>
    <t>Export CFP breakdown 1</t>
    <phoneticPr fontId="3"/>
  </si>
  <si>
    <t>Export CFP breakdown 5</t>
  </si>
  <si>
    <t>"GXVT_ACC_INPT_CFP1_IF_ALL"</t>
    <phoneticPr fontId="3"/>
  </si>
  <si>
    <t>J1220</t>
    <phoneticPr fontId="3"/>
  </si>
  <si>
    <t>J1230</t>
    <phoneticPr fontId="3"/>
  </si>
  <si>
    <t>J1240</t>
    <phoneticPr fontId="3"/>
  </si>
  <si>
    <t>J1250</t>
    <phoneticPr fontId="3"/>
  </si>
  <si>
    <t>ＣＦＰ内訳２送信</t>
  </si>
  <si>
    <t>ＣＦＰ内訳３送信</t>
  </si>
  <si>
    <t>ＣＦＰ内訳４送信</t>
  </si>
  <si>
    <t>ＣＦＰ内訳５送信</t>
  </si>
  <si>
    <t>Export CFP breakdown 2</t>
  </si>
  <si>
    <t>Export CFP breakdown 3</t>
  </si>
  <si>
    <t>Export CFP breakdown 4</t>
  </si>
  <si>
    <t>"GXVT_ACC_INPT_CFP2_IF_ALL"</t>
  </si>
  <si>
    <t>"GXVT_ACC_INPT_CFP3_IF_ALL"</t>
  </si>
  <si>
    <t>"GXVT_ACC_INPT_CFP4_IF_ALL"</t>
  </si>
  <si>
    <t>"GXVT_ACC_INPT_CFP5_IF_ALL"</t>
  </si>
  <si>
    <t>"GX.GXLAL5010.Upd01"</t>
    <phoneticPr fontId="3"/>
  </si>
  <si>
    <t>"GXVM_EXPNS_IF_ALL"</t>
    <phoneticPr fontId="3"/>
  </si>
  <si>
    <t>ＩＦ取引種別ＣＤ</t>
  </si>
  <si>
    <t>ACC_INPT_CFP2_SEND</t>
  </si>
  <si>
    <t>ACC_INPT_CFP3_SEND</t>
  </si>
  <si>
    <t>ACC_INPT_CFP4_SEND</t>
  </si>
  <si>
    <t>ACC_INPT_CFP5_SEND</t>
  </si>
  <si>
    <t>MCFCT_ACT_INPT_CFP</t>
    <phoneticPr fontId="3"/>
  </si>
  <si>
    <t>F2170</t>
    <phoneticPr fontId="3"/>
  </si>
  <si>
    <t>オーダ送信用実績数量情報</t>
    <phoneticPr fontId="3"/>
  </si>
  <si>
    <t>オーダ送信用実績数量情報</t>
    <phoneticPr fontId="3"/>
  </si>
  <si>
    <t>MES_ORDER_SEND_ACT_QTY</t>
    <phoneticPr fontId="3"/>
  </si>
  <si>
    <t>"MS.MSLAL9990.OrdSendConvSchdActQty_Conv01"</t>
    <phoneticPr fontId="3"/>
  </si>
  <si>
    <t>"MS.MSLAL9990.OrdSendConvSchdActQty_Conv02"</t>
    <phoneticPr fontId="3"/>
  </si>
  <si>
    <t>"MSS_ORDERSENDACTQTYIF"</t>
    <phoneticPr fontId="3"/>
  </si>
  <si>
    <t>"MST_ORDSND_ACT_QTY_IF"</t>
    <phoneticPr fontId="3"/>
  </si>
  <si>
    <t>Result qty. for order export</t>
    <phoneticPr fontId="3"/>
  </si>
  <si>
    <t>MGLAB0010</t>
    <phoneticPr fontId="3"/>
  </si>
  <si>
    <t>"CMP_TERM"</t>
    <phoneticPr fontId="3"/>
  </si>
  <si>
    <t>BI_CFP_DPT_CONFIG_SEND</t>
    <phoneticPr fontId="3"/>
  </si>
  <si>
    <t>BI_CFP_EXPNS_CONFIG_SEND</t>
    <phoneticPr fontId="3"/>
  </si>
  <si>
    <t>J2210</t>
    <phoneticPr fontId="3"/>
  </si>
  <si>
    <t>MCFCM_CFP_EXPNS_CONFIG</t>
    <phoneticPr fontId="3"/>
  </si>
  <si>
    <t>Export CFP element display structure master</t>
    <phoneticPr fontId="3"/>
  </si>
  <si>
    <t>ＣＦＰ入出力項目表示構成マスタ送信</t>
    <rPh sb="3" eb="6">
      <t>ニュウシュツリョク</t>
    </rPh>
    <rPh sb="6" eb="8">
      <t>コウモク</t>
    </rPh>
    <rPh sb="8" eb="10">
      <t>ヒョウジ</t>
    </rPh>
    <rPh sb="10" eb="12">
      <t>コウセイ</t>
    </rPh>
    <rPh sb="15" eb="17">
      <t>ソウシン</t>
    </rPh>
    <phoneticPr fontId="60"/>
  </si>
  <si>
    <t>MA7031#100</t>
    <phoneticPr fontId="3"/>
  </si>
  <si>
    <t>ＩＦ処理区分に以下を追加
「F2140：オーダ送信用品目詳細ＢＯＭマスタ」
「F2150：オーダ送信用オーダ引当情報」
「F2160：オーダ送信用工程指図実績情報」
「F2170：オーダ送信用実績数量情報」
「J1210：ＣＦＰ内訳１送信」
「J1220：ＣＦＰ内訳２送信」
「J1230：ＣＦＰ内訳３送信」
「J1240：ＣＦＰ内訳４送信」
「J1250：ＣＦＰ内訳５送信」
「J2210：ＣＦＰ入出力項目表示構成マスタ送信」
ＩＦ処理区分に定数属性「is_fs：FLEXSCHE連携対象の処理かどうか」を追加
ＩＦ取引種別ＣＤに以下を追加
「F2140：オーダ送信用品目詳細ＢＯＭマスタ」
「F2150：オーダ送信用オーダ引当情報」
「F2160：オーダ送信用工程指図実績情報」
「F2170：オーダ送信用実績数量情報」</t>
    <rPh sb="242" eb="244">
      <t>レンケイ</t>
    </rPh>
    <rPh sb="244" eb="246">
      <t>タイショウ</t>
    </rPh>
    <phoneticPr fontId="3"/>
  </si>
  <si>
    <t>INSP_INST</t>
    <phoneticPr fontId="3"/>
  </si>
  <si>
    <t>検査指図</t>
    <rPh sb="0" eb="2">
      <t>ケンサ</t>
    </rPh>
    <rPh sb="2" eb="4">
      <t>サシズ</t>
    </rPh>
    <phoneticPr fontId="3"/>
  </si>
  <si>
    <t>INSP_ACT</t>
    <phoneticPr fontId="3"/>
  </si>
  <si>
    <t>検査実績</t>
    <rPh sb="0" eb="2">
      <t>ケンサ</t>
    </rPh>
    <rPh sb="2" eb="4">
      <t>ジッセキ</t>
    </rPh>
    <phoneticPr fontId="3"/>
  </si>
  <si>
    <t>検査指図</t>
    <rPh sb="0" eb="2">
      <t>ケンサ</t>
    </rPh>
    <rPh sb="2" eb="4">
      <t>サシズ</t>
    </rPh>
    <phoneticPr fontId="17"/>
  </si>
  <si>
    <t>Inspection order</t>
    <phoneticPr fontId="3"/>
  </si>
  <si>
    <t>検査実績</t>
    <rPh sb="0" eb="2">
      <t>ケンサ</t>
    </rPh>
    <rPh sb="2" eb="4">
      <t>ジッセキ</t>
    </rPh>
    <phoneticPr fontId="17"/>
  </si>
  <si>
    <t>Inspection result</t>
    <phoneticPr fontId="3"/>
  </si>
  <si>
    <t>r01.05</t>
    <phoneticPr fontId="3"/>
  </si>
  <si>
    <t>業務区分に以下を追加
「INSP_INST：検査指図」
「INSP_ACT：検査実績」</t>
    <rPh sb="0" eb="4">
      <t>ギョウムクブン</t>
    </rPh>
    <rPh sb="5" eb="7">
      <t>イカ</t>
    </rPh>
    <rPh sb="8" eb="10">
      <t>ツイカ</t>
    </rPh>
    <rPh sb="22" eb="24">
      <t>ケンサ</t>
    </rPh>
    <rPh sb="24" eb="26">
      <t>サシズ</t>
    </rPh>
    <rPh sb="40" eb="42">
      <t>ジッセキ</t>
    </rPh>
    <phoneticPr fontId="3"/>
  </si>
  <si>
    <t>MA7032#016</t>
    <phoneticPr fontId="3"/>
  </si>
  <si>
    <t>r01.06</t>
  </si>
  <si>
    <t>会計伝票区分に以下を追加
「PURC_COST：購買原価」</t>
    <rPh sb="0" eb="2">
      <t>カイケイ</t>
    </rPh>
    <rPh sb="2" eb="4">
      <t>デンピョウ</t>
    </rPh>
    <rPh sb="4" eb="6">
      <t>クブン</t>
    </rPh>
    <rPh sb="7" eb="9">
      <t>イカ</t>
    </rPh>
    <rPh sb="10" eb="12">
      <t>ツイカ</t>
    </rPh>
    <rPh sb="24" eb="28">
      <t>コウバイゲンカ</t>
    </rPh>
    <phoneticPr fontId="3"/>
  </si>
  <si>
    <t>PURC_COST</t>
    <phoneticPr fontId="3"/>
  </si>
  <si>
    <t>購買原価</t>
    <rPh sb="0" eb="4">
      <t>コウバイゲンカ</t>
    </rPh>
    <phoneticPr fontId="3"/>
  </si>
  <si>
    <t>Purchase cost</t>
    <phoneticPr fontId="3"/>
  </si>
  <si>
    <t>購買原価</t>
    <rPh sb="0" eb="4">
      <t>コウバイゲンカ</t>
    </rPh>
    <phoneticPr fontId="3"/>
  </si>
  <si>
    <t>MA7032#019</t>
    <phoneticPr fontId="3"/>
  </si>
  <si>
    <t>r01.07</t>
    <phoneticPr fontId="3"/>
  </si>
  <si>
    <t>チェックパタン区分、EMAILのローカルパート部分に「+」記号を追加</t>
    <rPh sb="7" eb="9">
      <t>クブン</t>
    </rPh>
    <rPh sb="23" eb="25">
      <t>ブブンキゴウツイカ</t>
    </rPh>
    <phoneticPr fontId="3"/>
  </si>
  <si>
    <t>"^[a-zA-Z0-9_\\.\\-\\+]+@[a-zA-Z0-9_\\.\\-]+$"</t>
    <phoneticPr fontId="3"/>
  </si>
  <si>
    <t>Eメールアドレス（半角アルファベット、半角数字、「_」「.」「-」「+」「@」から成り立つ文字列 ※@は必須）</t>
    <rPh sb="19" eb="21">
      <t>ハンカク</t>
    </rPh>
    <rPh sb="21" eb="23">
      <t>スウジ</t>
    </rPh>
    <rPh sb="52" eb="54">
      <t>ヒッス</t>
    </rPh>
    <phoneticPr fontId="4"/>
  </si>
  <si>
    <t>Email address (String with alphabets, numbers, "_", ".", "-", "+", "@" included. *@ is mandatory)</t>
    <phoneticPr fontId="3"/>
  </si>
  <si>
    <t>MA7032#033</t>
    <phoneticPr fontId="3"/>
  </si>
  <si>
    <t>r01.08</t>
    <phoneticPr fontId="3"/>
  </si>
  <si>
    <t>MA7032#100</t>
    <phoneticPr fontId="3"/>
  </si>
  <si>
    <t>AC_SAP</t>
    <phoneticPr fontId="3"/>
  </si>
  <si>
    <t>会計（ＳＡＰ）</t>
    <rPh sb="0" eb="2">
      <t>カイケイ</t>
    </rPh>
    <phoneticPr fontId="3"/>
  </si>
  <si>
    <t>Accounting (SAP)</t>
    <phoneticPr fontId="3"/>
  </si>
  <si>
    <t>会計システム（ＳＡＰ）との連携を示す</t>
    <rPh sb="0" eb="2">
      <t>カイケイ</t>
    </rPh>
    <rPh sb="13" eb="15">
      <t>レンケイ</t>
    </rPh>
    <rPh sb="16" eb="17">
      <t>シメ</t>
    </rPh>
    <phoneticPr fontId="3"/>
  </si>
  <si>
    <t>Indicates linkage with the accounting system (SAP)</t>
    <phoneticPr fontId="3"/>
  </si>
  <si>
    <t>SCM_PCM</t>
  </si>
  <si>
    <t>ＳＣＭ（ＰＣＭ）</t>
  </si>
  <si>
    <t>SCM (PCM)</t>
  </si>
  <si>
    <t>ＰＣＭと外部のＳＣＭシステムとの連携を示す</t>
    <rPh sb="4" eb="6">
      <t>ガイブ</t>
    </rPh>
    <rPh sb="16" eb="18">
      <t>レンケイ</t>
    </rPh>
    <rPh sb="19" eb="20">
      <t>シメ</t>
    </rPh>
    <phoneticPr fontId="3"/>
  </si>
  <si>
    <t>Indicates linkage between the PCM and an external SCM system</t>
  </si>
  <si>
    <t>外部システム区分に以下を追加
「A：会計（ＳＡＰ）」
「B：ＳＣＭ（ＰＣＭ）」
ＩＦ処理区分にて、以下を変更
「MES_ORDER_SEND_ITM_DTL」の「is_fs」をFからTに変更
ＩＦ処理区分の定数属性に以下を追加
「is_sap：SAP連携の処理かどうか」
「is_pcm：ＳＣＭ（ＰＣＭ）連携の処理かどうか」
ＩＦ処理区分に以下を追加
「F3010：検査指図送信」
「F3020：検査実績受信」
「K0010：ＳＡＰ仕訳送信」
「K1010：ＳＡＰ原価センタマスタ取得」
「L0010：原価受払実績受信」
「L0020：原価工数情報受信」
「L0030：原価仕掛情報受信」
「L0040：原価在庫情報受信」
ＩＦ項目区分に以下を追加
「AC：勘定科目」
「SUB_AC：補助勘定科目」
「SUM0：集計０」
「SUM1：集計１」
「SUM2：集計２」
「SUM3：集計３」
「SUM4：集計４」
「SUM5：集計５」
「PROJ：プロジェクト」
「STTL_MTD：決済方法」
ＩＦ制御区分に以下を追加
「EXT_SYS_STR6：外部システム接続情報６」
「EXT_SYS_STR7：外部システム接続情報７」
「EXT_SYS_STR8：外部システム接続情報８」
「EXT_SYS_STR9：外部システム接続情報９」
「EXT_SYS_STR10：外部システム接続情報１０」
ＩＦ取引種別ＣＤに以下を追加
「F3010：検査指図送信」
「F3020：検査実績受信」</t>
    <phoneticPr fontId="3"/>
  </si>
  <si>
    <t>is_sap</t>
    <phoneticPr fontId="3"/>
  </si>
  <si>
    <t>is_pcm</t>
    <phoneticPr fontId="3"/>
  </si>
  <si>
    <t>SAP連携の処理かどうか</t>
    <rPh sb="3" eb="5">
      <t>レンケイ</t>
    </rPh>
    <rPh sb="6" eb="8">
      <t>ショリ</t>
    </rPh>
    <phoneticPr fontId="3"/>
  </si>
  <si>
    <t>ＳＣＭ（ＰＣＭ）連携の処理かどうか</t>
    <rPh sb="8" eb="10">
      <t>レンケイ</t>
    </rPh>
    <rPh sb="11" eb="13">
      <t>ショリ</t>
    </rPh>
    <phoneticPr fontId="3"/>
  </si>
  <si>
    <t>MES_INSP_INST_SEND</t>
    <phoneticPr fontId="3"/>
  </si>
  <si>
    <t>F3010</t>
    <phoneticPr fontId="3"/>
  </si>
  <si>
    <t>検査指図送信</t>
    <phoneticPr fontId="3"/>
  </si>
  <si>
    <t>Inspection order export</t>
    <phoneticPr fontId="3"/>
  </si>
  <si>
    <t>検査指図送信</t>
  </si>
  <si>
    <t>Inspection order export</t>
  </si>
  <si>
    <t>"MS.MSLAL8310.InspInstSendConv_Conv01"</t>
    <phoneticPr fontId="3"/>
  </si>
  <si>
    <t>"MS.MSLAL8310.InspInstSendConv_Conv02"</t>
    <phoneticPr fontId="3"/>
  </si>
  <si>
    <t>"MSS_INSPINSTSENDIF"</t>
    <phoneticPr fontId="3"/>
  </si>
  <si>
    <t>"MST_INSP_INST_SEND_IF"</t>
    <phoneticPr fontId="3"/>
  </si>
  <si>
    <t>MES_INSP_ACT_RECV</t>
    <phoneticPr fontId="3"/>
  </si>
  <si>
    <t>F3020</t>
    <phoneticPr fontId="3"/>
  </si>
  <si>
    <t>検査実績受信</t>
    <rPh sb="4" eb="6">
      <t>ジュシン</t>
    </rPh>
    <phoneticPr fontId="3"/>
  </si>
  <si>
    <t>Inspection result import</t>
    <phoneticPr fontId="3"/>
  </si>
  <si>
    <t>"MS.MSLAL8320.InspActRecvConv_Conv01"</t>
    <phoneticPr fontId="3"/>
  </si>
  <si>
    <t>"MS.MSLAL8320.InspActRecvConv_Conv02"</t>
    <phoneticPr fontId="3"/>
  </si>
  <si>
    <t>"MS.MSLAL6420.InspActRecvIf_Upd01"</t>
    <phoneticPr fontId="3"/>
  </si>
  <si>
    <t>"MSS_INSPACTRECVIF"</t>
    <phoneticPr fontId="3"/>
  </si>
  <si>
    <t>"MST_INSP_ACT_RECV_IF"</t>
    <phoneticPr fontId="3"/>
  </si>
  <si>
    <t>"MS.MSLAL6420.InspActRecvIf_Upd02"</t>
    <phoneticPr fontId="3"/>
  </si>
  <si>
    <t>SAP_JOURNAL_SEND</t>
  </si>
  <si>
    <t>K0010</t>
  </si>
  <si>
    <t>ＳＡＰ仕訳送信</t>
    <phoneticPr fontId="60"/>
  </si>
  <si>
    <t>Export SAP journal</t>
    <phoneticPr fontId="3"/>
  </si>
  <si>
    <t>"PF.PFBAL5810.SapJournalSendConvService_Conv01"</t>
    <phoneticPr fontId="3"/>
  </si>
  <si>
    <t>SAP_COST_CENTER</t>
  </si>
  <si>
    <t>K1010</t>
  </si>
  <si>
    <t>ＳＡＰ原価センタマスタ取得</t>
    <phoneticPr fontId="60"/>
  </si>
  <si>
    <t>Acquire SAP cost center master data</t>
    <phoneticPr fontId="3"/>
  </si>
  <si>
    <t>ＳＡＰ原価センタマスタ取得</t>
    <rPh sb="3" eb="5">
      <t>ゲンカ</t>
    </rPh>
    <rPh sb="11" eb="13">
      <t>シュトク</t>
    </rPh>
    <phoneticPr fontId="60"/>
  </si>
  <si>
    <t>"PF.PFBAL5830.CostCenter_Srch01"</t>
    <phoneticPr fontId="3"/>
  </si>
  <si>
    <t>PCM_IO_ACT_RCV</t>
  </si>
  <si>
    <t>L0010</t>
  </si>
  <si>
    <t>原価受払実績受信</t>
    <rPh sb="0" eb="2">
      <t>ゲンカ</t>
    </rPh>
    <rPh sb="2" eb="4">
      <t>ウケハライ</t>
    </rPh>
    <rPh sb="4" eb="6">
      <t>ジッセキ</t>
    </rPh>
    <rPh sb="6" eb="8">
      <t>ジュシン</t>
    </rPh>
    <phoneticPr fontId="5"/>
  </si>
  <si>
    <t>Import PCM GR/GI result</t>
  </si>
  <si>
    <t>"MG.MGBBL6020.IoActIf_Conv01"</t>
  </si>
  <si>
    <t>"MGS_IO_ACT_RCV_DATA_LNO"</t>
  </si>
  <si>
    <t>PCM_ACT_WK_RCV</t>
  </si>
  <si>
    <t>L0020</t>
  </si>
  <si>
    <t>原価工数情報受信</t>
  </si>
  <si>
    <t>Import PCM man-hour info.</t>
  </si>
  <si>
    <t>"MG.MGBBL6030.ActWkIf_Conv01"</t>
  </si>
  <si>
    <t>"MGS_ACT_WK_RCV_DATA_LNO"</t>
  </si>
  <si>
    <t>PCM_ACT_INST_WIP_RCV</t>
    <phoneticPr fontId="3"/>
  </si>
  <si>
    <t>L0030</t>
  </si>
  <si>
    <t>原価仕掛情報受信</t>
  </si>
  <si>
    <t>Import PCM WIP info.</t>
  </si>
  <si>
    <t>"MG.MGBBL6040.ActInstWipIf_Conv01"</t>
  </si>
  <si>
    <t>"MGS_ACT_INST_WIP_RCV_DATA_LNO"</t>
  </si>
  <si>
    <t>PCM_ACT_STK_RCV</t>
    <phoneticPr fontId="3"/>
  </si>
  <si>
    <t>L0040</t>
  </si>
  <si>
    <t>原価在庫情報受信</t>
  </si>
  <si>
    <t>Import PCM Inventory info.</t>
  </si>
  <si>
    <t>"MG.MGBBL6050.ActStkIf_Conv01"</t>
  </si>
  <si>
    <t>"MGS_ACT_STK_RCV_DATA_LNO"</t>
  </si>
  <si>
    <t>勘定科目</t>
  </si>
  <si>
    <t>Account</t>
    <phoneticPr fontId="3"/>
  </si>
  <si>
    <t>Account</t>
  </si>
  <si>
    <t>SUB_AC</t>
    <phoneticPr fontId="3"/>
  </si>
  <si>
    <t>SUB_AC</t>
  </si>
  <si>
    <t>補助勘定科目</t>
  </si>
  <si>
    <t>Subsidiary account</t>
    <phoneticPr fontId="3"/>
  </si>
  <si>
    <t>Subsidiary account</t>
  </si>
  <si>
    <t>集計０</t>
  </si>
  <si>
    <t>Aggregation 0</t>
    <phoneticPr fontId="3"/>
  </si>
  <si>
    <t>Aggregation 0</t>
  </si>
  <si>
    <t>集計１</t>
  </si>
  <si>
    <t>Aggregated 1</t>
    <phoneticPr fontId="3"/>
  </si>
  <si>
    <t>Aggregated 1</t>
  </si>
  <si>
    <t>集計２</t>
  </si>
  <si>
    <t>Aggregated 2</t>
    <phoneticPr fontId="3"/>
  </si>
  <si>
    <t>Aggregated 2</t>
  </si>
  <si>
    <t>集計３</t>
  </si>
  <si>
    <t>Aggregated 3</t>
    <phoneticPr fontId="3"/>
  </si>
  <si>
    <t>Aggregated 3</t>
  </si>
  <si>
    <t>集計４</t>
  </si>
  <si>
    <t>Aggregated 4</t>
    <phoneticPr fontId="3"/>
  </si>
  <si>
    <t>Aggregated 4</t>
  </si>
  <si>
    <t>集計５</t>
  </si>
  <si>
    <t>Aggregated 5</t>
    <phoneticPr fontId="3"/>
  </si>
  <si>
    <t>Aggregated 5</t>
  </si>
  <si>
    <t>プロジェクト</t>
  </si>
  <si>
    <t>Project</t>
    <phoneticPr fontId="3"/>
  </si>
  <si>
    <t>Project</t>
  </si>
  <si>
    <t>STTL_MTD</t>
    <phoneticPr fontId="3"/>
  </si>
  <si>
    <t>決済方法</t>
    <phoneticPr fontId="3"/>
  </si>
  <si>
    <t>Settlement method</t>
    <phoneticPr fontId="3"/>
  </si>
  <si>
    <t>決済方法</t>
  </si>
  <si>
    <t>Settlement method</t>
  </si>
  <si>
    <t>EXT_SYS_STR6</t>
  </si>
  <si>
    <t>外部システム接続情報６</t>
    <rPh sb="0" eb="2">
      <t>ガイブ</t>
    </rPh>
    <rPh sb="6" eb="10">
      <t>セツゾクジョウホウ</t>
    </rPh>
    <phoneticPr fontId="3"/>
  </si>
  <si>
    <t>External system connection info. 6</t>
  </si>
  <si>
    <t>EXT_SYS_STR7</t>
  </si>
  <si>
    <t>外部システム接続情報７</t>
    <rPh sb="0" eb="2">
      <t>ガイブ</t>
    </rPh>
    <rPh sb="6" eb="10">
      <t>セツゾクジョウホウ</t>
    </rPh>
    <phoneticPr fontId="3"/>
  </si>
  <si>
    <t>External system connection info. 7</t>
  </si>
  <si>
    <t>EXT_SYS_STR8</t>
  </si>
  <si>
    <t>外部システム接続情報８</t>
    <rPh sb="0" eb="2">
      <t>ガイブ</t>
    </rPh>
    <rPh sb="6" eb="10">
      <t>セツゾクジョウホウ</t>
    </rPh>
    <phoneticPr fontId="3"/>
  </si>
  <si>
    <t>External system connection info. 8</t>
  </si>
  <si>
    <t>EXT_SYS_STR9</t>
  </si>
  <si>
    <t>外部システム接続情報９</t>
    <rPh sb="0" eb="2">
      <t>ガイブ</t>
    </rPh>
    <rPh sb="6" eb="10">
      <t>セツゾクジョウホウ</t>
    </rPh>
    <phoneticPr fontId="3"/>
  </si>
  <si>
    <t>External system connection info. 9</t>
  </si>
  <si>
    <t>EXT_SYS_STR10</t>
  </si>
  <si>
    <t>外部システム接続情報１０</t>
    <rPh sb="0" eb="2">
      <t>ガイブ</t>
    </rPh>
    <rPh sb="6" eb="10">
      <t>セツゾクジョウホウ</t>
    </rPh>
    <phoneticPr fontId="3"/>
  </si>
  <si>
    <t>External system connection info. 10</t>
  </si>
  <si>
    <t>MES_INSP_INST_SEND</t>
  </si>
  <si>
    <t>F3010</t>
  </si>
  <si>
    <t>MES_INSP_ACT_RECV</t>
  </si>
  <si>
    <t>F3020</t>
  </si>
  <si>
    <t>Inspection result import</t>
  </si>
  <si>
    <t>CHK_PTN_TYP</t>
  </si>
  <si>
    <t>チェックパタン区分</t>
  </si>
  <si>
    <t>グループ名
Group Name</t>
    <phoneticPr fontId="3"/>
  </si>
  <si>
    <t>プロジェクト
Project</t>
    <phoneticPr fontId="3"/>
  </si>
  <si>
    <t>グループ
Group</t>
    <phoneticPr fontId="3"/>
  </si>
  <si>
    <t>キー
Key</t>
    <phoneticPr fontId="3"/>
  </si>
  <si>
    <t>型
Type</t>
    <phoneticPr fontId="3"/>
  </si>
  <si>
    <t>属性1型
Attribute 1 Type</t>
    <phoneticPr fontId="3"/>
  </si>
  <si>
    <t>属性2型
Attribute 2 Type</t>
    <phoneticPr fontId="3"/>
  </si>
  <si>
    <t>属性3型
Attribute 3 Type</t>
    <phoneticPr fontId="3"/>
  </si>
  <si>
    <t>属性4型
Attribute 4 Type</t>
    <phoneticPr fontId="3"/>
  </si>
  <si>
    <t>属性5型
Attribute 5 Type</t>
    <phoneticPr fontId="3"/>
  </si>
  <si>
    <t>属性6型
Attribute 6 Type</t>
    <phoneticPr fontId="3"/>
  </si>
  <si>
    <t>属性7型
Attribute 7 Type</t>
    <phoneticPr fontId="3"/>
  </si>
  <si>
    <t>属性8型
Attribute 8 Type</t>
    <phoneticPr fontId="3"/>
  </si>
  <si>
    <t>属性9型
Attribute 9 Type</t>
    <phoneticPr fontId="3"/>
  </si>
  <si>
    <t>属性10型
Attribute 10 Type</t>
    <phoneticPr fontId="3"/>
  </si>
  <si>
    <t>属性11型
Attribute 11 Type</t>
    <phoneticPr fontId="3"/>
  </si>
  <si>
    <t>属性12型
Attribute 12 Type</t>
    <phoneticPr fontId="3"/>
  </si>
  <si>
    <t>属性13型
Attribute 13 Type</t>
    <phoneticPr fontId="3"/>
  </si>
  <si>
    <t>属性14型
Attribute 14 Type</t>
    <phoneticPr fontId="3"/>
  </si>
  <si>
    <t>属性15型
Attribute 15 Type</t>
    <phoneticPr fontId="3"/>
  </si>
  <si>
    <t>属性16型
Attribute 16 Type</t>
    <phoneticPr fontId="3"/>
  </si>
  <si>
    <t>属性17型
Attribute 17 Type</t>
    <phoneticPr fontId="3"/>
  </si>
  <si>
    <t>属性18型
Attribute 18 Type</t>
    <phoneticPr fontId="3"/>
  </si>
  <si>
    <t>属性19型
Attribute 19 Type</t>
    <phoneticPr fontId="3"/>
  </si>
  <si>
    <t>属性20型
Attribute 20 Type</t>
    <phoneticPr fontId="3"/>
  </si>
  <si>
    <t>属性21型
Attribute 21 Type</t>
    <phoneticPr fontId="3"/>
  </si>
  <si>
    <t>属性22型
Attribute 22 Type</t>
    <phoneticPr fontId="3"/>
  </si>
  <si>
    <t>属性23型
Attribute 23 Type</t>
    <phoneticPr fontId="3"/>
  </si>
  <si>
    <t>属性24型
Attribute 24 Type</t>
    <phoneticPr fontId="3"/>
  </si>
  <si>
    <t>属性25型
Attribute 25 Type</t>
    <phoneticPr fontId="3"/>
  </si>
  <si>
    <t>属性26型
Attribute 26 Type</t>
    <phoneticPr fontId="3"/>
  </si>
  <si>
    <t>属性27型
Attribute 27 Type</t>
    <phoneticPr fontId="3"/>
  </si>
  <si>
    <t>属性28型
Attribute 28 Type</t>
    <phoneticPr fontId="3"/>
  </si>
  <si>
    <t>属性29型
Attribute 29 Type</t>
    <phoneticPr fontId="3"/>
  </si>
  <si>
    <t>属性30型
Attribute 30 Type</t>
    <phoneticPr fontId="3"/>
  </si>
  <si>
    <t>属性31型
Attribute 31 Type</t>
    <phoneticPr fontId="3"/>
  </si>
  <si>
    <t>属性32型
Attribute 32 Type</t>
    <phoneticPr fontId="3"/>
  </si>
  <si>
    <t>属性33型
Attribute 33 Type</t>
    <phoneticPr fontId="3"/>
  </si>
  <si>
    <t>属性34型
Attribute 34 Type</t>
    <phoneticPr fontId="3"/>
  </si>
  <si>
    <t>属性35型
Attribute 35 Type</t>
    <phoneticPr fontId="3"/>
  </si>
  <si>
    <t>属性36型
Attribute 36 Type</t>
    <phoneticPr fontId="3"/>
  </si>
  <si>
    <t>属性37型
Attribute 37 Type</t>
    <phoneticPr fontId="3"/>
  </si>
  <si>
    <t>属性38型
Attribute 38 Type</t>
    <phoneticPr fontId="3"/>
  </si>
  <si>
    <t>属性39型
Attribute 39 Type</t>
    <phoneticPr fontId="3"/>
  </si>
  <si>
    <t>属性40型
Attribute 40 Type</t>
    <phoneticPr fontId="3"/>
  </si>
  <si>
    <t>項目
Field</t>
    <phoneticPr fontId="3"/>
  </si>
  <si>
    <t>ロケール名項目
Locale Name Field</t>
    <phoneticPr fontId="3"/>
  </si>
  <si>
    <t>属性1項目
Attribute 1 Field</t>
    <phoneticPr fontId="3"/>
  </si>
  <si>
    <t>属性2項目
Attribute 2 Field</t>
    <phoneticPr fontId="3"/>
  </si>
  <si>
    <t>属性3項目
Attribute 3 Field</t>
    <phoneticPr fontId="3"/>
  </si>
  <si>
    <t>属性4項目
Attribute 4 Field</t>
    <phoneticPr fontId="3"/>
  </si>
  <si>
    <t>属性5項目
Attribute 5 Field</t>
    <phoneticPr fontId="3"/>
  </si>
  <si>
    <t>属性6項目
Attribute 6 Field</t>
    <phoneticPr fontId="3"/>
  </si>
  <si>
    <t>属性7項目
Attribute 7 Field</t>
    <phoneticPr fontId="3"/>
  </si>
  <si>
    <t>属性8項目
Attribute 8 Field</t>
    <phoneticPr fontId="3"/>
  </si>
  <si>
    <t>属性9項目
Attribute 9 Field</t>
    <phoneticPr fontId="3"/>
  </si>
  <si>
    <t>属性10項目
Attribute 10 Field</t>
    <phoneticPr fontId="3"/>
  </si>
  <si>
    <t>属性11項目
Attribute 11 Field</t>
    <phoneticPr fontId="3"/>
  </si>
  <si>
    <t>属性12項目
Attribute 12 Field</t>
    <phoneticPr fontId="3"/>
  </si>
  <si>
    <t>属性13項目
Attribute 13 Field</t>
    <phoneticPr fontId="3"/>
  </si>
  <si>
    <t>属性14項目
Attribute 14 Field</t>
    <phoneticPr fontId="3"/>
  </si>
  <si>
    <t>属性15項目
Attribute 15 Field</t>
    <phoneticPr fontId="3"/>
  </si>
  <si>
    <t>属性16項目
Attribute 16 Field</t>
    <phoneticPr fontId="3"/>
  </si>
  <si>
    <t>属性17項目
Attribute 17 Field</t>
    <phoneticPr fontId="3"/>
  </si>
  <si>
    <t>属性18項目
Attribute 18 Field</t>
    <phoneticPr fontId="3"/>
  </si>
  <si>
    <t>属性19項目
Attribute 19 Field</t>
    <phoneticPr fontId="3"/>
  </si>
  <si>
    <t>属性20項目
Attribute 20 Field</t>
    <phoneticPr fontId="3"/>
  </si>
  <si>
    <t>属性21項目
Attribute 21 Field</t>
    <phoneticPr fontId="3"/>
  </si>
  <si>
    <t>属性22項目
Attribute 22 Field</t>
    <phoneticPr fontId="3"/>
  </si>
  <si>
    <t>属性23項目
Attribute 23 Field</t>
    <phoneticPr fontId="3"/>
  </si>
  <si>
    <t>属性24項目
Attribute 24 Field</t>
    <phoneticPr fontId="3"/>
  </si>
  <si>
    <t>属性25項目
Attribute 25 Field</t>
    <phoneticPr fontId="3"/>
  </si>
  <si>
    <t>属性26項目
Attribute 26 Field</t>
    <phoneticPr fontId="3"/>
  </si>
  <si>
    <t>属性27項目
Attribute 27 Field</t>
    <phoneticPr fontId="3"/>
  </si>
  <si>
    <t>属性28項目
Attribute 28 Field</t>
    <phoneticPr fontId="3"/>
  </si>
  <si>
    <t>属性29項目
Attribute 29 Field</t>
    <phoneticPr fontId="3"/>
  </si>
  <si>
    <t>属性30項目
Attribute 30 Field</t>
    <phoneticPr fontId="3"/>
  </si>
  <si>
    <t>属性31項目
Attribute 31 Field</t>
    <phoneticPr fontId="3"/>
  </si>
  <si>
    <t>属性32項目
Attribute 32 Field</t>
    <phoneticPr fontId="3"/>
  </si>
  <si>
    <t>属性33項目
Attribute 33 Field</t>
    <phoneticPr fontId="3"/>
  </si>
  <si>
    <t>属性34項目
Attribute 34 Field</t>
    <phoneticPr fontId="3"/>
  </si>
  <si>
    <t>属性35項目
Attribute 35 Field</t>
    <phoneticPr fontId="3"/>
  </si>
  <si>
    <t>属性36項目
Attribute 36 Field</t>
    <phoneticPr fontId="3"/>
  </si>
  <si>
    <t>属性37項目
Attribute 37 Field</t>
    <phoneticPr fontId="3"/>
  </si>
  <si>
    <t>属性38項目
Attribute 38 Field</t>
    <phoneticPr fontId="3"/>
  </si>
  <si>
    <t>属性39項目
Attribute 39 Field</t>
    <phoneticPr fontId="3"/>
  </si>
  <si>
    <t>属性40項目
Attribute 40 Field</t>
    <phoneticPr fontId="3"/>
  </si>
  <si>
    <t>値
Value</t>
    <phoneticPr fontId="3"/>
  </si>
  <si>
    <t>属性1値
Attribute 1 Value</t>
    <phoneticPr fontId="3"/>
  </si>
  <si>
    <t>属性2値
Attribute 2 Value</t>
    <phoneticPr fontId="3"/>
  </si>
  <si>
    <t>属性3値
Attribute 3 Value</t>
    <phoneticPr fontId="3"/>
  </si>
  <si>
    <t>属性4値
Attribute 4 Value</t>
    <phoneticPr fontId="3"/>
  </si>
  <si>
    <t>属性5値
Attribute 5 Value</t>
    <phoneticPr fontId="3"/>
  </si>
  <si>
    <t>属性6値
Attribute 6 Value</t>
    <phoneticPr fontId="3"/>
  </si>
  <si>
    <t>属性7値
Attribute 7 Value</t>
    <phoneticPr fontId="3"/>
  </si>
  <si>
    <t>属性8値
Attribute 8 Value</t>
    <phoneticPr fontId="3"/>
  </si>
  <si>
    <t>属性9値
Attribute 9 Value</t>
    <phoneticPr fontId="3"/>
  </si>
  <si>
    <t>属性10値
Attribute 10 Value</t>
    <phoneticPr fontId="3"/>
  </si>
  <si>
    <t>属性11値
Attribute 11 Value</t>
    <phoneticPr fontId="3"/>
  </si>
  <si>
    <t>属性12値
Attribute 12 Value</t>
    <phoneticPr fontId="3"/>
  </si>
  <si>
    <t>属性13値
Attribute 13 Value</t>
    <phoneticPr fontId="3"/>
  </si>
  <si>
    <t>属性14値
Attribute 14 Value</t>
    <phoneticPr fontId="3"/>
  </si>
  <si>
    <t>属性15値
Attribute 15 Value</t>
    <phoneticPr fontId="3"/>
  </si>
  <si>
    <t>属性16値
Attribute 16 Value</t>
    <phoneticPr fontId="3"/>
  </si>
  <si>
    <t>属性17値
Attribute 17 Value</t>
    <phoneticPr fontId="3"/>
  </si>
  <si>
    <t>属性18値
Attribute 18 Value</t>
    <phoneticPr fontId="3"/>
  </si>
  <si>
    <t>属性19値
Attribute 19 Value</t>
    <phoneticPr fontId="3"/>
  </si>
  <si>
    <t>属性20値
Attribute 20 Value</t>
    <phoneticPr fontId="3"/>
  </si>
  <si>
    <t>属性21値
Attribute 21 Value</t>
    <phoneticPr fontId="3"/>
  </si>
  <si>
    <t>属性22値
Attribute 22 Value</t>
    <phoneticPr fontId="3"/>
  </si>
  <si>
    <t>属性23値
Attribute 23 Value</t>
    <phoneticPr fontId="3"/>
  </si>
  <si>
    <t>属性24値
Attribute 24 Value</t>
    <phoneticPr fontId="3"/>
  </si>
  <si>
    <t>属性25値
Attribute 25 Value</t>
    <phoneticPr fontId="3"/>
  </si>
  <si>
    <t>属性26値
Attribute 26 Value</t>
    <phoneticPr fontId="3"/>
  </si>
  <si>
    <t>属性27値
Attribute 27 Value</t>
    <phoneticPr fontId="3"/>
  </si>
  <si>
    <t>属性28値
Attribute 28 Value</t>
    <phoneticPr fontId="3"/>
  </si>
  <si>
    <t>属性29値
Attribute 29 Value</t>
    <phoneticPr fontId="3"/>
  </si>
  <si>
    <t>属性30値
Attribute 30 Value</t>
    <phoneticPr fontId="3"/>
  </si>
  <si>
    <t>属性31値
Attribute 31 Value</t>
    <phoneticPr fontId="3"/>
  </si>
  <si>
    <t>属性32値
Attribute 32 Value</t>
    <phoneticPr fontId="3"/>
  </si>
  <si>
    <t>属性33値
Attribute 33 Value</t>
    <phoneticPr fontId="3"/>
  </si>
  <si>
    <t>属性34値
Attribute 34 Value</t>
    <phoneticPr fontId="3"/>
  </si>
  <si>
    <t>属性35値
Attribute 35 Value</t>
    <phoneticPr fontId="3"/>
  </si>
  <si>
    <t>属性36値
Attribute 36 Value</t>
    <phoneticPr fontId="3"/>
  </si>
  <si>
    <t>属性37値
Attribute 37 Value</t>
    <phoneticPr fontId="3"/>
  </si>
  <si>
    <t>属性38値
Attribute 38 Value</t>
    <phoneticPr fontId="3"/>
  </si>
  <si>
    <t>属性39値
Attribute 39 Value</t>
    <phoneticPr fontId="3"/>
  </si>
  <si>
    <t>属性40値
Attribute 40 Value</t>
    <phoneticPr fontId="3"/>
  </si>
  <si>
    <t>名称
Name</t>
    <phoneticPr fontId="3"/>
  </si>
  <si>
    <t>フルネーム
Full Name</t>
    <phoneticPr fontId="3"/>
  </si>
  <si>
    <t>備考
Remarks</t>
    <phoneticPr fontId="3"/>
  </si>
  <si>
    <t>備考(en_US)
Remarks(en_US)</t>
    <phoneticPr fontId="3"/>
  </si>
  <si>
    <t>備考(zh_CN)
Remarks(zh_CN)</t>
    <phoneticPr fontId="3"/>
  </si>
  <si>
    <t>r01.09</t>
    <phoneticPr fontId="5"/>
  </si>
  <si>
    <t>英語の名称を追記</t>
    <phoneticPr fontId="3"/>
  </si>
  <si>
    <t>全般</t>
    <rPh sb="0" eb="2">
      <t>ゼンパン</t>
    </rPh>
    <phoneticPr fontId="3"/>
  </si>
  <si>
    <t>r01.09</t>
    <phoneticPr fontId="3"/>
  </si>
  <si>
    <t>定数一覧 
Constant List</t>
    <rPh sb="0" eb="2">
      <t>テイスウ</t>
    </rPh>
    <rPh sb="2" eb="4">
      <t>イチラン</t>
    </rPh>
    <phoneticPr fontId="42"/>
  </si>
  <si>
    <t>グループ
Group</t>
    <phoneticPr fontId="42"/>
  </si>
  <si>
    <t>グループ名（ja_JP）
Group Name (ja_JP)</t>
    <rPh sb="4" eb="5">
      <t>メイ</t>
    </rPh>
    <phoneticPr fontId="42"/>
  </si>
  <si>
    <t>備考 (ja_JP)
Remarks (ja_JP)</t>
    <rPh sb="0" eb="2">
      <t>ビコウ</t>
    </rPh>
    <phoneticPr fontId="42"/>
  </si>
  <si>
    <t>シート名
Sheet Name</t>
    <rPh sb="3" eb="4">
      <t>メイ</t>
    </rPh>
    <phoneticPr fontId="42"/>
  </si>
  <si>
    <t>グループ名（en_US）
Group Name (en_US)</t>
    <rPh sb="4" eb="5">
      <t>メイ</t>
    </rPh>
    <phoneticPr fontId="42"/>
  </si>
  <si>
    <t>備考（en_US）
Remarks (en_US)</t>
    <rPh sb="0" eb="2">
      <t>ビコウ</t>
    </rPh>
    <phoneticPr fontId="42"/>
  </si>
  <si>
    <t>Define sequences used by system</t>
  </si>
  <si>
    <t>Type that defines confirmation process for columns using regular expression</t>
  </si>
  <si>
    <t>Type that defines characters and character strings that cannot be used as code columns</t>
  </si>
  <si>
    <t>CONST1!B1156</t>
  </si>
  <si>
    <t>Report attribute type</t>
  </si>
  <si>
    <t>Report attribute setting type</t>
  </si>
  <si>
    <t>Type that defines types of item</t>
  </si>
  <si>
    <t>Type that defines types for cost and accounting IF data</t>
  </si>
  <si>
    <t>Define method of backflushing</t>
  </si>
  <si>
    <t>Copy column type</t>
  </si>
  <si>
    <t>Type that defines fields that can be copied by lot copy function The value must match the column name of ST_SUBLOT</t>
  </si>
  <si>
    <t>Type that shows how to settle receivables such as cash or transfer payment</t>
  </si>
  <si>
    <t>Type that shows how to inherit result of inspection (Prior inspection) on leading sample item</t>
  </si>
  <si>
    <t>Type that defines AR transaction group</t>
  </si>
  <si>
    <t>Type that defines department that manages accounts receivables</t>
  </si>
  <si>
    <t>Controlling site type</t>
  </si>
  <si>
    <t>Type that defines how to acquire the purchase unit price of subcontracting items</t>
  </si>
  <si>
    <t>Purchase recording type</t>
  </si>
  <si>
    <t>Type that defines basis for purchase recording</t>
  </si>
  <si>
    <t>Report issue type</t>
  </si>
  <si>
    <t>Type that defines the unit for issuing reports</t>
  </si>
  <si>
    <t>Payment notice details subtotal type</t>
  </si>
  <si>
    <t>Define how to display the subtotal of payment notice details</t>
  </si>
  <si>
    <t>Payment notice details page break type</t>
  </si>
  <si>
    <t>Type that defines page break method for payment notice details</t>
  </si>
  <si>
    <t>Payment notice details sorting order type</t>
  </si>
  <si>
    <t>Type that defines payment notice details sorting order</t>
  </si>
  <si>
    <t>Payment notice cancel slip display type</t>
  </si>
  <si>
    <t>Type that controls display of canceled or invalid slips in the payment notice details</t>
  </si>
  <si>
    <t>Payment notice details history type</t>
  </si>
  <si>
    <t>Type that shows the type of payment notice details history</t>
  </si>
  <si>
    <t>Business type</t>
  </si>
  <si>
    <t>Type that defines the business</t>
  </si>
  <si>
    <t>Invoice details history type</t>
  </si>
  <si>
    <t>Type that indicates the type of invoice details history</t>
  </si>
  <si>
    <t>Type that defines amount to be output to amount column and consumption tax column of journal record</t>
  </si>
  <si>
    <t>Setting column type</t>
  </si>
  <si>
    <t>Journal key column type</t>
  </si>
  <si>
    <t>Type that shows journal key column</t>
  </si>
  <si>
    <t>Journal key setting column type</t>
  </si>
  <si>
    <t>Type that defines linkage columns for setting value ​​in journal key column at importing accounting IF or sending cost accounting IF</t>
  </si>
  <si>
    <t>Define direct cost and indirect cost for expenses</t>
  </si>
  <si>
    <t>Define fixed cost and variable cost for expenses</t>
  </si>
  <si>
    <t>Define how to copy information on parent item at explosion calculation</t>
  </si>
  <si>
    <t>Define columns to be targeted in performing allocation processing based on allocation value</t>
  </si>
  <si>
    <t>Define how to create dept. structure</t>
  </si>
  <si>
    <t>Define how to create allocation coefficient structure</t>
  </si>
  <si>
    <t>Define types that become key column in creating cost report</t>
  </si>
  <si>
    <t>Define how to process at pre-allocation calculation for each column</t>
  </si>
  <si>
    <t>Define contents to be output to each column of custom T account</t>
  </si>
  <si>
    <t>Define aggregation unit to be output to each column of custom T account</t>
  </si>
  <si>
    <t>Define how to process in calculating GR/GI difference on custom T account</t>
  </si>
  <si>
    <t>Type that defines types of data to GR/GI</t>
  </si>
  <si>
    <t>Define columns to be used in variance 1 to 5 columns.</t>
  </si>
  <si>
    <t>Define tables to process while referring to column processing classification.</t>
  </si>
  <si>
    <t>Define columns to process with reference to column processing classification.</t>
  </si>
  <si>
    <t>Define processing to be performed on columns specified by cost table type and target column type.</t>
  </si>
  <si>
    <t>Define a column to be set to item manufacturing order No. when linking result data to the cost management.</t>
  </si>
  <si>
    <t>Define a column to be set to manufacturing result No. when linking result data to the cost management.</t>
  </si>
  <si>
    <t>Define a column to be set to operation result No. when linking result data to the cost management.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</si>
</sst>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0;&quot;-&quot;"/>
    <numFmt numFmtId="177" formatCode="0.0_ "/>
    <numFmt numFmtId="178" formatCode="0.00_ "/>
    <numFmt numFmtId="179" formatCode="0.0_);[Red]\(0.0\)"/>
  </numFmts>
  <fonts count="62">
    <font>
      <sz val="10"/>
      <name val="ＭＳ Ｐ明朝"/>
      <family val="1"/>
      <charset val="128"/>
    </font>
    <font>
      <sz val="11"/>
      <color theme="1"/>
      <name val="ＭＳ Ｐゴシック"/>
      <family val="2"/>
      <charset val="128"/>
      <scheme val="minor"/>
    </font>
    <font>
      <sz val="11"/>
      <color theme="1"/>
      <name val="ＭＳ Ｐゴシック"/>
      <family val="2"/>
      <charset val="128"/>
      <scheme val="minor"/>
    </font>
    <font>
      <sz val="6"/>
      <name val="ＭＳ Ｐ明朝"/>
      <family val="1"/>
      <charset val="128"/>
    </font>
    <font>
      <sz val="11"/>
      <name val="ＭＳ Ｐゴシック"/>
      <family val="3"/>
      <charset val="128"/>
    </font>
    <font>
      <sz val="6"/>
      <name val="ＭＳ Ｐゴシック"/>
      <family val="3"/>
      <charset val="128"/>
    </font>
    <font>
      <sz val="10"/>
      <name val="ＭＳ ゴシック"/>
      <family val="3"/>
      <charset val="128"/>
    </font>
    <font>
      <sz val="11"/>
      <name val="ＭＳ ゴシック"/>
      <family val="3"/>
      <charset val="128"/>
    </font>
    <font>
      <sz val="11"/>
      <color indexed="8"/>
      <name val="ＭＳ Ｐゴシック"/>
      <family val="3"/>
      <charset val="128"/>
    </font>
    <font>
      <sz val="11"/>
      <color indexed="9"/>
      <name val="ＭＳ Ｐゴシック"/>
      <family val="3"/>
      <charset val="128"/>
    </font>
    <font>
      <sz val="10"/>
      <color indexed="8"/>
      <name val="Arial"/>
      <family val="2"/>
    </font>
    <font>
      <b/>
      <sz val="12"/>
      <name val="Arial"/>
      <family val="2"/>
    </font>
    <font>
      <sz val="10"/>
      <name val="Arial"/>
      <family val="2"/>
    </font>
    <font>
      <sz val="10"/>
      <name val="MS Sans Serif"/>
      <family val="2"/>
    </font>
    <font>
      <b/>
      <sz val="10"/>
      <name val="MS Sans Serif"/>
      <family val="2"/>
    </font>
    <font>
      <sz val="10"/>
      <name val="ＭＳ Ｐゴシック"/>
      <family val="3"/>
      <charset val="128"/>
    </font>
    <font>
      <b/>
      <sz val="18"/>
      <color indexed="62"/>
      <name val="ＭＳ Ｐゴシック"/>
      <family val="3"/>
      <charset val="128"/>
    </font>
    <font>
      <b/>
      <sz val="11"/>
      <color indexed="9"/>
      <name val="ＭＳ Ｐゴシック"/>
      <family val="3"/>
      <charset val="128"/>
    </font>
    <font>
      <sz val="11"/>
      <color indexed="19"/>
      <name val="ＭＳ Ｐゴシック"/>
      <family val="3"/>
      <charset val="128"/>
    </font>
    <font>
      <sz val="11"/>
      <color indexed="10"/>
      <name val="ＭＳ Ｐゴシック"/>
      <family val="3"/>
      <charset val="128"/>
    </font>
    <font>
      <sz val="11"/>
      <color indexed="20"/>
      <name val="ＭＳ Ｐゴシック"/>
      <family val="3"/>
      <charset val="128"/>
    </font>
    <font>
      <b/>
      <sz val="11"/>
      <color indexed="10"/>
      <name val="ＭＳ Ｐゴシック"/>
      <family val="3"/>
      <charset val="128"/>
    </font>
    <font>
      <b/>
      <sz val="15"/>
      <color indexed="62"/>
      <name val="ＭＳ Ｐゴシック"/>
      <family val="3"/>
      <charset val="128"/>
    </font>
    <font>
      <b/>
      <sz val="13"/>
      <color indexed="62"/>
      <name val="ＭＳ Ｐゴシック"/>
      <family val="3"/>
      <charset val="128"/>
    </font>
    <font>
      <b/>
      <sz val="11"/>
      <color indexed="62"/>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4"/>
      <name val="ＭＳ 明朝"/>
      <family val="1"/>
      <charset val="128"/>
    </font>
    <font>
      <sz val="11"/>
      <color indexed="17"/>
      <name val="ＭＳ Ｐゴシック"/>
      <family val="3"/>
      <charset val="128"/>
    </font>
    <font>
      <sz val="11"/>
      <name val="明朝"/>
      <family val="1"/>
      <charset val="128"/>
    </font>
    <font>
      <sz val="11"/>
      <name val="ＭＳ 明朝"/>
      <family val="1"/>
      <charset val="128"/>
    </font>
    <font>
      <sz val="9"/>
      <name val="ＭＳ Ｐゴシック"/>
      <family val="3"/>
      <charset val="128"/>
    </font>
    <font>
      <sz val="9"/>
      <name val="Meiryo UI"/>
      <family val="3"/>
      <charset val="128"/>
    </font>
    <font>
      <sz val="9"/>
      <name val="細明朝体"/>
      <family val="3"/>
      <charset val="128"/>
    </font>
    <font>
      <u/>
      <sz val="11.5"/>
      <color indexed="12"/>
      <name val="ＭＳ Ｐ明朝"/>
      <family val="1"/>
      <charset val="128"/>
    </font>
    <font>
      <sz val="9"/>
      <color indexed="9"/>
      <name val="Meiryo UI"/>
      <family val="3"/>
      <charset val="128"/>
    </font>
    <font>
      <b/>
      <sz val="9"/>
      <name val="Meiryo UI"/>
      <family val="3"/>
      <charset val="128"/>
    </font>
    <font>
      <i/>
      <sz val="9"/>
      <name val="Meiryo UI"/>
      <family val="3"/>
      <charset val="128"/>
    </font>
    <font>
      <sz val="10"/>
      <name val="ＭＳ Ｐ明朝"/>
      <family val="1"/>
      <charset val="128"/>
    </font>
    <font>
      <b/>
      <u/>
      <sz val="11"/>
      <name val="Meiryo UI"/>
      <family val="3"/>
      <charset val="128"/>
    </font>
    <font>
      <sz val="6"/>
      <name val="ＭＳ ゴシック"/>
      <family val="3"/>
      <charset val="128"/>
    </font>
    <font>
      <sz val="11"/>
      <name val="Meiryo UI"/>
      <family val="3"/>
      <charset val="128"/>
    </font>
    <font>
      <sz val="11"/>
      <color indexed="9"/>
      <name val="Meiryo UI"/>
      <family val="3"/>
      <charset val="128"/>
    </font>
    <font>
      <u/>
      <sz val="11"/>
      <color indexed="12"/>
      <name val="ＭＳ Ｐゴシック"/>
      <family val="3"/>
      <charset val="128"/>
    </font>
    <font>
      <u/>
      <sz val="11"/>
      <color indexed="12"/>
      <name val="Meiryo UI"/>
      <family val="3"/>
      <charset val="128"/>
    </font>
    <font>
      <b/>
      <sz val="20"/>
      <name val="Meiryo UI"/>
      <family val="3"/>
      <charset val="128"/>
    </font>
    <font>
      <sz val="11"/>
      <color indexed="9"/>
      <name val="ＭＳ ゴシック"/>
      <family val="3"/>
      <charset val="128"/>
    </font>
    <font>
      <sz val="10"/>
      <name val="Meiryo UI"/>
      <family val="3"/>
      <charset val="128"/>
    </font>
    <font>
      <sz val="9"/>
      <color rgb="FF222222"/>
      <name val="Arial"/>
      <family val="2"/>
    </font>
    <font>
      <sz val="22"/>
      <name val="メイリオ"/>
      <family val="3"/>
      <charset val="128"/>
    </font>
    <font>
      <b/>
      <sz val="11"/>
      <name val="Meiryo UI"/>
      <family val="3"/>
      <charset val="128"/>
    </font>
    <font>
      <sz val="6"/>
      <name val="ＭＳ Ｐゴシック"/>
      <family val="2"/>
      <charset val="128"/>
      <scheme val="minor"/>
    </font>
    <font>
      <sz val="18"/>
      <name val="Meiryo UI"/>
      <family val="3"/>
      <charset val="128"/>
    </font>
    <font>
      <sz val="48"/>
      <name val="Meiryo UI"/>
      <family val="3"/>
      <charset val="128"/>
    </font>
    <font>
      <b/>
      <sz val="22"/>
      <name val="Meiryo UI"/>
      <family val="3"/>
      <charset val="128"/>
    </font>
    <font>
      <b/>
      <sz val="10"/>
      <name val="Meiryo UI"/>
      <family val="3"/>
      <charset val="128"/>
    </font>
    <font>
      <sz val="9"/>
      <color theme="0"/>
      <name val="Meiryo UI"/>
      <family val="3"/>
      <charset val="128"/>
    </font>
    <font>
      <sz val="9"/>
      <color theme="1"/>
      <name val="Meiryo UI"/>
      <family val="3"/>
      <charset val="128"/>
    </font>
    <font>
      <sz val="11"/>
      <color rgb="FF006100"/>
      <name val="ＭＳ Ｐゴシック"/>
      <family val="2"/>
      <charset val="128"/>
      <scheme val="minor"/>
    </font>
    <font>
      <sz val="10"/>
      <color rgb="FF000000"/>
      <name val="Meiryo UI"/>
      <family val="3"/>
      <charset val="128"/>
    </font>
  </fonts>
  <fills count="30">
    <fill>
      <patternFill patternType="none"/>
    </fill>
    <fill>
      <patternFill patternType="gray125"/>
    </fill>
    <fill>
      <patternFill patternType="solid">
        <fgColor indexed="44"/>
      </patternFill>
    </fill>
    <fill>
      <patternFill patternType="solid">
        <fgColor indexed="29"/>
      </patternFill>
    </fill>
    <fill>
      <patternFill patternType="solid">
        <fgColor indexed="26"/>
      </patternFill>
    </fill>
    <fill>
      <patternFill patternType="solid">
        <fgColor indexed="47"/>
      </patternFill>
    </fill>
    <fill>
      <patternFill patternType="solid">
        <fgColor indexed="27"/>
      </patternFill>
    </fill>
    <fill>
      <patternFill patternType="solid">
        <fgColor indexed="43"/>
      </patternFill>
    </fill>
    <fill>
      <patternFill patternType="solid">
        <fgColor indexed="45"/>
      </patternFill>
    </fill>
    <fill>
      <patternFill patternType="solid">
        <fgColor indexed="53"/>
      </patternFill>
    </fill>
    <fill>
      <patternFill patternType="solid">
        <fgColor indexed="51"/>
      </patternFill>
    </fill>
    <fill>
      <patternFill patternType="solid">
        <fgColor indexed="56"/>
      </patternFill>
    </fill>
    <fill>
      <patternFill patternType="solid">
        <fgColor indexed="54"/>
      </patternFill>
    </fill>
    <fill>
      <patternFill patternType="solid">
        <fgColor indexed="49"/>
      </patternFill>
    </fill>
    <fill>
      <patternFill patternType="solid">
        <fgColor indexed="10"/>
      </patternFill>
    </fill>
    <fill>
      <patternFill patternType="solid">
        <fgColor indexed="55"/>
      </patternFill>
    </fill>
    <fill>
      <patternFill patternType="solid">
        <fgColor indexed="46"/>
      </patternFill>
    </fill>
    <fill>
      <patternFill patternType="solid">
        <fgColor indexed="9"/>
      </patternFill>
    </fill>
    <fill>
      <patternFill patternType="solid">
        <fgColor indexed="42"/>
        <bgColor indexed="64"/>
      </patternFill>
    </fill>
    <fill>
      <patternFill patternType="solid">
        <fgColor indexed="9"/>
        <bgColor indexed="64"/>
      </patternFill>
    </fill>
    <fill>
      <patternFill patternType="solid">
        <fgColor indexed="41"/>
        <bgColor indexed="64"/>
      </patternFill>
    </fill>
    <fill>
      <patternFill patternType="solid">
        <fgColor theme="0"/>
        <bgColor indexed="64"/>
      </patternFill>
    </fill>
    <fill>
      <patternFill patternType="solid">
        <fgColor indexed="12"/>
        <bgColor indexed="64"/>
      </patternFill>
    </fill>
    <fill>
      <patternFill patternType="solid">
        <fgColor indexed="43"/>
        <bgColor indexed="64"/>
      </patternFill>
    </fill>
    <fill>
      <patternFill patternType="solid">
        <fgColor theme="5" tint="0.79998168889431442"/>
        <bgColor indexed="64"/>
      </patternFill>
    </fill>
    <fill>
      <patternFill patternType="solid">
        <fgColor indexed="42"/>
        <bgColor theme="0"/>
      </patternFill>
    </fill>
    <fill>
      <patternFill patternType="solid">
        <fgColor indexed="65"/>
        <bgColor theme="0"/>
      </patternFill>
    </fill>
    <fill>
      <patternFill patternType="solid">
        <fgColor rgb="FFCCFFCC"/>
        <bgColor indexed="64"/>
      </patternFill>
    </fill>
    <fill>
      <patternFill patternType="solid">
        <fgColor rgb="FFCCFFFF"/>
        <bgColor indexed="64"/>
      </patternFill>
    </fill>
    <fill>
      <patternFill patternType="solid">
        <fgColor rgb="FFFF0000"/>
        <bgColor indexed="64"/>
      </patternFill>
    </fill>
  </fills>
  <borders count="57">
    <border>
      <left/>
      <right/>
      <top/>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style="thin">
        <color indexed="23"/>
      </left>
      <right style="thin">
        <color indexed="23"/>
      </right>
      <top style="thin">
        <color indexed="23"/>
      </top>
      <bottom style="thin">
        <color indexed="23"/>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style="thin">
        <color indexed="56"/>
      </top>
      <bottom style="double">
        <color indexed="56"/>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diagonal/>
    </border>
    <border>
      <left style="medium">
        <color indexed="64"/>
      </left>
      <right/>
      <top style="medium">
        <color indexed="64"/>
      </top>
      <bottom style="thin">
        <color indexed="64"/>
      </bottom>
      <diagonal/>
    </border>
    <border>
      <left style="medium">
        <color indexed="64"/>
      </left>
      <right/>
      <top/>
      <bottom style="medium">
        <color indexed="64"/>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medium">
        <color indexed="64"/>
      </top>
      <bottom style="thin">
        <color indexed="64"/>
      </bottom>
      <diagonal/>
    </border>
    <border>
      <left/>
      <right/>
      <top style="medium">
        <color indexed="64"/>
      </top>
      <bottom/>
      <diagonal/>
    </border>
    <border>
      <left/>
      <right style="thin">
        <color indexed="64"/>
      </right>
      <top style="medium">
        <color indexed="64"/>
      </top>
      <bottom/>
      <diagonal/>
    </border>
    <border>
      <left style="thin">
        <color indexed="64"/>
      </left>
      <right/>
      <top style="medium">
        <color indexed="64"/>
      </top>
      <bottom/>
      <diagonal/>
    </border>
    <border>
      <left/>
      <right style="thin">
        <color indexed="64"/>
      </right>
      <top/>
      <bottom style="medium">
        <color indexed="64"/>
      </bottom>
      <diagonal/>
    </border>
    <border>
      <left style="thin">
        <color indexed="64"/>
      </left>
      <right/>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medium">
        <color indexed="64"/>
      </right>
      <top style="thin">
        <color indexed="64"/>
      </top>
      <bottom/>
      <diagonal/>
    </border>
    <border>
      <left/>
      <right style="medium">
        <color indexed="64"/>
      </right>
      <top/>
      <bottom style="thin">
        <color indexed="64"/>
      </bottom>
      <diagonal/>
    </border>
  </borders>
  <cellStyleXfs count="196">
    <xf numFmtId="0" fontId="0" fillId="0" borderId="0"/>
    <xf numFmtId="0" fontId="32" fillId="0" borderId="0"/>
    <xf numFmtId="0" fontId="32" fillId="0" borderId="0"/>
    <xf numFmtId="0" fontId="8" fillId="2" borderId="0" applyNumberFormat="0" applyBorder="0" applyAlignment="0" applyProtection="0">
      <alignment vertical="center"/>
    </xf>
    <xf numFmtId="0" fontId="8" fillId="2" borderId="0" applyNumberFormat="0" applyBorder="0" applyAlignment="0" applyProtection="0">
      <alignment vertical="center"/>
    </xf>
    <xf numFmtId="0" fontId="8" fillId="2" borderId="0" applyNumberFormat="0" applyBorder="0" applyAlignment="0" applyProtection="0">
      <alignment vertical="center"/>
    </xf>
    <xf numFmtId="0" fontId="8" fillId="2"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8" fillId="4" borderId="0" applyNumberFormat="0" applyBorder="0" applyAlignment="0" applyProtection="0">
      <alignment vertical="center"/>
    </xf>
    <xf numFmtId="0" fontId="8" fillId="4" borderId="0" applyNumberFormat="0" applyBorder="0" applyAlignment="0" applyProtection="0">
      <alignment vertical="center"/>
    </xf>
    <xf numFmtId="0" fontId="8" fillId="4" borderId="0" applyNumberFormat="0" applyBorder="0" applyAlignment="0" applyProtection="0">
      <alignment vertical="center"/>
    </xf>
    <xf numFmtId="0" fontId="8" fillId="4" borderId="0" applyNumberFormat="0" applyBorder="0" applyAlignment="0" applyProtection="0">
      <alignment vertical="center"/>
    </xf>
    <xf numFmtId="0" fontId="8" fillId="5" borderId="0" applyNumberFormat="0" applyBorder="0" applyAlignment="0" applyProtection="0">
      <alignment vertical="center"/>
    </xf>
    <xf numFmtId="0" fontId="8" fillId="5" borderId="0" applyNumberFormat="0" applyBorder="0" applyAlignment="0" applyProtection="0">
      <alignment vertical="center"/>
    </xf>
    <xf numFmtId="0" fontId="8" fillId="5" borderId="0" applyNumberFormat="0" applyBorder="0" applyAlignment="0" applyProtection="0">
      <alignment vertical="center"/>
    </xf>
    <xf numFmtId="0" fontId="8" fillId="5" borderId="0" applyNumberFormat="0" applyBorder="0" applyAlignment="0" applyProtection="0">
      <alignment vertical="center"/>
    </xf>
    <xf numFmtId="0" fontId="8" fillId="6" borderId="0" applyNumberFormat="0" applyBorder="0" applyAlignment="0" applyProtection="0">
      <alignment vertical="center"/>
    </xf>
    <xf numFmtId="0" fontId="8" fillId="6" borderId="0" applyNumberFormat="0" applyBorder="0" applyAlignment="0" applyProtection="0">
      <alignment vertical="center"/>
    </xf>
    <xf numFmtId="0" fontId="8" fillId="6" borderId="0" applyNumberFormat="0" applyBorder="0" applyAlignment="0" applyProtection="0">
      <alignment vertical="center"/>
    </xf>
    <xf numFmtId="0" fontId="8" fillId="6" borderId="0" applyNumberFormat="0" applyBorder="0" applyAlignment="0" applyProtection="0">
      <alignment vertical="center"/>
    </xf>
    <xf numFmtId="0" fontId="8" fillId="4" borderId="0" applyNumberFormat="0" applyBorder="0" applyAlignment="0" applyProtection="0">
      <alignment vertical="center"/>
    </xf>
    <xf numFmtId="0" fontId="8" fillId="4" borderId="0" applyNumberFormat="0" applyBorder="0" applyAlignment="0" applyProtection="0">
      <alignment vertical="center"/>
    </xf>
    <xf numFmtId="0" fontId="8" fillId="4" borderId="0" applyNumberFormat="0" applyBorder="0" applyAlignment="0" applyProtection="0">
      <alignment vertical="center"/>
    </xf>
    <xf numFmtId="0" fontId="8" fillId="4" borderId="0" applyNumberFormat="0" applyBorder="0" applyAlignment="0" applyProtection="0">
      <alignment vertical="center"/>
    </xf>
    <xf numFmtId="0" fontId="8" fillId="6" borderId="0" applyNumberFormat="0" applyBorder="0" applyAlignment="0" applyProtection="0">
      <alignment vertical="center"/>
    </xf>
    <xf numFmtId="0" fontId="8" fillId="6" borderId="0" applyNumberFormat="0" applyBorder="0" applyAlignment="0" applyProtection="0">
      <alignment vertical="center"/>
    </xf>
    <xf numFmtId="0" fontId="8" fillId="6" borderId="0" applyNumberFormat="0" applyBorder="0" applyAlignment="0" applyProtection="0">
      <alignment vertical="center"/>
    </xf>
    <xf numFmtId="0" fontId="8" fillId="6"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8" fillId="7" borderId="0" applyNumberFormat="0" applyBorder="0" applyAlignment="0" applyProtection="0">
      <alignment vertical="center"/>
    </xf>
    <xf numFmtId="0" fontId="8" fillId="7" borderId="0" applyNumberFormat="0" applyBorder="0" applyAlignment="0" applyProtection="0">
      <alignment vertical="center"/>
    </xf>
    <xf numFmtId="0" fontId="8" fillId="7" borderId="0" applyNumberFormat="0" applyBorder="0" applyAlignment="0" applyProtection="0">
      <alignment vertical="center"/>
    </xf>
    <xf numFmtId="0" fontId="8" fillId="7" borderId="0" applyNumberFormat="0" applyBorder="0" applyAlignment="0" applyProtection="0">
      <alignment vertical="center"/>
    </xf>
    <xf numFmtId="0" fontId="8" fillId="8" borderId="0" applyNumberFormat="0" applyBorder="0" applyAlignment="0" applyProtection="0">
      <alignment vertical="center"/>
    </xf>
    <xf numFmtId="0" fontId="8" fillId="8" borderId="0" applyNumberFormat="0" applyBorder="0" applyAlignment="0" applyProtection="0">
      <alignment vertical="center"/>
    </xf>
    <xf numFmtId="0" fontId="8" fillId="8" borderId="0" applyNumberFormat="0" applyBorder="0" applyAlignment="0" applyProtection="0">
      <alignment vertical="center"/>
    </xf>
    <xf numFmtId="0" fontId="8" fillId="8" borderId="0" applyNumberFormat="0" applyBorder="0" applyAlignment="0" applyProtection="0">
      <alignment vertical="center"/>
    </xf>
    <xf numFmtId="0" fontId="8" fillId="6" borderId="0" applyNumberFormat="0" applyBorder="0" applyAlignment="0" applyProtection="0">
      <alignment vertical="center"/>
    </xf>
    <xf numFmtId="0" fontId="8" fillId="6" borderId="0" applyNumberFormat="0" applyBorder="0" applyAlignment="0" applyProtection="0">
      <alignment vertical="center"/>
    </xf>
    <xf numFmtId="0" fontId="8" fillId="6" borderId="0" applyNumberFormat="0" applyBorder="0" applyAlignment="0" applyProtection="0">
      <alignment vertical="center"/>
    </xf>
    <xf numFmtId="0" fontId="8" fillId="6" borderId="0" applyNumberFormat="0" applyBorder="0" applyAlignment="0" applyProtection="0">
      <alignment vertical="center"/>
    </xf>
    <xf numFmtId="0" fontId="8" fillId="4" borderId="0" applyNumberFormat="0" applyBorder="0" applyAlignment="0" applyProtection="0">
      <alignment vertical="center"/>
    </xf>
    <xf numFmtId="0" fontId="8" fillId="4" borderId="0" applyNumberFormat="0" applyBorder="0" applyAlignment="0" applyProtection="0">
      <alignment vertical="center"/>
    </xf>
    <xf numFmtId="0" fontId="8" fillId="4" borderId="0" applyNumberFormat="0" applyBorder="0" applyAlignment="0" applyProtection="0">
      <alignment vertical="center"/>
    </xf>
    <xf numFmtId="0" fontId="8" fillId="4" borderId="0" applyNumberFormat="0" applyBorder="0" applyAlignment="0" applyProtection="0">
      <alignment vertical="center"/>
    </xf>
    <xf numFmtId="0" fontId="9" fillId="6" borderId="0" applyNumberFormat="0" applyBorder="0" applyAlignment="0" applyProtection="0">
      <alignment vertical="center"/>
    </xf>
    <xf numFmtId="0" fontId="9" fillId="6" borderId="0" applyNumberFormat="0" applyBorder="0" applyAlignment="0" applyProtection="0">
      <alignment vertical="center"/>
    </xf>
    <xf numFmtId="0" fontId="9" fillId="6" borderId="0" applyNumberFormat="0" applyBorder="0" applyAlignment="0" applyProtection="0">
      <alignment vertical="center"/>
    </xf>
    <xf numFmtId="0" fontId="9" fillId="6" borderId="0" applyNumberFormat="0" applyBorder="0" applyAlignment="0" applyProtection="0">
      <alignment vertical="center"/>
    </xf>
    <xf numFmtId="0" fontId="9" fillId="9" borderId="0" applyNumberFormat="0" applyBorder="0" applyAlignment="0" applyProtection="0">
      <alignment vertical="center"/>
    </xf>
    <xf numFmtId="0" fontId="9" fillId="9" borderId="0" applyNumberFormat="0" applyBorder="0" applyAlignment="0" applyProtection="0">
      <alignment vertical="center"/>
    </xf>
    <xf numFmtId="0" fontId="9" fillId="9" borderId="0" applyNumberFormat="0" applyBorder="0" applyAlignment="0" applyProtection="0">
      <alignment vertical="center"/>
    </xf>
    <xf numFmtId="0" fontId="9" fillId="9" borderId="0" applyNumberFormat="0" applyBorder="0" applyAlignment="0" applyProtection="0">
      <alignment vertical="center"/>
    </xf>
    <xf numFmtId="0" fontId="9" fillId="10" borderId="0" applyNumberFormat="0" applyBorder="0" applyAlignment="0" applyProtection="0">
      <alignment vertical="center"/>
    </xf>
    <xf numFmtId="0" fontId="9" fillId="10" borderId="0" applyNumberFormat="0" applyBorder="0" applyAlignment="0" applyProtection="0">
      <alignment vertical="center"/>
    </xf>
    <xf numFmtId="0" fontId="9" fillId="10" borderId="0" applyNumberFormat="0" applyBorder="0" applyAlignment="0" applyProtection="0">
      <alignment vertical="center"/>
    </xf>
    <xf numFmtId="0" fontId="9" fillId="10" borderId="0" applyNumberFormat="0" applyBorder="0" applyAlignment="0" applyProtection="0">
      <alignment vertical="center"/>
    </xf>
    <xf numFmtId="0" fontId="9" fillId="8" borderId="0" applyNumberFormat="0" applyBorder="0" applyAlignment="0" applyProtection="0">
      <alignment vertical="center"/>
    </xf>
    <xf numFmtId="0" fontId="9" fillId="8" borderId="0" applyNumberFormat="0" applyBorder="0" applyAlignment="0" applyProtection="0">
      <alignment vertical="center"/>
    </xf>
    <xf numFmtId="0" fontId="9" fillId="8" borderId="0" applyNumberFormat="0" applyBorder="0" applyAlignment="0" applyProtection="0">
      <alignment vertical="center"/>
    </xf>
    <xf numFmtId="0" fontId="9" fillId="8" borderId="0" applyNumberFormat="0" applyBorder="0" applyAlignment="0" applyProtection="0">
      <alignment vertical="center"/>
    </xf>
    <xf numFmtId="0" fontId="9" fillId="6" borderId="0" applyNumberFormat="0" applyBorder="0" applyAlignment="0" applyProtection="0">
      <alignment vertical="center"/>
    </xf>
    <xf numFmtId="0" fontId="9" fillId="6" borderId="0" applyNumberFormat="0" applyBorder="0" applyAlignment="0" applyProtection="0">
      <alignment vertical="center"/>
    </xf>
    <xf numFmtId="0" fontId="9" fillId="6" borderId="0" applyNumberFormat="0" applyBorder="0" applyAlignment="0" applyProtection="0">
      <alignment vertical="center"/>
    </xf>
    <xf numFmtId="0" fontId="9" fillId="6" borderId="0" applyNumberFormat="0" applyBorder="0" applyAlignment="0" applyProtection="0">
      <alignment vertical="center"/>
    </xf>
    <xf numFmtId="0" fontId="9" fillId="3" borderId="0" applyNumberFormat="0" applyBorder="0" applyAlignment="0" applyProtection="0">
      <alignment vertical="center"/>
    </xf>
    <xf numFmtId="0" fontId="9" fillId="3" borderId="0" applyNumberFormat="0" applyBorder="0" applyAlignment="0" applyProtection="0">
      <alignment vertical="center"/>
    </xf>
    <xf numFmtId="0" fontId="9" fillId="3" borderId="0" applyNumberFormat="0" applyBorder="0" applyAlignment="0" applyProtection="0">
      <alignment vertical="center"/>
    </xf>
    <xf numFmtId="0" fontId="9" fillId="3" borderId="0" applyNumberFormat="0" applyBorder="0" applyAlignment="0" applyProtection="0">
      <alignment vertical="center"/>
    </xf>
    <xf numFmtId="176" fontId="10" fillId="0" borderId="0" applyFill="0" applyBorder="0" applyAlignment="0"/>
    <xf numFmtId="0" fontId="11" fillId="0" borderId="1" applyNumberFormat="0" applyAlignment="0" applyProtection="0">
      <alignment horizontal="left" vertical="center"/>
    </xf>
    <xf numFmtId="0" fontId="11" fillId="0" borderId="2">
      <alignment horizontal="left" vertical="center"/>
    </xf>
    <xf numFmtId="0" fontId="12" fillId="0" borderId="0"/>
    <xf numFmtId="0" fontId="13" fillId="0" borderId="0" applyNumberFormat="0" applyFont="0" applyFill="0" applyBorder="0" applyAlignment="0" applyProtection="0">
      <alignment horizontal="left"/>
    </xf>
    <xf numFmtId="0" fontId="14" fillId="0" borderId="3">
      <alignment horizontal="center"/>
    </xf>
    <xf numFmtId="0" fontId="15" fillId="0" borderId="0">
      <alignment wrapText="1"/>
    </xf>
    <xf numFmtId="0" fontId="9" fillId="11" borderId="0" applyNumberFormat="0" applyBorder="0" applyAlignment="0" applyProtection="0">
      <alignment vertical="center"/>
    </xf>
    <xf numFmtId="0" fontId="9" fillId="11" borderId="0" applyNumberFormat="0" applyBorder="0" applyAlignment="0" applyProtection="0">
      <alignment vertical="center"/>
    </xf>
    <xf numFmtId="0" fontId="9" fillId="11" borderId="0" applyNumberFormat="0" applyBorder="0" applyAlignment="0" applyProtection="0">
      <alignment vertical="center"/>
    </xf>
    <xf numFmtId="0" fontId="9" fillId="11" borderId="0" applyNumberFormat="0" applyBorder="0" applyAlignment="0" applyProtection="0">
      <alignment vertical="center"/>
    </xf>
    <xf numFmtId="0" fontId="9" fillId="9" borderId="0" applyNumberFormat="0" applyBorder="0" applyAlignment="0" applyProtection="0">
      <alignment vertical="center"/>
    </xf>
    <xf numFmtId="0" fontId="9" fillId="9" borderId="0" applyNumberFormat="0" applyBorder="0" applyAlignment="0" applyProtection="0">
      <alignment vertical="center"/>
    </xf>
    <xf numFmtId="0" fontId="9" fillId="9" borderId="0" applyNumberFormat="0" applyBorder="0" applyAlignment="0" applyProtection="0">
      <alignment vertical="center"/>
    </xf>
    <xf numFmtId="0" fontId="9" fillId="9" borderId="0" applyNumberFormat="0" applyBorder="0" applyAlignment="0" applyProtection="0">
      <alignment vertical="center"/>
    </xf>
    <xf numFmtId="0" fontId="9" fillId="10" borderId="0" applyNumberFormat="0" applyBorder="0" applyAlignment="0" applyProtection="0">
      <alignment vertical="center"/>
    </xf>
    <xf numFmtId="0" fontId="9" fillId="10" borderId="0" applyNumberFormat="0" applyBorder="0" applyAlignment="0" applyProtection="0">
      <alignment vertical="center"/>
    </xf>
    <xf numFmtId="0" fontId="9" fillId="10" borderId="0" applyNumberFormat="0" applyBorder="0" applyAlignment="0" applyProtection="0">
      <alignment vertical="center"/>
    </xf>
    <xf numFmtId="0" fontId="9" fillId="10" borderId="0" applyNumberFormat="0" applyBorder="0" applyAlignment="0" applyProtection="0">
      <alignment vertical="center"/>
    </xf>
    <xf numFmtId="0" fontId="9" fillId="12" borderId="0" applyNumberFormat="0" applyBorder="0" applyAlignment="0" applyProtection="0">
      <alignment vertical="center"/>
    </xf>
    <xf numFmtId="0" fontId="9" fillId="12" borderId="0" applyNumberFormat="0" applyBorder="0" applyAlignment="0" applyProtection="0">
      <alignment vertical="center"/>
    </xf>
    <xf numFmtId="0" fontId="9" fillId="12" borderId="0" applyNumberFormat="0" applyBorder="0" applyAlignment="0" applyProtection="0">
      <alignment vertical="center"/>
    </xf>
    <xf numFmtId="0" fontId="9" fillId="12"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3"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9" fillId="14" borderId="0" applyNumberFormat="0" applyBorder="0" applyAlignment="0" applyProtection="0">
      <alignment vertical="center"/>
    </xf>
    <xf numFmtId="0" fontId="16"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7" fillId="15" borderId="4" applyNumberFormat="0" applyAlignment="0" applyProtection="0">
      <alignment vertical="center"/>
    </xf>
    <xf numFmtId="0" fontId="17" fillId="15" borderId="4" applyNumberFormat="0" applyAlignment="0" applyProtection="0">
      <alignment vertical="center"/>
    </xf>
    <xf numFmtId="0" fontId="17" fillId="15" borderId="4" applyNumberFormat="0" applyAlignment="0" applyProtection="0">
      <alignment vertical="center"/>
    </xf>
    <xf numFmtId="0" fontId="17" fillId="15" borderId="4" applyNumberFormat="0" applyAlignment="0" applyProtection="0">
      <alignment vertical="center"/>
    </xf>
    <xf numFmtId="0" fontId="18" fillId="7" borderId="0" applyNumberFormat="0" applyBorder="0" applyAlignment="0" applyProtection="0">
      <alignment vertical="center"/>
    </xf>
    <xf numFmtId="0" fontId="18" fillId="7" borderId="0" applyNumberFormat="0" applyBorder="0" applyAlignment="0" applyProtection="0">
      <alignment vertical="center"/>
    </xf>
    <xf numFmtId="0" fontId="18" fillId="7" borderId="0" applyNumberFormat="0" applyBorder="0" applyAlignment="0" applyProtection="0">
      <alignment vertical="center"/>
    </xf>
    <xf numFmtId="0" fontId="18" fillId="7" borderId="0" applyNumberFormat="0" applyBorder="0" applyAlignment="0" applyProtection="0">
      <alignment vertical="center"/>
    </xf>
    <xf numFmtId="0" fontId="4" fillId="4" borderId="5" applyNumberFormat="0" applyFont="0" applyAlignment="0" applyProtection="0">
      <alignment vertical="center"/>
    </xf>
    <xf numFmtId="0" fontId="4" fillId="4" borderId="5" applyNumberFormat="0" applyFont="0" applyAlignment="0" applyProtection="0">
      <alignment vertical="center"/>
    </xf>
    <xf numFmtId="0" fontId="4" fillId="4" borderId="5" applyNumberFormat="0" applyFont="0" applyAlignment="0" applyProtection="0">
      <alignment vertical="center"/>
    </xf>
    <xf numFmtId="0" fontId="4" fillId="4" borderId="5" applyNumberFormat="0" applyFont="0" applyAlignment="0" applyProtection="0">
      <alignment vertical="center"/>
    </xf>
    <xf numFmtId="0" fontId="19" fillId="0" borderId="6" applyNumberFormat="0" applyFill="0" applyAlignment="0" applyProtection="0">
      <alignment vertical="center"/>
    </xf>
    <xf numFmtId="0" fontId="19" fillId="0" borderId="6" applyNumberFormat="0" applyFill="0" applyAlignment="0" applyProtection="0">
      <alignment vertical="center"/>
    </xf>
    <xf numFmtId="0" fontId="19" fillId="0" borderId="6" applyNumberFormat="0" applyFill="0" applyAlignment="0" applyProtection="0">
      <alignment vertical="center"/>
    </xf>
    <xf numFmtId="0" fontId="19" fillId="0" borderId="6" applyNumberFormat="0" applyFill="0" applyAlignment="0" applyProtection="0">
      <alignment vertical="center"/>
    </xf>
    <xf numFmtId="0" fontId="31" fillId="0" borderId="0"/>
    <xf numFmtId="0" fontId="20" fillId="16" borderId="0" applyNumberFormat="0" applyBorder="0" applyAlignment="0" applyProtection="0">
      <alignment vertical="center"/>
    </xf>
    <xf numFmtId="0" fontId="20" fillId="16" borderId="0" applyNumberFormat="0" applyBorder="0" applyAlignment="0" applyProtection="0">
      <alignment vertical="center"/>
    </xf>
    <xf numFmtId="0" fontId="20" fillId="16" borderId="0" applyNumberFormat="0" applyBorder="0" applyAlignment="0" applyProtection="0">
      <alignment vertical="center"/>
    </xf>
    <xf numFmtId="0" fontId="20" fillId="16" borderId="0" applyNumberFormat="0" applyBorder="0" applyAlignment="0" applyProtection="0">
      <alignment vertical="center"/>
    </xf>
    <xf numFmtId="0" fontId="21" fillId="17" borderId="7" applyNumberFormat="0" applyAlignment="0" applyProtection="0">
      <alignment vertical="center"/>
    </xf>
    <xf numFmtId="0" fontId="21" fillId="17" borderId="7" applyNumberFormat="0" applyAlignment="0" applyProtection="0">
      <alignment vertical="center"/>
    </xf>
    <xf numFmtId="0" fontId="21" fillId="17" borderId="7" applyNumberFormat="0" applyAlignment="0" applyProtection="0">
      <alignment vertical="center"/>
    </xf>
    <xf numFmtId="0" fontId="21" fillId="17" borderId="7" applyNumberFormat="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2" fillId="0" borderId="8" applyNumberFormat="0" applyFill="0" applyAlignment="0" applyProtection="0">
      <alignment vertical="center"/>
    </xf>
    <xf numFmtId="0" fontId="22" fillId="0" borderId="8" applyNumberFormat="0" applyFill="0" applyAlignment="0" applyProtection="0">
      <alignment vertical="center"/>
    </xf>
    <xf numFmtId="0" fontId="22" fillId="0" borderId="8" applyNumberFormat="0" applyFill="0" applyAlignment="0" applyProtection="0">
      <alignment vertical="center"/>
    </xf>
    <xf numFmtId="0" fontId="22" fillId="0" borderId="8" applyNumberFormat="0" applyFill="0" applyAlignment="0" applyProtection="0">
      <alignment vertical="center"/>
    </xf>
    <xf numFmtId="0" fontId="23" fillId="0" borderId="9" applyNumberFormat="0" applyFill="0" applyAlignment="0" applyProtection="0">
      <alignment vertical="center"/>
    </xf>
    <xf numFmtId="0" fontId="23" fillId="0" borderId="9" applyNumberFormat="0" applyFill="0" applyAlignment="0" applyProtection="0">
      <alignment vertical="center"/>
    </xf>
    <xf numFmtId="0" fontId="23" fillId="0" borderId="9" applyNumberFormat="0" applyFill="0" applyAlignment="0" applyProtection="0">
      <alignment vertical="center"/>
    </xf>
    <xf numFmtId="0" fontId="23" fillId="0" borderId="9" applyNumberFormat="0" applyFill="0" applyAlignment="0" applyProtection="0">
      <alignment vertical="center"/>
    </xf>
    <xf numFmtId="0" fontId="24" fillId="0" borderId="10" applyNumberFormat="0" applyFill="0" applyAlignment="0" applyProtection="0">
      <alignment vertical="center"/>
    </xf>
    <xf numFmtId="0" fontId="24" fillId="0" borderId="10" applyNumberFormat="0" applyFill="0" applyAlignment="0" applyProtection="0">
      <alignment vertical="center"/>
    </xf>
    <xf numFmtId="0" fontId="24" fillId="0" borderId="10" applyNumberFormat="0" applyFill="0" applyAlignment="0" applyProtection="0">
      <alignment vertical="center"/>
    </xf>
    <xf numFmtId="0" fontId="24" fillId="0" borderId="10" applyNumberFormat="0" applyFill="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11" applyNumberFormat="0" applyFill="0" applyAlignment="0" applyProtection="0">
      <alignment vertical="center"/>
    </xf>
    <xf numFmtId="0" fontId="25" fillId="0" borderId="11" applyNumberFormat="0" applyFill="0" applyAlignment="0" applyProtection="0">
      <alignment vertical="center"/>
    </xf>
    <xf numFmtId="0" fontId="25" fillId="0" borderId="11" applyNumberFormat="0" applyFill="0" applyAlignment="0" applyProtection="0">
      <alignment vertical="center"/>
    </xf>
    <xf numFmtId="0" fontId="25" fillId="0" borderId="11" applyNumberFormat="0" applyFill="0" applyAlignment="0" applyProtection="0">
      <alignment vertical="center"/>
    </xf>
    <xf numFmtId="0" fontId="26" fillId="17" borderId="12" applyNumberFormat="0" applyAlignment="0" applyProtection="0">
      <alignment vertical="center"/>
    </xf>
    <xf numFmtId="0" fontId="26" fillId="17" borderId="12" applyNumberFormat="0" applyAlignment="0" applyProtection="0">
      <alignment vertical="center"/>
    </xf>
    <xf numFmtId="0" fontId="26" fillId="17" borderId="12" applyNumberFormat="0" applyAlignment="0" applyProtection="0">
      <alignment vertical="center"/>
    </xf>
    <xf numFmtId="0" fontId="26" fillId="17" borderId="12" applyNumberFormat="0" applyAlignment="0" applyProtection="0">
      <alignment vertical="center"/>
    </xf>
    <xf numFmtId="0" fontId="27"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8" fillId="0" borderId="0">
      <alignment vertical="center"/>
    </xf>
    <xf numFmtId="0" fontId="4" fillId="0" borderId="0"/>
    <xf numFmtId="0" fontId="33" fillId="0" borderId="0"/>
    <xf numFmtId="0" fontId="4" fillId="0" borderId="0"/>
    <xf numFmtId="0" fontId="4" fillId="0" borderId="0"/>
    <xf numFmtId="0" fontId="4" fillId="0" borderId="0"/>
    <xf numFmtId="0" fontId="4" fillId="0" borderId="0"/>
    <xf numFmtId="0" fontId="29" fillId="0" borderId="0"/>
    <xf numFmtId="0" fontId="30" fillId="6" borderId="0" applyNumberFormat="0" applyBorder="0" applyAlignment="0" applyProtection="0">
      <alignment vertical="center"/>
    </xf>
    <xf numFmtId="0" fontId="30" fillId="6" borderId="0" applyNumberFormat="0" applyBorder="0" applyAlignment="0" applyProtection="0">
      <alignment vertical="center"/>
    </xf>
    <xf numFmtId="0" fontId="30" fillId="6" borderId="0" applyNumberFormat="0" applyBorder="0" applyAlignment="0" applyProtection="0">
      <alignment vertical="center"/>
    </xf>
    <xf numFmtId="0" fontId="30" fillId="6" borderId="0" applyNumberFormat="0" applyBorder="0" applyAlignment="0" applyProtection="0">
      <alignment vertical="center"/>
    </xf>
    <xf numFmtId="0" fontId="7" fillId="0" borderId="0">
      <alignment vertical="top"/>
    </xf>
    <xf numFmtId="38" fontId="4" fillId="0" borderId="0" applyFont="0" applyFill="0" applyBorder="0" applyAlignment="0" applyProtection="0"/>
    <xf numFmtId="0" fontId="35" fillId="0" borderId="0"/>
    <xf numFmtId="0" fontId="4" fillId="0" borderId="0"/>
    <xf numFmtId="0" fontId="33" fillId="0" borderId="0"/>
    <xf numFmtId="0" fontId="31" fillId="0" borderId="0"/>
    <xf numFmtId="0" fontId="4" fillId="0" borderId="0">
      <alignment vertical="center"/>
    </xf>
    <xf numFmtId="0" fontId="4" fillId="0" borderId="0"/>
    <xf numFmtId="0" fontId="40" fillId="0" borderId="0"/>
    <xf numFmtId="0" fontId="45" fillId="0" borderId="0" applyNumberFormat="0" applyFill="0" applyBorder="0" applyAlignment="0" applyProtection="0">
      <alignment vertical="top"/>
      <protection locked="0"/>
    </xf>
    <xf numFmtId="0" fontId="8" fillId="0" borderId="0">
      <alignment vertical="center"/>
    </xf>
    <xf numFmtId="0" fontId="40" fillId="0" borderId="0"/>
    <xf numFmtId="0" fontId="8" fillId="0" borderId="0">
      <alignment vertical="center"/>
    </xf>
  </cellStyleXfs>
  <cellXfs count="310">
    <xf numFmtId="0" fontId="0" fillId="0" borderId="0" xfId="0"/>
    <xf numFmtId="0" fontId="34" fillId="18" borderId="13" xfId="177" applyFont="1" applyFill="1" applyBorder="1" applyAlignment="1">
      <alignment vertical="top" wrapText="1"/>
    </xf>
    <xf numFmtId="0" fontId="34" fillId="18" borderId="13" xfId="0" applyFont="1" applyFill="1" applyBorder="1" applyAlignment="1">
      <alignment vertical="top" wrapText="1"/>
    </xf>
    <xf numFmtId="0" fontId="34" fillId="0" borderId="0" xfId="0" applyFont="1"/>
    <xf numFmtId="0" fontId="34" fillId="20" borderId="16" xfId="0" applyFont="1" applyFill="1" applyBorder="1"/>
    <xf numFmtId="0" fontId="34" fillId="20" borderId="17" xfId="0" applyFont="1" applyFill="1" applyBorder="1"/>
    <xf numFmtId="0" fontId="34" fillId="20" borderId="16" xfId="0" applyFont="1" applyFill="1" applyBorder="1" applyAlignment="1">
      <alignment wrapText="1"/>
    </xf>
    <xf numFmtId="0" fontId="34" fillId="18" borderId="18" xfId="0" applyFont="1" applyFill="1" applyBorder="1"/>
    <xf numFmtId="0" fontId="34" fillId="18" borderId="13" xfId="0" applyFont="1" applyFill="1" applyBorder="1"/>
    <xf numFmtId="0" fontId="34" fillId="18" borderId="14" xfId="0" applyFont="1" applyFill="1" applyBorder="1"/>
    <xf numFmtId="0" fontId="34" fillId="18" borderId="13" xfId="0" applyFont="1" applyFill="1" applyBorder="1" applyAlignment="1">
      <alignment wrapText="1"/>
    </xf>
    <xf numFmtId="0" fontId="34" fillId="0" borderId="21" xfId="0" applyFont="1" applyBorder="1"/>
    <xf numFmtId="0" fontId="34" fillId="0" borderId="20" xfId="0" applyFont="1" applyBorder="1" applyAlignment="1">
      <alignment wrapText="1"/>
    </xf>
    <xf numFmtId="0" fontId="37" fillId="0" borderId="0" xfId="0" applyFont="1"/>
    <xf numFmtId="0" fontId="34" fillId="0" borderId="0" xfId="0" applyFont="1" applyAlignment="1">
      <alignment horizontal="center"/>
    </xf>
    <xf numFmtId="0" fontId="34" fillId="0" borderId="0" xfId="0" applyFont="1" applyAlignment="1">
      <alignment horizontal="center" wrapText="1"/>
    </xf>
    <xf numFmtId="0" fontId="34" fillId="20" borderId="13" xfId="0" applyFont="1" applyFill="1" applyBorder="1"/>
    <xf numFmtId="0" fontId="34" fillId="20" borderId="13" xfId="0" applyFont="1" applyFill="1" applyBorder="1" applyAlignment="1">
      <alignment wrapText="1"/>
    </xf>
    <xf numFmtId="0" fontId="34" fillId="18" borderId="13" xfId="177" applyFont="1" applyFill="1" applyBorder="1" applyAlignment="1">
      <alignment horizontal="left"/>
    </xf>
    <xf numFmtId="0" fontId="34" fillId="18" borderId="13" xfId="177" applyFont="1" applyFill="1" applyBorder="1"/>
    <xf numFmtId="0" fontId="34" fillId="19" borderId="13" xfId="177" applyFont="1" applyFill="1" applyBorder="1" applyAlignment="1">
      <alignment horizontal="left"/>
    </xf>
    <xf numFmtId="0" fontId="34" fillId="0" borderId="13" xfId="177" applyFont="1" applyBorder="1"/>
    <xf numFmtId="0" fontId="34" fillId="19" borderId="13" xfId="177" applyFont="1" applyFill="1" applyBorder="1"/>
    <xf numFmtId="49" fontId="34" fillId="0" borderId="13" xfId="177" applyNumberFormat="1" applyFont="1" applyBorder="1"/>
    <xf numFmtId="0" fontId="34" fillId="0" borderId="13" xfId="0" applyFont="1" applyBorder="1"/>
    <xf numFmtId="0" fontId="34" fillId="0" borderId="13" xfId="0" applyFont="1" applyBorder="1" applyAlignment="1">
      <alignment wrapText="1"/>
    </xf>
    <xf numFmtId="0" fontId="34" fillId="19" borderId="13" xfId="177" applyFont="1" applyFill="1" applyBorder="1" applyAlignment="1">
      <alignment wrapText="1"/>
    </xf>
    <xf numFmtId="0" fontId="38" fillId="20" borderId="13" xfId="177" applyFont="1" applyFill="1" applyBorder="1" applyAlignment="1">
      <alignment horizontal="left"/>
    </xf>
    <xf numFmtId="0" fontId="34" fillId="20" borderId="13" xfId="177" applyFont="1" applyFill="1" applyBorder="1" applyAlignment="1">
      <alignment horizontal="left"/>
    </xf>
    <xf numFmtId="0" fontId="34" fillId="20" borderId="13" xfId="0" applyFont="1" applyFill="1" applyBorder="1" applyAlignment="1">
      <alignment horizontal="left"/>
    </xf>
    <xf numFmtId="49" fontId="34" fillId="20" borderId="13" xfId="0" applyNumberFormat="1" applyFont="1" applyFill="1" applyBorder="1"/>
    <xf numFmtId="0" fontId="34" fillId="18" borderId="13" xfId="177" applyFont="1" applyFill="1" applyBorder="1" applyAlignment="1">
      <alignment horizontal="left" vertical="top"/>
    </xf>
    <xf numFmtId="0" fontId="34" fillId="18" borderId="13" xfId="177" applyFont="1" applyFill="1" applyBorder="1" applyAlignment="1">
      <alignment vertical="top"/>
    </xf>
    <xf numFmtId="49" fontId="34" fillId="18" borderId="13" xfId="177" applyNumberFormat="1" applyFont="1" applyFill="1" applyBorder="1" applyAlignment="1">
      <alignment vertical="top"/>
    </xf>
    <xf numFmtId="0" fontId="34" fillId="18" borderId="13" xfId="0" applyFont="1" applyFill="1" applyBorder="1" applyAlignment="1">
      <alignment vertical="top"/>
    </xf>
    <xf numFmtId="49" fontId="34" fillId="0" borderId="13" xfId="177" applyNumberFormat="1" applyFont="1" applyBorder="1" applyAlignment="1">
      <alignment wrapText="1"/>
    </xf>
    <xf numFmtId="0" fontId="34" fillId="0" borderId="13" xfId="177" applyFont="1" applyBorder="1" applyAlignment="1">
      <alignment wrapText="1"/>
    </xf>
    <xf numFmtId="0" fontId="34" fillId="0" borderId="0" xfId="0" applyFont="1" applyAlignment="1">
      <alignment wrapText="1"/>
    </xf>
    <xf numFmtId="0" fontId="39" fillId="20" borderId="13" xfId="0" applyFont="1" applyFill="1" applyBorder="1"/>
    <xf numFmtId="0" fontId="34" fillId="0" borderId="13" xfId="177" applyFont="1" applyBorder="1" applyAlignment="1">
      <alignment horizontal="center"/>
    </xf>
    <xf numFmtId="49" fontId="34" fillId="19" borderId="13" xfId="177" applyNumberFormat="1" applyFont="1" applyFill="1" applyBorder="1" applyAlignment="1">
      <alignment wrapText="1"/>
    </xf>
    <xf numFmtId="49" fontId="34" fillId="19" borderId="13" xfId="177" applyNumberFormat="1" applyFont="1" applyFill="1" applyBorder="1"/>
    <xf numFmtId="49" fontId="34" fillId="0" borderId="13" xfId="0" applyNumberFormat="1" applyFont="1" applyBorder="1" applyAlignment="1">
      <alignment wrapText="1"/>
    </xf>
    <xf numFmtId="49" fontId="34" fillId="20" borderId="13" xfId="0" applyNumberFormat="1" applyFont="1" applyFill="1" applyBorder="1" applyAlignment="1">
      <alignment horizontal="left"/>
    </xf>
    <xf numFmtId="0" fontId="34" fillId="20" borderId="13" xfId="0" applyFont="1" applyFill="1" applyBorder="1" applyAlignment="1">
      <alignment horizontal="left" wrapText="1"/>
    </xf>
    <xf numFmtId="0" fontId="34" fillId="18" borderId="13" xfId="0" applyFont="1" applyFill="1" applyBorder="1" applyAlignment="1">
      <alignment horizontal="left" wrapText="1"/>
    </xf>
    <xf numFmtId="0" fontId="34" fillId="0" borderId="13" xfId="185" applyFont="1" applyBorder="1" applyAlignment="1">
      <alignment horizontal="left" vertical="top"/>
    </xf>
    <xf numFmtId="0" fontId="34" fillId="0" borderId="13" xfId="0" applyFont="1" applyBorder="1" applyAlignment="1">
      <alignment horizontal="left" vertical="top"/>
    </xf>
    <xf numFmtId="49" fontId="34" fillId="19" borderId="13" xfId="177" applyNumberFormat="1" applyFont="1" applyFill="1" applyBorder="1" applyAlignment="1">
      <alignment horizontal="left"/>
    </xf>
    <xf numFmtId="0" fontId="34" fillId="0" borderId="13" xfId="177" applyFont="1" applyBorder="1" applyAlignment="1">
      <alignment horizontal="left"/>
    </xf>
    <xf numFmtId="0" fontId="34" fillId="0" borderId="13" xfId="0" applyFont="1" applyBorder="1" applyAlignment="1">
      <alignment horizontal="left" wrapText="1"/>
    </xf>
    <xf numFmtId="0" fontId="34" fillId="19" borderId="13" xfId="177" applyFont="1" applyFill="1" applyBorder="1" applyAlignment="1">
      <alignment horizontal="left" wrapText="1"/>
    </xf>
    <xf numFmtId="49" fontId="34" fillId="19" borderId="13" xfId="177" applyNumberFormat="1" applyFont="1" applyFill="1" applyBorder="1" applyAlignment="1">
      <alignment horizontal="left" wrapText="1"/>
    </xf>
    <xf numFmtId="0" fontId="34" fillId="18" borderId="13" xfId="0" applyFont="1" applyFill="1" applyBorder="1" applyAlignment="1">
      <alignment horizontal="left"/>
    </xf>
    <xf numFmtId="0" fontId="37" fillId="0" borderId="0" xfId="0" applyFont="1" applyAlignment="1">
      <alignment horizontal="left"/>
    </xf>
    <xf numFmtId="14" fontId="34" fillId="0" borderId="13" xfId="177" quotePrefix="1" applyNumberFormat="1" applyFont="1" applyBorder="1" applyAlignment="1">
      <alignment horizontal="left"/>
    </xf>
    <xf numFmtId="0" fontId="34" fillId="0" borderId="0" xfId="0" applyFont="1" applyAlignment="1">
      <alignment horizontal="left"/>
    </xf>
    <xf numFmtId="0" fontId="38" fillId="20" borderId="13" xfId="0" applyFont="1" applyFill="1" applyBorder="1"/>
    <xf numFmtId="0" fontId="34" fillId="18" borderId="13" xfId="177" applyFont="1" applyFill="1" applyBorder="1" applyAlignment="1">
      <alignment wrapText="1"/>
    </xf>
    <xf numFmtId="0" fontId="34" fillId="18" borderId="13" xfId="177" applyFont="1" applyFill="1" applyBorder="1" applyAlignment="1">
      <alignment horizontal="left" vertical="top" wrapText="1"/>
    </xf>
    <xf numFmtId="0" fontId="34" fillId="18" borderId="13" xfId="0" applyFont="1" applyFill="1" applyBorder="1" applyAlignment="1">
      <alignment horizontal="left" vertical="top" wrapText="1"/>
    </xf>
    <xf numFmtId="49" fontId="34" fillId="20" borderId="14" xfId="0" applyNumberFormat="1" applyFont="1" applyFill="1" applyBorder="1"/>
    <xf numFmtId="0" fontId="34" fillId="20" borderId="14" xfId="0" applyFont="1" applyFill="1" applyBorder="1"/>
    <xf numFmtId="0" fontId="34" fillId="18" borderId="14" xfId="177" applyFont="1" applyFill="1" applyBorder="1"/>
    <xf numFmtId="0" fontId="34" fillId="18" borderId="14" xfId="177" applyFont="1" applyFill="1" applyBorder="1" applyAlignment="1">
      <alignment wrapText="1"/>
    </xf>
    <xf numFmtId="49" fontId="34" fillId="0" borderId="14" xfId="177" applyNumberFormat="1" applyFont="1" applyBorder="1" applyAlignment="1">
      <alignment wrapText="1"/>
    </xf>
    <xf numFmtId="49" fontId="34" fillId="0" borderId="14" xfId="177" applyNumberFormat="1" applyFont="1" applyBorder="1"/>
    <xf numFmtId="0" fontId="34" fillId="0" borderId="14" xfId="177" applyFont="1" applyBorder="1"/>
    <xf numFmtId="0" fontId="34" fillId="0" borderId="13" xfId="186" applyFont="1" applyBorder="1"/>
    <xf numFmtId="0" fontId="34" fillId="0" borderId="13" xfId="186" applyFont="1" applyBorder="1" applyAlignment="1">
      <alignment wrapText="1"/>
    </xf>
    <xf numFmtId="49" fontId="34" fillId="18" borderId="13" xfId="177" applyNumberFormat="1" applyFont="1" applyFill="1" applyBorder="1"/>
    <xf numFmtId="0" fontId="34" fillId="0" borderId="13" xfId="177" quotePrefix="1" applyFont="1" applyBorder="1" applyAlignment="1">
      <alignment horizontal="left"/>
    </xf>
    <xf numFmtId="0" fontId="7" fillId="0" borderId="20" xfId="0" applyFont="1" applyBorder="1"/>
    <xf numFmtId="0" fontId="34" fillId="0" borderId="13" xfId="0" applyFont="1" applyBorder="1" applyAlignment="1">
      <alignment horizontal="left"/>
    </xf>
    <xf numFmtId="49" fontId="34" fillId="0" borderId="13" xfId="185" applyNumberFormat="1" applyFont="1" applyBorder="1" applyAlignment="1">
      <alignment horizontal="left" vertical="top"/>
    </xf>
    <xf numFmtId="49" fontId="34" fillId="0" borderId="13" xfId="0" applyNumberFormat="1" applyFont="1" applyBorder="1" applyAlignment="1">
      <alignment horizontal="left" vertical="top"/>
    </xf>
    <xf numFmtId="49" fontId="34" fillId="0" borderId="13" xfId="0" applyNumberFormat="1" applyFont="1" applyBorder="1" applyAlignment="1">
      <alignment horizontal="left" vertical="top" wrapText="1"/>
    </xf>
    <xf numFmtId="0" fontId="43" fillId="19" borderId="0" xfId="183" applyFont="1" applyFill="1">
      <alignment vertical="top"/>
    </xf>
    <xf numFmtId="0" fontId="43" fillId="23" borderId="14" xfId="183" applyFont="1" applyFill="1" applyBorder="1">
      <alignment vertical="top"/>
    </xf>
    <xf numFmtId="0" fontId="43" fillId="23" borderId="2" xfId="183" applyFont="1" applyFill="1" applyBorder="1">
      <alignment vertical="top"/>
    </xf>
    <xf numFmtId="0" fontId="43" fillId="23" borderId="26" xfId="183" applyFont="1" applyFill="1" applyBorder="1">
      <alignment vertical="top"/>
    </xf>
    <xf numFmtId="0" fontId="34" fillId="18" borderId="13" xfId="171" applyFont="1" applyFill="1" applyBorder="1" applyAlignment="1">
      <alignment horizontal="left" vertical="top" wrapText="1"/>
    </xf>
    <xf numFmtId="0" fontId="34" fillId="0" borderId="13" xfId="177" quotePrefix="1" applyFont="1" applyBorder="1"/>
    <xf numFmtId="0" fontId="34" fillId="18" borderId="13" xfId="177" applyFont="1" applyFill="1" applyBorder="1" applyAlignment="1">
      <alignment wrapText="1" shrinkToFit="1"/>
    </xf>
    <xf numFmtId="49" fontId="34" fillId="0" borderId="13" xfId="177" quotePrefix="1" applyNumberFormat="1" applyFont="1" applyBorder="1"/>
    <xf numFmtId="0" fontId="34" fillId="21" borderId="13" xfId="177" applyFont="1" applyFill="1" applyBorder="1"/>
    <xf numFmtId="0" fontId="34" fillId="19" borderId="0" xfId="177" applyFont="1" applyFill="1" applyAlignment="1">
      <alignment horizontal="left"/>
    </xf>
    <xf numFmtId="0" fontId="34" fillId="0" borderId="0" xfId="177" applyFont="1" applyAlignment="1">
      <alignment horizontal="left"/>
    </xf>
    <xf numFmtId="0" fontId="34" fillId="19" borderId="0" xfId="177" applyFont="1" applyFill="1"/>
    <xf numFmtId="0" fontId="34" fillId="0" borderId="0" xfId="177" applyFont="1"/>
    <xf numFmtId="0" fontId="34" fillId="0" borderId="0" xfId="177" applyFont="1" applyAlignment="1">
      <alignment wrapText="1"/>
    </xf>
    <xf numFmtId="0" fontId="49" fillId="20" borderId="13" xfId="0" applyFont="1" applyFill="1" applyBorder="1" applyAlignment="1">
      <alignment horizontal="left"/>
    </xf>
    <xf numFmtId="0" fontId="49" fillId="18" borderId="13" xfId="177" applyFont="1" applyFill="1" applyBorder="1"/>
    <xf numFmtId="0" fontId="49" fillId="0" borderId="13" xfId="177" applyFont="1" applyBorder="1" applyAlignment="1">
      <alignment horizontal="left"/>
    </xf>
    <xf numFmtId="0" fontId="49" fillId="0" borderId="13" xfId="177" applyFont="1" applyBorder="1" applyAlignment="1">
      <alignment horizontal="right"/>
    </xf>
    <xf numFmtId="0" fontId="43" fillId="0" borderId="0" xfId="0" applyFont="1"/>
    <xf numFmtId="0" fontId="49" fillId="18" borderId="13" xfId="177" applyFont="1" applyFill="1" applyBorder="1" applyAlignment="1">
      <alignment horizontal="left" vertical="top"/>
    </xf>
    <xf numFmtId="0" fontId="49" fillId="18" borderId="13" xfId="177" applyFont="1" applyFill="1" applyBorder="1" applyAlignment="1">
      <alignment vertical="top"/>
    </xf>
    <xf numFmtId="49" fontId="49" fillId="18" borderId="13" xfId="177" applyNumberFormat="1" applyFont="1" applyFill="1" applyBorder="1" applyAlignment="1">
      <alignment vertical="top"/>
    </xf>
    <xf numFmtId="0" fontId="49" fillId="18" borderId="13" xfId="0" applyFont="1" applyFill="1" applyBorder="1" applyAlignment="1">
      <alignment vertical="top"/>
    </xf>
    <xf numFmtId="0" fontId="49" fillId="18" borderId="13" xfId="0" applyFont="1" applyFill="1" applyBorder="1" applyAlignment="1">
      <alignment vertical="top" wrapText="1"/>
    </xf>
    <xf numFmtId="0" fontId="34" fillId="21" borderId="13" xfId="177" applyFont="1" applyFill="1" applyBorder="1" applyAlignment="1">
      <alignment horizontal="left"/>
    </xf>
    <xf numFmtId="0" fontId="34" fillId="0" borderId="13" xfId="171" applyFont="1" applyBorder="1" applyAlignment="1"/>
    <xf numFmtId="0" fontId="7" fillId="0" borderId="0" xfId="0" applyFont="1"/>
    <xf numFmtId="0" fontId="43" fillId="19" borderId="13" xfId="183" applyFont="1" applyFill="1" applyBorder="1" applyAlignment="1">
      <alignment vertical="top" wrapText="1"/>
    </xf>
    <xf numFmtId="0" fontId="50" fillId="0" borderId="13" xfId="0" applyFont="1" applyBorder="1"/>
    <xf numFmtId="0" fontId="43" fillId="0" borderId="0" xfId="187" applyFont="1"/>
    <xf numFmtId="0" fontId="54" fillId="0" borderId="0" xfId="187" applyFont="1"/>
    <xf numFmtId="0" fontId="52" fillId="0" borderId="0" xfId="187" applyFont="1"/>
    <xf numFmtId="0" fontId="43" fillId="21" borderId="0" xfId="188" applyFont="1" applyFill="1"/>
    <xf numFmtId="0" fontId="43" fillId="26" borderId="0" xfId="0" applyFont="1" applyFill="1" applyAlignment="1">
      <alignment horizontal="center" vertical="center"/>
    </xf>
    <xf numFmtId="0" fontId="43" fillId="26" borderId="0" xfId="0" applyFont="1" applyFill="1" applyAlignment="1">
      <alignment horizontal="center"/>
    </xf>
    <xf numFmtId="0" fontId="43" fillId="26" borderId="0" xfId="0" applyFont="1" applyFill="1" applyAlignment="1">
      <alignment vertical="top"/>
    </xf>
    <xf numFmtId="0" fontId="43" fillId="25" borderId="31" xfId="0" applyFont="1" applyFill="1" applyBorder="1" applyAlignment="1">
      <alignment horizontal="center" vertical="center"/>
    </xf>
    <xf numFmtId="0" fontId="43" fillId="21" borderId="0" xfId="190" applyFont="1" applyFill="1"/>
    <xf numFmtId="177" fontId="49" fillId="21" borderId="29" xfId="190" quotePrefix="1" applyNumberFormat="1" applyFont="1" applyFill="1" applyBorder="1" applyAlignment="1">
      <alignment horizontal="center" vertical="center"/>
    </xf>
    <xf numFmtId="177" fontId="49" fillId="21" borderId="35" xfId="190" quotePrefix="1" applyNumberFormat="1" applyFont="1" applyFill="1" applyBorder="1" applyAlignment="1">
      <alignment horizontal="center" vertical="center"/>
    </xf>
    <xf numFmtId="178" fontId="49" fillId="21" borderId="0" xfId="190" applyNumberFormat="1" applyFont="1" applyFill="1" applyAlignment="1">
      <alignment horizontal="center" vertical="center"/>
    </xf>
    <xf numFmtId="0" fontId="49" fillId="21" borderId="0" xfId="190" applyFont="1" applyFill="1" applyAlignment="1">
      <alignment horizontal="left" vertical="center" wrapText="1"/>
    </xf>
    <xf numFmtId="0" fontId="49" fillId="21" borderId="0" xfId="191" applyFont="1" applyFill="1" applyAlignment="1">
      <alignment horizontal="left" vertical="center" wrapText="1"/>
    </xf>
    <xf numFmtId="0" fontId="49" fillId="21" borderId="0" xfId="191" applyFont="1" applyFill="1" applyAlignment="1">
      <alignment vertical="center" wrapText="1"/>
    </xf>
    <xf numFmtId="0" fontId="43" fillId="21" borderId="0" xfId="189" applyFont="1" applyFill="1" applyAlignment="1">
      <alignment vertical="center" wrapText="1"/>
    </xf>
    <xf numFmtId="0" fontId="49" fillId="21" borderId="0" xfId="190" applyFont="1" applyFill="1" applyAlignment="1">
      <alignment vertical="center" wrapText="1"/>
    </xf>
    <xf numFmtId="0" fontId="43" fillId="21" borderId="0" xfId="190" applyFont="1" applyFill="1" applyAlignment="1">
      <alignment horizontal="center"/>
    </xf>
    <xf numFmtId="0" fontId="58" fillId="0" borderId="0" xfId="0" applyFont="1"/>
    <xf numFmtId="0" fontId="59" fillId="0" borderId="0" xfId="0" applyFont="1"/>
    <xf numFmtId="0" fontId="34" fillId="20" borderId="17" xfId="0" applyFont="1" applyFill="1" applyBorder="1" applyAlignment="1">
      <alignment wrapText="1"/>
    </xf>
    <xf numFmtId="0" fontId="34" fillId="18" borderId="14" xfId="0" applyFont="1" applyFill="1" applyBorder="1" applyAlignment="1">
      <alignment wrapText="1"/>
    </xf>
    <xf numFmtId="0" fontId="34" fillId="0" borderId="21" xfId="0" applyFont="1" applyBorder="1" applyAlignment="1">
      <alignment wrapText="1"/>
    </xf>
    <xf numFmtId="0" fontId="34" fillId="18" borderId="13" xfId="177" applyFont="1" applyFill="1" applyBorder="1" applyAlignment="1">
      <alignment horizontal="left" wrapText="1"/>
    </xf>
    <xf numFmtId="49" fontId="34" fillId="20" borderId="13" xfId="0" applyNumberFormat="1" applyFont="1" applyFill="1" applyBorder="1" applyAlignment="1">
      <alignment wrapText="1"/>
    </xf>
    <xf numFmtId="0" fontId="34" fillId="19" borderId="0" xfId="177" applyFont="1" applyFill="1" applyAlignment="1">
      <alignment wrapText="1"/>
    </xf>
    <xf numFmtId="49" fontId="34" fillId="20" borderId="13" xfId="0" applyNumberFormat="1" applyFont="1" applyFill="1" applyBorder="1" applyAlignment="1">
      <alignment horizontal="left" wrapText="1"/>
    </xf>
    <xf numFmtId="49" fontId="34" fillId="18" borderId="13" xfId="177" applyNumberFormat="1" applyFont="1" applyFill="1" applyBorder="1" applyAlignment="1">
      <alignment vertical="top" wrapText="1"/>
    </xf>
    <xf numFmtId="49" fontId="34" fillId="0" borderId="13" xfId="185" applyNumberFormat="1" applyFont="1" applyBorder="1" applyAlignment="1">
      <alignment horizontal="left" vertical="top" wrapText="1"/>
    </xf>
    <xf numFmtId="49" fontId="49" fillId="18" borderId="13" xfId="177" applyNumberFormat="1" applyFont="1" applyFill="1" applyBorder="1" applyAlignment="1">
      <alignment vertical="top" wrapText="1"/>
    </xf>
    <xf numFmtId="0" fontId="37" fillId="0" borderId="0" xfId="0" applyFont="1" applyAlignment="1">
      <alignment wrapText="1"/>
    </xf>
    <xf numFmtId="0" fontId="34" fillId="0" borderId="13" xfId="177" applyFont="1" applyBorder="1" applyAlignment="1">
      <alignment horizontal="left" wrapText="1"/>
    </xf>
    <xf numFmtId="0" fontId="49" fillId="20" borderId="13" xfId="0" applyFont="1" applyFill="1" applyBorder="1" applyAlignment="1">
      <alignment horizontal="left" wrapText="1"/>
    </xf>
    <xf numFmtId="0" fontId="49" fillId="18" borderId="13" xfId="177" applyFont="1" applyFill="1" applyBorder="1" applyAlignment="1">
      <alignment wrapText="1"/>
    </xf>
    <xf numFmtId="0" fontId="49" fillId="0" borderId="13" xfId="177" applyFont="1" applyBorder="1" applyAlignment="1">
      <alignment horizontal="right" wrapText="1"/>
    </xf>
    <xf numFmtId="49" fontId="34" fillId="0" borderId="13" xfId="177" quotePrefix="1" applyNumberFormat="1" applyFont="1" applyBorder="1" applyAlignment="1">
      <alignment wrapText="1"/>
    </xf>
    <xf numFmtId="0" fontId="34" fillId="0" borderId="13" xfId="177" applyFont="1" applyBorder="1" applyAlignment="1">
      <alignment horizontal="center" wrapText="1"/>
    </xf>
    <xf numFmtId="0" fontId="34" fillId="0" borderId="13" xfId="0" applyFont="1" applyBorder="1" applyAlignment="1">
      <alignment horizontal="left" vertical="top" wrapText="1"/>
    </xf>
    <xf numFmtId="0" fontId="34" fillId="0" borderId="13" xfId="185" quotePrefix="1" applyFont="1" applyBorder="1" applyAlignment="1">
      <alignment horizontal="left" vertical="top"/>
    </xf>
    <xf numFmtId="49" fontId="34" fillId="0" borderId="13" xfId="177" applyNumberFormat="1" applyFont="1" applyBorder="1" applyAlignment="1">
      <alignment horizontal="left" wrapText="1"/>
    </xf>
    <xf numFmtId="49" fontId="34" fillId="0" borderId="13" xfId="177" applyNumberFormat="1" applyFont="1" applyBorder="1" applyAlignment="1">
      <alignment horizontal="left"/>
    </xf>
    <xf numFmtId="0" fontId="34" fillId="27" borderId="13" xfId="0" applyFont="1" applyFill="1" applyBorder="1"/>
    <xf numFmtId="0" fontId="34" fillId="27" borderId="13" xfId="0" applyFont="1" applyFill="1" applyBorder="1" applyAlignment="1">
      <alignment wrapText="1"/>
    </xf>
    <xf numFmtId="0" fontId="34" fillId="27" borderId="13" xfId="177" applyFont="1" applyFill="1" applyBorder="1"/>
    <xf numFmtId="0" fontId="34" fillId="27" borderId="13" xfId="177" applyFont="1" applyFill="1" applyBorder="1" applyAlignment="1">
      <alignment vertical="top" wrapText="1"/>
    </xf>
    <xf numFmtId="0" fontId="34" fillId="28" borderId="13" xfId="0" applyFont="1" applyFill="1" applyBorder="1" applyAlignment="1">
      <alignment horizontal="left"/>
    </xf>
    <xf numFmtId="0" fontId="34" fillId="28" borderId="13" xfId="0" applyFont="1" applyFill="1" applyBorder="1"/>
    <xf numFmtId="0" fontId="38" fillId="28" borderId="13" xfId="177" applyFont="1" applyFill="1" applyBorder="1" applyAlignment="1">
      <alignment horizontal="left"/>
    </xf>
    <xf numFmtId="0" fontId="34" fillId="28" borderId="13" xfId="177" applyFont="1" applyFill="1" applyBorder="1" applyAlignment="1">
      <alignment horizontal="left"/>
    </xf>
    <xf numFmtId="49" fontId="34" fillId="28" borderId="13" xfId="0" applyNumberFormat="1" applyFont="1" applyFill="1" applyBorder="1" applyAlignment="1">
      <alignment wrapText="1"/>
    </xf>
    <xf numFmtId="49" fontId="34" fillId="28" borderId="13" xfId="0" applyNumberFormat="1" applyFont="1" applyFill="1" applyBorder="1"/>
    <xf numFmtId="0" fontId="34" fillId="28" borderId="13" xfId="0" applyFont="1" applyFill="1" applyBorder="1" applyAlignment="1">
      <alignment wrapText="1"/>
    </xf>
    <xf numFmtId="0" fontId="34" fillId="28" borderId="13" xfId="0" applyFont="1" applyFill="1" applyBorder="1" applyAlignment="1">
      <alignment horizontal="left" wrapText="1"/>
    </xf>
    <xf numFmtId="0" fontId="34" fillId="27" borderId="13" xfId="177" applyFont="1" applyFill="1" applyBorder="1" applyAlignment="1">
      <alignment horizontal="left"/>
    </xf>
    <xf numFmtId="0" fontId="34" fillId="27" borderId="13" xfId="177" applyFont="1" applyFill="1" applyBorder="1" applyAlignment="1">
      <alignment wrapText="1"/>
    </xf>
    <xf numFmtId="49" fontId="34" fillId="28" borderId="13" xfId="0" applyNumberFormat="1" applyFont="1" applyFill="1" applyBorder="1" applyAlignment="1">
      <alignment horizontal="left" wrapText="1"/>
    </xf>
    <xf numFmtId="49" fontId="34" fillId="28" borderId="13" xfId="0" applyNumberFormat="1" applyFont="1" applyFill="1" applyBorder="1" applyAlignment="1">
      <alignment horizontal="left"/>
    </xf>
    <xf numFmtId="0" fontId="38" fillId="27" borderId="13" xfId="177" applyFont="1" applyFill="1" applyBorder="1" applyAlignment="1">
      <alignment horizontal="left"/>
    </xf>
    <xf numFmtId="0" fontId="34" fillId="27" borderId="13" xfId="177" applyFont="1" applyFill="1" applyBorder="1" applyAlignment="1">
      <alignment horizontal="left" wrapText="1"/>
    </xf>
    <xf numFmtId="0" fontId="34" fillId="27" borderId="13" xfId="0" applyFont="1" applyFill="1" applyBorder="1" applyAlignment="1">
      <alignment horizontal="left" wrapText="1"/>
    </xf>
    <xf numFmtId="0" fontId="34" fillId="27" borderId="13" xfId="0" applyFont="1" applyFill="1" applyBorder="1" applyAlignment="1">
      <alignment horizontal="left"/>
    </xf>
    <xf numFmtId="178" fontId="49" fillId="21" borderId="45" xfId="190" applyNumberFormat="1" applyFont="1" applyFill="1" applyBorder="1" applyAlignment="1">
      <alignment horizontal="center" vertical="center"/>
    </xf>
    <xf numFmtId="49" fontId="34" fillId="21" borderId="13" xfId="177" applyNumberFormat="1" applyFont="1" applyFill="1" applyBorder="1" applyAlignment="1">
      <alignment wrapText="1"/>
    </xf>
    <xf numFmtId="0" fontId="34" fillId="21" borderId="13" xfId="177" applyFont="1" applyFill="1" applyBorder="1" applyAlignment="1">
      <alignment wrapText="1"/>
    </xf>
    <xf numFmtId="0" fontId="34" fillId="0" borderId="0" xfId="171" applyFont="1" applyAlignment="1"/>
    <xf numFmtId="0" fontId="34" fillId="0" borderId="13" xfId="193" applyFont="1" applyBorder="1" applyAlignment="1"/>
    <xf numFmtId="0" fontId="34" fillId="20" borderId="13" xfId="171" applyFont="1" applyFill="1" applyBorder="1" applyAlignment="1"/>
    <xf numFmtId="0" fontId="34" fillId="27" borderId="13" xfId="177" applyFont="1" applyFill="1" applyBorder="1" applyAlignment="1">
      <alignment wrapText="1" shrinkToFit="1"/>
    </xf>
    <xf numFmtId="0" fontId="6" fillId="0" borderId="0" xfId="0" applyFont="1"/>
    <xf numFmtId="0" fontId="6" fillId="0" borderId="0" xfId="0" applyFont="1" applyAlignment="1">
      <alignment horizontal="left"/>
    </xf>
    <xf numFmtId="0" fontId="7" fillId="0" borderId="0" xfId="0" applyFont="1" applyAlignment="1">
      <alignment horizontal="center"/>
    </xf>
    <xf numFmtId="0" fontId="6" fillId="0" borderId="0" xfId="0" applyFont="1" applyAlignment="1">
      <alignment horizontal="center" wrapText="1"/>
    </xf>
    <xf numFmtId="0" fontId="49" fillId="21" borderId="14" xfId="190" applyFont="1" applyFill="1" applyBorder="1" applyAlignment="1">
      <alignment horizontal="center" vertical="center" wrapText="1"/>
    </xf>
    <xf numFmtId="0" fontId="49" fillId="21" borderId="2" xfId="191" applyFont="1" applyFill="1" applyBorder="1" applyAlignment="1">
      <alignment horizontal="center" vertical="center" wrapText="1"/>
    </xf>
    <xf numFmtId="0" fontId="49" fillId="21" borderId="26" xfId="191" applyFont="1" applyFill="1" applyBorder="1" applyAlignment="1">
      <alignment horizontal="center" vertical="center" wrapText="1"/>
    </xf>
    <xf numFmtId="177" fontId="49" fillId="0" borderId="35" xfId="190" applyNumberFormat="1" applyFont="1" applyBorder="1" applyAlignment="1">
      <alignment horizontal="center" vertical="center"/>
    </xf>
    <xf numFmtId="0" fontId="58" fillId="29" borderId="13" xfId="177" applyFont="1" applyFill="1" applyBorder="1" applyAlignment="1">
      <alignment horizontal="left"/>
    </xf>
    <xf numFmtId="0" fontId="58" fillId="29" borderId="13" xfId="177" applyFont="1" applyFill="1" applyBorder="1"/>
    <xf numFmtId="0" fontId="58" fillId="29" borderId="13" xfId="177" applyFont="1" applyFill="1" applyBorder="1" applyAlignment="1">
      <alignment wrapText="1"/>
    </xf>
    <xf numFmtId="49" fontId="58" fillId="29" borderId="13" xfId="177" applyNumberFormat="1" applyFont="1" applyFill="1" applyBorder="1" applyAlignment="1">
      <alignment wrapText="1"/>
    </xf>
    <xf numFmtId="49" fontId="58" fillId="29" borderId="13" xfId="177" applyNumberFormat="1" applyFont="1" applyFill="1" applyBorder="1"/>
    <xf numFmtId="0" fontId="58" fillId="29" borderId="13" xfId="0" applyFont="1" applyFill="1" applyBorder="1"/>
    <xf numFmtId="0" fontId="58" fillId="29" borderId="13" xfId="0" applyFont="1" applyFill="1" applyBorder="1" applyAlignment="1">
      <alignment horizontal="left"/>
    </xf>
    <xf numFmtId="0" fontId="58" fillId="29" borderId="13" xfId="177" applyFont="1" applyFill="1" applyBorder="1" applyAlignment="1">
      <alignment vertical="top" wrapText="1"/>
    </xf>
    <xf numFmtId="0" fontId="58" fillId="29" borderId="13" xfId="171" applyFont="1" applyFill="1" applyBorder="1" applyAlignment="1"/>
    <xf numFmtId="0" fontId="58" fillId="29" borderId="13" xfId="193" applyFont="1" applyFill="1" applyBorder="1" applyAlignment="1"/>
    <xf numFmtId="177" fontId="49" fillId="0" borderId="35" xfId="190" quotePrefix="1" applyNumberFormat="1" applyFont="1" applyBorder="1" applyAlignment="1">
      <alignment horizontal="center" vertical="center"/>
    </xf>
    <xf numFmtId="0" fontId="43" fillId="0" borderId="0" xfId="190" applyFont="1"/>
    <xf numFmtId="0" fontId="58" fillId="29" borderId="13" xfId="0" applyFont="1" applyFill="1" applyBorder="1" applyAlignment="1">
      <alignment wrapText="1"/>
    </xf>
    <xf numFmtId="0" fontId="58" fillId="29" borderId="13" xfId="177" quotePrefix="1" applyFont="1" applyFill="1" applyBorder="1"/>
    <xf numFmtId="0" fontId="34" fillId="20" borderId="15" xfId="0" applyFont="1" applyFill="1" applyBorder="1" applyAlignment="1">
      <alignment wrapText="1"/>
    </xf>
    <xf numFmtId="0" fontId="34" fillId="0" borderId="19" xfId="0" applyFont="1" applyBorder="1" applyAlignment="1">
      <alignment wrapText="1"/>
    </xf>
    <xf numFmtId="0" fontId="34" fillId="20" borderId="16" xfId="0" applyFont="1" applyFill="1" applyBorder="1" applyAlignment="1">
      <alignment horizontal="left" wrapText="1"/>
    </xf>
    <xf numFmtId="0" fontId="34" fillId="20" borderId="25" xfId="0" applyFont="1" applyFill="1" applyBorder="1" applyAlignment="1">
      <alignment wrapText="1"/>
    </xf>
    <xf numFmtId="0" fontId="34" fillId="20" borderId="22" xfId="0" applyFont="1" applyFill="1" applyBorder="1" applyAlignment="1">
      <alignment wrapText="1"/>
    </xf>
    <xf numFmtId="0" fontId="34" fillId="20" borderId="33" xfId="0" applyFont="1" applyFill="1" applyBorder="1" applyAlignment="1">
      <alignment wrapText="1"/>
    </xf>
    <xf numFmtId="0" fontId="34" fillId="18" borderId="26" xfId="0" applyFont="1" applyFill="1" applyBorder="1" applyAlignment="1">
      <alignment wrapText="1"/>
    </xf>
    <xf numFmtId="0" fontId="34" fillId="18" borderId="23" xfId="0" applyFont="1" applyFill="1" applyBorder="1" applyAlignment="1">
      <alignment wrapText="1"/>
    </xf>
    <xf numFmtId="0" fontId="34" fillId="18" borderId="34" xfId="0" applyFont="1" applyFill="1" applyBorder="1" applyAlignment="1">
      <alignment wrapText="1"/>
    </xf>
    <xf numFmtId="0" fontId="34" fillId="0" borderId="20" xfId="0" applyFont="1" applyBorder="1" applyAlignment="1">
      <alignment horizontal="left" wrapText="1"/>
    </xf>
    <xf numFmtId="0" fontId="34" fillId="0" borderId="27" xfId="0" applyFont="1" applyBorder="1" applyAlignment="1">
      <alignment wrapText="1"/>
    </xf>
    <xf numFmtId="0" fontId="34" fillId="0" borderId="24" xfId="0" applyFont="1" applyBorder="1" applyAlignment="1">
      <alignment wrapText="1"/>
    </xf>
    <xf numFmtId="0" fontId="34" fillId="0" borderId="44" xfId="0" applyFont="1" applyBorder="1" applyAlignment="1">
      <alignment wrapText="1"/>
    </xf>
    <xf numFmtId="0" fontId="41" fillId="19" borderId="0" xfId="183" applyFont="1" applyFill="1" applyAlignment="1">
      <alignment vertical="top" wrapText="1"/>
    </xf>
    <xf numFmtId="0" fontId="44" fillId="22" borderId="13" xfId="183" applyFont="1" applyFill="1" applyBorder="1" applyAlignment="1">
      <alignment vertical="top" wrapText="1"/>
    </xf>
    <xf numFmtId="0" fontId="43" fillId="19" borderId="2" xfId="183" applyFont="1" applyFill="1" applyBorder="1">
      <alignment vertical="top"/>
    </xf>
    <xf numFmtId="0" fontId="46" fillId="19" borderId="13" xfId="192" applyFont="1" applyFill="1" applyBorder="1" applyAlignment="1" applyProtection="1">
      <alignment vertical="top" wrapText="1"/>
    </xf>
    <xf numFmtId="0" fontId="45" fillId="19" borderId="13" xfId="192" applyFill="1" applyBorder="1" applyAlignment="1" applyProtection="1">
      <alignment vertical="top" wrapText="1"/>
    </xf>
    <xf numFmtId="0" fontId="55" fillId="0" borderId="0" xfId="187" applyFont="1" applyAlignment="1">
      <alignment horizontal="center" vertical="center" shrinkToFit="1"/>
    </xf>
    <xf numFmtId="0" fontId="51" fillId="0" borderId="0" xfId="187" applyFont="1" applyAlignment="1">
      <alignment horizontal="left" vertical="center"/>
    </xf>
    <xf numFmtId="0" fontId="52" fillId="24" borderId="14" xfId="187" applyFont="1" applyFill="1" applyBorder="1" applyAlignment="1">
      <alignment horizontal="center" vertical="center" wrapText="1"/>
    </xf>
    <xf numFmtId="0" fontId="43" fillId="24" borderId="2" xfId="187" applyFont="1" applyFill="1" applyBorder="1" applyAlignment="1">
      <alignment horizontal="center" vertical="center" wrapText="1"/>
    </xf>
    <xf numFmtId="0" fontId="43" fillId="24" borderId="26" xfId="187" applyFont="1" applyFill="1" applyBorder="1" applyAlignment="1">
      <alignment horizontal="center" vertical="center" wrapText="1"/>
    </xf>
    <xf numFmtId="0" fontId="43" fillId="24" borderId="14" xfId="187" applyFont="1" applyFill="1" applyBorder="1" applyAlignment="1">
      <alignment horizontal="center" vertical="center" wrapText="1"/>
    </xf>
    <xf numFmtId="0" fontId="52" fillId="24" borderId="13" xfId="187" applyFont="1" applyFill="1" applyBorder="1" applyAlignment="1">
      <alignment horizontal="center" vertical="center" wrapText="1"/>
    </xf>
    <xf numFmtId="0" fontId="52" fillId="24" borderId="14" xfId="187" applyFont="1" applyFill="1" applyBorder="1" applyAlignment="1">
      <alignment horizontal="center" vertical="center"/>
    </xf>
    <xf numFmtId="0" fontId="52" fillId="24" borderId="2" xfId="187" applyFont="1" applyFill="1" applyBorder="1" applyAlignment="1">
      <alignment horizontal="center" vertical="center"/>
    </xf>
    <xf numFmtId="0" fontId="52" fillId="24" borderId="26" xfId="187" applyFont="1" applyFill="1" applyBorder="1" applyAlignment="1">
      <alignment horizontal="center" vertical="center"/>
    </xf>
    <xf numFmtId="14" fontId="43" fillId="0" borderId="14" xfId="187" applyNumberFormat="1" applyFont="1" applyBorder="1" applyAlignment="1">
      <alignment horizontal="center" vertical="center" wrapText="1"/>
    </xf>
    <xf numFmtId="0" fontId="43" fillId="0" borderId="2" xfId="187" applyFont="1" applyBorder="1" applyAlignment="1">
      <alignment horizontal="center" vertical="center" wrapText="1"/>
    </xf>
    <xf numFmtId="0" fontId="43" fillId="0" borderId="26" xfId="187" applyFont="1" applyBorder="1" applyAlignment="1">
      <alignment horizontal="center" vertical="center" wrapText="1"/>
    </xf>
    <xf numFmtId="0" fontId="43" fillId="0" borderId="14" xfId="187" applyFont="1" applyBorder="1" applyAlignment="1">
      <alignment horizontal="center" vertical="center" wrapText="1"/>
    </xf>
    <xf numFmtId="0" fontId="43" fillId="0" borderId="13" xfId="187" applyFont="1" applyBorder="1" applyAlignment="1">
      <alignment horizontal="center" vertical="center"/>
    </xf>
    <xf numFmtId="179" fontId="43" fillId="0" borderId="14" xfId="187" quotePrefix="1" applyNumberFormat="1" applyFont="1" applyBorder="1" applyAlignment="1">
      <alignment horizontal="center" vertical="center"/>
    </xf>
    <xf numFmtId="179" fontId="43" fillId="0" borderId="2" xfId="187" applyNumberFormat="1" applyFont="1" applyBorder="1" applyAlignment="1">
      <alignment horizontal="center" vertical="center"/>
    </xf>
    <xf numFmtId="179" fontId="43" fillId="0" borderId="26" xfId="187" applyNumberFormat="1" applyFont="1" applyBorder="1" applyAlignment="1">
      <alignment horizontal="center" vertical="center"/>
    </xf>
    <xf numFmtId="179" fontId="43" fillId="0" borderId="14" xfId="187" applyNumberFormat="1" applyFont="1" applyBorder="1" applyAlignment="1">
      <alignment horizontal="center" vertical="center"/>
    </xf>
    <xf numFmtId="0" fontId="49" fillId="0" borderId="14" xfId="190" applyFont="1" applyBorder="1" applyAlignment="1">
      <alignment horizontal="center" vertical="center" wrapText="1"/>
    </xf>
    <xf numFmtId="0" fontId="49" fillId="0" borderId="2" xfId="190" applyFont="1" applyBorder="1" applyAlignment="1">
      <alignment horizontal="center" vertical="center" wrapText="1"/>
    </xf>
    <xf numFmtId="0" fontId="49" fillId="0" borderId="26" xfId="190" applyFont="1" applyBorder="1" applyAlignment="1">
      <alignment horizontal="center" vertical="center" wrapText="1"/>
    </xf>
    <xf numFmtId="0" fontId="49" fillId="0" borderId="14" xfId="190" applyFont="1" applyBorder="1" applyAlignment="1">
      <alignment horizontal="left" vertical="center" wrapText="1"/>
    </xf>
    <xf numFmtId="0" fontId="49" fillId="0" borderId="2" xfId="191" applyFont="1" applyBorder="1" applyAlignment="1">
      <alignment vertical="center" wrapText="1"/>
    </xf>
    <xf numFmtId="0" fontId="43" fillId="0" borderId="2" xfId="189" applyFont="1" applyBorder="1" applyAlignment="1">
      <alignment vertical="center" wrapText="1"/>
    </xf>
    <xf numFmtId="0" fontId="43" fillId="0" borderId="26" xfId="189" applyFont="1" applyBorder="1" applyAlignment="1">
      <alignment vertical="center" wrapText="1"/>
    </xf>
    <xf numFmtId="0" fontId="49" fillId="0" borderId="14" xfId="190" applyFont="1" applyBorder="1" applyAlignment="1">
      <alignment vertical="center" wrapText="1"/>
    </xf>
    <xf numFmtId="0" fontId="49" fillId="0" borderId="34" xfId="191" applyFont="1" applyBorder="1" applyAlignment="1">
      <alignment vertical="center" wrapText="1"/>
    </xf>
    <xf numFmtId="0" fontId="49" fillId="21" borderId="14" xfId="190" applyFont="1" applyFill="1" applyBorder="1" applyAlignment="1">
      <alignment horizontal="left" vertical="center" wrapText="1"/>
    </xf>
    <xf numFmtId="0" fontId="49" fillId="21" borderId="2" xfId="191" applyFont="1" applyFill="1" applyBorder="1" applyAlignment="1">
      <alignment vertical="center" wrapText="1"/>
    </xf>
    <xf numFmtId="0" fontId="43" fillId="21" borderId="2" xfId="189" applyFont="1" applyFill="1" applyBorder="1" applyAlignment="1">
      <alignment vertical="center" wrapText="1"/>
    </xf>
    <xf numFmtId="0" fontId="43" fillId="21" borderId="26" xfId="189" applyFont="1" applyFill="1" applyBorder="1" applyAlignment="1">
      <alignment vertical="center" wrapText="1"/>
    </xf>
    <xf numFmtId="0" fontId="49" fillId="21" borderId="14" xfId="190" applyFont="1" applyFill="1" applyBorder="1" applyAlignment="1">
      <alignment vertical="center" wrapText="1"/>
    </xf>
    <xf numFmtId="0" fontId="49" fillId="21" borderId="34" xfId="191" applyFont="1" applyFill="1" applyBorder="1" applyAlignment="1">
      <alignment vertical="center" wrapText="1"/>
    </xf>
    <xf numFmtId="0" fontId="49" fillId="21" borderId="14" xfId="190" applyFont="1" applyFill="1" applyBorder="1" applyAlignment="1">
      <alignment horizontal="center" vertical="center" wrapText="1"/>
    </xf>
    <xf numFmtId="0" fontId="49" fillId="21" borderId="2" xfId="190" applyFont="1" applyFill="1" applyBorder="1" applyAlignment="1">
      <alignment horizontal="center" vertical="center" wrapText="1"/>
    </xf>
    <xf numFmtId="0" fontId="49" fillId="21" borderId="26" xfId="190" applyFont="1" applyFill="1" applyBorder="1" applyAlignment="1">
      <alignment horizontal="center" vertical="center" wrapText="1"/>
    </xf>
    <xf numFmtId="177" fontId="49" fillId="0" borderId="47" xfId="190" quotePrefix="1" applyNumberFormat="1" applyFont="1" applyBorder="1" applyAlignment="1">
      <alignment horizontal="center" vertical="center"/>
    </xf>
    <xf numFmtId="177" fontId="49" fillId="0" borderId="48" xfId="190" quotePrefix="1" applyNumberFormat="1" applyFont="1" applyBorder="1" applyAlignment="1">
      <alignment horizontal="center" vertical="center"/>
    </xf>
    <xf numFmtId="0" fontId="49" fillId="0" borderId="49" xfId="190" applyFont="1" applyBorder="1" applyAlignment="1">
      <alignment horizontal="center" vertical="center" wrapText="1"/>
    </xf>
    <xf numFmtId="0" fontId="49" fillId="0" borderId="50" xfId="190" applyFont="1" applyBorder="1" applyAlignment="1">
      <alignment horizontal="center" vertical="center" wrapText="1"/>
    </xf>
    <xf numFmtId="0" fontId="49" fillId="0" borderId="51" xfId="190" applyFont="1" applyBorder="1" applyAlignment="1">
      <alignment horizontal="center" vertical="center" wrapText="1"/>
    </xf>
    <xf numFmtId="0" fontId="49" fillId="0" borderId="52" xfId="190" applyFont="1" applyBorder="1" applyAlignment="1">
      <alignment horizontal="center" vertical="center" wrapText="1"/>
    </xf>
    <xf numFmtId="0" fontId="49" fillId="0" borderId="53" xfId="190" applyFont="1" applyBorder="1" applyAlignment="1">
      <alignment horizontal="center" vertical="center" wrapText="1"/>
    </xf>
    <xf numFmtId="0" fontId="49" fillId="0" borderId="54" xfId="190" applyFont="1" applyBorder="1" applyAlignment="1">
      <alignment horizontal="center" vertical="center" wrapText="1"/>
    </xf>
    <xf numFmtId="0" fontId="49" fillId="0" borderId="49" xfId="190" applyFont="1" applyBorder="1" applyAlignment="1">
      <alignment horizontal="left" vertical="center"/>
    </xf>
    <xf numFmtId="0" fontId="49" fillId="0" borderId="50" xfId="190" applyFont="1" applyBorder="1" applyAlignment="1">
      <alignment horizontal="left" vertical="center"/>
    </xf>
    <xf numFmtId="0" fontId="49" fillId="0" borderId="55" xfId="190" applyFont="1" applyBorder="1" applyAlignment="1">
      <alignment horizontal="left" vertical="center"/>
    </xf>
    <xf numFmtId="0" fontId="49" fillId="0" borderId="52" xfId="190" applyFont="1" applyBorder="1" applyAlignment="1">
      <alignment horizontal="left" vertical="center"/>
    </xf>
    <xf numFmtId="0" fontId="49" fillId="0" borderId="53" xfId="190" applyFont="1" applyBorder="1" applyAlignment="1">
      <alignment horizontal="left" vertical="center"/>
    </xf>
    <xf numFmtId="0" fontId="49" fillId="0" borderId="56" xfId="190" applyFont="1" applyBorder="1" applyAlignment="1">
      <alignment horizontal="left" vertical="center"/>
    </xf>
    <xf numFmtId="0" fontId="49" fillId="21" borderId="49" xfId="190" applyFont="1" applyFill="1" applyBorder="1" applyAlignment="1">
      <alignment horizontal="left" vertical="center"/>
    </xf>
    <xf numFmtId="0" fontId="49" fillId="21" borderId="50" xfId="190" applyFont="1" applyFill="1" applyBorder="1" applyAlignment="1">
      <alignment horizontal="left" vertical="center"/>
    </xf>
    <xf numFmtId="0" fontId="49" fillId="21" borderId="51" xfId="190" applyFont="1" applyFill="1" applyBorder="1" applyAlignment="1">
      <alignment horizontal="left" vertical="center"/>
    </xf>
    <xf numFmtId="0" fontId="49" fillId="21" borderId="52" xfId="190" applyFont="1" applyFill="1" applyBorder="1" applyAlignment="1">
      <alignment horizontal="left" vertical="center"/>
    </xf>
    <xf numFmtId="0" fontId="49" fillId="21" borderId="53" xfId="190" applyFont="1" applyFill="1" applyBorder="1" applyAlignment="1">
      <alignment horizontal="left" vertical="center"/>
    </xf>
    <xf numFmtId="0" fontId="49" fillId="21" borderId="54" xfId="190" applyFont="1" applyFill="1" applyBorder="1" applyAlignment="1">
      <alignment horizontal="left" vertical="center"/>
    </xf>
    <xf numFmtId="0" fontId="49" fillId="21" borderId="21" xfId="190" applyFont="1" applyFill="1" applyBorder="1" applyAlignment="1">
      <alignment horizontal="center" vertical="center" wrapText="1"/>
    </xf>
    <xf numFmtId="0" fontId="49" fillId="21" borderId="46" xfId="191" applyFont="1" applyFill="1" applyBorder="1" applyAlignment="1">
      <alignment horizontal="center" vertical="center" wrapText="1"/>
    </xf>
    <xf numFmtId="0" fontId="49" fillId="21" borderId="27" xfId="191" applyFont="1" applyFill="1" applyBorder="1" applyAlignment="1">
      <alignment horizontal="center" vertical="center" wrapText="1"/>
    </xf>
    <xf numFmtId="0" fontId="49" fillId="21" borderId="21" xfId="190" applyFont="1" applyFill="1" applyBorder="1" applyAlignment="1">
      <alignment horizontal="left" vertical="top" wrapText="1"/>
    </xf>
    <xf numFmtId="0" fontId="49" fillId="21" borderId="46" xfId="191" applyFont="1" applyFill="1" applyBorder="1" applyAlignment="1">
      <alignment horizontal="left" vertical="top" wrapText="1"/>
    </xf>
    <xf numFmtId="0" fontId="43" fillId="21" borderId="46" xfId="189" applyFont="1" applyFill="1" applyBorder="1" applyAlignment="1">
      <alignment horizontal="left" vertical="top" wrapText="1"/>
    </xf>
    <xf numFmtId="0" fontId="43" fillId="21" borderId="27" xfId="189" applyFont="1" applyFill="1" applyBorder="1" applyAlignment="1">
      <alignment horizontal="left" vertical="top" wrapText="1"/>
    </xf>
    <xf numFmtId="0" fontId="49" fillId="21" borderId="21" xfId="190" applyFont="1" applyFill="1" applyBorder="1" applyAlignment="1">
      <alignment vertical="center" wrapText="1"/>
    </xf>
    <xf numFmtId="0" fontId="49" fillId="21" borderId="46" xfId="191" applyFont="1" applyFill="1" applyBorder="1" applyAlignment="1">
      <alignment vertical="center" wrapText="1"/>
    </xf>
    <xf numFmtId="0" fontId="49" fillId="21" borderId="44" xfId="191" applyFont="1" applyFill="1" applyBorder="1" applyAlignment="1">
      <alignment vertical="center" wrapText="1"/>
    </xf>
    <xf numFmtId="0" fontId="56" fillId="25" borderId="28" xfId="0" applyFont="1" applyFill="1" applyBorder="1" applyAlignment="1">
      <alignment horizontal="center" vertical="center"/>
    </xf>
    <xf numFmtId="0" fontId="56" fillId="25" borderId="37" xfId="0" applyFont="1" applyFill="1" applyBorder="1" applyAlignment="1">
      <alignment horizontal="center" vertical="center"/>
    </xf>
    <xf numFmtId="0" fontId="49" fillId="26" borderId="38" xfId="0" applyFont="1" applyFill="1" applyBorder="1" applyAlignment="1">
      <alignment vertical="center"/>
    </xf>
    <xf numFmtId="0" fontId="56" fillId="25" borderId="30" xfId="0" applyFont="1" applyFill="1" applyBorder="1" applyAlignment="1">
      <alignment horizontal="center" vertical="center"/>
    </xf>
    <xf numFmtId="0" fontId="56" fillId="25" borderId="3" xfId="0" applyFont="1" applyFill="1" applyBorder="1" applyAlignment="1">
      <alignment horizontal="center" vertical="center"/>
    </xf>
    <xf numFmtId="0" fontId="49" fillId="26" borderId="40" xfId="0" applyFont="1" applyFill="1" applyBorder="1" applyAlignment="1">
      <alignment vertical="center"/>
    </xf>
    <xf numFmtId="0" fontId="56" fillId="25" borderId="39" xfId="0" applyFont="1" applyFill="1" applyBorder="1" applyAlignment="1">
      <alignment horizontal="left" vertical="center"/>
    </xf>
    <xf numFmtId="0" fontId="49" fillId="26" borderId="37" xfId="0" applyFont="1" applyFill="1" applyBorder="1" applyAlignment="1">
      <alignment vertical="center"/>
    </xf>
    <xf numFmtId="0" fontId="49" fillId="26" borderId="41" xfId="0" applyFont="1" applyFill="1" applyBorder="1" applyAlignment="1">
      <alignment vertical="center"/>
    </xf>
    <xf numFmtId="0" fontId="49" fillId="26" borderId="3" xfId="0" applyFont="1" applyFill="1" applyBorder="1" applyAlignment="1">
      <alignment vertical="center"/>
    </xf>
    <xf numFmtId="0" fontId="57" fillId="25" borderId="16" xfId="0" applyFont="1" applyFill="1" applyBorder="1" applyAlignment="1">
      <alignment horizontal="center"/>
    </xf>
    <xf numFmtId="0" fontId="57" fillId="25" borderId="22" xfId="0" applyFont="1" applyFill="1" applyBorder="1" applyAlignment="1">
      <alignment horizontal="center"/>
    </xf>
    <xf numFmtId="0" fontId="49" fillId="26" borderId="20" xfId="0" applyFont="1" applyFill="1" applyBorder="1" applyAlignment="1">
      <alignment horizontal="center" vertical="center"/>
    </xf>
    <xf numFmtId="0" fontId="49" fillId="26" borderId="24" xfId="0" applyFont="1" applyFill="1" applyBorder="1" applyAlignment="1">
      <alignment horizontal="center" vertical="center"/>
    </xf>
    <xf numFmtId="0" fontId="43" fillId="25" borderId="32" xfId="0" applyFont="1" applyFill="1" applyBorder="1" applyAlignment="1">
      <alignment horizontal="center" vertical="center"/>
    </xf>
    <xf numFmtId="0" fontId="49" fillId="26" borderId="1" xfId="0" applyFont="1" applyFill="1" applyBorder="1" applyAlignment="1">
      <alignment horizontal="center" vertical="center"/>
    </xf>
    <xf numFmtId="0" fontId="49" fillId="26" borderId="42" xfId="0" applyFont="1" applyFill="1" applyBorder="1" applyAlignment="1">
      <alignment horizontal="center" vertical="center"/>
    </xf>
    <xf numFmtId="0" fontId="43" fillId="25" borderId="1" xfId="0" applyFont="1" applyFill="1" applyBorder="1" applyAlignment="1">
      <alignment horizontal="center" vertical="center"/>
    </xf>
    <xf numFmtId="0" fontId="43" fillId="26" borderId="1" xfId="0" applyFont="1" applyFill="1" applyBorder="1" applyAlignment="1">
      <alignment horizontal="center" vertical="center"/>
    </xf>
    <xf numFmtId="0" fontId="43" fillId="26" borderId="43" xfId="0" applyFont="1" applyFill="1" applyBorder="1" applyAlignment="1">
      <alignment horizontal="center" vertical="center"/>
    </xf>
    <xf numFmtId="0" fontId="49" fillId="21" borderId="17" xfId="190" applyFont="1" applyFill="1" applyBorder="1" applyAlignment="1">
      <alignment horizontal="center" vertical="center" wrapText="1"/>
    </xf>
    <xf numFmtId="0" fontId="49" fillId="21" borderId="36" xfId="191" applyFont="1" applyFill="1" applyBorder="1" applyAlignment="1">
      <alignment horizontal="center" vertical="center" wrapText="1"/>
    </xf>
    <xf numFmtId="0" fontId="49" fillId="21" borderId="25" xfId="191" applyFont="1" applyFill="1" applyBorder="1" applyAlignment="1">
      <alignment horizontal="center" vertical="center" wrapText="1"/>
    </xf>
    <xf numFmtId="0" fontId="49" fillId="21" borderId="17" xfId="190" applyFont="1" applyFill="1" applyBorder="1" applyAlignment="1">
      <alignment horizontal="left" vertical="center" wrapText="1"/>
    </xf>
    <xf numFmtId="0" fontId="49" fillId="21" borderId="36" xfId="191" applyFont="1" applyFill="1" applyBorder="1" applyAlignment="1">
      <alignment vertical="center" wrapText="1"/>
    </xf>
    <xf numFmtId="0" fontId="43" fillId="21" borderId="36" xfId="189" applyFont="1" applyFill="1" applyBorder="1" applyAlignment="1">
      <alignment vertical="center" wrapText="1"/>
    </xf>
    <xf numFmtId="0" fontId="43" fillId="21" borderId="25" xfId="189" applyFont="1" applyFill="1" applyBorder="1" applyAlignment="1">
      <alignment vertical="center" wrapText="1"/>
    </xf>
    <xf numFmtId="0" fontId="49" fillId="21" borderId="17" xfId="190" applyFont="1" applyFill="1" applyBorder="1" applyAlignment="1">
      <alignment vertical="center" wrapText="1"/>
    </xf>
    <xf numFmtId="0" fontId="49" fillId="21" borderId="33" xfId="191" applyFont="1" applyFill="1" applyBorder="1" applyAlignment="1">
      <alignment vertical="center" wrapText="1"/>
    </xf>
  </cellXfs>
  <cellStyles count="196">
    <cellStyle name="0301" xfId="1" xr:uid="{00000000-0005-0000-0000-000000000000}"/>
    <cellStyle name="0_x0014_標準_F_02?P_Dd080301" xfId="2" xr:uid="{00000000-0005-0000-0000-000001000000}"/>
    <cellStyle name="20% - アクセント 1" xfId="3" builtinId="30" customBuiltin="1"/>
    <cellStyle name="20% - アクセント 1 2" xfId="4" xr:uid="{00000000-0005-0000-0000-000003000000}"/>
    <cellStyle name="20% - アクセント 1 3" xfId="5" xr:uid="{00000000-0005-0000-0000-000004000000}"/>
    <cellStyle name="20% - アクセント 1 4" xfId="6" xr:uid="{00000000-0005-0000-0000-000005000000}"/>
    <cellStyle name="20% - アクセント 2" xfId="7" builtinId="34" customBuiltin="1"/>
    <cellStyle name="20% - アクセント 2 2" xfId="8" xr:uid="{00000000-0005-0000-0000-000007000000}"/>
    <cellStyle name="20% - アクセント 2 3" xfId="9" xr:uid="{00000000-0005-0000-0000-000008000000}"/>
    <cellStyle name="20% - アクセント 2 4" xfId="10" xr:uid="{00000000-0005-0000-0000-000009000000}"/>
    <cellStyle name="20% - アクセント 3" xfId="11" builtinId="38" customBuiltin="1"/>
    <cellStyle name="20% - アクセント 3 2" xfId="12" xr:uid="{00000000-0005-0000-0000-00000B000000}"/>
    <cellStyle name="20% - アクセント 3 3" xfId="13" xr:uid="{00000000-0005-0000-0000-00000C000000}"/>
    <cellStyle name="20% - アクセント 3 4" xfId="14" xr:uid="{00000000-0005-0000-0000-00000D000000}"/>
    <cellStyle name="20% - アクセント 4" xfId="15" builtinId="42" customBuiltin="1"/>
    <cellStyle name="20% - アクセント 4 2" xfId="16" xr:uid="{00000000-0005-0000-0000-00000F000000}"/>
    <cellStyle name="20% - アクセント 4 3" xfId="17" xr:uid="{00000000-0005-0000-0000-000010000000}"/>
    <cellStyle name="20% - アクセント 4 4" xfId="18" xr:uid="{00000000-0005-0000-0000-000011000000}"/>
    <cellStyle name="20% - アクセント 5" xfId="19" builtinId="46" customBuiltin="1"/>
    <cellStyle name="20% - アクセント 5 2" xfId="20" xr:uid="{00000000-0005-0000-0000-000013000000}"/>
    <cellStyle name="20% - アクセント 5 3" xfId="21" xr:uid="{00000000-0005-0000-0000-000014000000}"/>
    <cellStyle name="20% - アクセント 5 4" xfId="22" xr:uid="{00000000-0005-0000-0000-000015000000}"/>
    <cellStyle name="20% - アクセント 6" xfId="23" builtinId="50" customBuiltin="1"/>
    <cellStyle name="20% - アクセント 6 2" xfId="24" xr:uid="{00000000-0005-0000-0000-000017000000}"/>
    <cellStyle name="20% - アクセント 6 3" xfId="25" xr:uid="{00000000-0005-0000-0000-000018000000}"/>
    <cellStyle name="20% - アクセント 6 4" xfId="26" xr:uid="{00000000-0005-0000-0000-000019000000}"/>
    <cellStyle name="40% - アクセント 1" xfId="27" builtinId="31" customBuiltin="1"/>
    <cellStyle name="40% - アクセント 1 2" xfId="28" xr:uid="{00000000-0005-0000-0000-00001B000000}"/>
    <cellStyle name="40% - アクセント 1 3" xfId="29" xr:uid="{00000000-0005-0000-0000-00001C000000}"/>
    <cellStyle name="40% - アクセント 1 4" xfId="30" xr:uid="{00000000-0005-0000-0000-00001D000000}"/>
    <cellStyle name="40% - アクセント 2" xfId="31" builtinId="35" customBuiltin="1"/>
    <cellStyle name="40% - アクセント 2 2" xfId="32" xr:uid="{00000000-0005-0000-0000-00001F000000}"/>
    <cellStyle name="40% - アクセント 2 3" xfId="33" xr:uid="{00000000-0005-0000-0000-000020000000}"/>
    <cellStyle name="40% - アクセント 2 4" xfId="34" xr:uid="{00000000-0005-0000-0000-000021000000}"/>
    <cellStyle name="40% - アクセント 3" xfId="35" builtinId="39" customBuiltin="1"/>
    <cellStyle name="40% - アクセント 3 2" xfId="36" xr:uid="{00000000-0005-0000-0000-000023000000}"/>
    <cellStyle name="40% - アクセント 3 3" xfId="37" xr:uid="{00000000-0005-0000-0000-000024000000}"/>
    <cellStyle name="40% - アクセント 3 4" xfId="38" xr:uid="{00000000-0005-0000-0000-000025000000}"/>
    <cellStyle name="40% - アクセント 4" xfId="39" builtinId="43" customBuiltin="1"/>
    <cellStyle name="40% - アクセント 4 2" xfId="40" xr:uid="{00000000-0005-0000-0000-000027000000}"/>
    <cellStyle name="40% - アクセント 4 3" xfId="41" xr:uid="{00000000-0005-0000-0000-000028000000}"/>
    <cellStyle name="40% - アクセント 4 4" xfId="42" xr:uid="{00000000-0005-0000-0000-000029000000}"/>
    <cellStyle name="40% - アクセント 5" xfId="43" builtinId="47" customBuiltin="1"/>
    <cellStyle name="40% - アクセント 5 2" xfId="44" xr:uid="{00000000-0005-0000-0000-00002B000000}"/>
    <cellStyle name="40% - アクセント 5 3" xfId="45" xr:uid="{00000000-0005-0000-0000-00002C000000}"/>
    <cellStyle name="40% - アクセント 5 4" xfId="46" xr:uid="{00000000-0005-0000-0000-00002D000000}"/>
    <cellStyle name="40% - アクセント 6" xfId="47" builtinId="51" customBuiltin="1"/>
    <cellStyle name="40% - アクセント 6 2" xfId="48" xr:uid="{00000000-0005-0000-0000-00002F000000}"/>
    <cellStyle name="40% - アクセント 6 3" xfId="49" xr:uid="{00000000-0005-0000-0000-000030000000}"/>
    <cellStyle name="40% - アクセント 6 4" xfId="50" xr:uid="{00000000-0005-0000-0000-000031000000}"/>
    <cellStyle name="60% - アクセント 1" xfId="51" builtinId="32" customBuiltin="1"/>
    <cellStyle name="60% - アクセント 1 2" xfId="52" xr:uid="{00000000-0005-0000-0000-000033000000}"/>
    <cellStyle name="60% - アクセント 1 3" xfId="53" xr:uid="{00000000-0005-0000-0000-000034000000}"/>
    <cellStyle name="60% - アクセント 1 4" xfId="54" xr:uid="{00000000-0005-0000-0000-000035000000}"/>
    <cellStyle name="60% - アクセント 2" xfId="55" builtinId="36" customBuiltin="1"/>
    <cellStyle name="60% - アクセント 2 2" xfId="56" xr:uid="{00000000-0005-0000-0000-000037000000}"/>
    <cellStyle name="60% - アクセント 2 3" xfId="57" xr:uid="{00000000-0005-0000-0000-000038000000}"/>
    <cellStyle name="60% - アクセント 2 4" xfId="58" xr:uid="{00000000-0005-0000-0000-000039000000}"/>
    <cellStyle name="60% - アクセント 3" xfId="59" builtinId="40" customBuiltin="1"/>
    <cellStyle name="60% - アクセント 3 2" xfId="60" xr:uid="{00000000-0005-0000-0000-00003B000000}"/>
    <cellStyle name="60% - アクセント 3 3" xfId="61" xr:uid="{00000000-0005-0000-0000-00003C000000}"/>
    <cellStyle name="60% - アクセント 3 4" xfId="62" xr:uid="{00000000-0005-0000-0000-00003D000000}"/>
    <cellStyle name="60% - アクセント 4" xfId="63" builtinId="44" customBuiltin="1"/>
    <cellStyle name="60% - アクセント 4 2" xfId="64" xr:uid="{00000000-0005-0000-0000-00003F000000}"/>
    <cellStyle name="60% - アクセント 4 3" xfId="65" xr:uid="{00000000-0005-0000-0000-000040000000}"/>
    <cellStyle name="60% - アクセント 4 4" xfId="66" xr:uid="{00000000-0005-0000-0000-000041000000}"/>
    <cellStyle name="60% - アクセント 5" xfId="67" builtinId="48" customBuiltin="1"/>
    <cellStyle name="60% - アクセント 5 2" xfId="68" xr:uid="{00000000-0005-0000-0000-000043000000}"/>
    <cellStyle name="60% - アクセント 5 3" xfId="69" xr:uid="{00000000-0005-0000-0000-000044000000}"/>
    <cellStyle name="60% - アクセント 5 4" xfId="70" xr:uid="{00000000-0005-0000-0000-000045000000}"/>
    <cellStyle name="60% - アクセント 6" xfId="71" builtinId="52" customBuiltin="1"/>
    <cellStyle name="60% - アクセント 6 2" xfId="72" xr:uid="{00000000-0005-0000-0000-000047000000}"/>
    <cellStyle name="60% - アクセント 6 3" xfId="73" xr:uid="{00000000-0005-0000-0000-000048000000}"/>
    <cellStyle name="60% - アクセント 6 4" xfId="74" xr:uid="{00000000-0005-0000-0000-000049000000}"/>
    <cellStyle name="Calc Currency (0)" xfId="75" xr:uid="{00000000-0005-0000-0000-00004A000000}"/>
    <cellStyle name="Header1" xfId="76" xr:uid="{00000000-0005-0000-0000-00004B000000}"/>
    <cellStyle name="Header2" xfId="77" xr:uid="{00000000-0005-0000-0000-00004C000000}"/>
    <cellStyle name="Normal_#18-Internet" xfId="78" xr:uid="{00000000-0005-0000-0000-00004D000000}"/>
    <cellStyle name="PSChar" xfId="79" xr:uid="{00000000-0005-0000-0000-00004E000000}"/>
    <cellStyle name="PSHeading" xfId="80" xr:uid="{00000000-0005-0000-0000-00004F000000}"/>
    <cellStyle name="u" xfId="81" xr:uid="{00000000-0005-0000-0000-000050000000}"/>
    <cellStyle name="アクセント 1" xfId="82" builtinId="29" customBuiltin="1"/>
    <cellStyle name="アクセント 1 2" xfId="83" xr:uid="{00000000-0005-0000-0000-000052000000}"/>
    <cellStyle name="アクセント 1 3" xfId="84" xr:uid="{00000000-0005-0000-0000-000053000000}"/>
    <cellStyle name="アクセント 1 4" xfId="85" xr:uid="{00000000-0005-0000-0000-000054000000}"/>
    <cellStyle name="アクセント 2" xfId="86" builtinId="33" customBuiltin="1"/>
    <cellStyle name="アクセント 2 2" xfId="87" xr:uid="{00000000-0005-0000-0000-000056000000}"/>
    <cellStyle name="アクセント 2 3" xfId="88" xr:uid="{00000000-0005-0000-0000-000057000000}"/>
    <cellStyle name="アクセント 2 4" xfId="89" xr:uid="{00000000-0005-0000-0000-000058000000}"/>
    <cellStyle name="アクセント 3" xfId="90" builtinId="37" customBuiltin="1"/>
    <cellStyle name="アクセント 3 2" xfId="91" xr:uid="{00000000-0005-0000-0000-00005A000000}"/>
    <cellStyle name="アクセント 3 3" xfId="92" xr:uid="{00000000-0005-0000-0000-00005B000000}"/>
    <cellStyle name="アクセント 3 4" xfId="93" xr:uid="{00000000-0005-0000-0000-00005C000000}"/>
    <cellStyle name="アクセント 4" xfId="94" builtinId="41" customBuiltin="1"/>
    <cellStyle name="アクセント 4 2" xfId="95" xr:uid="{00000000-0005-0000-0000-00005E000000}"/>
    <cellStyle name="アクセント 4 3" xfId="96" xr:uid="{00000000-0005-0000-0000-00005F000000}"/>
    <cellStyle name="アクセント 4 4" xfId="97" xr:uid="{00000000-0005-0000-0000-000060000000}"/>
    <cellStyle name="アクセント 5" xfId="98" builtinId="45" customBuiltin="1"/>
    <cellStyle name="アクセント 5 2" xfId="99" xr:uid="{00000000-0005-0000-0000-000062000000}"/>
    <cellStyle name="アクセント 5 3" xfId="100" xr:uid="{00000000-0005-0000-0000-000063000000}"/>
    <cellStyle name="アクセント 5 4" xfId="101" xr:uid="{00000000-0005-0000-0000-000064000000}"/>
    <cellStyle name="アクセント 6" xfId="102" builtinId="49" customBuiltin="1"/>
    <cellStyle name="アクセント 6 2" xfId="103" xr:uid="{00000000-0005-0000-0000-000066000000}"/>
    <cellStyle name="アクセント 6 3" xfId="104" xr:uid="{00000000-0005-0000-0000-000067000000}"/>
    <cellStyle name="アクセント 6 4" xfId="105" xr:uid="{00000000-0005-0000-0000-000068000000}"/>
    <cellStyle name="タイトル" xfId="106" builtinId="15" customBuiltin="1"/>
    <cellStyle name="タイトル 2" xfId="107" xr:uid="{00000000-0005-0000-0000-00006A000000}"/>
    <cellStyle name="タイトル 3" xfId="108" xr:uid="{00000000-0005-0000-0000-00006B000000}"/>
    <cellStyle name="タイトル 4" xfId="109" xr:uid="{00000000-0005-0000-0000-00006C000000}"/>
    <cellStyle name="チェック セル" xfId="110" builtinId="23" customBuiltin="1"/>
    <cellStyle name="チェック セル 2" xfId="111" xr:uid="{00000000-0005-0000-0000-00006E000000}"/>
    <cellStyle name="チェック セル 3" xfId="112" xr:uid="{00000000-0005-0000-0000-00006F000000}"/>
    <cellStyle name="チェック セル 4" xfId="113" xr:uid="{00000000-0005-0000-0000-000070000000}"/>
    <cellStyle name="どちらでもない" xfId="114" builtinId="28" customBuiltin="1"/>
    <cellStyle name="どちらでもない 2" xfId="115" xr:uid="{00000000-0005-0000-0000-000072000000}"/>
    <cellStyle name="どちらでもない 3" xfId="116" xr:uid="{00000000-0005-0000-0000-000073000000}"/>
    <cellStyle name="どちらでもない 4" xfId="117" xr:uid="{00000000-0005-0000-0000-000074000000}"/>
    <cellStyle name="ハイパーリンク" xfId="192" builtinId="8"/>
    <cellStyle name="メモ" xfId="118" builtinId="10" customBuiltin="1"/>
    <cellStyle name="メモ 2" xfId="119" xr:uid="{00000000-0005-0000-0000-000077000000}"/>
    <cellStyle name="メモ 3" xfId="120" xr:uid="{00000000-0005-0000-0000-000078000000}"/>
    <cellStyle name="メモ 4" xfId="121" xr:uid="{00000000-0005-0000-0000-000079000000}"/>
    <cellStyle name="リンク セル" xfId="122" builtinId="24" customBuiltin="1"/>
    <cellStyle name="リンク セル 2" xfId="123" xr:uid="{00000000-0005-0000-0000-00007B000000}"/>
    <cellStyle name="リンク セル 3" xfId="124" xr:uid="{00000000-0005-0000-0000-00007C000000}"/>
    <cellStyle name="リンク セル 4" xfId="125" xr:uid="{00000000-0005-0000-0000-00007D000000}"/>
    <cellStyle name="_x001d__x000c_K_x0014__x000d_&gt;V_x0001_&gt;_x0014_n_x001e__x0007__x0001__x0001_" xfId="126" xr:uid="{00000000-0005-0000-0000-00007E000000}"/>
    <cellStyle name="悪い" xfId="127" builtinId="27" customBuiltin="1"/>
    <cellStyle name="悪い 2" xfId="128" xr:uid="{00000000-0005-0000-0000-000080000000}"/>
    <cellStyle name="悪い 3" xfId="129" xr:uid="{00000000-0005-0000-0000-000081000000}"/>
    <cellStyle name="悪い 4" xfId="130" xr:uid="{00000000-0005-0000-0000-000082000000}"/>
    <cellStyle name="計算" xfId="131" builtinId="22" customBuiltin="1"/>
    <cellStyle name="計算 2" xfId="132" xr:uid="{00000000-0005-0000-0000-000084000000}"/>
    <cellStyle name="計算 3" xfId="133" xr:uid="{00000000-0005-0000-0000-000085000000}"/>
    <cellStyle name="計算 4" xfId="134" xr:uid="{00000000-0005-0000-0000-000086000000}"/>
    <cellStyle name="警告文" xfId="135" builtinId="11" customBuiltin="1"/>
    <cellStyle name="警告文 2" xfId="136" xr:uid="{00000000-0005-0000-0000-000088000000}"/>
    <cellStyle name="警告文 3" xfId="137" xr:uid="{00000000-0005-0000-0000-000089000000}"/>
    <cellStyle name="警告文 4" xfId="138" xr:uid="{00000000-0005-0000-0000-00008A000000}"/>
    <cellStyle name="桁区切り 2" xfId="184" xr:uid="{00000000-0005-0000-0000-00008B000000}"/>
    <cellStyle name="見出し 1" xfId="139" builtinId="16" customBuiltin="1"/>
    <cellStyle name="見出し 1 2" xfId="140" xr:uid="{00000000-0005-0000-0000-00008D000000}"/>
    <cellStyle name="見出し 1 3" xfId="141" xr:uid="{00000000-0005-0000-0000-00008E000000}"/>
    <cellStyle name="見出し 1 4" xfId="142" xr:uid="{00000000-0005-0000-0000-00008F000000}"/>
    <cellStyle name="見出し 2" xfId="143" builtinId="17" customBuiltin="1"/>
    <cellStyle name="見出し 2 2" xfId="144" xr:uid="{00000000-0005-0000-0000-000091000000}"/>
    <cellStyle name="見出し 2 3" xfId="145" xr:uid="{00000000-0005-0000-0000-000092000000}"/>
    <cellStyle name="見出し 2 4" xfId="146" xr:uid="{00000000-0005-0000-0000-000093000000}"/>
    <cellStyle name="見出し 3" xfId="147" builtinId="18" customBuiltin="1"/>
    <cellStyle name="見出し 3 2" xfId="148" xr:uid="{00000000-0005-0000-0000-000095000000}"/>
    <cellStyle name="見出し 3 3" xfId="149" xr:uid="{00000000-0005-0000-0000-000096000000}"/>
    <cellStyle name="見出し 3 4" xfId="150" xr:uid="{00000000-0005-0000-0000-000097000000}"/>
    <cellStyle name="見出し 4" xfId="151" builtinId="19" customBuiltin="1"/>
    <cellStyle name="見出し 4 2" xfId="152" xr:uid="{00000000-0005-0000-0000-000099000000}"/>
    <cellStyle name="見出し 4 3" xfId="153" xr:uid="{00000000-0005-0000-0000-00009A000000}"/>
    <cellStyle name="見出し 4 4" xfId="154" xr:uid="{00000000-0005-0000-0000-00009B000000}"/>
    <cellStyle name="集計" xfId="155" builtinId="25" customBuiltin="1"/>
    <cellStyle name="集計 2" xfId="156" xr:uid="{00000000-0005-0000-0000-00009D000000}"/>
    <cellStyle name="集計 3" xfId="157" xr:uid="{00000000-0005-0000-0000-00009E000000}"/>
    <cellStyle name="集計 4" xfId="158" xr:uid="{00000000-0005-0000-0000-00009F000000}"/>
    <cellStyle name="出力" xfId="159" builtinId="21" customBuiltin="1"/>
    <cellStyle name="出力 2" xfId="160" xr:uid="{00000000-0005-0000-0000-0000A1000000}"/>
    <cellStyle name="出力 3" xfId="161" xr:uid="{00000000-0005-0000-0000-0000A2000000}"/>
    <cellStyle name="出力 4" xfId="162" xr:uid="{00000000-0005-0000-0000-0000A3000000}"/>
    <cellStyle name="説明文" xfId="163" builtinId="53" customBuiltin="1"/>
    <cellStyle name="説明文 2" xfId="164" xr:uid="{00000000-0005-0000-0000-0000A5000000}"/>
    <cellStyle name="説明文 3" xfId="165" xr:uid="{00000000-0005-0000-0000-0000A6000000}"/>
    <cellStyle name="説明文 4" xfId="166" xr:uid="{00000000-0005-0000-0000-0000A7000000}"/>
    <cellStyle name="入力" xfId="167" builtinId="20" customBuiltin="1"/>
    <cellStyle name="入力 2" xfId="168" xr:uid="{00000000-0005-0000-0000-0000A9000000}"/>
    <cellStyle name="入力 3" xfId="169" xr:uid="{00000000-0005-0000-0000-0000AA000000}"/>
    <cellStyle name="入力 4" xfId="170" xr:uid="{00000000-0005-0000-0000-0000AB000000}"/>
    <cellStyle name="標準" xfId="0" builtinId="0"/>
    <cellStyle name="標準 2" xfId="171" xr:uid="{00000000-0005-0000-0000-0000AD000000}"/>
    <cellStyle name="標準 2 10" xfId="195" xr:uid="{CFF35C71-42CE-4076-8D89-739BB87478D5}"/>
    <cellStyle name="標準 2 2" xfId="193" xr:uid="{00000000-0005-0000-0000-0000AE000000}"/>
    <cellStyle name="標準 3" xfId="172" xr:uid="{00000000-0005-0000-0000-0000AF000000}"/>
    <cellStyle name="標準 4" xfId="173" xr:uid="{00000000-0005-0000-0000-0000B0000000}"/>
    <cellStyle name="標準 5" xfId="174" xr:uid="{00000000-0005-0000-0000-0000B1000000}"/>
    <cellStyle name="標準 6" xfId="175" xr:uid="{00000000-0005-0000-0000-0000B2000000}"/>
    <cellStyle name="標準 7" xfId="176" xr:uid="{00000000-0005-0000-0000-0000B3000000}"/>
    <cellStyle name="標準 8" xfId="183" xr:uid="{00000000-0005-0000-0000-0000B4000000}"/>
    <cellStyle name="標準 9 13" xfId="194" xr:uid="{5DC849FA-4777-4972-8CFB-152B91A1DC86}"/>
    <cellStyle name="標準_02_変更来歴例" xfId="191" xr:uid="{00000000-0005-0000-0000-0000B5000000}"/>
    <cellStyle name="標準_A00200 オーダー状況" xfId="188" xr:uid="{00000000-0005-0000-0000-0000B6000000}"/>
    <cellStyle name="標準_db_x" xfId="185" xr:uid="{00000000-0005-0000-0000-0000B7000000}"/>
    <cellStyle name="標準_IH-SC-01_画面一覧_表紙" xfId="187" xr:uid="{00000000-0005-0000-0000-0000B8000000}"/>
    <cellStyle name="標準_Sheet1" xfId="186" xr:uid="{00000000-0005-0000-0000-0000B9000000}"/>
    <cellStyle name="標準_メッセージ作成" xfId="177" xr:uid="{00000000-0005-0000-0000-0000BA000000}"/>
    <cellStyle name="標準_変更来歴_1" xfId="190" xr:uid="{00000000-0005-0000-0000-0000BB000000}"/>
    <cellStyle name="標準_来歴" xfId="189" xr:uid="{00000000-0005-0000-0000-0000BC000000}"/>
    <cellStyle name="未定義" xfId="178" xr:uid="{00000000-0005-0000-0000-0000BD000000}"/>
    <cellStyle name="良い" xfId="179" builtinId="26" customBuiltin="1"/>
    <cellStyle name="良い 2" xfId="180" xr:uid="{00000000-0005-0000-0000-0000BF000000}"/>
    <cellStyle name="良い 3" xfId="181" xr:uid="{00000000-0005-0000-0000-0000C0000000}"/>
    <cellStyle name="良い 4" xfId="182" xr:uid="{00000000-0005-0000-0000-0000C1000000}"/>
  </cellStyles>
  <dxfs count="0"/>
  <tableStyles count="0" defaultTableStyle="TableStyleMedium9" defaultPivotStyle="PivotStyleLight16"/>
  <colors>
    <mruColors>
      <color rgb="FFCCFFCC"/>
      <color rgb="FF66FFFF"/>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xdr:col>
      <xdr:colOff>0</xdr:colOff>
      <xdr:row>11</xdr:row>
      <xdr:rowOff>0</xdr:rowOff>
    </xdr:from>
    <xdr:to>
      <xdr:col>40</xdr:col>
      <xdr:colOff>0</xdr:colOff>
      <xdr:row>21</xdr:row>
      <xdr:rowOff>0</xdr:rowOff>
    </xdr:to>
    <xdr:sp macro="" textlink="">
      <xdr:nvSpPr>
        <xdr:cNvPr id="2" name="角丸四角形 1">
          <a:extLst>
            <a:ext uri="{FF2B5EF4-FFF2-40B4-BE49-F238E27FC236}">
              <a16:creationId xmlns:a16="http://schemas.microsoft.com/office/drawing/2014/main" id="{00000000-0008-0000-0000-000002000000}"/>
            </a:ext>
          </a:extLst>
        </xdr:cNvPr>
        <xdr:cNvSpPr/>
      </xdr:nvSpPr>
      <xdr:spPr bwMode="auto">
        <a:xfrm>
          <a:off x="1800225" y="2409825"/>
          <a:ext cx="6600825" cy="2000250"/>
        </a:xfrm>
        <a:prstGeom prst="roundRect">
          <a:avLst/>
        </a:prstGeom>
        <a:noFill/>
        <a:ln w="2857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ctr" upright="1"/>
        <a:lstStyle/>
        <a:p>
          <a:pPr algn="ctr"/>
          <a:endParaRPr kumimoji="1" lang="ja-JP" altLang="en-US" sz="3600">
            <a:latin typeface="Meiryo UI" panose="020B0604030504040204" pitchFamily="50" charset="-128"/>
            <a:ea typeface="Meiryo UI" panose="020B0604030504040204" pitchFamily="50" charset="-128"/>
          </a:endParaRPr>
        </a:p>
      </xdr:txBody>
    </xdr:sp>
    <xdr:clientData/>
  </xdr:twoCellAnchor>
  <xdr:twoCellAnchor editAs="oneCell">
    <xdr:from>
      <xdr:col>39</xdr:col>
      <xdr:colOff>1</xdr:colOff>
      <xdr:row>0</xdr:row>
      <xdr:rowOff>0</xdr:rowOff>
    </xdr:from>
    <xdr:to>
      <xdr:col>44</xdr:col>
      <xdr:colOff>201705</xdr:colOff>
      <xdr:row>1</xdr:row>
      <xdr:rowOff>1</xdr:rowOff>
    </xdr:to>
    <xdr:sp macro="" textlink="">
      <xdr:nvSpPr>
        <xdr:cNvPr id="3" name="Rectangle 23">
          <a:extLst>
            <a:ext uri="{FF2B5EF4-FFF2-40B4-BE49-F238E27FC236}">
              <a16:creationId xmlns:a16="http://schemas.microsoft.com/office/drawing/2014/main" id="{00000000-0008-0000-0000-000003000000}"/>
            </a:ext>
          </a:extLst>
        </xdr:cNvPr>
        <xdr:cNvSpPr>
          <a:spLocks noChangeArrowheads="1"/>
        </xdr:cNvSpPr>
      </xdr:nvSpPr>
      <xdr:spPr bwMode="auto">
        <a:xfrm>
          <a:off x="8201026" y="0"/>
          <a:ext cx="1200149" cy="200026"/>
        </a:xfrm>
        <a:prstGeom prst="rect">
          <a:avLst/>
        </a:prstGeom>
        <a:noFill/>
        <a:ln w="6350">
          <a:solidFill>
            <a:srgbClr val="000000"/>
          </a:solidFill>
          <a:miter lim="800000"/>
          <a:headEnd/>
          <a:tailEnd/>
        </a:ln>
        <a:effectLst/>
      </xdr:spPr>
      <xdr:txBody>
        <a:bodyPr vertOverflow="clip" wrap="square" lIns="27432" tIns="18288" rIns="27432" bIns="18288" anchor="ctr" upright="1"/>
        <a:lstStyle/>
        <a:p>
          <a:pPr algn="ctr" rtl="0">
            <a:defRPr sz="1000"/>
          </a:pPr>
          <a:r>
            <a:rPr lang="en-US" altLang="ja-JP" sz="1000" b="0" i="0" strike="noStrike">
              <a:solidFill>
                <a:srgbClr val="000000"/>
              </a:solidFill>
              <a:latin typeface="Meiryo UI" panose="020B0604030504040204" pitchFamily="50" charset="-128"/>
              <a:ea typeface="Meiryo UI" panose="020B0604030504040204" pitchFamily="50" charset="-128"/>
            </a:rPr>
            <a:t>Confidential</a:t>
          </a:r>
        </a:p>
      </xdr:txBody>
    </xdr:sp>
    <xdr:clientData/>
  </xdr:twoCellAnchor>
  <xdr:twoCellAnchor editAs="oneCell">
    <xdr:from>
      <xdr:col>16</xdr:col>
      <xdr:colOff>0</xdr:colOff>
      <xdr:row>30</xdr:row>
      <xdr:rowOff>0</xdr:rowOff>
    </xdr:from>
    <xdr:to>
      <xdr:col>29</xdr:col>
      <xdr:colOff>196504</xdr:colOff>
      <xdr:row>31</xdr:row>
      <xdr:rowOff>11794</xdr:rowOff>
    </xdr:to>
    <xdr:pic>
      <xdr:nvPicPr>
        <xdr:cNvPr id="6" name="図 5">
          <a:extLst>
            <a:ext uri="{FF2B5EF4-FFF2-40B4-BE49-F238E27FC236}">
              <a16:creationId xmlns:a16="http://schemas.microsoft.com/office/drawing/2014/main" id="{DE09330B-AD4E-BB88-8247-B393008AD2E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99012" y="5916706"/>
          <a:ext cx="2876951" cy="20005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1003300</xdr:colOff>
          <xdr:row>0</xdr:row>
          <xdr:rowOff>12700</xdr:rowOff>
        </xdr:from>
        <xdr:to>
          <xdr:col>3</xdr:col>
          <xdr:colOff>2444750</xdr:colOff>
          <xdr:row>1</xdr:row>
          <xdr:rowOff>177800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2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000" b="0" i="0" u="none" strike="noStrike" baseline="0">
                  <a:solidFill>
                    <a:srgbClr val="000000"/>
                  </a:solidFill>
                  <a:latin typeface="Meiryo UI"/>
                  <a:ea typeface="Meiryo UI"/>
                </a:rPr>
                <a:t>一覧作成</a:t>
              </a:r>
            </a:p>
            <a:p>
              <a:pPr algn="ctr" rtl="0">
                <a:defRPr sz="1000"/>
              </a:pPr>
              <a:r>
                <a:rPr lang="ja-JP" altLang="en-US" sz="1000" b="0" i="0" u="none" strike="noStrike" baseline="0">
                  <a:solidFill>
                    <a:srgbClr val="000000"/>
                  </a:solidFill>
                  <a:latin typeface="Meiryo UI"/>
                  <a:ea typeface="Meiryo UI"/>
                </a:rPr>
                <a:t>make list</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黄緑">
      <a:dk1>
        <a:sysClr val="windowText" lastClr="000000"/>
      </a:dk1>
      <a:lt1>
        <a:sysClr val="window" lastClr="FFFFFF"/>
      </a:lt1>
      <a:dk2>
        <a:srgbClr val="455F51"/>
      </a:dk2>
      <a:lt2>
        <a:srgbClr val="E2DFCC"/>
      </a:lt2>
      <a:accent1>
        <a:srgbClr val="99CB38"/>
      </a:accent1>
      <a:accent2>
        <a:srgbClr val="63A537"/>
      </a:accent2>
      <a:accent3>
        <a:srgbClr val="37A76F"/>
      </a:accent3>
      <a:accent4>
        <a:srgbClr val="44C1A3"/>
      </a:accent4>
      <a:accent5>
        <a:srgbClr val="4EB3CF"/>
      </a:accent5>
      <a:accent6>
        <a:srgbClr val="51C3F9"/>
      </a:accent6>
      <a:hlink>
        <a:srgbClr val="EE7B08"/>
      </a:hlink>
      <a:folHlink>
        <a:srgbClr val="977B2D"/>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3:AS27"/>
  <sheetViews>
    <sheetView showGridLines="0" tabSelected="1" zoomScale="85" zoomScaleNormal="85" zoomScaleSheetLayoutView="85" workbookViewId="0"/>
  </sheetViews>
  <sheetFormatPr defaultColWidth="3" defaultRowHeight="15"/>
  <cols>
    <col min="1" max="1" width="3" style="106" customWidth="1"/>
    <col min="2" max="16384" width="3" style="106"/>
  </cols>
  <sheetData>
    <row r="3" spans="2:45">
      <c r="B3" s="215" t="s">
        <v>5296</v>
      </c>
      <c r="C3" s="215"/>
      <c r="D3" s="215"/>
      <c r="E3" s="215"/>
      <c r="F3" s="215"/>
      <c r="G3" s="215"/>
      <c r="H3" s="215"/>
      <c r="I3" s="215"/>
      <c r="J3" s="215"/>
      <c r="AB3" s="216" t="s">
        <v>5297</v>
      </c>
      <c r="AC3" s="217"/>
      <c r="AD3" s="217"/>
      <c r="AE3" s="217"/>
      <c r="AF3" s="217"/>
      <c r="AG3" s="218"/>
      <c r="AH3" s="220" t="s">
        <v>5298</v>
      </c>
      <c r="AI3" s="220"/>
      <c r="AJ3" s="220"/>
      <c r="AK3" s="220"/>
      <c r="AL3" s="220"/>
      <c r="AM3" s="220"/>
      <c r="AN3" s="221" t="s">
        <v>5299</v>
      </c>
      <c r="AO3" s="222"/>
      <c r="AP3" s="222"/>
      <c r="AQ3" s="222"/>
      <c r="AR3" s="222"/>
      <c r="AS3" s="223"/>
    </row>
    <row r="4" spans="2:45">
      <c r="B4" s="215"/>
      <c r="C4" s="215"/>
      <c r="D4" s="215"/>
      <c r="E4" s="215"/>
      <c r="F4" s="215"/>
      <c r="G4" s="215"/>
      <c r="H4" s="215"/>
      <c r="I4" s="215"/>
      <c r="J4" s="215"/>
      <c r="AB4" s="219"/>
      <c r="AC4" s="217"/>
      <c r="AD4" s="217"/>
      <c r="AE4" s="217"/>
      <c r="AF4" s="217"/>
      <c r="AG4" s="218"/>
      <c r="AH4" s="220"/>
      <c r="AI4" s="220"/>
      <c r="AJ4" s="220"/>
      <c r="AK4" s="220"/>
      <c r="AL4" s="220"/>
      <c r="AM4" s="220"/>
      <c r="AN4" s="221"/>
      <c r="AO4" s="222"/>
      <c r="AP4" s="222"/>
      <c r="AQ4" s="222"/>
      <c r="AR4" s="222"/>
      <c r="AS4" s="223"/>
    </row>
    <row r="5" spans="2:45">
      <c r="B5" s="215"/>
      <c r="C5" s="215"/>
      <c r="D5" s="215"/>
      <c r="E5" s="215"/>
      <c r="F5" s="215"/>
      <c r="G5" s="215"/>
      <c r="H5" s="215"/>
      <c r="I5" s="215"/>
      <c r="J5" s="215"/>
      <c r="AB5" s="224" t="s">
        <v>5300</v>
      </c>
      <c r="AC5" s="225"/>
      <c r="AD5" s="225"/>
      <c r="AE5" s="225"/>
      <c r="AF5" s="225"/>
      <c r="AG5" s="226"/>
      <c r="AH5" s="228" t="s">
        <v>11333</v>
      </c>
      <c r="AI5" s="228"/>
      <c r="AJ5" s="228"/>
      <c r="AK5" s="228"/>
      <c r="AL5" s="228"/>
      <c r="AM5" s="228"/>
      <c r="AN5" s="229" t="s">
        <v>12575</v>
      </c>
      <c r="AO5" s="230"/>
      <c r="AP5" s="230"/>
      <c r="AQ5" s="230"/>
      <c r="AR5" s="230"/>
      <c r="AS5" s="231"/>
    </row>
    <row r="6" spans="2:45">
      <c r="B6" s="215"/>
      <c r="C6" s="215"/>
      <c r="D6" s="215"/>
      <c r="E6" s="215"/>
      <c r="F6" s="215"/>
      <c r="G6" s="215"/>
      <c r="H6" s="215"/>
      <c r="I6" s="215"/>
      <c r="J6" s="215"/>
      <c r="AB6" s="227"/>
      <c r="AC6" s="225"/>
      <c r="AD6" s="225"/>
      <c r="AE6" s="225"/>
      <c r="AF6" s="225"/>
      <c r="AG6" s="226"/>
      <c r="AH6" s="228"/>
      <c r="AI6" s="228"/>
      <c r="AJ6" s="228"/>
      <c r="AK6" s="228"/>
      <c r="AL6" s="228"/>
      <c r="AM6" s="228"/>
      <c r="AN6" s="232"/>
      <c r="AO6" s="230"/>
      <c r="AP6" s="230"/>
      <c r="AQ6" s="230"/>
      <c r="AR6" s="230"/>
      <c r="AS6" s="231"/>
    </row>
    <row r="7" spans="2:45" ht="24.5">
      <c r="B7" s="107" t="s">
        <v>5304</v>
      </c>
      <c r="D7" s="108"/>
      <c r="E7" s="108"/>
      <c r="F7" s="108"/>
      <c r="G7" s="108"/>
      <c r="H7" s="108"/>
      <c r="I7" s="108"/>
      <c r="J7" s="108"/>
    </row>
    <row r="8" spans="2:45" ht="24.5">
      <c r="B8" s="107"/>
    </row>
    <row r="15" spans="2:45">
      <c r="K15" s="214" t="s">
        <v>5301</v>
      </c>
      <c r="L15" s="214"/>
      <c r="M15" s="214"/>
      <c r="N15" s="214"/>
      <c r="O15" s="214"/>
      <c r="P15" s="214"/>
      <c r="Q15" s="214"/>
      <c r="R15" s="214"/>
      <c r="S15" s="214"/>
      <c r="T15" s="214"/>
      <c r="U15" s="214"/>
      <c r="V15" s="214"/>
      <c r="W15" s="214"/>
      <c r="X15" s="214"/>
      <c r="Y15" s="214"/>
      <c r="Z15" s="214"/>
      <c r="AA15" s="214"/>
      <c r="AB15" s="214"/>
      <c r="AC15" s="214"/>
      <c r="AD15" s="214"/>
      <c r="AE15" s="214"/>
      <c r="AF15" s="214"/>
      <c r="AG15" s="214"/>
      <c r="AH15" s="214"/>
      <c r="AI15" s="214"/>
      <c r="AJ15" s="214"/>
      <c r="AK15" s="214"/>
    </row>
    <row r="16" spans="2:45">
      <c r="K16" s="214"/>
      <c r="L16" s="214"/>
      <c r="M16" s="214"/>
      <c r="N16" s="214"/>
      <c r="O16" s="214"/>
      <c r="P16" s="214"/>
      <c r="Q16" s="214"/>
      <c r="R16" s="214"/>
      <c r="S16" s="214"/>
      <c r="T16" s="214"/>
      <c r="U16" s="214"/>
      <c r="V16" s="214"/>
      <c r="W16" s="214"/>
      <c r="X16" s="214"/>
      <c r="Y16" s="214"/>
      <c r="Z16" s="214"/>
      <c r="AA16" s="214"/>
      <c r="AB16" s="214"/>
      <c r="AC16" s="214"/>
      <c r="AD16" s="214"/>
      <c r="AE16" s="214"/>
      <c r="AF16" s="214"/>
      <c r="AG16" s="214"/>
      <c r="AH16" s="214"/>
      <c r="AI16" s="214"/>
      <c r="AJ16" s="214"/>
      <c r="AK16" s="214"/>
    </row>
    <row r="17" spans="11:37">
      <c r="K17" s="214"/>
      <c r="L17" s="214"/>
      <c r="M17" s="214"/>
      <c r="N17" s="214"/>
      <c r="O17" s="214"/>
      <c r="P17" s="214"/>
      <c r="Q17" s="214"/>
      <c r="R17" s="214"/>
      <c r="S17" s="214"/>
      <c r="T17" s="214"/>
      <c r="U17" s="214"/>
      <c r="V17" s="214"/>
      <c r="W17" s="214"/>
      <c r="X17" s="214"/>
      <c r="Y17" s="214"/>
      <c r="Z17" s="214"/>
      <c r="AA17" s="214"/>
      <c r="AB17" s="214"/>
      <c r="AC17" s="214"/>
      <c r="AD17" s="214"/>
      <c r="AE17" s="214"/>
      <c r="AF17" s="214"/>
      <c r="AG17" s="214"/>
      <c r="AH17" s="214"/>
      <c r="AI17" s="214"/>
      <c r="AJ17" s="214"/>
      <c r="AK17" s="214"/>
    </row>
    <row r="18" spans="11:37">
      <c r="K18" s="214"/>
      <c r="L18" s="214"/>
      <c r="M18" s="214"/>
      <c r="N18" s="214"/>
      <c r="O18" s="214"/>
      <c r="P18" s="214"/>
      <c r="Q18" s="214"/>
      <c r="R18" s="214"/>
      <c r="S18" s="214"/>
      <c r="T18" s="214"/>
      <c r="U18" s="214"/>
      <c r="V18" s="214"/>
      <c r="W18" s="214"/>
      <c r="X18" s="214"/>
      <c r="Y18" s="214"/>
      <c r="Z18" s="214"/>
      <c r="AA18" s="214"/>
      <c r="AB18" s="214"/>
      <c r="AC18" s="214"/>
      <c r="AD18" s="214"/>
      <c r="AE18" s="214"/>
      <c r="AF18" s="214"/>
      <c r="AG18" s="214"/>
      <c r="AH18" s="214"/>
      <c r="AI18" s="214"/>
      <c r="AJ18" s="214"/>
      <c r="AK18" s="214"/>
    </row>
    <row r="26" spans="11:37" ht="15.75" customHeight="1"/>
    <row r="27" spans="11:37" ht="15.75" customHeight="1"/>
  </sheetData>
  <mergeCells count="8">
    <mergeCell ref="K15:AK18"/>
    <mergeCell ref="B3:J6"/>
    <mergeCell ref="AB3:AG4"/>
    <mergeCell ref="AH3:AM4"/>
    <mergeCell ref="AN3:AS4"/>
    <mergeCell ref="AB5:AG6"/>
    <mergeCell ref="AH5:AM6"/>
    <mergeCell ref="AN5:AS6"/>
  </mergeCells>
  <phoneticPr fontId="3"/>
  <printOptions horizontalCentered="1" verticalCentered="1"/>
  <pageMargins left="0.78740157480314965" right="0.55118110236220474" top="0.70866141732283472" bottom="0.55118110236220474" header="0.31496062992125984" footer="0.15748031496062992"/>
  <pageSetup paperSize="9" firstPageNumber="0" orientation="landscape" useFirstPageNumber="1"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C25"/>
  <sheetViews>
    <sheetView zoomScale="85" zoomScaleNormal="85" workbookViewId="0">
      <selection sqref="A1:H2"/>
    </sheetView>
  </sheetViews>
  <sheetFormatPr defaultColWidth="10.296875" defaultRowHeight="15"/>
  <cols>
    <col min="1" max="1" width="9.3984375" style="114" customWidth="1"/>
    <col min="2" max="42" width="2.3984375" style="114" customWidth="1"/>
    <col min="43" max="44" width="2.3984375" style="123" customWidth="1"/>
    <col min="45" max="71" width="2.3984375" style="114" customWidth="1"/>
    <col min="72" max="256" width="10.296875" style="114"/>
    <col min="257" max="257" width="6.3984375" style="114" customWidth="1"/>
    <col min="258" max="327" width="2.3984375" style="114" customWidth="1"/>
    <col min="328" max="512" width="10.296875" style="114"/>
    <col min="513" max="513" width="6.3984375" style="114" customWidth="1"/>
    <col min="514" max="583" width="2.3984375" style="114" customWidth="1"/>
    <col min="584" max="768" width="10.296875" style="114"/>
    <col min="769" max="769" width="6.3984375" style="114" customWidth="1"/>
    <col min="770" max="839" width="2.3984375" style="114" customWidth="1"/>
    <col min="840" max="1024" width="10.296875" style="114"/>
    <col min="1025" max="1025" width="6.3984375" style="114" customWidth="1"/>
    <col min="1026" max="1095" width="2.3984375" style="114" customWidth="1"/>
    <col min="1096" max="1280" width="10.296875" style="114"/>
    <col min="1281" max="1281" width="6.3984375" style="114" customWidth="1"/>
    <col min="1282" max="1351" width="2.3984375" style="114" customWidth="1"/>
    <col min="1352" max="1536" width="10.296875" style="114"/>
    <col min="1537" max="1537" width="6.3984375" style="114" customWidth="1"/>
    <col min="1538" max="1607" width="2.3984375" style="114" customWidth="1"/>
    <col min="1608" max="1792" width="10.296875" style="114"/>
    <col min="1793" max="1793" width="6.3984375" style="114" customWidth="1"/>
    <col min="1794" max="1863" width="2.3984375" style="114" customWidth="1"/>
    <col min="1864" max="2048" width="10.296875" style="114"/>
    <col min="2049" max="2049" width="6.3984375" style="114" customWidth="1"/>
    <col min="2050" max="2119" width="2.3984375" style="114" customWidth="1"/>
    <col min="2120" max="2304" width="10.296875" style="114"/>
    <col min="2305" max="2305" width="6.3984375" style="114" customWidth="1"/>
    <col min="2306" max="2375" width="2.3984375" style="114" customWidth="1"/>
    <col min="2376" max="2560" width="10.296875" style="114"/>
    <col min="2561" max="2561" width="6.3984375" style="114" customWidth="1"/>
    <col min="2562" max="2631" width="2.3984375" style="114" customWidth="1"/>
    <col min="2632" max="2816" width="10.296875" style="114"/>
    <col min="2817" max="2817" width="6.3984375" style="114" customWidth="1"/>
    <col min="2818" max="2887" width="2.3984375" style="114" customWidth="1"/>
    <col min="2888" max="3072" width="10.296875" style="114"/>
    <col min="3073" max="3073" width="6.3984375" style="114" customWidth="1"/>
    <col min="3074" max="3143" width="2.3984375" style="114" customWidth="1"/>
    <col min="3144" max="3328" width="10.296875" style="114"/>
    <col min="3329" max="3329" width="6.3984375" style="114" customWidth="1"/>
    <col min="3330" max="3399" width="2.3984375" style="114" customWidth="1"/>
    <col min="3400" max="3584" width="10.296875" style="114"/>
    <col min="3585" max="3585" width="6.3984375" style="114" customWidth="1"/>
    <col min="3586" max="3655" width="2.3984375" style="114" customWidth="1"/>
    <col min="3656" max="3840" width="10.296875" style="114"/>
    <col min="3841" max="3841" width="6.3984375" style="114" customWidth="1"/>
    <col min="3842" max="3911" width="2.3984375" style="114" customWidth="1"/>
    <col min="3912" max="4096" width="10.296875" style="114"/>
    <col min="4097" max="4097" width="6.3984375" style="114" customWidth="1"/>
    <col min="4098" max="4167" width="2.3984375" style="114" customWidth="1"/>
    <col min="4168" max="4352" width="10.296875" style="114"/>
    <col min="4353" max="4353" width="6.3984375" style="114" customWidth="1"/>
    <col min="4354" max="4423" width="2.3984375" style="114" customWidth="1"/>
    <col min="4424" max="4608" width="10.296875" style="114"/>
    <col min="4609" max="4609" width="6.3984375" style="114" customWidth="1"/>
    <col min="4610" max="4679" width="2.3984375" style="114" customWidth="1"/>
    <col min="4680" max="4864" width="10.296875" style="114"/>
    <col min="4865" max="4865" width="6.3984375" style="114" customWidth="1"/>
    <col min="4866" max="4935" width="2.3984375" style="114" customWidth="1"/>
    <col min="4936" max="5120" width="10.296875" style="114"/>
    <col min="5121" max="5121" width="6.3984375" style="114" customWidth="1"/>
    <col min="5122" max="5191" width="2.3984375" style="114" customWidth="1"/>
    <col min="5192" max="5376" width="10.296875" style="114"/>
    <col min="5377" max="5377" width="6.3984375" style="114" customWidth="1"/>
    <col min="5378" max="5447" width="2.3984375" style="114" customWidth="1"/>
    <col min="5448" max="5632" width="10.296875" style="114"/>
    <col min="5633" max="5633" width="6.3984375" style="114" customWidth="1"/>
    <col min="5634" max="5703" width="2.3984375" style="114" customWidth="1"/>
    <col min="5704" max="5888" width="10.296875" style="114"/>
    <col min="5889" max="5889" width="6.3984375" style="114" customWidth="1"/>
    <col min="5890" max="5959" width="2.3984375" style="114" customWidth="1"/>
    <col min="5960" max="6144" width="10.296875" style="114"/>
    <col min="6145" max="6145" width="6.3984375" style="114" customWidth="1"/>
    <col min="6146" max="6215" width="2.3984375" style="114" customWidth="1"/>
    <col min="6216" max="6400" width="10.296875" style="114"/>
    <col min="6401" max="6401" width="6.3984375" style="114" customWidth="1"/>
    <col min="6402" max="6471" width="2.3984375" style="114" customWidth="1"/>
    <col min="6472" max="6656" width="10.296875" style="114"/>
    <col min="6657" max="6657" width="6.3984375" style="114" customWidth="1"/>
    <col min="6658" max="6727" width="2.3984375" style="114" customWidth="1"/>
    <col min="6728" max="6912" width="10.296875" style="114"/>
    <col min="6913" max="6913" width="6.3984375" style="114" customWidth="1"/>
    <col min="6914" max="6983" width="2.3984375" style="114" customWidth="1"/>
    <col min="6984" max="7168" width="10.296875" style="114"/>
    <col min="7169" max="7169" width="6.3984375" style="114" customWidth="1"/>
    <col min="7170" max="7239" width="2.3984375" style="114" customWidth="1"/>
    <col min="7240" max="7424" width="10.296875" style="114"/>
    <col min="7425" max="7425" width="6.3984375" style="114" customWidth="1"/>
    <col min="7426" max="7495" width="2.3984375" style="114" customWidth="1"/>
    <col min="7496" max="7680" width="10.296875" style="114"/>
    <col min="7681" max="7681" width="6.3984375" style="114" customWidth="1"/>
    <col min="7682" max="7751" width="2.3984375" style="114" customWidth="1"/>
    <col min="7752" max="7936" width="10.296875" style="114"/>
    <col min="7937" max="7937" width="6.3984375" style="114" customWidth="1"/>
    <col min="7938" max="8007" width="2.3984375" style="114" customWidth="1"/>
    <col min="8008" max="8192" width="10.296875" style="114"/>
    <col min="8193" max="8193" width="6.3984375" style="114" customWidth="1"/>
    <col min="8194" max="8263" width="2.3984375" style="114" customWidth="1"/>
    <col min="8264" max="8448" width="10.296875" style="114"/>
    <col min="8449" max="8449" width="6.3984375" style="114" customWidth="1"/>
    <col min="8450" max="8519" width="2.3984375" style="114" customWidth="1"/>
    <col min="8520" max="8704" width="10.296875" style="114"/>
    <col min="8705" max="8705" width="6.3984375" style="114" customWidth="1"/>
    <col min="8706" max="8775" width="2.3984375" style="114" customWidth="1"/>
    <col min="8776" max="8960" width="10.296875" style="114"/>
    <col min="8961" max="8961" width="6.3984375" style="114" customWidth="1"/>
    <col min="8962" max="9031" width="2.3984375" style="114" customWidth="1"/>
    <col min="9032" max="9216" width="10.296875" style="114"/>
    <col min="9217" max="9217" width="6.3984375" style="114" customWidth="1"/>
    <col min="9218" max="9287" width="2.3984375" style="114" customWidth="1"/>
    <col min="9288" max="9472" width="10.296875" style="114"/>
    <col min="9473" max="9473" width="6.3984375" style="114" customWidth="1"/>
    <col min="9474" max="9543" width="2.3984375" style="114" customWidth="1"/>
    <col min="9544" max="9728" width="10.296875" style="114"/>
    <col min="9729" max="9729" width="6.3984375" style="114" customWidth="1"/>
    <col min="9730" max="9799" width="2.3984375" style="114" customWidth="1"/>
    <col min="9800" max="9984" width="10.296875" style="114"/>
    <col min="9985" max="9985" width="6.3984375" style="114" customWidth="1"/>
    <col min="9986" max="10055" width="2.3984375" style="114" customWidth="1"/>
    <col min="10056" max="10240" width="10.296875" style="114"/>
    <col min="10241" max="10241" width="6.3984375" style="114" customWidth="1"/>
    <col min="10242" max="10311" width="2.3984375" style="114" customWidth="1"/>
    <col min="10312" max="10496" width="10.296875" style="114"/>
    <col min="10497" max="10497" width="6.3984375" style="114" customWidth="1"/>
    <col min="10498" max="10567" width="2.3984375" style="114" customWidth="1"/>
    <col min="10568" max="10752" width="10.296875" style="114"/>
    <col min="10753" max="10753" width="6.3984375" style="114" customWidth="1"/>
    <col min="10754" max="10823" width="2.3984375" style="114" customWidth="1"/>
    <col min="10824" max="11008" width="10.296875" style="114"/>
    <col min="11009" max="11009" width="6.3984375" style="114" customWidth="1"/>
    <col min="11010" max="11079" width="2.3984375" style="114" customWidth="1"/>
    <col min="11080" max="11264" width="10.296875" style="114"/>
    <col min="11265" max="11265" width="6.3984375" style="114" customWidth="1"/>
    <col min="11266" max="11335" width="2.3984375" style="114" customWidth="1"/>
    <col min="11336" max="11520" width="10.296875" style="114"/>
    <col min="11521" max="11521" width="6.3984375" style="114" customWidth="1"/>
    <col min="11522" max="11591" width="2.3984375" style="114" customWidth="1"/>
    <col min="11592" max="11776" width="10.296875" style="114"/>
    <col min="11777" max="11777" width="6.3984375" style="114" customWidth="1"/>
    <col min="11778" max="11847" width="2.3984375" style="114" customWidth="1"/>
    <col min="11848" max="12032" width="10.296875" style="114"/>
    <col min="12033" max="12033" width="6.3984375" style="114" customWidth="1"/>
    <col min="12034" max="12103" width="2.3984375" style="114" customWidth="1"/>
    <col min="12104" max="12288" width="10.296875" style="114"/>
    <col min="12289" max="12289" width="6.3984375" style="114" customWidth="1"/>
    <col min="12290" max="12359" width="2.3984375" style="114" customWidth="1"/>
    <col min="12360" max="12544" width="10.296875" style="114"/>
    <col min="12545" max="12545" width="6.3984375" style="114" customWidth="1"/>
    <col min="12546" max="12615" width="2.3984375" style="114" customWidth="1"/>
    <col min="12616" max="12800" width="10.296875" style="114"/>
    <col min="12801" max="12801" width="6.3984375" style="114" customWidth="1"/>
    <col min="12802" max="12871" width="2.3984375" style="114" customWidth="1"/>
    <col min="12872" max="13056" width="10.296875" style="114"/>
    <col min="13057" max="13057" width="6.3984375" style="114" customWidth="1"/>
    <col min="13058" max="13127" width="2.3984375" style="114" customWidth="1"/>
    <col min="13128" max="13312" width="10.296875" style="114"/>
    <col min="13313" max="13313" width="6.3984375" style="114" customWidth="1"/>
    <col min="13314" max="13383" width="2.3984375" style="114" customWidth="1"/>
    <col min="13384" max="13568" width="10.296875" style="114"/>
    <col min="13569" max="13569" width="6.3984375" style="114" customWidth="1"/>
    <col min="13570" max="13639" width="2.3984375" style="114" customWidth="1"/>
    <col min="13640" max="13824" width="10.296875" style="114"/>
    <col min="13825" max="13825" width="6.3984375" style="114" customWidth="1"/>
    <col min="13826" max="13895" width="2.3984375" style="114" customWidth="1"/>
    <col min="13896" max="14080" width="10.296875" style="114"/>
    <col min="14081" max="14081" width="6.3984375" style="114" customWidth="1"/>
    <col min="14082" max="14151" width="2.3984375" style="114" customWidth="1"/>
    <col min="14152" max="14336" width="10.296875" style="114"/>
    <col min="14337" max="14337" width="6.3984375" style="114" customWidth="1"/>
    <col min="14338" max="14407" width="2.3984375" style="114" customWidth="1"/>
    <col min="14408" max="14592" width="10.296875" style="114"/>
    <col min="14593" max="14593" width="6.3984375" style="114" customWidth="1"/>
    <col min="14594" max="14663" width="2.3984375" style="114" customWidth="1"/>
    <col min="14664" max="14848" width="10.296875" style="114"/>
    <col min="14849" max="14849" width="6.3984375" style="114" customWidth="1"/>
    <col min="14850" max="14919" width="2.3984375" style="114" customWidth="1"/>
    <col min="14920" max="15104" width="10.296875" style="114"/>
    <col min="15105" max="15105" width="6.3984375" style="114" customWidth="1"/>
    <col min="15106" max="15175" width="2.3984375" style="114" customWidth="1"/>
    <col min="15176" max="15360" width="10.296875" style="114"/>
    <col min="15361" max="15361" width="6.3984375" style="114" customWidth="1"/>
    <col min="15362" max="15431" width="2.3984375" style="114" customWidth="1"/>
    <col min="15432" max="15616" width="10.296875" style="114"/>
    <col min="15617" max="15617" width="6.3984375" style="114" customWidth="1"/>
    <col min="15618" max="15687" width="2.3984375" style="114" customWidth="1"/>
    <col min="15688" max="15872" width="10.296875" style="114"/>
    <col min="15873" max="15873" width="6.3984375" style="114" customWidth="1"/>
    <col min="15874" max="15943" width="2.3984375" style="114" customWidth="1"/>
    <col min="15944" max="16128" width="10.296875" style="114"/>
    <col min="16129" max="16129" width="6.3984375" style="114" customWidth="1"/>
    <col min="16130" max="16199" width="2.3984375" style="114" customWidth="1"/>
    <col min="16200" max="16384" width="10.296875" style="114"/>
  </cols>
  <sheetData>
    <row r="1" spans="1:55" s="109" customFormat="1" ht="15" customHeight="1">
      <c r="A1" s="281" t="s">
        <v>2571</v>
      </c>
      <c r="B1" s="282"/>
      <c r="C1" s="282"/>
      <c r="D1" s="282"/>
      <c r="E1" s="282"/>
      <c r="F1" s="282"/>
      <c r="G1" s="282"/>
      <c r="H1" s="283"/>
      <c r="I1" s="287" t="s">
        <v>2572</v>
      </c>
      <c r="J1" s="288"/>
      <c r="K1" s="288"/>
      <c r="L1" s="288"/>
      <c r="M1" s="288"/>
      <c r="N1" s="288"/>
      <c r="O1" s="288"/>
      <c r="P1" s="288"/>
      <c r="Q1" s="288"/>
      <c r="R1" s="288"/>
      <c r="S1" s="288"/>
      <c r="T1" s="288"/>
      <c r="U1" s="288"/>
      <c r="V1" s="288"/>
      <c r="W1" s="288"/>
      <c r="X1" s="288"/>
      <c r="Y1" s="288"/>
      <c r="Z1" s="288"/>
      <c r="AA1" s="288"/>
      <c r="AB1" s="288"/>
      <c r="AC1" s="288"/>
      <c r="AD1" s="288"/>
      <c r="AE1" s="288"/>
      <c r="AF1" s="288"/>
      <c r="AG1" s="288"/>
      <c r="AH1" s="288"/>
      <c r="AI1" s="288"/>
      <c r="AJ1" s="288"/>
      <c r="AK1" s="288"/>
      <c r="AL1" s="288"/>
      <c r="AM1" s="288"/>
      <c r="AN1" s="288"/>
      <c r="AO1" s="288"/>
      <c r="AP1" s="288"/>
      <c r="AQ1" s="288"/>
      <c r="AR1" s="288"/>
      <c r="AS1" s="288"/>
      <c r="AT1" s="288"/>
      <c r="AU1" s="288"/>
      <c r="AV1" s="288"/>
      <c r="AW1" s="288"/>
      <c r="AX1" s="283"/>
      <c r="AY1" s="291" t="s">
        <v>5302</v>
      </c>
      <c r="AZ1" s="291"/>
      <c r="BA1" s="291"/>
      <c r="BB1" s="291"/>
      <c r="BC1" s="292"/>
    </row>
    <row r="2" spans="1:55" s="109" customFormat="1" ht="23.25" customHeight="1" thickBot="1">
      <c r="A2" s="284"/>
      <c r="B2" s="285"/>
      <c r="C2" s="285"/>
      <c r="D2" s="285"/>
      <c r="E2" s="285"/>
      <c r="F2" s="285"/>
      <c r="G2" s="285"/>
      <c r="H2" s="286"/>
      <c r="I2" s="289"/>
      <c r="J2" s="290"/>
      <c r="K2" s="290"/>
      <c r="L2" s="290"/>
      <c r="M2" s="290"/>
      <c r="N2" s="290"/>
      <c r="O2" s="290"/>
      <c r="P2" s="290"/>
      <c r="Q2" s="290"/>
      <c r="R2" s="290"/>
      <c r="S2" s="290"/>
      <c r="T2" s="290"/>
      <c r="U2" s="290"/>
      <c r="V2" s="290"/>
      <c r="W2" s="290"/>
      <c r="X2" s="290"/>
      <c r="Y2" s="290"/>
      <c r="Z2" s="290"/>
      <c r="AA2" s="290"/>
      <c r="AB2" s="290"/>
      <c r="AC2" s="290"/>
      <c r="AD2" s="290"/>
      <c r="AE2" s="290"/>
      <c r="AF2" s="290"/>
      <c r="AG2" s="290"/>
      <c r="AH2" s="290"/>
      <c r="AI2" s="290"/>
      <c r="AJ2" s="290"/>
      <c r="AK2" s="290"/>
      <c r="AL2" s="290"/>
      <c r="AM2" s="290"/>
      <c r="AN2" s="290"/>
      <c r="AO2" s="290"/>
      <c r="AP2" s="290"/>
      <c r="AQ2" s="290"/>
      <c r="AR2" s="290"/>
      <c r="AS2" s="290"/>
      <c r="AT2" s="290"/>
      <c r="AU2" s="290"/>
      <c r="AV2" s="290"/>
      <c r="AW2" s="290"/>
      <c r="AX2" s="286"/>
      <c r="AY2" s="293" t="s">
        <v>11333</v>
      </c>
      <c r="AZ2" s="293"/>
      <c r="BA2" s="293"/>
      <c r="BB2" s="293"/>
      <c r="BC2" s="294"/>
    </row>
    <row r="3" spans="1:55" s="109" customFormat="1" ht="12" customHeight="1" thickBot="1">
      <c r="A3" s="110"/>
      <c r="B3" s="110"/>
      <c r="C3" s="110"/>
      <c r="D3" s="110"/>
      <c r="E3" s="110"/>
      <c r="F3" s="110"/>
      <c r="G3" s="110"/>
      <c r="H3" s="110"/>
      <c r="I3" s="110"/>
      <c r="J3" s="110"/>
      <c r="K3" s="110"/>
      <c r="L3" s="110"/>
      <c r="M3" s="110"/>
      <c r="N3" s="110"/>
      <c r="O3" s="110"/>
      <c r="P3" s="110"/>
      <c r="Q3" s="110"/>
      <c r="R3" s="110"/>
      <c r="S3" s="110"/>
      <c r="T3" s="110"/>
      <c r="U3" s="110"/>
      <c r="V3" s="110"/>
      <c r="W3" s="110"/>
      <c r="X3" s="110"/>
      <c r="Y3" s="110"/>
      <c r="Z3" s="110"/>
      <c r="AA3" s="110"/>
      <c r="AB3" s="110"/>
      <c r="AC3" s="110"/>
      <c r="AD3" s="110"/>
      <c r="AE3" s="110"/>
      <c r="AF3" s="110"/>
      <c r="AG3" s="110"/>
      <c r="AH3" s="110"/>
      <c r="AI3" s="110"/>
      <c r="AJ3" s="110"/>
      <c r="AK3" s="110"/>
      <c r="AL3" s="110"/>
      <c r="AM3" s="110"/>
      <c r="AN3" s="110"/>
      <c r="AO3" s="110"/>
      <c r="AP3" s="110"/>
      <c r="AQ3" s="111"/>
      <c r="AR3" s="111"/>
      <c r="AS3" s="112"/>
      <c r="AT3" s="112"/>
      <c r="AU3" s="112"/>
      <c r="AV3" s="112"/>
      <c r="AW3" s="112"/>
      <c r="AX3" s="112"/>
      <c r="AY3" s="112"/>
      <c r="AZ3" s="112"/>
      <c r="BA3" s="112"/>
      <c r="BB3" s="112"/>
      <c r="BC3" s="112"/>
    </row>
    <row r="4" spans="1:55" ht="15" customHeight="1" thickBot="1">
      <c r="A4" s="113" t="s">
        <v>5303</v>
      </c>
      <c r="B4" s="295" t="s">
        <v>2573</v>
      </c>
      <c r="C4" s="296"/>
      <c r="D4" s="296"/>
      <c r="E4" s="296"/>
      <c r="F4" s="296"/>
      <c r="G4" s="296"/>
      <c r="H4" s="297"/>
      <c r="I4" s="295" t="s">
        <v>2574</v>
      </c>
      <c r="J4" s="298"/>
      <c r="K4" s="298"/>
      <c r="L4" s="298"/>
      <c r="M4" s="298"/>
      <c r="N4" s="298"/>
      <c r="O4" s="298"/>
      <c r="P4" s="298"/>
      <c r="Q4" s="298"/>
      <c r="R4" s="298"/>
      <c r="S4" s="298"/>
      <c r="T4" s="298"/>
      <c r="U4" s="298"/>
      <c r="V4" s="298"/>
      <c r="W4" s="298"/>
      <c r="X4" s="298"/>
      <c r="Y4" s="298"/>
      <c r="Z4" s="298"/>
      <c r="AA4" s="298"/>
      <c r="AB4" s="298"/>
      <c r="AC4" s="298"/>
      <c r="AD4" s="298"/>
      <c r="AE4" s="298"/>
      <c r="AF4" s="298"/>
      <c r="AG4" s="298"/>
      <c r="AH4" s="298"/>
      <c r="AI4" s="298"/>
      <c r="AJ4" s="298"/>
      <c r="AK4" s="296"/>
      <c r="AL4" s="296"/>
      <c r="AM4" s="296"/>
      <c r="AN4" s="297"/>
      <c r="AO4" s="295" t="s">
        <v>2575</v>
      </c>
      <c r="AP4" s="299"/>
      <c r="AQ4" s="299"/>
      <c r="AR4" s="299"/>
      <c r="AS4" s="299"/>
      <c r="AT4" s="299"/>
      <c r="AU4" s="299"/>
      <c r="AV4" s="299"/>
      <c r="AW4" s="299"/>
      <c r="AX4" s="299"/>
      <c r="AY4" s="299"/>
      <c r="AZ4" s="299"/>
      <c r="BA4" s="299"/>
      <c r="BB4" s="299"/>
      <c r="BC4" s="300"/>
    </row>
    <row r="5" spans="1:55" ht="15" customHeight="1">
      <c r="A5" s="115" t="s">
        <v>5700</v>
      </c>
      <c r="B5" s="301"/>
      <c r="C5" s="302"/>
      <c r="D5" s="302"/>
      <c r="E5" s="302"/>
      <c r="F5" s="302"/>
      <c r="G5" s="302"/>
      <c r="H5" s="303"/>
      <c r="I5" s="304" t="s">
        <v>2576</v>
      </c>
      <c r="J5" s="305"/>
      <c r="K5" s="305"/>
      <c r="L5" s="305"/>
      <c r="M5" s="305"/>
      <c r="N5" s="305"/>
      <c r="O5" s="305"/>
      <c r="P5" s="305"/>
      <c r="Q5" s="305"/>
      <c r="R5" s="305"/>
      <c r="S5" s="305"/>
      <c r="T5" s="305"/>
      <c r="U5" s="305"/>
      <c r="V5" s="305"/>
      <c r="W5" s="305"/>
      <c r="X5" s="305"/>
      <c r="Y5" s="305"/>
      <c r="Z5" s="305"/>
      <c r="AA5" s="305"/>
      <c r="AB5" s="305"/>
      <c r="AC5" s="305"/>
      <c r="AD5" s="305"/>
      <c r="AE5" s="305"/>
      <c r="AF5" s="305"/>
      <c r="AG5" s="305"/>
      <c r="AH5" s="305"/>
      <c r="AI5" s="305"/>
      <c r="AJ5" s="305"/>
      <c r="AK5" s="306"/>
      <c r="AL5" s="306"/>
      <c r="AM5" s="306"/>
      <c r="AN5" s="307"/>
      <c r="AO5" s="308"/>
      <c r="AP5" s="305"/>
      <c r="AQ5" s="305"/>
      <c r="AR5" s="305"/>
      <c r="AS5" s="305"/>
      <c r="AT5" s="305"/>
      <c r="AU5" s="305"/>
      <c r="AV5" s="305"/>
      <c r="AW5" s="305"/>
      <c r="AX5" s="305"/>
      <c r="AY5" s="305"/>
      <c r="AZ5" s="305"/>
      <c r="BA5" s="305"/>
      <c r="BB5" s="305"/>
      <c r="BC5" s="309"/>
    </row>
    <row r="6" spans="1:55" ht="409.5" customHeight="1">
      <c r="A6" s="116" t="s">
        <v>12043</v>
      </c>
      <c r="B6" s="178"/>
      <c r="C6" s="179"/>
      <c r="D6" s="179"/>
      <c r="E6" s="179"/>
      <c r="F6" s="179"/>
      <c r="G6" s="179"/>
      <c r="H6" s="180"/>
      <c r="I6" s="242" t="s">
        <v>12166</v>
      </c>
      <c r="J6" s="243"/>
      <c r="K6" s="243"/>
      <c r="L6" s="243"/>
      <c r="M6" s="243"/>
      <c r="N6" s="243"/>
      <c r="O6" s="243"/>
      <c r="P6" s="243"/>
      <c r="Q6" s="243"/>
      <c r="R6" s="243"/>
      <c r="S6" s="243"/>
      <c r="T6" s="243"/>
      <c r="U6" s="243"/>
      <c r="V6" s="243"/>
      <c r="W6" s="243"/>
      <c r="X6" s="243"/>
      <c r="Y6" s="243"/>
      <c r="Z6" s="243"/>
      <c r="AA6" s="243"/>
      <c r="AB6" s="243"/>
      <c r="AC6" s="243"/>
      <c r="AD6" s="243"/>
      <c r="AE6" s="243"/>
      <c r="AF6" s="243"/>
      <c r="AG6" s="243"/>
      <c r="AH6" s="243"/>
      <c r="AI6" s="243"/>
      <c r="AJ6" s="243"/>
      <c r="AK6" s="244"/>
      <c r="AL6" s="244"/>
      <c r="AM6" s="244"/>
      <c r="AN6" s="245"/>
      <c r="AO6" s="246" t="s">
        <v>12163</v>
      </c>
      <c r="AP6" s="243"/>
      <c r="AQ6" s="243"/>
      <c r="AR6" s="243"/>
      <c r="AS6" s="243"/>
      <c r="AT6" s="243"/>
      <c r="AU6" s="243"/>
      <c r="AV6" s="243"/>
      <c r="AW6" s="243"/>
      <c r="AX6" s="243"/>
      <c r="AY6" s="243"/>
      <c r="AZ6" s="243"/>
      <c r="BA6" s="243"/>
      <c r="BB6" s="243"/>
      <c r="BC6" s="247"/>
    </row>
    <row r="7" spans="1:55" ht="15" customHeight="1">
      <c r="A7" s="181" t="s">
        <v>12173</v>
      </c>
      <c r="B7" s="178"/>
      <c r="C7" s="179"/>
      <c r="D7" s="179"/>
      <c r="E7" s="179"/>
      <c r="F7" s="179"/>
      <c r="G7" s="179"/>
      <c r="H7" s="180"/>
      <c r="I7" s="242" t="s">
        <v>12175</v>
      </c>
      <c r="J7" s="243"/>
      <c r="K7" s="243"/>
      <c r="L7" s="243"/>
      <c r="M7" s="243"/>
      <c r="N7" s="243"/>
      <c r="O7" s="243"/>
      <c r="P7" s="243"/>
      <c r="Q7" s="243"/>
      <c r="R7" s="243"/>
      <c r="S7" s="243"/>
      <c r="T7" s="243"/>
      <c r="U7" s="243"/>
      <c r="V7" s="243"/>
      <c r="W7" s="243"/>
      <c r="X7" s="243"/>
      <c r="Y7" s="243"/>
      <c r="Z7" s="243"/>
      <c r="AA7" s="243"/>
      <c r="AB7" s="243"/>
      <c r="AC7" s="243"/>
      <c r="AD7" s="243"/>
      <c r="AE7" s="243"/>
      <c r="AF7" s="243"/>
      <c r="AG7" s="243"/>
      <c r="AH7" s="243"/>
      <c r="AI7" s="243"/>
      <c r="AJ7" s="243"/>
      <c r="AK7" s="244"/>
      <c r="AL7" s="244"/>
      <c r="AM7" s="244"/>
      <c r="AN7" s="245"/>
      <c r="AO7" s="246" t="s">
        <v>12174</v>
      </c>
      <c r="AP7" s="243"/>
      <c r="AQ7" s="243"/>
      <c r="AR7" s="243"/>
      <c r="AS7" s="243"/>
      <c r="AT7" s="243"/>
      <c r="AU7" s="243"/>
      <c r="AV7" s="243"/>
      <c r="AW7" s="243"/>
      <c r="AX7" s="243"/>
      <c r="AY7" s="243"/>
      <c r="AZ7" s="243"/>
      <c r="BA7" s="243"/>
      <c r="BB7" s="243"/>
      <c r="BC7" s="247"/>
    </row>
    <row r="8" spans="1:55" ht="30" customHeight="1">
      <c r="A8" s="116" t="s">
        <v>12180</v>
      </c>
      <c r="B8" s="178"/>
      <c r="C8" s="179"/>
      <c r="D8" s="179"/>
      <c r="E8" s="179"/>
      <c r="F8" s="179"/>
      <c r="G8" s="179"/>
      <c r="H8" s="180"/>
      <c r="I8" s="242" t="s">
        <v>12181</v>
      </c>
      <c r="J8" s="243"/>
      <c r="K8" s="243"/>
      <c r="L8" s="243"/>
      <c r="M8" s="243"/>
      <c r="N8" s="243"/>
      <c r="O8" s="243"/>
      <c r="P8" s="243"/>
      <c r="Q8" s="243"/>
      <c r="R8" s="243"/>
      <c r="S8" s="243"/>
      <c r="T8" s="243"/>
      <c r="U8" s="243"/>
      <c r="V8" s="243"/>
      <c r="W8" s="243"/>
      <c r="X8" s="243"/>
      <c r="Y8" s="243"/>
      <c r="Z8" s="243"/>
      <c r="AA8" s="243"/>
      <c r="AB8" s="243"/>
      <c r="AC8" s="243"/>
      <c r="AD8" s="243"/>
      <c r="AE8" s="243"/>
      <c r="AF8" s="243"/>
      <c r="AG8" s="243"/>
      <c r="AH8" s="243"/>
      <c r="AI8" s="243"/>
      <c r="AJ8" s="243"/>
      <c r="AK8" s="244"/>
      <c r="AL8" s="244"/>
      <c r="AM8" s="244"/>
      <c r="AN8" s="245"/>
      <c r="AO8" s="246" t="s">
        <v>12174</v>
      </c>
      <c r="AP8" s="243"/>
      <c r="AQ8" s="243"/>
      <c r="AR8" s="243"/>
      <c r="AS8" s="243"/>
      <c r="AT8" s="243"/>
      <c r="AU8" s="243"/>
      <c r="AV8" s="243"/>
      <c r="AW8" s="243"/>
      <c r="AX8" s="243"/>
      <c r="AY8" s="243"/>
      <c r="AZ8" s="243"/>
      <c r="BA8" s="243"/>
      <c r="BB8" s="243"/>
      <c r="BC8" s="247"/>
    </row>
    <row r="9" spans="1:55" ht="30" customHeight="1">
      <c r="A9" s="116" t="s">
        <v>12204</v>
      </c>
      <c r="B9" s="178"/>
      <c r="C9" s="179"/>
      <c r="D9" s="179"/>
      <c r="E9" s="179"/>
      <c r="F9" s="179"/>
      <c r="G9" s="179"/>
      <c r="H9" s="180"/>
      <c r="I9" s="242" t="s">
        <v>12205</v>
      </c>
      <c r="J9" s="243"/>
      <c r="K9" s="243"/>
      <c r="L9" s="243"/>
      <c r="M9" s="243"/>
      <c r="N9" s="243"/>
      <c r="O9" s="243"/>
      <c r="P9" s="243"/>
      <c r="Q9" s="243"/>
      <c r="R9" s="243"/>
      <c r="S9" s="243"/>
      <c r="T9" s="243"/>
      <c r="U9" s="243"/>
      <c r="V9" s="243"/>
      <c r="W9" s="243"/>
      <c r="X9" s="243"/>
      <c r="Y9" s="243"/>
      <c r="Z9" s="243"/>
      <c r="AA9" s="243"/>
      <c r="AB9" s="243"/>
      <c r="AC9" s="243"/>
      <c r="AD9" s="243"/>
      <c r="AE9" s="243"/>
      <c r="AF9" s="243"/>
      <c r="AG9" s="243"/>
      <c r="AH9" s="243"/>
      <c r="AI9" s="243"/>
      <c r="AJ9" s="243"/>
      <c r="AK9" s="244"/>
      <c r="AL9" s="244"/>
      <c r="AM9" s="244"/>
      <c r="AN9" s="245"/>
      <c r="AO9" s="246" t="s">
        <v>12174</v>
      </c>
      <c r="AP9" s="243"/>
      <c r="AQ9" s="243"/>
      <c r="AR9" s="243"/>
      <c r="AS9" s="243"/>
      <c r="AT9" s="243"/>
      <c r="AU9" s="243"/>
      <c r="AV9" s="243"/>
      <c r="AW9" s="243"/>
      <c r="AX9" s="243"/>
      <c r="AY9" s="243"/>
      <c r="AZ9" s="243"/>
      <c r="BA9" s="243"/>
      <c r="BB9" s="243"/>
      <c r="BC9" s="247"/>
    </row>
    <row r="10" spans="1:55" ht="267.64999999999998" customHeight="1">
      <c r="A10" s="116" t="s">
        <v>12208</v>
      </c>
      <c r="B10" s="248" t="s">
        <v>12288</v>
      </c>
      <c r="C10" s="249"/>
      <c r="D10" s="249"/>
      <c r="E10" s="249"/>
      <c r="F10" s="249"/>
      <c r="G10" s="249"/>
      <c r="H10" s="250"/>
      <c r="I10" s="242" t="s">
        <v>12289</v>
      </c>
      <c r="J10" s="243"/>
      <c r="K10" s="243"/>
      <c r="L10" s="243"/>
      <c r="M10" s="243"/>
      <c r="N10" s="243"/>
      <c r="O10" s="243"/>
      <c r="P10" s="243"/>
      <c r="Q10" s="243"/>
      <c r="R10" s="243"/>
      <c r="S10" s="243"/>
      <c r="T10" s="243"/>
      <c r="U10" s="243"/>
      <c r="V10" s="243"/>
      <c r="W10" s="243"/>
      <c r="X10" s="243"/>
      <c r="Y10" s="243"/>
      <c r="Z10" s="243"/>
      <c r="AA10" s="243"/>
      <c r="AB10" s="243"/>
      <c r="AC10" s="243"/>
      <c r="AD10" s="243"/>
      <c r="AE10" s="243"/>
      <c r="AF10" s="243"/>
      <c r="AG10" s="243"/>
      <c r="AH10" s="243"/>
      <c r="AI10" s="243"/>
      <c r="AJ10" s="243"/>
      <c r="AK10" s="244"/>
      <c r="AL10" s="244"/>
      <c r="AM10" s="244"/>
      <c r="AN10" s="245"/>
      <c r="AO10" s="246" t="s">
        <v>12163</v>
      </c>
      <c r="AP10" s="243"/>
      <c r="AQ10" s="243"/>
      <c r="AR10" s="243"/>
      <c r="AS10" s="243"/>
      <c r="AT10" s="243"/>
      <c r="AU10" s="243"/>
      <c r="AV10" s="243"/>
      <c r="AW10" s="243"/>
      <c r="AX10" s="243"/>
      <c r="AY10" s="243"/>
      <c r="AZ10" s="243"/>
      <c r="BA10" s="243"/>
      <c r="BB10" s="243"/>
      <c r="BC10" s="247"/>
    </row>
    <row r="11" spans="1:55" s="193" customFormat="1" ht="45" customHeight="1">
      <c r="A11" s="192" t="s">
        <v>12298</v>
      </c>
      <c r="B11" s="233" t="s">
        <v>12300</v>
      </c>
      <c r="C11" s="234"/>
      <c r="D11" s="234"/>
      <c r="E11" s="234"/>
      <c r="F11" s="234"/>
      <c r="G11" s="234"/>
      <c r="H11" s="235"/>
      <c r="I11" s="236" t="s">
        <v>12299</v>
      </c>
      <c r="J11" s="237"/>
      <c r="K11" s="237"/>
      <c r="L11" s="237"/>
      <c r="M11" s="237"/>
      <c r="N11" s="237"/>
      <c r="O11" s="237"/>
      <c r="P11" s="237"/>
      <c r="Q11" s="237"/>
      <c r="R11" s="237"/>
      <c r="S11" s="237"/>
      <c r="T11" s="237"/>
      <c r="U11" s="237"/>
      <c r="V11" s="237"/>
      <c r="W11" s="237"/>
      <c r="X11" s="237"/>
      <c r="Y11" s="237"/>
      <c r="Z11" s="237"/>
      <c r="AA11" s="237"/>
      <c r="AB11" s="237"/>
      <c r="AC11" s="237"/>
      <c r="AD11" s="237"/>
      <c r="AE11" s="237"/>
      <c r="AF11" s="237"/>
      <c r="AG11" s="237"/>
      <c r="AH11" s="237"/>
      <c r="AI11" s="237"/>
      <c r="AJ11" s="237"/>
      <c r="AK11" s="238"/>
      <c r="AL11" s="238"/>
      <c r="AM11" s="238"/>
      <c r="AN11" s="239"/>
      <c r="AO11" s="240" t="s">
        <v>12174</v>
      </c>
      <c r="AP11" s="237"/>
      <c r="AQ11" s="237"/>
      <c r="AR11" s="237"/>
      <c r="AS11" s="237"/>
      <c r="AT11" s="237"/>
      <c r="AU11" s="237"/>
      <c r="AV11" s="237"/>
      <c r="AW11" s="237"/>
      <c r="AX11" s="237"/>
      <c r="AY11" s="237"/>
      <c r="AZ11" s="237"/>
      <c r="BA11" s="237"/>
      <c r="BB11" s="237"/>
      <c r="BC11" s="241"/>
    </row>
    <row r="12" spans="1:55" ht="30" customHeight="1">
      <c r="A12" s="192" t="s">
        <v>12301</v>
      </c>
      <c r="B12" s="233" t="s">
        <v>12307</v>
      </c>
      <c r="C12" s="234"/>
      <c r="D12" s="234"/>
      <c r="E12" s="234"/>
      <c r="F12" s="234"/>
      <c r="G12" s="234"/>
      <c r="H12" s="235"/>
      <c r="I12" s="236" t="s">
        <v>12302</v>
      </c>
      <c r="J12" s="237"/>
      <c r="K12" s="237"/>
      <c r="L12" s="237"/>
      <c r="M12" s="237"/>
      <c r="N12" s="237"/>
      <c r="O12" s="237"/>
      <c r="P12" s="237"/>
      <c r="Q12" s="237"/>
      <c r="R12" s="237"/>
      <c r="S12" s="237"/>
      <c r="T12" s="237"/>
      <c r="U12" s="237"/>
      <c r="V12" s="237"/>
      <c r="W12" s="237"/>
      <c r="X12" s="237"/>
      <c r="Y12" s="237"/>
      <c r="Z12" s="237"/>
      <c r="AA12" s="237"/>
      <c r="AB12" s="237"/>
      <c r="AC12" s="237"/>
      <c r="AD12" s="237"/>
      <c r="AE12" s="237"/>
      <c r="AF12" s="237"/>
      <c r="AG12" s="237"/>
      <c r="AH12" s="237"/>
      <c r="AI12" s="237"/>
      <c r="AJ12" s="237"/>
      <c r="AK12" s="238"/>
      <c r="AL12" s="238"/>
      <c r="AM12" s="238"/>
      <c r="AN12" s="239"/>
      <c r="AO12" s="240" t="s">
        <v>12174</v>
      </c>
      <c r="AP12" s="237"/>
      <c r="AQ12" s="237"/>
      <c r="AR12" s="237"/>
      <c r="AS12" s="237"/>
      <c r="AT12" s="237"/>
      <c r="AU12" s="237"/>
      <c r="AV12" s="237"/>
      <c r="AW12" s="237"/>
      <c r="AX12" s="237"/>
      <c r="AY12" s="237"/>
      <c r="AZ12" s="237"/>
      <c r="BA12" s="237"/>
      <c r="BB12" s="237"/>
      <c r="BC12" s="241"/>
    </row>
    <row r="13" spans="1:55" ht="15.75" customHeight="1">
      <c r="A13" s="192" t="s">
        <v>12308</v>
      </c>
      <c r="B13" s="233" t="s">
        <v>12313</v>
      </c>
      <c r="C13" s="234"/>
      <c r="D13" s="234"/>
      <c r="E13" s="234"/>
      <c r="F13" s="234"/>
      <c r="G13" s="234"/>
      <c r="H13" s="235"/>
      <c r="I13" s="236" t="s">
        <v>12309</v>
      </c>
      <c r="J13" s="237"/>
      <c r="K13" s="237"/>
      <c r="L13" s="237"/>
      <c r="M13" s="237"/>
      <c r="N13" s="237"/>
      <c r="O13" s="237"/>
      <c r="P13" s="237"/>
      <c r="Q13" s="237"/>
      <c r="R13" s="237"/>
      <c r="S13" s="237"/>
      <c r="T13" s="237"/>
      <c r="U13" s="237"/>
      <c r="V13" s="237"/>
      <c r="W13" s="237"/>
      <c r="X13" s="237"/>
      <c r="Y13" s="237"/>
      <c r="Z13" s="237"/>
      <c r="AA13" s="237"/>
      <c r="AB13" s="237"/>
      <c r="AC13" s="237"/>
      <c r="AD13" s="237"/>
      <c r="AE13" s="237"/>
      <c r="AF13" s="237"/>
      <c r="AG13" s="237"/>
      <c r="AH13" s="237"/>
      <c r="AI13" s="237"/>
      <c r="AJ13" s="237"/>
      <c r="AK13" s="238"/>
      <c r="AL13" s="238"/>
      <c r="AM13" s="238"/>
      <c r="AN13" s="239"/>
      <c r="AO13" s="240" t="s">
        <v>12163</v>
      </c>
      <c r="AP13" s="237"/>
      <c r="AQ13" s="237"/>
      <c r="AR13" s="237"/>
      <c r="AS13" s="237"/>
      <c r="AT13" s="237"/>
      <c r="AU13" s="237"/>
      <c r="AV13" s="237"/>
      <c r="AW13" s="237"/>
      <c r="AX13" s="237"/>
      <c r="AY13" s="237"/>
      <c r="AZ13" s="237"/>
      <c r="BA13" s="237"/>
      <c r="BB13" s="237"/>
      <c r="BC13" s="241"/>
    </row>
    <row r="14" spans="1:55" ht="326.25" customHeight="1">
      <c r="A14" s="251" t="s">
        <v>12314</v>
      </c>
      <c r="B14" s="253" t="s">
        <v>12315</v>
      </c>
      <c r="C14" s="254"/>
      <c r="D14" s="254"/>
      <c r="E14" s="254"/>
      <c r="F14" s="254"/>
      <c r="G14" s="254"/>
      <c r="H14" s="255"/>
      <c r="I14" s="265" t="s">
        <v>12326</v>
      </c>
      <c r="J14" s="266"/>
      <c r="K14" s="266"/>
      <c r="L14" s="266"/>
      <c r="M14" s="266"/>
      <c r="N14" s="266"/>
      <c r="O14" s="266"/>
      <c r="P14" s="266"/>
      <c r="Q14" s="266"/>
      <c r="R14" s="266"/>
      <c r="S14" s="266"/>
      <c r="T14" s="266"/>
      <c r="U14" s="266"/>
      <c r="V14" s="266"/>
      <c r="W14" s="266"/>
      <c r="X14" s="266"/>
      <c r="Y14" s="266"/>
      <c r="Z14" s="266"/>
      <c r="AA14" s="266"/>
      <c r="AB14" s="266"/>
      <c r="AC14" s="266"/>
      <c r="AD14" s="266"/>
      <c r="AE14" s="266"/>
      <c r="AF14" s="266"/>
      <c r="AG14" s="266"/>
      <c r="AH14" s="266"/>
      <c r="AI14" s="266"/>
      <c r="AJ14" s="266"/>
      <c r="AK14" s="266"/>
      <c r="AL14" s="266"/>
      <c r="AM14" s="266"/>
      <c r="AN14" s="267"/>
      <c r="AO14" s="259" t="s">
        <v>12163</v>
      </c>
      <c r="AP14" s="260"/>
      <c r="AQ14" s="260"/>
      <c r="AR14" s="260"/>
      <c r="AS14" s="260"/>
      <c r="AT14" s="260"/>
      <c r="AU14" s="260"/>
      <c r="AV14" s="260"/>
      <c r="AW14" s="260"/>
      <c r="AX14" s="260"/>
      <c r="AY14" s="260"/>
      <c r="AZ14" s="260"/>
      <c r="BA14" s="260"/>
      <c r="BB14" s="260"/>
      <c r="BC14" s="261"/>
    </row>
    <row r="15" spans="1:55" ht="326.25" customHeight="1">
      <c r="A15" s="252"/>
      <c r="B15" s="256"/>
      <c r="C15" s="257"/>
      <c r="D15" s="257"/>
      <c r="E15" s="257"/>
      <c r="F15" s="257"/>
      <c r="G15" s="257"/>
      <c r="H15" s="258"/>
      <c r="I15" s="268"/>
      <c r="J15" s="269"/>
      <c r="K15" s="269"/>
      <c r="L15" s="269"/>
      <c r="M15" s="269"/>
      <c r="N15" s="269"/>
      <c r="O15" s="269"/>
      <c r="P15" s="269"/>
      <c r="Q15" s="269"/>
      <c r="R15" s="269"/>
      <c r="S15" s="269"/>
      <c r="T15" s="269"/>
      <c r="U15" s="269"/>
      <c r="V15" s="269"/>
      <c r="W15" s="269"/>
      <c r="X15" s="269"/>
      <c r="Y15" s="269"/>
      <c r="Z15" s="269"/>
      <c r="AA15" s="269"/>
      <c r="AB15" s="269"/>
      <c r="AC15" s="269"/>
      <c r="AD15" s="269"/>
      <c r="AE15" s="269"/>
      <c r="AF15" s="269"/>
      <c r="AG15" s="269"/>
      <c r="AH15" s="269"/>
      <c r="AI15" s="269"/>
      <c r="AJ15" s="269"/>
      <c r="AK15" s="269"/>
      <c r="AL15" s="269"/>
      <c r="AM15" s="269"/>
      <c r="AN15" s="270"/>
      <c r="AO15" s="262"/>
      <c r="AP15" s="263"/>
      <c r="AQ15" s="263"/>
      <c r="AR15" s="263"/>
      <c r="AS15" s="263"/>
      <c r="AT15" s="263"/>
      <c r="AU15" s="263"/>
      <c r="AV15" s="263"/>
      <c r="AW15" s="263"/>
      <c r="AX15" s="263"/>
      <c r="AY15" s="263"/>
      <c r="AZ15" s="263"/>
      <c r="BA15" s="263"/>
      <c r="BB15" s="263"/>
      <c r="BC15" s="264"/>
    </row>
    <row r="16" spans="1:55" ht="16.5" customHeight="1">
      <c r="A16" s="192" t="s">
        <v>12578</v>
      </c>
      <c r="B16" s="233"/>
      <c r="C16" s="234"/>
      <c r="D16" s="234"/>
      <c r="E16" s="234"/>
      <c r="F16" s="234"/>
      <c r="G16" s="234"/>
      <c r="H16" s="235"/>
      <c r="I16" s="236" t="s">
        <v>12576</v>
      </c>
      <c r="J16" s="237"/>
      <c r="K16" s="237"/>
      <c r="L16" s="237"/>
      <c r="M16" s="237"/>
      <c r="N16" s="237"/>
      <c r="O16" s="237"/>
      <c r="P16" s="237"/>
      <c r="Q16" s="237"/>
      <c r="R16" s="237"/>
      <c r="S16" s="237"/>
      <c r="T16" s="237"/>
      <c r="U16" s="237"/>
      <c r="V16" s="237"/>
      <c r="W16" s="237"/>
      <c r="X16" s="237"/>
      <c r="Y16" s="237"/>
      <c r="Z16" s="237"/>
      <c r="AA16" s="237"/>
      <c r="AB16" s="237"/>
      <c r="AC16" s="237"/>
      <c r="AD16" s="237"/>
      <c r="AE16" s="237"/>
      <c r="AF16" s="237"/>
      <c r="AG16" s="237"/>
      <c r="AH16" s="237"/>
      <c r="AI16" s="237"/>
      <c r="AJ16" s="237"/>
      <c r="AK16" s="238"/>
      <c r="AL16" s="238"/>
      <c r="AM16" s="238"/>
      <c r="AN16" s="239"/>
      <c r="AO16" s="240" t="s">
        <v>12577</v>
      </c>
      <c r="AP16" s="237"/>
      <c r="AQ16" s="237"/>
      <c r="AR16" s="237"/>
      <c r="AS16" s="237"/>
      <c r="AT16" s="237"/>
      <c r="AU16" s="237"/>
      <c r="AV16" s="237"/>
      <c r="AW16" s="237"/>
      <c r="AX16" s="237"/>
      <c r="AY16" s="237"/>
      <c r="AZ16" s="237"/>
      <c r="BA16" s="237"/>
      <c r="BB16" s="237"/>
      <c r="BC16" s="241"/>
    </row>
    <row r="17" spans="1:55" ht="16.5" customHeight="1">
      <c r="A17" s="192"/>
      <c r="B17" s="233"/>
      <c r="C17" s="234"/>
      <c r="D17" s="234"/>
      <c r="E17" s="234"/>
      <c r="F17" s="234"/>
      <c r="G17" s="234"/>
      <c r="H17" s="235"/>
      <c r="I17" s="236"/>
      <c r="J17" s="237"/>
      <c r="K17" s="237"/>
      <c r="L17" s="237"/>
      <c r="M17" s="237"/>
      <c r="N17" s="237"/>
      <c r="O17" s="237"/>
      <c r="P17" s="237"/>
      <c r="Q17" s="237"/>
      <c r="R17" s="237"/>
      <c r="S17" s="237"/>
      <c r="T17" s="237"/>
      <c r="U17" s="237"/>
      <c r="V17" s="237"/>
      <c r="W17" s="237"/>
      <c r="X17" s="237"/>
      <c r="Y17" s="237"/>
      <c r="Z17" s="237"/>
      <c r="AA17" s="237"/>
      <c r="AB17" s="237"/>
      <c r="AC17" s="237"/>
      <c r="AD17" s="237"/>
      <c r="AE17" s="237"/>
      <c r="AF17" s="237"/>
      <c r="AG17" s="237"/>
      <c r="AH17" s="237"/>
      <c r="AI17" s="237"/>
      <c r="AJ17" s="237"/>
      <c r="AK17" s="238"/>
      <c r="AL17" s="238"/>
      <c r="AM17" s="238"/>
      <c r="AN17" s="239"/>
      <c r="AO17" s="240"/>
      <c r="AP17" s="237"/>
      <c r="AQ17" s="237"/>
      <c r="AR17" s="237"/>
      <c r="AS17" s="237"/>
      <c r="AT17" s="237"/>
      <c r="AU17" s="237"/>
      <c r="AV17" s="237"/>
      <c r="AW17" s="237"/>
      <c r="AX17" s="237"/>
      <c r="AY17" s="237"/>
      <c r="AZ17" s="237"/>
      <c r="BA17" s="237"/>
      <c r="BB17" s="237"/>
      <c r="BC17" s="241"/>
    </row>
    <row r="18" spans="1:55" ht="16.5" customHeight="1">
      <c r="A18" s="192"/>
      <c r="B18" s="233"/>
      <c r="C18" s="234"/>
      <c r="D18" s="234"/>
      <c r="E18" s="234"/>
      <c r="F18" s="234"/>
      <c r="G18" s="234"/>
      <c r="H18" s="235"/>
      <c r="I18" s="236"/>
      <c r="J18" s="237"/>
      <c r="K18" s="237"/>
      <c r="L18" s="237"/>
      <c r="M18" s="237"/>
      <c r="N18" s="237"/>
      <c r="O18" s="237"/>
      <c r="P18" s="237"/>
      <c r="Q18" s="237"/>
      <c r="R18" s="237"/>
      <c r="S18" s="237"/>
      <c r="T18" s="237"/>
      <c r="U18" s="237"/>
      <c r="V18" s="237"/>
      <c r="W18" s="237"/>
      <c r="X18" s="237"/>
      <c r="Y18" s="237"/>
      <c r="Z18" s="237"/>
      <c r="AA18" s="237"/>
      <c r="AB18" s="237"/>
      <c r="AC18" s="237"/>
      <c r="AD18" s="237"/>
      <c r="AE18" s="237"/>
      <c r="AF18" s="237"/>
      <c r="AG18" s="237"/>
      <c r="AH18" s="237"/>
      <c r="AI18" s="237"/>
      <c r="AJ18" s="237"/>
      <c r="AK18" s="238"/>
      <c r="AL18" s="238"/>
      <c r="AM18" s="238"/>
      <c r="AN18" s="239"/>
      <c r="AO18" s="240"/>
      <c r="AP18" s="237"/>
      <c r="AQ18" s="237"/>
      <c r="AR18" s="237"/>
      <c r="AS18" s="237"/>
      <c r="AT18" s="237"/>
      <c r="AU18" s="237"/>
      <c r="AV18" s="237"/>
      <c r="AW18" s="237"/>
      <c r="AX18" s="237"/>
      <c r="AY18" s="237"/>
      <c r="AZ18" s="237"/>
      <c r="BA18" s="237"/>
      <c r="BB18" s="237"/>
      <c r="BC18" s="241"/>
    </row>
    <row r="19" spans="1:55" ht="16.5" customHeight="1">
      <c r="A19" s="192"/>
      <c r="B19" s="233"/>
      <c r="C19" s="234"/>
      <c r="D19" s="234"/>
      <c r="E19" s="234"/>
      <c r="F19" s="234"/>
      <c r="G19" s="234"/>
      <c r="H19" s="235"/>
      <c r="I19" s="236"/>
      <c r="J19" s="237"/>
      <c r="K19" s="237"/>
      <c r="L19" s="237"/>
      <c r="M19" s="237"/>
      <c r="N19" s="237"/>
      <c r="O19" s="237"/>
      <c r="P19" s="237"/>
      <c r="Q19" s="237"/>
      <c r="R19" s="237"/>
      <c r="S19" s="237"/>
      <c r="T19" s="237"/>
      <c r="U19" s="237"/>
      <c r="V19" s="237"/>
      <c r="W19" s="237"/>
      <c r="X19" s="237"/>
      <c r="Y19" s="237"/>
      <c r="Z19" s="237"/>
      <c r="AA19" s="237"/>
      <c r="AB19" s="237"/>
      <c r="AC19" s="237"/>
      <c r="AD19" s="237"/>
      <c r="AE19" s="237"/>
      <c r="AF19" s="237"/>
      <c r="AG19" s="237"/>
      <c r="AH19" s="237"/>
      <c r="AI19" s="237"/>
      <c r="AJ19" s="237"/>
      <c r="AK19" s="238"/>
      <c r="AL19" s="238"/>
      <c r="AM19" s="238"/>
      <c r="AN19" s="239"/>
      <c r="AO19" s="240"/>
      <c r="AP19" s="237"/>
      <c r="AQ19" s="237"/>
      <c r="AR19" s="237"/>
      <c r="AS19" s="237"/>
      <c r="AT19" s="237"/>
      <c r="AU19" s="237"/>
      <c r="AV19" s="237"/>
      <c r="AW19" s="237"/>
      <c r="AX19" s="237"/>
      <c r="AY19" s="237"/>
      <c r="AZ19" s="237"/>
      <c r="BA19" s="237"/>
      <c r="BB19" s="237"/>
      <c r="BC19" s="241"/>
    </row>
    <row r="20" spans="1:55" ht="16.5" customHeight="1">
      <c r="A20" s="192"/>
      <c r="B20" s="233"/>
      <c r="C20" s="234"/>
      <c r="D20" s="234"/>
      <c r="E20" s="234"/>
      <c r="F20" s="234"/>
      <c r="G20" s="234"/>
      <c r="H20" s="235"/>
      <c r="I20" s="236"/>
      <c r="J20" s="237"/>
      <c r="K20" s="237"/>
      <c r="L20" s="237"/>
      <c r="M20" s="237"/>
      <c r="N20" s="237"/>
      <c r="O20" s="237"/>
      <c r="P20" s="237"/>
      <c r="Q20" s="237"/>
      <c r="R20" s="237"/>
      <c r="S20" s="237"/>
      <c r="T20" s="237"/>
      <c r="U20" s="237"/>
      <c r="V20" s="237"/>
      <c r="W20" s="237"/>
      <c r="X20" s="237"/>
      <c r="Y20" s="237"/>
      <c r="Z20" s="237"/>
      <c r="AA20" s="237"/>
      <c r="AB20" s="237"/>
      <c r="AC20" s="237"/>
      <c r="AD20" s="237"/>
      <c r="AE20" s="237"/>
      <c r="AF20" s="237"/>
      <c r="AG20" s="237"/>
      <c r="AH20" s="237"/>
      <c r="AI20" s="237"/>
      <c r="AJ20" s="237"/>
      <c r="AK20" s="238"/>
      <c r="AL20" s="238"/>
      <c r="AM20" s="238"/>
      <c r="AN20" s="239"/>
      <c r="AO20" s="240"/>
      <c r="AP20" s="237"/>
      <c r="AQ20" s="237"/>
      <c r="AR20" s="237"/>
      <c r="AS20" s="237"/>
      <c r="AT20" s="237"/>
      <c r="AU20" s="237"/>
      <c r="AV20" s="237"/>
      <c r="AW20" s="237"/>
      <c r="AX20" s="237"/>
      <c r="AY20" s="237"/>
      <c r="AZ20" s="237"/>
      <c r="BA20" s="237"/>
      <c r="BB20" s="237"/>
      <c r="BC20" s="241"/>
    </row>
    <row r="21" spans="1:55" ht="16.5" customHeight="1">
      <c r="A21" s="192"/>
      <c r="B21" s="233"/>
      <c r="C21" s="234"/>
      <c r="D21" s="234"/>
      <c r="E21" s="234"/>
      <c r="F21" s="234"/>
      <c r="G21" s="234"/>
      <c r="H21" s="235"/>
      <c r="I21" s="236"/>
      <c r="J21" s="237"/>
      <c r="K21" s="237"/>
      <c r="L21" s="237"/>
      <c r="M21" s="237"/>
      <c r="N21" s="237"/>
      <c r="O21" s="237"/>
      <c r="P21" s="237"/>
      <c r="Q21" s="237"/>
      <c r="R21" s="237"/>
      <c r="S21" s="237"/>
      <c r="T21" s="237"/>
      <c r="U21" s="237"/>
      <c r="V21" s="237"/>
      <c r="W21" s="237"/>
      <c r="X21" s="237"/>
      <c r="Y21" s="237"/>
      <c r="Z21" s="237"/>
      <c r="AA21" s="237"/>
      <c r="AB21" s="237"/>
      <c r="AC21" s="237"/>
      <c r="AD21" s="237"/>
      <c r="AE21" s="237"/>
      <c r="AF21" s="237"/>
      <c r="AG21" s="237"/>
      <c r="AH21" s="237"/>
      <c r="AI21" s="237"/>
      <c r="AJ21" s="237"/>
      <c r="AK21" s="238"/>
      <c r="AL21" s="238"/>
      <c r="AM21" s="238"/>
      <c r="AN21" s="239"/>
      <c r="AO21" s="240"/>
      <c r="AP21" s="237"/>
      <c r="AQ21" s="237"/>
      <c r="AR21" s="237"/>
      <c r="AS21" s="237"/>
      <c r="AT21" s="237"/>
      <c r="AU21" s="237"/>
      <c r="AV21" s="237"/>
      <c r="AW21" s="237"/>
      <c r="AX21" s="237"/>
      <c r="AY21" s="237"/>
      <c r="AZ21" s="237"/>
      <c r="BA21" s="237"/>
      <c r="BB21" s="237"/>
      <c r="BC21" s="241"/>
    </row>
    <row r="22" spans="1:55" ht="16.5" customHeight="1">
      <c r="A22" s="192"/>
      <c r="B22" s="233"/>
      <c r="C22" s="234"/>
      <c r="D22" s="234"/>
      <c r="E22" s="234"/>
      <c r="F22" s="234"/>
      <c r="G22" s="234"/>
      <c r="H22" s="235"/>
      <c r="I22" s="236"/>
      <c r="J22" s="237"/>
      <c r="K22" s="237"/>
      <c r="L22" s="237"/>
      <c r="M22" s="237"/>
      <c r="N22" s="237"/>
      <c r="O22" s="237"/>
      <c r="P22" s="237"/>
      <c r="Q22" s="237"/>
      <c r="R22" s="237"/>
      <c r="S22" s="237"/>
      <c r="T22" s="237"/>
      <c r="U22" s="237"/>
      <c r="V22" s="237"/>
      <c r="W22" s="237"/>
      <c r="X22" s="237"/>
      <c r="Y22" s="237"/>
      <c r="Z22" s="237"/>
      <c r="AA22" s="237"/>
      <c r="AB22" s="237"/>
      <c r="AC22" s="237"/>
      <c r="AD22" s="237"/>
      <c r="AE22" s="237"/>
      <c r="AF22" s="237"/>
      <c r="AG22" s="237"/>
      <c r="AH22" s="237"/>
      <c r="AI22" s="237"/>
      <c r="AJ22" s="237"/>
      <c r="AK22" s="238"/>
      <c r="AL22" s="238"/>
      <c r="AM22" s="238"/>
      <c r="AN22" s="239"/>
      <c r="AO22" s="240"/>
      <c r="AP22" s="237"/>
      <c r="AQ22" s="237"/>
      <c r="AR22" s="237"/>
      <c r="AS22" s="237"/>
      <c r="AT22" s="237"/>
      <c r="AU22" s="237"/>
      <c r="AV22" s="237"/>
      <c r="AW22" s="237"/>
      <c r="AX22" s="237"/>
      <c r="AY22" s="237"/>
      <c r="AZ22" s="237"/>
      <c r="BA22" s="237"/>
      <c r="BB22" s="237"/>
      <c r="BC22" s="241"/>
    </row>
    <row r="23" spans="1:55" ht="16.5" customHeight="1">
      <c r="A23" s="192"/>
      <c r="B23" s="233"/>
      <c r="C23" s="234"/>
      <c r="D23" s="234"/>
      <c r="E23" s="234"/>
      <c r="F23" s="234"/>
      <c r="G23" s="234"/>
      <c r="H23" s="235"/>
      <c r="I23" s="236"/>
      <c r="J23" s="237"/>
      <c r="K23" s="237"/>
      <c r="L23" s="237"/>
      <c r="M23" s="237"/>
      <c r="N23" s="237"/>
      <c r="O23" s="237"/>
      <c r="P23" s="237"/>
      <c r="Q23" s="237"/>
      <c r="R23" s="237"/>
      <c r="S23" s="237"/>
      <c r="T23" s="237"/>
      <c r="U23" s="237"/>
      <c r="V23" s="237"/>
      <c r="W23" s="237"/>
      <c r="X23" s="237"/>
      <c r="Y23" s="237"/>
      <c r="Z23" s="237"/>
      <c r="AA23" s="237"/>
      <c r="AB23" s="237"/>
      <c r="AC23" s="237"/>
      <c r="AD23" s="237"/>
      <c r="AE23" s="237"/>
      <c r="AF23" s="237"/>
      <c r="AG23" s="237"/>
      <c r="AH23" s="237"/>
      <c r="AI23" s="237"/>
      <c r="AJ23" s="237"/>
      <c r="AK23" s="238"/>
      <c r="AL23" s="238"/>
      <c r="AM23" s="238"/>
      <c r="AN23" s="239"/>
      <c r="AO23" s="240"/>
      <c r="AP23" s="237"/>
      <c r="AQ23" s="237"/>
      <c r="AR23" s="237"/>
      <c r="AS23" s="237"/>
      <c r="AT23" s="237"/>
      <c r="AU23" s="237"/>
      <c r="AV23" s="237"/>
      <c r="AW23" s="237"/>
      <c r="AX23" s="237"/>
      <c r="AY23" s="237"/>
      <c r="AZ23" s="237"/>
      <c r="BA23" s="237"/>
      <c r="BB23" s="237"/>
      <c r="BC23" s="241"/>
    </row>
    <row r="24" spans="1:55" ht="15" customHeight="1" thickBot="1">
      <c r="A24" s="167"/>
      <c r="B24" s="271"/>
      <c r="C24" s="272"/>
      <c r="D24" s="272"/>
      <c r="E24" s="272"/>
      <c r="F24" s="272"/>
      <c r="G24" s="272"/>
      <c r="H24" s="273"/>
      <c r="I24" s="274"/>
      <c r="J24" s="275"/>
      <c r="K24" s="275"/>
      <c r="L24" s="275"/>
      <c r="M24" s="275"/>
      <c r="N24" s="275"/>
      <c r="O24" s="275"/>
      <c r="P24" s="275"/>
      <c r="Q24" s="275"/>
      <c r="R24" s="275"/>
      <c r="S24" s="275"/>
      <c r="T24" s="275"/>
      <c r="U24" s="275"/>
      <c r="V24" s="275"/>
      <c r="W24" s="275"/>
      <c r="X24" s="275"/>
      <c r="Y24" s="275"/>
      <c r="Z24" s="275"/>
      <c r="AA24" s="275"/>
      <c r="AB24" s="275"/>
      <c r="AC24" s="275"/>
      <c r="AD24" s="275"/>
      <c r="AE24" s="275"/>
      <c r="AF24" s="275"/>
      <c r="AG24" s="275"/>
      <c r="AH24" s="275"/>
      <c r="AI24" s="275"/>
      <c r="AJ24" s="275"/>
      <c r="AK24" s="276"/>
      <c r="AL24" s="276"/>
      <c r="AM24" s="276"/>
      <c r="AN24" s="277"/>
      <c r="AO24" s="278"/>
      <c r="AP24" s="279"/>
      <c r="AQ24" s="279"/>
      <c r="AR24" s="279"/>
      <c r="AS24" s="279"/>
      <c r="AT24" s="279"/>
      <c r="AU24" s="279"/>
      <c r="AV24" s="279"/>
      <c r="AW24" s="279"/>
      <c r="AX24" s="279"/>
      <c r="AY24" s="279"/>
      <c r="AZ24" s="279"/>
      <c r="BA24" s="279"/>
      <c r="BB24" s="279"/>
      <c r="BC24" s="280"/>
    </row>
    <row r="25" spans="1:55" ht="15" customHeight="1">
      <c r="A25" s="117"/>
      <c r="B25" s="118"/>
      <c r="C25" s="119"/>
      <c r="D25" s="119"/>
      <c r="E25" s="119"/>
      <c r="F25" s="119"/>
      <c r="G25" s="119"/>
      <c r="H25" s="119"/>
      <c r="I25" s="118"/>
      <c r="J25" s="120"/>
      <c r="K25" s="120"/>
      <c r="L25" s="120"/>
      <c r="M25" s="120"/>
      <c r="N25" s="120"/>
      <c r="O25" s="120"/>
      <c r="P25" s="120"/>
      <c r="Q25" s="120"/>
      <c r="R25" s="120"/>
      <c r="S25" s="120"/>
      <c r="T25" s="120"/>
      <c r="U25" s="120"/>
      <c r="V25" s="120"/>
      <c r="W25" s="120"/>
      <c r="X25" s="120"/>
      <c r="Y25" s="120"/>
      <c r="Z25" s="120"/>
      <c r="AA25" s="120"/>
      <c r="AB25" s="120"/>
      <c r="AC25" s="120"/>
      <c r="AD25" s="120"/>
      <c r="AE25" s="120"/>
      <c r="AF25" s="120"/>
      <c r="AG25" s="120"/>
      <c r="AH25" s="120"/>
      <c r="AI25" s="120"/>
      <c r="AJ25" s="120"/>
      <c r="AK25" s="121"/>
      <c r="AL25" s="121"/>
      <c r="AM25" s="121"/>
      <c r="AN25" s="121"/>
      <c r="AO25" s="122"/>
      <c r="AP25" s="120"/>
      <c r="AQ25" s="120"/>
      <c r="AR25" s="120"/>
      <c r="AS25" s="120"/>
      <c r="AT25" s="120"/>
      <c r="AU25" s="120"/>
      <c r="AV25" s="120"/>
      <c r="AW25" s="120"/>
      <c r="AX25" s="120"/>
      <c r="AY25" s="120"/>
      <c r="AZ25" s="120"/>
      <c r="BA25" s="120"/>
      <c r="BB25" s="120"/>
      <c r="BC25" s="120"/>
    </row>
  </sheetData>
  <mergeCells count="61">
    <mergeCell ref="B24:H24"/>
    <mergeCell ref="I24:AN24"/>
    <mergeCell ref="AO24:BC24"/>
    <mergeCell ref="A1:H2"/>
    <mergeCell ref="I1:AX2"/>
    <mergeCell ref="AY1:BC1"/>
    <mergeCell ref="AY2:BC2"/>
    <mergeCell ref="B4:H4"/>
    <mergeCell ref="I4:AN4"/>
    <mergeCell ref="AO4:BC4"/>
    <mergeCell ref="B5:H5"/>
    <mergeCell ref="I5:AN5"/>
    <mergeCell ref="AO5:BC5"/>
    <mergeCell ref="B23:H23"/>
    <mergeCell ref="I23:AN23"/>
    <mergeCell ref="AO23:BC23"/>
    <mergeCell ref="I6:AN6"/>
    <mergeCell ref="AO6:BC6"/>
    <mergeCell ref="AO7:BC7"/>
    <mergeCell ref="I7:AN7"/>
    <mergeCell ref="I8:AN8"/>
    <mergeCell ref="AO8:BC8"/>
    <mergeCell ref="A14:A15"/>
    <mergeCell ref="B14:H15"/>
    <mergeCell ref="AO14:BC15"/>
    <mergeCell ref="I14:AN15"/>
    <mergeCell ref="B12:H12"/>
    <mergeCell ref="AO12:BC12"/>
    <mergeCell ref="I12:AN12"/>
    <mergeCell ref="B13:H13"/>
    <mergeCell ref="I13:AN13"/>
    <mergeCell ref="AO13:BC13"/>
    <mergeCell ref="I9:AN9"/>
    <mergeCell ref="AO9:BC9"/>
    <mergeCell ref="I10:AN10"/>
    <mergeCell ref="AO11:BC11"/>
    <mergeCell ref="B10:H10"/>
    <mergeCell ref="AO10:BC10"/>
    <mergeCell ref="B11:H11"/>
    <mergeCell ref="I11:AN11"/>
    <mergeCell ref="B16:H16"/>
    <mergeCell ref="I16:AN16"/>
    <mergeCell ref="AO16:BC16"/>
    <mergeCell ref="B17:H17"/>
    <mergeCell ref="I17:AN17"/>
    <mergeCell ref="AO17:BC17"/>
    <mergeCell ref="B18:H18"/>
    <mergeCell ref="I18:AN18"/>
    <mergeCell ref="AO18:BC18"/>
    <mergeCell ref="B19:H19"/>
    <mergeCell ref="I19:AN19"/>
    <mergeCell ref="AO19:BC19"/>
    <mergeCell ref="B22:H22"/>
    <mergeCell ref="I22:AN22"/>
    <mergeCell ref="AO22:BC22"/>
    <mergeCell ref="B20:H20"/>
    <mergeCell ref="I20:AN20"/>
    <mergeCell ref="AO20:BC20"/>
    <mergeCell ref="B21:H21"/>
    <mergeCell ref="I21:AN21"/>
    <mergeCell ref="AO21:BC21"/>
  </mergeCells>
  <phoneticPr fontId="3"/>
  <pageMargins left="0.70866141732283472" right="0.70866141732283472" top="0.74803149606299213" bottom="0.74803149606299213" header="0.31496062992125984" footer="0.31496062992125984"/>
  <pageSetup paperSize="9" scale="72" orientation="landscape" r:id="rId1"/>
  <rowBreaks count="3" manualBreakCount="3">
    <brk id="8" max="54" man="1"/>
    <brk id="13" max="54" man="1"/>
    <brk id="22" max="54" man="1"/>
  </row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ListSheet">
    <pageSetUpPr fitToPage="1"/>
  </sheetPr>
  <dimension ref="B1:G272"/>
  <sheetViews>
    <sheetView view="pageBreakPreview" zoomScale="80" zoomScaleNormal="75" zoomScaleSheetLayoutView="80" workbookViewId="0"/>
  </sheetViews>
  <sheetFormatPr defaultColWidth="10.296875" defaultRowHeight="15"/>
  <cols>
    <col min="1" max="1" width="2.796875" style="77" customWidth="1"/>
    <col min="2" max="3" width="40.796875" style="77" customWidth="1"/>
    <col min="4" max="4" width="50.796875" style="77" customWidth="1"/>
    <col min="5" max="5" width="15.796875" style="77" customWidth="1"/>
    <col min="6" max="6" width="40.796875" style="77" customWidth="1"/>
    <col min="7" max="7" width="50.796875" style="77" customWidth="1"/>
    <col min="8" max="9" width="2.796875" style="77" customWidth="1"/>
    <col min="10" max="16384" width="10.296875" style="77"/>
  </cols>
  <sheetData>
    <row r="1" spans="2:7" ht="30">
      <c r="B1" s="209" t="s">
        <v>12579</v>
      </c>
    </row>
    <row r="3" spans="2:7" ht="30">
      <c r="B3" s="210" t="s">
        <v>12580</v>
      </c>
      <c r="C3" s="210" t="s">
        <v>12581</v>
      </c>
      <c r="D3" s="210" t="s">
        <v>12582</v>
      </c>
      <c r="E3" s="210" t="s">
        <v>12583</v>
      </c>
      <c r="F3" s="210" t="s">
        <v>12584</v>
      </c>
      <c r="G3" s="210" t="s">
        <v>12585</v>
      </c>
    </row>
    <row r="4" spans="2:7">
      <c r="B4" s="78"/>
      <c r="C4" s="79"/>
      <c r="D4" s="211"/>
      <c r="E4" s="79"/>
      <c r="F4" s="79"/>
      <c r="G4" s="80"/>
    </row>
    <row r="5" spans="2:7">
      <c r="B5" s="104"/>
      <c r="C5" s="212"/>
      <c r="D5" s="104"/>
      <c r="E5" s="104"/>
      <c r="F5" s="104"/>
      <c r="G5" s="104"/>
    </row>
    <row r="8" spans="2:7" ht="30">
      <c r="B8" s="209" t="s">
        <v>12579</v>
      </c>
    </row>
    <row r="10" spans="2:7" ht="30">
      <c r="B10" s="210" t="s">
        <v>12580</v>
      </c>
      <c r="C10" s="210" t="s">
        <v>12581</v>
      </c>
      <c r="D10" s="210" t="s">
        <v>12582</v>
      </c>
      <c r="E10" s="210" t="s">
        <v>12583</v>
      </c>
      <c r="F10" s="210" t="s">
        <v>12584</v>
      </c>
      <c r="G10" s="210" t="s">
        <v>12585</v>
      </c>
    </row>
    <row r="11" spans="2:7">
      <c r="B11" s="104" t="s">
        <v>10480</v>
      </c>
      <c r="C11" s="213" t="s">
        <v>10482</v>
      </c>
      <c r="D11" s="104" t="s">
        <v>10481</v>
      </c>
      <c r="E11" s="104" t="s">
        <v>2847</v>
      </c>
      <c r="F11" s="213" t="s">
        <v>6749</v>
      </c>
      <c r="G11" s="104" t="s">
        <v>7430</v>
      </c>
    </row>
    <row r="12" spans="2:7">
      <c r="B12" s="104" t="s">
        <v>576</v>
      </c>
      <c r="C12" s="213" t="s">
        <v>2848</v>
      </c>
      <c r="D12" s="104" t="s">
        <v>3051</v>
      </c>
      <c r="E12" s="104" t="s">
        <v>2847</v>
      </c>
      <c r="F12" s="213" t="s">
        <v>6757</v>
      </c>
      <c r="G12" s="104" t="s">
        <v>7438</v>
      </c>
    </row>
    <row r="13" spans="2:7">
      <c r="B13" s="104" t="s">
        <v>10483</v>
      </c>
      <c r="C13" s="213" t="s">
        <v>10485</v>
      </c>
      <c r="D13" s="104" t="s">
        <v>10484</v>
      </c>
      <c r="E13" s="104" t="s">
        <v>2847</v>
      </c>
      <c r="F13" s="213" t="s">
        <v>6761</v>
      </c>
      <c r="G13" s="104" t="s">
        <v>7442</v>
      </c>
    </row>
    <row r="14" spans="2:7">
      <c r="B14" s="104" t="s">
        <v>10486</v>
      </c>
      <c r="C14" s="213" t="s">
        <v>10488</v>
      </c>
      <c r="D14" s="104" t="s">
        <v>10487</v>
      </c>
      <c r="E14" s="104" t="s">
        <v>2847</v>
      </c>
      <c r="F14" s="213" t="s">
        <v>6787</v>
      </c>
      <c r="G14" s="104" t="s">
        <v>7468</v>
      </c>
    </row>
    <row r="15" spans="2:7" ht="30">
      <c r="B15" s="104" t="s">
        <v>10489</v>
      </c>
      <c r="C15" s="213" t="s">
        <v>10491</v>
      </c>
      <c r="D15" s="104" t="s">
        <v>10490</v>
      </c>
      <c r="E15" s="104" t="s">
        <v>2847</v>
      </c>
      <c r="F15" s="213" t="s">
        <v>6788</v>
      </c>
      <c r="G15" s="104" t="s">
        <v>7470</v>
      </c>
    </row>
    <row r="16" spans="2:7">
      <c r="B16" s="104" t="s">
        <v>2849</v>
      </c>
      <c r="C16" s="213" t="s">
        <v>2850</v>
      </c>
      <c r="D16" s="104" t="s">
        <v>2851</v>
      </c>
      <c r="E16" s="104" t="s">
        <v>2847</v>
      </c>
      <c r="F16" s="213" t="s">
        <v>6792</v>
      </c>
      <c r="G16" s="104" t="s">
        <v>7471</v>
      </c>
    </row>
    <row r="17" spans="2:7" ht="30">
      <c r="B17" s="104" t="s">
        <v>10492</v>
      </c>
      <c r="C17" s="213" t="s">
        <v>10494</v>
      </c>
      <c r="D17" s="104" t="s">
        <v>10493</v>
      </c>
      <c r="E17" s="104" t="s">
        <v>2847</v>
      </c>
      <c r="F17" s="213" t="s">
        <v>6795</v>
      </c>
      <c r="G17" s="104" t="s">
        <v>7472</v>
      </c>
    </row>
    <row r="18" spans="2:7">
      <c r="B18" s="104" t="s">
        <v>2852</v>
      </c>
      <c r="C18" s="213" t="s">
        <v>3222</v>
      </c>
      <c r="D18" s="104" t="s">
        <v>3221</v>
      </c>
      <c r="E18" s="104" t="s">
        <v>2847</v>
      </c>
      <c r="F18" s="213" t="s">
        <v>6799</v>
      </c>
      <c r="G18" s="104" t="s">
        <v>7476</v>
      </c>
    </row>
    <row r="19" spans="2:7" ht="30">
      <c r="B19" s="104" t="s">
        <v>2853</v>
      </c>
      <c r="C19" s="213" t="s">
        <v>2854</v>
      </c>
      <c r="D19" s="104" t="s">
        <v>2855</v>
      </c>
      <c r="E19" s="104" t="s">
        <v>2847</v>
      </c>
      <c r="F19" s="213" t="s">
        <v>6803</v>
      </c>
      <c r="G19" s="104" t="s">
        <v>7477</v>
      </c>
    </row>
    <row r="20" spans="2:7" ht="30">
      <c r="B20" s="104" t="s">
        <v>144</v>
      </c>
      <c r="C20" s="213" t="s">
        <v>143</v>
      </c>
      <c r="D20" s="104" t="s">
        <v>2856</v>
      </c>
      <c r="E20" s="104" t="s">
        <v>2847</v>
      </c>
      <c r="F20" s="213" t="s">
        <v>6807</v>
      </c>
      <c r="G20" s="104" t="s">
        <v>7483</v>
      </c>
    </row>
    <row r="21" spans="2:7" ht="30">
      <c r="B21" s="104" t="s">
        <v>153</v>
      </c>
      <c r="C21" s="213" t="s">
        <v>152</v>
      </c>
      <c r="D21" s="104" t="s">
        <v>2857</v>
      </c>
      <c r="E21" s="104" t="s">
        <v>2847</v>
      </c>
      <c r="F21" s="213" t="s">
        <v>6809</v>
      </c>
      <c r="G21" s="104" t="s">
        <v>7484</v>
      </c>
    </row>
    <row r="22" spans="2:7" ht="45">
      <c r="B22" s="104" t="s">
        <v>10495</v>
      </c>
      <c r="C22" s="213" t="s">
        <v>10497</v>
      </c>
      <c r="D22" s="104" t="s">
        <v>10496</v>
      </c>
      <c r="E22" s="104" t="s">
        <v>2847</v>
      </c>
      <c r="F22" s="213" t="s">
        <v>6813</v>
      </c>
      <c r="G22" s="104" t="s">
        <v>7486</v>
      </c>
    </row>
    <row r="23" spans="2:7">
      <c r="B23" s="104" t="s">
        <v>2858</v>
      </c>
      <c r="C23" s="213" t="s">
        <v>2859</v>
      </c>
      <c r="D23" s="104" t="s">
        <v>2860</v>
      </c>
      <c r="E23" s="104" t="s">
        <v>2847</v>
      </c>
      <c r="F23" s="213" t="s">
        <v>6816</v>
      </c>
      <c r="G23" s="104" t="s">
        <v>7489</v>
      </c>
    </row>
    <row r="24" spans="2:7">
      <c r="B24" s="104" t="s">
        <v>2861</v>
      </c>
      <c r="C24" s="213" t="s">
        <v>2862</v>
      </c>
      <c r="D24" s="104" t="s">
        <v>2863</v>
      </c>
      <c r="E24" s="104" t="s">
        <v>2847</v>
      </c>
      <c r="F24" s="213" t="s">
        <v>6819</v>
      </c>
      <c r="G24" s="104" t="s">
        <v>7490</v>
      </c>
    </row>
    <row r="25" spans="2:7" ht="30">
      <c r="B25" s="104" t="s">
        <v>2864</v>
      </c>
      <c r="C25" s="213" t="s">
        <v>2865</v>
      </c>
      <c r="D25" s="104" t="s">
        <v>2866</v>
      </c>
      <c r="E25" s="104" t="s">
        <v>2847</v>
      </c>
      <c r="F25" s="213" t="s">
        <v>6824</v>
      </c>
      <c r="G25" s="104" t="s">
        <v>7495</v>
      </c>
    </row>
    <row r="26" spans="2:7">
      <c r="B26" s="104" t="s">
        <v>2035</v>
      </c>
      <c r="C26" s="213" t="s">
        <v>2867</v>
      </c>
      <c r="D26" s="104" t="s">
        <v>2868</v>
      </c>
      <c r="E26" s="104" t="s">
        <v>2847</v>
      </c>
      <c r="F26" s="213" t="s">
        <v>6828</v>
      </c>
      <c r="G26" s="104" t="s">
        <v>7496</v>
      </c>
    </row>
    <row r="27" spans="2:7" ht="30">
      <c r="B27" s="104" t="s">
        <v>4832</v>
      </c>
      <c r="C27" s="213" t="s">
        <v>4834</v>
      </c>
      <c r="D27" s="104" t="s">
        <v>4833</v>
      </c>
      <c r="E27" s="104" t="s">
        <v>2847</v>
      </c>
      <c r="F27" s="213" t="s">
        <v>6833</v>
      </c>
      <c r="G27" s="104" t="s">
        <v>7497</v>
      </c>
    </row>
    <row r="28" spans="2:7" ht="30">
      <c r="B28" s="104" t="s">
        <v>5058</v>
      </c>
      <c r="C28" s="213" t="s">
        <v>5060</v>
      </c>
      <c r="D28" s="104" t="s">
        <v>5059</v>
      </c>
      <c r="E28" s="104" t="s">
        <v>2847</v>
      </c>
      <c r="F28" s="213" t="s">
        <v>6837</v>
      </c>
      <c r="G28" s="104" t="s">
        <v>7501</v>
      </c>
    </row>
    <row r="29" spans="2:7" ht="30">
      <c r="B29" s="104" t="s">
        <v>2869</v>
      </c>
      <c r="C29" s="213" t="s">
        <v>2870</v>
      </c>
      <c r="D29" s="104" t="s">
        <v>3784</v>
      </c>
      <c r="E29" s="104" t="s">
        <v>2847</v>
      </c>
      <c r="F29" s="213" t="s">
        <v>6842</v>
      </c>
      <c r="G29" s="104" t="s">
        <v>7506</v>
      </c>
    </row>
    <row r="30" spans="2:7" ht="30">
      <c r="B30" s="104" t="s">
        <v>2871</v>
      </c>
      <c r="C30" s="213" t="s">
        <v>2872</v>
      </c>
      <c r="D30" s="104" t="s">
        <v>3786</v>
      </c>
      <c r="E30" s="104" t="s">
        <v>2847</v>
      </c>
      <c r="F30" s="213" t="s">
        <v>6873</v>
      </c>
      <c r="G30" s="104" t="s">
        <v>7537</v>
      </c>
    </row>
    <row r="31" spans="2:7" ht="30">
      <c r="B31" s="104" t="s">
        <v>3771</v>
      </c>
      <c r="C31" s="213" t="s">
        <v>3772</v>
      </c>
      <c r="D31" s="104" t="s">
        <v>3788</v>
      </c>
      <c r="E31" s="104" t="s">
        <v>2847</v>
      </c>
      <c r="F31" s="213" t="s">
        <v>6901</v>
      </c>
      <c r="G31" s="104" t="s">
        <v>7564</v>
      </c>
    </row>
    <row r="32" spans="2:7" ht="30">
      <c r="B32" s="104" t="s">
        <v>4424</v>
      </c>
      <c r="C32" s="213" t="s">
        <v>4426</v>
      </c>
      <c r="D32" s="104" t="s">
        <v>4425</v>
      </c>
      <c r="E32" s="104" t="s">
        <v>2847</v>
      </c>
      <c r="F32" s="213" t="s">
        <v>6920</v>
      </c>
      <c r="G32" s="104" t="s">
        <v>7580</v>
      </c>
    </row>
    <row r="33" spans="2:7">
      <c r="B33" s="104" t="s">
        <v>10498</v>
      </c>
      <c r="C33" s="213" t="s">
        <v>10500</v>
      </c>
      <c r="D33" s="104" t="s">
        <v>10499</v>
      </c>
      <c r="E33" s="104" t="s">
        <v>2847</v>
      </c>
      <c r="F33" s="213" t="s">
        <v>6936</v>
      </c>
      <c r="G33" s="104" t="s">
        <v>7595</v>
      </c>
    </row>
    <row r="34" spans="2:7">
      <c r="B34" s="104" t="s">
        <v>10501</v>
      </c>
      <c r="C34" s="213" t="s">
        <v>10503</v>
      </c>
      <c r="D34" s="104" t="s">
        <v>10502</v>
      </c>
      <c r="E34" s="104" t="s">
        <v>2847</v>
      </c>
      <c r="F34" s="213" t="s">
        <v>7082</v>
      </c>
      <c r="G34" s="104" t="s">
        <v>7609</v>
      </c>
    </row>
    <row r="35" spans="2:7" ht="30">
      <c r="B35" s="104" t="s">
        <v>10504</v>
      </c>
      <c r="C35" s="213" t="s">
        <v>10506</v>
      </c>
      <c r="D35" s="104" t="s">
        <v>10505</v>
      </c>
      <c r="E35" s="104" t="s">
        <v>2847</v>
      </c>
      <c r="F35" s="213" t="s">
        <v>7085</v>
      </c>
      <c r="G35" s="104" t="s">
        <v>7612</v>
      </c>
    </row>
    <row r="36" spans="2:7">
      <c r="B36" s="104" t="s">
        <v>10507</v>
      </c>
      <c r="C36" s="213" t="s">
        <v>10509</v>
      </c>
      <c r="D36" s="104" t="s">
        <v>10508</v>
      </c>
      <c r="E36" s="104" t="s">
        <v>2847</v>
      </c>
      <c r="F36" s="213" t="s">
        <v>7089</v>
      </c>
      <c r="G36" s="104" t="s">
        <v>7615</v>
      </c>
    </row>
    <row r="37" spans="2:7">
      <c r="B37" s="104" t="s">
        <v>4044</v>
      </c>
      <c r="C37" s="213" t="s">
        <v>4042</v>
      </c>
      <c r="D37" s="104" t="s">
        <v>4054</v>
      </c>
      <c r="E37" s="104" t="s">
        <v>2847</v>
      </c>
      <c r="F37" s="213" t="s">
        <v>7139</v>
      </c>
      <c r="G37" s="104" t="s">
        <v>7642</v>
      </c>
    </row>
    <row r="38" spans="2:7">
      <c r="B38" s="104" t="s">
        <v>10510</v>
      </c>
      <c r="C38" s="213" t="s">
        <v>10512</v>
      </c>
      <c r="D38" s="104" t="s">
        <v>10511</v>
      </c>
      <c r="E38" s="104" t="s">
        <v>2847</v>
      </c>
      <c r="F38" s="213" t="s">
        <v>7142</v>
      </c>
      <c r="G38" s="104" t="s">
        <v>7643</v>
      </c>
    </row>
    <row r="39" spans="2:7">
      <c r="B39" s="104" t="s">
        <v>10513</v>
      </c>
      <c r="C39" s="213" t="s">
        <v>10514</v>
      </c>
      <c r="D39" s="104" t="s">
        <v>10878</v>
      </c>
      <c r="E39" s="104" t="s">
        <v>2847</v>
      </c>
      <c r="F39" s="213" t="s">
        <v>7184</v>
      </c>
      <c r="G39" s="104" t="s">
        <v>12586</v>
      </c>
    </row>
    <row r="40" spans="2:7">
      <c r="B40" s="104" t="s">
        <v>10515</v>
      </c>
      <c r="C40" s="213" t="s">
        <v>10517</v>
      </c>
      <c r="D40" s="104" t="s">
        <v>10516</v>
      </c>
      <c r="E40" s="104" t="s">
        <v>2847</v>
      </c>
      <c r="F40" s="213" t="s">
        <v>7218</v>
      </c>
      <c r="G40" s="104" t="s">
        <v>7666</v>
      </c>
    </row>
    <row r="41" spans="2:7">
      <c r="B41" s="104" t="s">
        <v>3025</v>
      </c>
      <c r="C41" s="213" t="s">
        <v>2873</v>
      </c>
      <c r="D41" s="104" t="s">
        <v>2874</v>
      </c>
      <c r="E41" s="104" t="s">
        <v>2847</v>
      </c>
      <c r="F41" s="213" t="s">
        <v>7228</v>
      </c>
      <c r="G41" s="104" t="s">
        <v>7675</v>
      </c>
    </row>
    <row r="42" spans="2:7" ht="30">
      <c r="B42" s="104" t="s">
        <v>3026</v>
      </c>
      <c r="C42" s="213" t="s">
        <v>3028</v>
      </c>
      <c r="D42" s="104" t="s">
        <v>3027</v>
      </c>
      <c r="E42" s="104" t="s">
        <v>2847</v>
      </c>
      <c r="F42" s="213" t="s">
        <v>7230</v>
      </c>
      <c r="G42" s="104" t="s">
        <v>7676</v>
      </c>
    </row>
    <row r="43" spans="2:7" ht="30">
      <c r="B43" s="104" t="s">
        <v>3812</v>
      </c>
      <c r="C43" s="213" t="s">
        <v>3814</v>
      </c>
      <c r="D43" s="104" t="s">
        <v>3813</v>
      </c>
      <c r="E43" s="104" t="s">
        <v>2847</v>
      </c>
      <c r="F43" s="213" t="s">
        <v>7233</v>
      </c>
      <c r="G43" s="104" t="s">
        <v>7677</v>
      </c>
    </row>
    <row r="44" spans="2:7" ht="30">
      <c r="B44" s="104" t="s">
        <v>3029</v>
      </c>
      <c r="C44" s="213" t="s">
        <v>3031</v>
      </c>
      <c r="D44" s="104" t="s">
        <v>3030</v>
      </c>
      <c r="E44" s="104" t="s">
        <v>2847</v>
      </c>
      <c r="F44" s="213" t="s">
        <v>7239</v>
      </c>
      <c r="G44" s="104" t="s">
        <v>7684</v>
      </c>
    </row>
    <row r="45" spans="2:7" ht="30">
      <c r="B45" s="104" t="s">
        <v>11067</v>
      </c>
      <c r="C45" s="213" t="s">
        <v>11068</v>
      </c>
      <c r="D45" s="104" t="s">
        <v>10518</v>
      </c>
      <c r="E45" s="104" t="s">
        <v>2847</v>
      </c>
      <c r="F45" s="213" t="s">
        <v>7245</v>
      </c>
      <c r="G45" s="104" t="s">
        <v>7704</v>
      </c>
    </row>
    <row r="46" spans="2:7" ht="30">
      <c r="B46" s="104" t="s">
        <v>3032</v>
      </c>
      <c r="C46" s="213" t="s">
        <v>3034</v>
      </c>
      <c r="D46" s="104" t="s">
        <v>3033</v>
      </c>
      <c r="E46" s="104" t="s">
        <v>2847</v>
      </c>
      <c r="F46" s="213" t="s">
        <v>7315</v>
      </c>
      <c r="G46" s="104" t="s">
        <v>7705</v>
      </c>
    </row>
    <row r="47" spans="2:7" ht="45">
      <c r="B47" s="104" t="s">
        <v>3035</v>
      </c>
      <c r="C47" s="213" t="s">
        <v>3037</v>
      </c>
      <c r="D47" s="104" t="s">
        <v>3036</v>
      </c>
      <c r="E47" s="104" t="s">
        <v>2847</v>
      </c>
      <c r="F47" s="213" t="s">
        <v>7343</v>
      </c>
      <c r="G47" s="104" t="s">
        <v>7709</v>
      </c>
    </row>
    <row r="48" spans="2:7" ht="30">
      <c r="B48" s="104" t="s">
        <v>4593</v>
      </c>
      <c r="C48" s="213" t="s">
        <v>4591</v>
      </c>
      <c r="D48" s="104" t="s">
        <v>4595</v>
      </c>
      <c r="E48" s="104" t="s">
        <v>2847</v>
      </c>
      <c r="F48" s="213" t="s">
        <v>7347</v>
      </c>
      <c r="G48" s="104" t="s">
        <v>7713</v>
      </c>
    </row>
    <row r="49" spans="2:7" ht="45">
      <c r="B49" s="104" t="s">
        <v>4625</v>
      </c>
      <c r="C49" s="213" t="s">
        <v>4623</v>
      </c>
      <c r="D49" s="104" t="s">
        <v>5305</v>
      </c>
      <c r="E49" s="104" t="s">
        <v>2847</v>
      </c>
      <c r="F49" s="213" t="s">
        <v>7356</v>
      </c>
      <c r="G49" s="104" t="s">
        <v>7722</v>
      </c>
    </row>
    <row r="50" spans="2:7">
      <c r="B50" s="104" t="s">
        <v>3680</v>
      </c>
      <c r="C50" s="213" t="s">
        <v>3678</v>
      </c>
      <c r="D50" s="104" t="s">
        <v>3682</v>
      </c>
      <c r="E50" s="104" t="s">
        <v>2847</v>
      </c>
      <c r="F50" s="213" t="s">
        <v>7359</v>
      </c>
      <c r="G50" s="104" t="s">
        <v>7727</v>
      </c>
    </row>
    <row r="51" spans="2:7" ht="30">
      <c r="B51" s="104" t="s">
        <v>12440</v>
      </c>
      <c r="C51" s="213" t="s">
        <v>12441</v>
      </c>
      <c r="D51" s="104" t="s">
        <v>3844</v>
      </c>
      <c r="E51" s="104" t="s">
        <v>2847</v>
      </c>
      <c r="F51" s="213" t="s">
        <v>7362</v>
      </c>
      <c r="G51" s="104" t="s">
        <v>12587</v>
      </c>
    </row>
    <row r="52" spans="2:7" ht="30">
      <c r="B52" s="104" t="s">
        <v>5332</v>
      </c>
      <c r="C52" s="213" t="s">
        <v>5333</v>
      </c>
      <c r="D52" s="104" t="s">
        <v>5334</v>
      </c>
      <c r="E52" s="104" t="s">
        <v>2847</v>
      </c>
      <c r="F52" s="213" t="s">
        <v>7368</v>
      </c>
      <c r="G52" s="104" t="s">
        <v>12588</v>
      </c>
    </row>
    <row r="53" spans="2:7">
      <c r="B53" s="104" t="s">
        <v>10519</v>
      </c>
      <c r="C53" s="213" t="s">
        <v>10521</v>
      </c>
      <c r="D53" s="104" t="s">
        <v>10520</v>
      </c>
      <c r="E53" s="104" t="s">
        <v>2847</v>
      </c>
      <c r="F53" s="213" t="s">
        <v>7374</v>
      </c>
      <c r="G53" s="104" t="s">
        <v>7742</v>
      </c>
    </row>
    <row r="54" spans="2:7" ht="30">
      <c r="B54" s="104" t="s">
        <v>4562</v>
      </c>
      <c r="C54" s="213" t="s">
        <v>4563</v>
      </c>
      <c r="D54" s="104" t="s">
        <v>5306</v>
      </c>
      <c r="E54" s="104" t="s">
        <v>2847</v>
      </c>
      <c r="F54" s="213" t="s">
        <v>7393</v>
      </c>
      <c r="G54" s="104" t="s">
        <v>7761</v>
      </c>
    </row>
    <row r="55" spans="2:7" ht="45">
      <c r="B55" s="104" t="s">
        <v>4564</v>
      </c>
      <c r="C55" s="213" t="s">
        <v>4565</v>
      </c>
      <c r="D55" s="104" t="s">
        <v>5099</v>
      </c>
      <c r="E55" s="104" t="s">
        <v>2847</v>
      </c>
      <c r="F55" s="213" t="s">
        <v>7396</v>
      </c>
      <c r="G55" s="104" t="s">
        <v>7764</v>
      </c>
    </row>
    <row r="56" spans="2:7">
      <c r="B56" s="104" t="s">
        <v>4568</v>
      </c>
      <c r="C56" s="213" t="s">
        <v>4566</v>
      </c>
      <c r="D56" s="104" t="s">
        <v>5980</v>
      </c>
      <c r="E56" s="104" t="s">
        <v>2847</v>
      </c>
      <c r="F56" s="213" t="s">
        <v>7401</v>
      </c>
      <c r="G56" s="104" t="s">
        <v>7769</v>
      </c>
    </row>
    <row r="57" spans="2:7" ht="30">
      <c r="B57" s="104" t="s">
        <v>6116</v>
      </c>
      <c r="C57" s="213" t="s">
        <v>12265</v>
      </c>
      <c r="D57" s="104" t="s">
        <v>6329</v>
      </c>
      <c r="E57" s="104" t="s">
        <v>2847</v>
      </c>
      <c r="F57" s="213" t="s">
        <v>7404</v>
      </c>
      <c r="G57" s="104" t="s">
        <v>7772</v>
      </c>
    </row>
    <row r="58" spans="2:7" ht="30">
      <c r="B58" s="104" t="s">
        <v>6330</v>
      </c>
      <c r="C58" s="213" t="s">
        <v>6332</v>
      </c>
      <c r="D58" s="104" t="s">
        <v>6331</v>
      </c>
      <c r="E58" s="104" t="s">
        <v>2847</v>
      </c>
      <c r="F58" s="213" t="s">
        <v>7408</v>
      </c>
      <c r="G58" s="104" t="s">
        <v>7773</v>
      </c>
    </row>
    <row r="59" spans="2:7" ht="30">
      <c r="B59" s="104" t="s">
        <v>6740</v>
      </c>
      <c r="C59" s="213" t="s">
        <v>6742</v>
      </c>
      <c r="D59" s="104" t="s">
        <v>6741</v>
      </c>
      <c r="E59" s="104" t="s">
        <v>2847</v>
      </c>
      <c r="F59" s="213" t="s">
        <v>7411</v>
      </c>
      <c r="G59" s="104" t="s">
        <v>7776</v>
      </c>
    </row>
    <row r="60" spans="2:7" ht="30">
      <c r="B60" s="104" t="s">
        <v>6743</v>
      </c>
      <c r="C60" s="213" t="s">
        <v>6745</v>
      </c>
      <c r="D60" s="104" t="s">
        <v>6744</v>
      </c>
      <c r="E60" s="104" t="s">
        <v>2847</v>
      </c>
      <c r="F60" s="213" t="s">
        <v>7417</v>
      </c>
      <c r="G60" s="104" t="s">
        <v>7785</v>
      </c>
    </row>
    <row r="61" spans="2:7">
      <c r="B61" s="104" t="s">
        <v>10201</v>
      </c>
      <c r="C61" s="213" t="s">
        <v>10212</v>
      </c>
      <c r="D61" s="104" t="s">
        <v>10211</v>
      </c>
      <c r="E61" s="104" t="s">
        <v>2847</v>
      </c>
      <c r="F61" s="213" t="s">
        <v>10240</v>
      </c>
      <c r="G61" s="104" t="s">
        <v>10241</v>
      </c>
    </row>
    <row r="62" spans="2:7" ht="30">
      <c r="B62" s="104" t="s">
        <v>11640</v>
      </c>
      <c r="C62" s="213" t="s">
        <v>11639</v>
      </c>
      <c r="D62" s="104" t="s">
        <v>11641</v>
      </c>
      <c r="E62" s="104" t="s">
        <v>2847</v>
      </c>
      <c r="F62" s="213" t="s">
        <v>12589</v>
      </c>
      <c r="G62" s="104" t="s">
        <v>11659</v>
      </c>
    </row>
    <row r="63" spans="2:7">
      <c r="B63" s="104" t="s">
        <v>11654</v>
      </c>
      <c r="C63" s="213" t="s">
        <v>11656</v>
      </c>
      <c r="D63" s="104" t="s">
        <v>11655</v>
      </c>
      <c r="E63" s="104" t="s">
        <v>2847</v>
      </c>
      <c r="F63" s="213" t="s">
        <v>12590</v>
      </c>
      <c r="G63" s="104" t="s">
        <v>11660</v>
      </c>
    </row>
    <row r="64" spans="2:7" ht="30">
      <c r="B64" s="104" t="s">
        <v>11657</v>
      </c>
      <c r="C64" s="213" t="s">
        <v>11658</v>
      </c>
      <c r="D64" s="104" t="s">
        <v>11649</v>
      </c>
      <c r="E64" s="104" t="s">
        <v>2847</v>
      </c>
      <c r="F64" s="213" t="s">
        <v>12591</v>
      </c>
      <c r="G64" s="104" t="s">
        <v>11661</v>
      </c>
    </row>
    <row r="65" spans="2:7" ht="30">
      <c r="B65" s="104" t="s">
        <v>10479</v>
      </c>
      <c r="C65" s="213" t="s">
        <v>10523</v>
      </c>
      <c r="D65" s="104" t="s">
        <v>10522</v>
      </c>
      <c r="E65" s="104" t="s">
        <v>2875</v>
      </c>
      <c r="F65" s="213" t="s">
        <v>7786</v>
      </c>
      <c r="G65" s="104" t="s">
        <v>8348</v>
      </c>
    </row>
    <row r="66" spans="2:7" ht="30">
      <c r="B66" s="104" t="s">
        <v>10524</v>
      </c>
      <c r="C66" s="213" t="s">
        <v>10526</v>
      </c>
      <c r="D66" s="104" t="s">
        <v>10525</v>
      </c>
      <c r="E66" s="104" t="s">
        <v>2875</v>
      </c>
      <c r="F66" s="213" t="s">
        <v>7789</v>
      </c>
      <c r="G66" s="104" t="s">
        <v>8349</v>
      </c>
    </row>
    <row r="67" spans="2:7">
      <c r="B67" s="104" t="s">
        <v>10527</v>
      </c>
      <c r="C67" s="213" t="s">
        <v>10529</v>
      </c>
      <c r="D67" s="104" t="s">
        <v>10528</v>
      </c>
      <c r="E67" s="104" t="s">
        <v>2875</v>
      </c>
      <c r="F67" s="213" t="s">
        <v>7792</v>
      </c>
      <c r="G67" s="104" t="s">
        <v>12592</v>
      </c>
    </row>
    <row r="68" spans="2:7">
      <c r="B68" s="104" t="s">
        <v>10530</v>
      </c>
      <c r="C68" s="213" t="s">
        <v>10532</v>
      </c>
      <c r="D68" s="104" t="s">
        <v>10531</v>
      </c>
      <c r="E68" s="104" t="s">
        <v>2875</v>
      </c>
      <c r="F68" s="213" t="s">
        <v>7799</v>
      </c>
      <c r="G68" s="104" t="s">
        <v>8350</v>
      </c>
    </row>
    <row r="69" spans="2:7">
      <c r="B69" s="104" t="s">
        <v>248</v>
      </c>
      <c r="C69" s="213" t="s">
        <v>10534</v>
      </c>
      <c r="D69" s="104" t="s">
        <v>10533</v>
      </c>
      <c r="E69" s="104" t="s">
        <v>2875</v>
      </c>
      <c r="F69" s="213" t="s">
        <v>7803</v>
      </c>
      <c r="G69" s="104" t="s">
        <v>8354</v>
      </c>
    </row>
    <row r="70" spans="2:7">
      <c r="B70" s="104" t="s">
        <v>10535</v>
      </c>
      <c r="C70" s="213" t="s">
        <v>10537</v>
      </c>
      <c r="D70" s="104" t="s">
        <v>10536</v>
      </c>
      <c r="E70" s="104" t="s">
        <v>2875</v>
      </c>
      <c r="F70" s="213" t="s">
        <v>7808</v>
      </c>
      <c r="G70" s="104" t="s">
        <v>8359</v>
      </c>
    </row>
    <row r="71" spans="2:7" ht="30">
      <c r="B71" s="104" t="s">
        <v>2876</v>
      </c>
      <c r="C71" s="213" t="s">
        <v>2877</v>
      </c>
      <c r="D71" s="104" t="s">
        <v>2878</v>
      </c>
      <c r="E71" s="104" t="s">
        <v>2875</v>
      </c>
      <c r="F71" s="213" t="s">
        <v>7813</v>
      </c>
      <c r="G71" s="104" t="s">
        <v>8364</v>
      </c>
    </row>
    <row r="72" spans="2:7">
      <c r="B72" s="104" t="s">
        <v>3288</v>
      </c>
      <c r="C72" s="213" t="s">
        <v>3290</v>
      </c>
      <c r="D72" s="104" t="s">
        <v>3289</v>
      </c>
      <c r="E72" s="104" t="s">
        <v>2875</v>
      </c>
      <c r="F72" s="213" t="s">
        <v>7816</v>
      </c>
      <c r="G72" s="104" t="s">
        <v>8368</v>
      </c>
    </row>
    <row r="73" spans="2:7">
      <c r="B73" s="104" t="s">
        <v>3038</v>
      </c>
      <c r="C73" s="213" t="s">
        <v>2879</v>
      </c>
      <c r="D73" s="104" t="s">
        <v>2880</v>
      </c>
      <c r="E73" s="104" t="s">
        <v>2875</v>
      </c>
      <c r="F73" s="213" t="s">
        <v>7817</v>
      </c>
      <c r="G73" s="104" t="s">
        <v>8369</v>
      </c>
    </row>
    <row r="74" spans="2:7">
      <c r="B74" s="104" t="s">
        <v>3039</v>
      </c>
      <c r="C74" s="213" t="s">
        <v>2881</v>
      </c>
      <c r="D74" s="104" t="s">
        <v>2882</v>
      </c>
      <c r="E74" s="104" t="s">
        <v>2875</v>
      </c>
      <c r="F74" s="213" t="s">
        <v>7822</v>
      </c>
      <c r="G74" s="104" t="s">
        <v>8370</v>
      </c>
    </row>
    <row r="75" spans="2:7">
      <c r="B75" s="104" t="s">
        <v>2883</v>
      </c>
      <c r="C75" s="213" t="s">
        <v>2884</v>
      </c>
      <c r="D75" s="104" t="s">
        <v>2885</v>
      </c>
      <c r="E75" s="104" t="s">
        <v>2875</v>
      </c>
      <c r="F75" s="213" t="s">
        <v>7825</v>
      </c>
      <c r="G75" s="104" t="s">
        <v>8373</v>
      </c>
    </row>
    <row r="76" spans="2:7">
      <c r="B76" s="104" t="s">
        <v>10538</v>
      </c>
      <c r="C76" s="213" t="s">
        <v>10540</v>
      </c>
      <c r="D76" s="104" t="s">
        <v>10539</v>
      </c>
      <c r="E76" s="104" t="s">
        <v>2875</v>
      </c>
      <c r="F76" s="213" t="s">
        <v>7828</v>
      </c>
      <c r="G76" s="104" t="s">
        <v>8377</v>
      </c>
    </row>
    <row r="77" spans="2:7">
      <c r="B77" s="104" t="s">
        <v>2886</v>
      </c>
      <c r="C77" s="213" t="s">
        <v>2887</v>
      </c>
      <c r="D77" s="104" t="s">
        <v>2888</v>
      </c>
      <c r="E77" s="104" t="s">
        <v>2875</v>
      </c>
      <c r="F77" s="213" t="s">
        <v>7833</v>
      </c>
      <c r="G77" s="104" t="s">
        <v>8381</v>
      </c>
    </row>
    <row r="78" spans="2:7" ht="30">
      <c r="B78" s="104" t="s">
        <v>2889</v>
      </c>
      <c r="C78" s="213" t="s">
        <v>2890</v>
      </c>
      <c r="D78" s="104" t="s">
        <v>2891</v>
      </c>
      <c r="E78" s="104" t="s">
        <v>2875</v>
      </c>
      <c r="F78" s="213" t="s">
        <v>7837</v>
      </c>
      <c r="G78" s="104" t="s">
        <v>8382</v>
      </c>
    </row>
    <row r="79" spans="2:7" ht="30">
      <c r="B79" s="104" t="s">
        <v>2892</v>
      </c>
      <c r="C79" s="213" t="s">
        <v>2893</v>
      </c>
      <c r="D79" s="104" t="s">
        <v>2894</v>
      </c>
      <c r="E79" s="104" t="s">
        <v>2875</v>
      </c>
      <c r="F79" s="213" t="s">
        <v>7843</v>
      </c>
      <c r="G79" s="104" t="s">
        <v>8383</v>
      </c>
    </row>
    <row r="80" spans="2:7">
      <c r="B80" s="104" t="s">
        <v>2895</v>
      </c>
      <c r="C80" s="213" t="s">
        <v>2896</v>
      </c>
      <c r="D80" s="104" t="s">
        <v>2897</v>
      </c>
      <c r="E80" s="104" t="s">
        <v>2875</v>
      </c>
      <c r="F80" s="213" t="s">
        <v>7846</v>
      </c>
      <c r="G80" s="104" t="s">
        <v>8384</v>
      </c>
    </row>
    <row r="81" spans="2:7" ht="30">
      <c r="B81" s="104" t="s">
        <v>2898</v>
      </c>
      <c r="C81" s="213" t="s">
        <v>2899</v>
      </c>
      <c r="D81" s="104" t="s">
        <v>2900</v>
      </c>
      <c r="E81" s="104" t="s">
        <v>2875</v>
      </c>
      <c r="F81" s="213" t="s">
        <v>7851</v>
      </c>
      <c r="G81" s="104" t="s">
        <v>8385</v>
      </c>
    </row>
    <row r="82" spans="2:7" ht="45">
      <c r="B82" s="104" t="s">
        <v>2901</v>
      </c>
      <c r="C82" s="213" t="s">
        <v>4077</v>
      </c>
      <c r="D82" s="104" t="s">
        <v>4435</v>
      </c>
      <c r="E82" s="104" t="s">
        <v>2875</v>
      </c>
      <c r="F82" s="213" t="s">
        <v>7854</v>
      </c>
      <c r="G82" s="104" t="s">
        <v>8386</v>
      </c>
    </row>
    <row r="83" spans="2:7">
      <c r="B83" s="104" t="s">
        <v>2902</v>
      </c>
      <c r="C83" s="213" t="s">
        <v>2903</v>
      </c>
      <c r="D83" s="104" t="s">
        <v>2904</v>
      </c>
      <c r="E83" s="104" t="s">
        <v>2875</v>
      </c>
      <c r="F83" s="213" t="s">
        <v>7858</v>
      </c>
      <c r="G83" s="104" t="s">
        <v>8390</v>
      </c>
    </row>
    <row r="84" spans="2:7" ht="30">
      <c r="B84" s="104" t="s">
        <v>2905</v>
      </c>
      <c r="C84" s="213" t="s">
        <v>2906</v>
      </c>
      <c r="D84" s="104" t="s">
        <v>2907</v>
      </c>
      <c r="E84" s="104" t="s">
        <v>2875</v>
      </c>
      <c r="F84" s="213" t="s">
        <v>7861</v>
      </c>
      <c r="G84" s="104" t="s">
        <v>8391</v>
      </c>
    </row>
    <row r="85" spans="2:7">
      <c r="B85" s="104" t="s">
        <v>2908</v>
      </c>
      <c r="C85" s="213" t="s">
        <v>2909</v>
      </c>
      <c r="D85" s="104" t="s">
        <v>2910</v>
      </c>
      <c r="E85" s="104" t="s">
        <v>2875</v>
      </c>
      <c r="F85" s="213" t="s">
        <v>7864</v>
      </c>
      <c r="G85" s="104" t="s">
        <v>8392</v>
      </c>
    </row>
    <row r="86" spans="2:7">
      <c r="B86" s="104" t="s">
        <v>2911</v>
      </c>
      <c r="C86" s="213" t="s">
        <v>2912</v>
      </c>
      <c r="D86" s="104" t="s">
        <v>2913</v>
      </c>
      <c r="E86" s="104" t="s">
        <v>2875</v>
      </c>
      <c r="F86" s="213" t="s">
        <v>7868</v>
      </c>
      <c r="G86" s="104" t="s">
        <v>8396</v>
      </c>
    </row>
    <row r="87" spans="2:7">
      <c r="B87" s="104" t="s">
        <v>10541</v>
      </c>
      <c r="C87" s="213" t="s">
        <v>10543</v>
      </c>
      <c r="D87" s="104" t="s">
        <v>10542</v>
      </c>
      <c r="E87" s="104" t="s">
        <v>2875</v>
      </c>
      <c r="F87" s="213" t="s">
        <v>7874</v>
      </c>
      <c r="G87" s="104" t="s">
        <v>8397</v>
      </c>
    </row>
    <row r="88" spans="2:7">
      <c r="B88" s="104" t="s">
        <v>400</v>
      </c>
      <c r="C88" s="213" t="s">
        <v>10545</v>
      </c>
      <c r="D88" s="104" t="s">
        <v>10544</v>
      </c>
      <c r="E88" s="104" t="s">
        <v>2875</v>
      </c>
      <c r="F88" s="213" t="s">
        <v>7878</v>
      </c>
      <c r="G88" s="104" t="s">
        <v>8398</v>
      </c>
    </row>
    <row r="89" spans="2:7" ht="30">
      <c r="B89" s="104" t="s">
        <v>10546</v>
      </c>
      <c r="C89" s="213" t="s">
        <v>10548</v>
      </c>
      <c r="D89" s="104" t="s">
        <v>10547</v>
      </c>
      <c r="E89" s="104" t="s">
        <v>2875</v>
      </c>
      <c r="F89" s="213" t="s">
        <v>7882</v>
      </c>
      <c r="G89" s="104" t="s">
        <v>12593</v>
      </c>
    </row>
    <row r="90" spans="2:7" ht="45">
      <c r="B90" s="104" t="s">
        <v>567</v>
      </c>
      <c r="C90" s="213" t="s">
        <v>2914</v>
      </c>
      <c r="D90" s="104" t="s">
        <v>2915</v>
      </c>
      <c r="E90" s="104" t="s">
        <v>2875</v>
      </c>
      <c r="F90" s="213" t="s">
        <v>7982</v>
      </c>
      <c r="G90" s="104" t="s">
        <v>8482</v>
      </c>
    </row>
    <row r="91" spans="2:7">
      <c r="B91" s="104" t="s">
        <v>2916</v>
      </c>
      <c r="C91" s="213" t="s">
        <v>2917</v>
      </c>
      <c r="D91" s="104" t="s">
        <v>2918</v>
      </c>
      <c r="E91" s="104" t="s">
        <v>2875</v>
      </c>
      <c r="F91" s="213" t="s">
        <v>7986</v>
      </c>
      <c r="G91" s="104" t="s">
        <v>8483</v>
      </c>
    </row>
    <row r="92" spans="2:7">
      <c r="B92" s="104" t="s">
        <v>2919</v>
      </c>
      <c r="C92" s="213" t="s">
        <v>2920</v>
      </c>
      <c r="D92" s="104" t="s">
        <v>2921</v>
      </c>
      <c r="E92" s="104" t="s">
        <v>2875</v>
      </c>
      <c r="F92" s="213" t="s">
        <v>7991</v>
      </c>
      <c r="G92" s="104" t="s">
        <v>8484</v>
      </c>
    </row>
    <row r="93" spans="2:7">
      <c r="B93" s="104" t="s">
        <v>10549</v>
      </c>
      <c r="C93" s="213" t="s">
        <v>10551</v>
      </c>
      <c r="D93" s="104" t="s">
        <v>10550</v>
      </c>
      <c r="E93" s="104" t="s">
        <v>2875</v>
      </c>
      <c r="F93" s="213" t="s">
        <v>7995</v>
      </c>
      <c r="G93" s="104" t="s">
        <v>8487</v>
      </c>
    </row>
    <row r="94" spans="2:7" ht="30">
      <c r="B94" s="104" t="s">
        <v>10552</v>
      </c>
      <c r="C94" s="213" t="s">
        <v>10554</v>
      </c>
      <c r="D94" s="104" t="s">
        <v>10553</v>
      </c>
      <c r="E94" s="104" t="s">
        <v>2875</v>
      </c>
      <c r="F94" s="213" t="s">
        <v>7998</v>
      </c>
      <c r="G94" s="104" t="s">
        <v>8490</v>
      </c>
    </row>
    <row r="95" spans="2:7">
      <c r="B95" s="104" t="s">
        <v>10555</v>
      </c>
      <c r="C95" s="213" t="s">
        <v>10557</v>
      </c>
      <c r="D95" s="104" t="s">
        <v>10556</v>
      </c>
      <c r="E95" s="104" t="s">
        <v>2875</v>
      </c>
      <c r="F95" s="213" t="s">
        <v>8003</v>
      </c>
      <c r="G95" s="104" t="s">
        <v>8491</v>
      </c>
    </row>
    <row r="96" spans="2:7">
      <c r="B96" s="104" t="s">
        <v>10558</v>
      </c>
      <c r="C96" s="213" t="s">
        <v>10560</v>
      </c>
      <c r="D96" s="104" t="s">
        <v>10559</v>
      </c>
      <c r="E96" s="104" t="s">
        <v>2875</v>
      </c>
      <c r="F96" s="213" t="s">
        <v>8004</v>
      </c>
      <c r="G96" s="104" t="s">
        <v>8492</v>
      </c>
    </row>
    <row r="97" spans="2:7">
      <c r="B97" s="104" t="s">
        <v>3228</v>
      </c>
      <c r="C97" s="213" t="s">
        <v>3226</v>
      </c>
      <c r="D97" s="104" t="s">
        <v>3230</v>
      </c>
      <c r="E97" s="104" t="s">
        <v>2875</v>
      </c>
      <c r="F97" s="213" t="s">
        <v>8005</v>
      </c>
      <c r="G97" s="104" t="s">
        <v>8493</v>
      </c>
    </row>
    <row r="98" spans="2:7">
      <c r="B98" s="104" t="s">
        <v>665</v>
      </c>
      <c r="C98" s="213" t="s">
        <v>664</v>
      </c>
      <c r="D98" s="104" t="s">
        <v>2922</v>
      </c>
      <c r="E98" s="104" t="s">
        <v>2875</v>
      </c>
      <c r="F98" s="213" t="s">
        <v>8009</v>
      </c>
      <c r="G98" s="104" t="s">
        <v>8494</v>
      </c>
    </row>
    <row r="99" spans="2:7" ht="30">
      <c r="B99" s="104" t="s">
        <v>10561</v>
      </c>
      <c r="C99" s="213" t="s">
        <v>10563</v>
      </c>
      <c r="D99" s="104" t="s">
        <v>10562</v>
      </c>
      <c r="E99" s="104" t="s">
        <v>2875</v>
      </c>
      <c r="F99" s="213" t="s">
        <v>8012</v>
      </c>
      <c r="G99" s="104" t="s">
        <v>8495</v>
      </c>
    </row>
    <row r="100" spans="2:7" ht="30">
      <c r="B100" s="104" t="s">
        <v>2923</v>
      </c>
      <c r="C100" s="213" t="s">
        <v>2924</v>
      </c>
      <c r="D100" s="104" t="s">
        <v>2925</v>
      </c>
      <c r="E100" s="104" t="s">
        <v>2875</v>
      </c>
      <c r="F100" s="213" t="s">
        <v>8018</v>
      </c>
      <c r="G100" s="104" t="s">
        <v>8501</v>
      </c>
    </row>
    <row r="101" spans="2:7">
      <c r="B101" s="104" t="s">
        <v>2926</v>
      </c>
      <c r="C101" s="213" t="s">
        <v>2927</v>
      </c>
      <c r="D101" s="104" t="s">
        <v>2928</v>
      </c>
      <c r="E101" s="104" t="s">
        <v>2875</v>
      </c>
      <c r="F101" s="213" t="s">
        <v>8020</v>
      </c>
      <c r="G101" s="104" t="s">
        <v>8503</v>
      </c>
    </row>
    <row r="102" spans="2:7">
      <c r="B102" s="104" t="s">
        <v>2929</v>
      </c>
      <c r="C102" s="213" t="s">
        <v>2930</v>
      </c>
      <c r="D102" s="104" t="s">
        <v>2931</v>
      </c>
      <c r="E102" s="104" t="s">
        <v>2875</v>
      </c>
      <c r="F102" s="213" t="s">
        <v>8025</v>
      </c>
      <c r="G102" s="104" t="s">
        <v>8508</v>
      </c>
    </row>
    <row r="103" spans="2:7" ht="30">
      <c r="B103" s="104" t="s">
        <v>10564</v>
      </c>
      <c r="C103" s="213" t="s">
        <v>10566</v>
      </c>
      <c r="D103" s="104" t="s">
        <v>10565</v>
      </c>
      <c r="E103" s="104" t="s">
        <v>2875</v>
      </c>
      <c r="F103" s="213" t="s">
        <v>8028</v>
      </c>
      <c r="G103" s="104" t="s">
        <v>8511</v>
      </c>
    </row>
    <row r="104" spans="2:7" ht="30">
      <c r="B104" s="104" t="s">
        <v>10567</v>
      </c>
      <c r="C104" s="213" t="s">
        <v>10569</v>
      </c>
      <c r="D104" s="104" t="s">
        <v>10568</v>
      </c>
      <c r="E104" s="104" t="s">
        <v>2875</v>
      </c>
      <c r="F104" s="213" t="s">
        <v>8032</v>
      </c>
      <c r="G104" s="104" t="s">
        <v>8515</v>
      </c>
    </row>
    <row r="105" spans="2:7">
      <c r="B105" s="104" t="s">
        <v>10570</v>
      </c>
      <c r="C105" s="213" t="s">
        <v>10572</v>
      </c>
      <c r="D105" s="104" t="s">
        <v>10571</v>
      </c>
      <c r="E105" s="104" t="s">
        <v>2875</v>
      </c>
      <c r="F105" s="213" t="s">
        <v>8036</v>
      </c>
      <c r="G105" s="104" t="s">
        <v>8519</v>
      </c>
    </row>
    <row r="106" spans="2:7">
      <c r="B106" s="104" t="s">
        <v>2932</v>
      </c>
      <c r="C106" s="213" t="s">
        <v>2933</v>
      </c>
      <c r="D106" s="104" t="s">
        <v>2934</v>
      </c>
      <c r="E106" s="104" t="s">
        <v>2875</v>
      </c>
      <c r="F106" s="213" t="s">
        <v>8040</v>
      </c>
      <c r="G106" s="104" t="s">
        <v>8520</v>
      </c>
    </row>
    <row r="107" spans="2:7" ht="30">
      <c r="B107" s="104" t="s">
        <v>10573</v>
      </c>
      <c r="C107" s="213" t="s">
        <v>10575</v>
      </c>
      <c r="D107" s="104" t="s">
        <v>10574</v>
      </c>
      <c r="E107" s="104" t="s">
        <v>2875</v>
      </c>
      <c r="F107" s="213" t="s">
        <v>8043</v>
      </c>
      <c r="G107" s="104" t="s">
        <v>8523</v>
      </c>
    </row>
    <row r="108" spans="2:7">
      <c r="B108" s="104" t="s">
        <v>2223</v>
      </c>
      <c r="C108" s="213" t="s">
        <v>2935</v>
      </c>
      <c r="D108" s="104" t="s">
        <v>2936</v>
      </c>
      <c r="E108" s="104" t="s">
        <v>2875</v>
      </c>
      <c r="F108" s="213" t="s">
        <v>8049</v>
      </c>
      <c r="G108" s="104" t="s">
        <v>12594</v>
      </c>
    </row>
    <row r="109" spans="2:7" ht="30">
      <c r="B109" s="104" t="s">
        <v>2232</v>
      </c>
      <c r="C109" s="213" t="s">
        <v>2937</v>
      </c>
      <c r="D109" s="104" t="s">
        <v>2938</v>
      </c>
      <c r="E109" s="104" t="s">
        <v>2875</v>
      </c>
      <c r="F109" s="213" t="s">
        <v>8055</v>
      </c>
      <c r="G109" s="104" t="s">
        <v>8530</v>
      </c>
    </row>
    <row r="110" spans="2:7">
      <c r="B110" s="104" t="s">
        <v>10576</v>
      </c>
      <c r="C110" s="213" t="s">
        <v>10578</v>
      </c>
      <c r="D110" s="104" t="s">
        <v>10577</v>
      </c>
      <c r="E110" s="104" t="s">
        <v>2875</v>
      </c>
      <c r="F110" s="213" t="s">
        <v>8057</v>
      </c>
      <c r="G110" s="104" t="s">
        <v>8531</v>
      </c>
    </row>
    <row r="111" spans="2:7" ht="30">
      <c r="B111" s="104" t="s">
        <v>2939</v>
      </c>
      <c r="C111" s="213" t="s">
        <v>2940</v>
      </c>
      <c r="D111" s="104" t="s">
        <v>2941</v>
      </c>
      <c r="E111" s="104" t="s">
        <v>2875</v>
      </c>
      <c r="F111" s="213" t="s">
        <v>8062</v>
      </c>
      <c r="G111" s="104" t="s">
        <v>10462</v>
      </c>
    </row>
    <row r="112" spans="2:7" ht="30">
      <c r="B112" s="104" t="s">
        <v>2043</v>
      </c>
      <c r="C112" s="213" t="s">
        <v>2942</v>
      </c>
      <c r="D112" s="104" t="s">
        <v>2943</v>
      </c>
      <c r="E112" s="104" t="s">
        <v>2875</v>
      </c>
      <c r="F112" s="213" t="s">
        <v>8065</v>
      </c>
      <c r="G112" s="104" t="s">
        <v>8537</v>
      </c>
    </row>
    <row r="113" spans="2:7" ht="45">
      <c r="B113" s="104" t="s">
        <v>2166</v>
      </c>
      <c r="C113" s="213" t="s">
        <v>2944</v>
      </c>
      <c r="D113" s="104" t="s">
        <v>2945</v>
      </c>
      <c r="E113" s="104" t="s">
        <v>2875</v>
      </c>
      <c r="F113" s="213" t="s">
        <v>8068</v>
      </c>
      <c r="G113" s="104" t="s">
        <v>8538</v>
      </c>
    </row>
    <row r="114" spans="2:7">
      <c r="B114" s="104" t="s">
        <v>2175</v>
      </c>
      <c r="C114" s="213" t="s">
        <v>10580</v>
      </c>
      <c r="D114" s="104" t="s">
        <v>10579</v>
      </c>
      <c r="E114" s="104" t="s">
        <v>2875</v>
      </c>
      <c r="F114" s="213" t="s">
        <v>8071</v>
      </c>
      <c r="G114" s="104" t="s">
        <v>8541</v>
      </c>
    </row>
    <row r="115" spans="2:7" ht="30">
      <c r="B115" s="104" t="s">
        <v>2187</v>
      </c>
      <c r="C115" s="213" t="s">
        <v>2946</v>
      </c>
      <c r="D115" s="104" t="s">
        <v>2947</v>
      </c>
      <c r="E115" s="104" t="s">
        <v>2875</v>
      </c>
      <c r="F115" s="213" t="s">
        <v>8075</v>
      </c>
      <c r="G115" s="104" t="s">
        <v>8545</v>
      </c>
    </row>
    <row r="116" spans="2:7" ht="30">
      <c r="B116" s="104" t="s">
        <v>2196</v>
      </c>
      <c r="C116" s="213" t="s">
        <v>2948</v>
      </c>
      <c r="D116" s="104" t="s">
        <v>2949</v>
      </c>
      <c r="E116" s="104" t="s">
        <v>2875</v>
      </c>
      <c r="F116" s="213" t="s">
        <v>8078</v>
      </c>
      <c r="G116" s="104" t="s">
        <v>8548</v>
      </c>
    </row>
    <row r="117" spans="2:7">
      <c r="B117" s="104" t="s">
        <v>2950</v>
      </c>
      <c r="C117" s="213" t="s">
        <v>2951</v>
      </c>
      <c r="D117" s="104" t="s">
        <v>2952</v>
      </c>
      <c r="E117" s="104" t="s">
        <v>2875</v>
      </c>
      <c r="F117" s="213" t="s">
        <v>8087</v>
      </c>
      <c r="G117" s="104" t="s">
        <v>8554</v>
      </c>
    </row>
    <row r="118" spans="2:7">
      <c r="B118" s="104" t="s">
        <v>2953</v>
      </c>
      <c r="C118" s="213" t="s">
        <v>2954</v>
      </c>
      <c r="D118" s="104" t="s">
        <v>2955</v>
      </c>
      <c r="E118" s="104" t="s">
        <v>2875</v>
      </c>
      <c r="F118" s="213" t="s">
        <v>8101</v>
      </c>
      <c r="G118" s="104" t="s">
        <v>8563</v>
      </c>
    </row>
    <row r="119" spans="2:7" ht="30">
      <c r="B119" s="104" t="s">
        <v>2096</v>
      </c>
      <c r="C119" s="213" t="s">
        <v>2956</v>
      </c>
      <c r="D119" s="104" t="s">
        <v>2957</v>
      </c>
      <c r="E119" s="104" t="s">
        <v>2875</v>
      </c>
      <c r="F119" s="213" t="s">
        <v>8102</v>
      </c>
      <c r="G119" s="104" t="s">
        <v>8564</v>
      </c>
    </row>
    <row r="120" spans="2:7" ht="45">
      <c r="B120" s="104" t="s">
        <v>2112</v>
      </c>
      <c r="C120" s="213" t="s">
        <v>2958</v>
      </c>
      <c r="D120" s="104" t="s">
        <v>2959</v>
      </c>
      <c r="E120" s="104" t="s">
        <v>2875</v>
      </c>
      <c r="F120" s="213" t="s">
        <v>12595</v>
      </c>
      <c r="G120" s="104" t="s">
        <v>12596</v>
      </c>
    </row>
    <row r="121" spans="2:7" ht="30">
      <c r="B121" s="104" t="s">
        <v>2960</v>
      </c>
      <c r="C121" s="213" t="s">
        <v>2961</v>
      </c>
      <c r="D121" s="104" t="s">
        <v>2962</v>
      </c>
      <c r="E121" s="104" t="s">
        <v>2875</v>
      </c>
      <c r="F121" s="213" t="s">
        <v>8129</v>
      </c>
      <c r="G121" s="104" t="s">
        <v>8591</v>
      </c>
    </row>
    <row r="122" spans="2:7" ht="30">
      <c r="B122" s="104" t="s">
        <v>2963</v>
      </c>
      <c r="C122" s="213" t="s">
        <v>2964</v>
      </c>
      <c r="D122" s="104" t="s">
        <v>2965</v>
      </c>
      <c r="E122" s="104" t="s">
        <v>2875</v>
      </c>
      <c r="F122" s="213" t="s">
        <v>8132</v>
      </c>
      <c r="G122" s="104" t="s">
        <v>8592</v>
      </c>
    </row>
    <row r="123" spans="2:7">
      <c r="B123" s="104" t="s">
        <v>10581</v>
      </c>
      <c r="C123" s="213" t="s">
        <v>10583</v>
      </c>
      <c r="D123" s="104" t="s">
        <v>10582</v>
      </c>
      <c r="E123" s="104" t="s">
        <v>2875</v>
      </c>
      <c r="F123" s="213" t="s">
        <v>8134</v>
      </c>
      <c r="G123" s="104" t="s">
        <v>8593</v>
      </c>
    </row>
    <row r="124" spans="2:7">
      <c r="B124" s="104" t="s">
        <v>2966</v>
      </c>
      <c r="C124" s="213" t="s">
        <v>2967</v>
      </c>
      <c r="D124" s="104" t="s">
        <v>2968</v>
      </c>
      <c r="E124" s="104" t="s">
        <v>2875</v>
      </c>
      <c r="F124" s="213" t="s">
        <v>8137</v>
      </c>
      <c r="G124" s="104" t="s">
        <v>8594</v>
      </c>
    </row>
    <row r="125" spans="2:7" ht="30">
      <c r="B125" s="104" t="s">
        <v>2969</v>
      </c>
      <c r="C125" s="213" t="s">
        <v>2970</v>
      </c>
      <c r="D125" s="104" t="s">
        <v>2971</v>
      </c>
      <c r="E125" s="104" t="s">
        <v>2875</v>
      </c>
      <c r="F125" s="213" t="s">
        <v>10461</v>
      </c>
      <c r="G125" s="104" t="s">
        <v>8595</v>
      </c>
    </row>
    <row r="126" spans="2:7" ht="45">
      <c r="B126" s="104" t="s">
        <v>2972</v>
      </c>
      <c r="C126" s="213" t="s">
        <v>2973</v>
      </c>
      <c r="D126" s="104" t="s">
        <v>2974</v>
      </c>
      <c r="E126" s="104" t="s">
        <v>2875</v>
      </c>
      <c r="F126" s="213" t="s">
        <v>8142</v>
      </c>
      <c r="G126" s="104" t="s">
        <v>8598</v>
      </c>
    </row>
    <row r="127" spans="2:7" ht="30">
      <c r="B127" s="104" t="s">
        <v>2975</v>
      </c>
      <c r="C127" s="213" t="s">
        <v>2976</v>
      </c>
      <c r="D127" s="104" t="s">
        <v>2977</v>
      </c>
      <c r="E127" s="104" t="s">
        <v>2875</v>
      </c>
      <c r="F127" s="213" t="s">
        <v>8146</v>
      </c>
      <c r="G127" s="104" t="s">
        <v>8602</v>
      </c>
    </row>
    <row r="128" spans="2:7" ht="30">
      <c r="B128" s="104" t="s">
        <v>2978</v>
      </c>
      <c r="C128" s="213" t="s">
        <v>2979</v>
      </c>
      <c r="D128" s="104" t="s">
        <v>2980</v>
      </c>
      <c r="E128" s="104" t="s">
        <v>2875</v>
      </c>
      <c r="F128" s="213" t="s">
        <v>8149</v>
      </c>
      <c r="G128" s="104" t="s">
        <v>8606</v>
      </c>
    </row>
    <row r="129" spans="2:7" ht="30">
      <c r="B129" s="104" t="s">
        <v>10584</v>
      </c>
      <c r="C129" s="213" t="s">
        <v>10586</v>
      </c>
      <c r="D129" s="104" t="s">
        <v>10585</v>
      </c>
      <c r="E129" s="104" t="s">
        <v>2875</v>
      </c>
      <c r="F129" s="213" t="s">
        <v>8153</v>
      </c>
      <c r="G129" s="104" t="s">
        <v>8610</v>
      </c>
    </row>
    <row r="130" spans="2:7" ht="30">
      <c r="B130" s="104" t="s">
        <v>3040</v>
      </c>
      <c r="C130" s="213" t="s">
        <v>2981</v>
      </c>
      <c r="D130" s="104" t="s">
        <v>5307</v>
      </c>
      <c r="E130" s="104" t="s">
        <v>2875</v>
      </c>
      <c r="F130" s="213" t="s">
        <v>8158</v>
      </c>
      <c r="G130" s="104" t="s">
        <v>8615</v>
      </c>
    </row>
    <row r="131" spans="2:7" ht="30">
      <c r="B131" s="104" t="s">
        <v>2982</v>
      </c>
      <c r="C131" s="213" t="s">
        <v>2983</v>
      </c>
      <c r="D131" s="104" t="s">
        <v>2984</v>
      </c>
      <c r="E131" s="104" t="s">
        <v>2875</v>
      </c>
      <c r="F131" s="213" t="s">
        <v>8162</v>
      </c>
      <c r="G131" s="104" t="s">
        <v>8619</v>
      </c>
    </row>
    <row r="132" spans="2:7" ht="30">
      <c r="B132" s="104" t="s">
        <v>2985</v>
      </c>
      <c r="C132" s="213" t="s">
        <v>2986</v>
      </c>
      <c r="D132" s="104" t="s">
        <v>2987</v>
      </c>
      <c r="E132" s="104" t="s">
        <v>2875</v>
      </c>
      <c r="F132" s="213" t="s">
        <v>8166</v>
      </c>
      <c r="G132" s="104" t="s">
        <v>8623</v>
      </c>
    </row>
    <row r="133" spans="2:7" ht="30">
      <c r="B133" s="104" t="s">
        <v>10587</v>
      </c>
      <c r="C133" s="213" t="s">
        <v>10589</v>
      </c>
      <c r="D133" s="104" t="s">
        <v>10588</v>
      </c>
      <c r="E133" s="104" t="s">
        <v>2875</v>
      </c>
      <c r="F133" s="213" t="s">
        <v>8169</v>
      </c>
      <c r="G133" s="104" t="s">
        <v>8626</v>
      </c>
    </row>
    <row r="134" spans="2:7" ht="30">
      <c r="B134" s="104" t="s">
        <v>3041</v>
      </c>
      <c r="C134" s="213" t="s">
        <v>3043</v>
      </c>
      <c r="D134" s="104" t="s">
        <v>3042</v>
      </c>
      <c r="E134" s="104" t="s">
        <v>2875</v>
      </c>
      <c r="F134" s="213" t="s">
        <v>8171</v>
      </c>
      <c r="G134" s="104" t="s">
        <v>12597</v>
      </c>
    </row>
    <row r="135" spans="2:7">
      <c r="B135" s="104" t="s">
        <v>3044</v>
      </c>
      <c r="C135" s="213" t="s">
        <v>3046</v>
      </c>
      <c r="D135" s="104" t="s">
        <v>3045</v>
      </c>
      <c r="E135" s="104" t="s">
        <v>2875</v>
      </c>
      <c r="F135" s="213" t="s">
        <v>8178</v>
      </c>
      <c r="G135" s="104" t="s">
        <v>8635</v>
      </c>
    </row>
    <row r="136" spans="2:7" ht="30">
      <c r="B136" s="104" t="s">
        <v>10590</v>
      </c>
      <c r="C136" s="213" t="s">
        <v>10592</v>
      </c>
      <c r="D136" s="104" t="s">
        <v>10591</v>
      </c>
      <c r="E136" s="104" t="s">
        <v>2875</v>
      </c>
      <c r="F136" s="213" t="s">
        <v>8182</v>
      </c>
      <c r="G136" s="104" t="s">
        <v>8639</v>
      </c>
    </row>
    <row r="137" spans="2:7" ht="45">
      <c r="B137" s="104" t="s">
        <v>3047</v>
      </c>
      <c r="C137" s="213" t="s">
        <v>3049</v>
      </c>
      <c r="D137" s="104" t="s">
        <v>3048</v>
      </c>
      <c r="E137" s="104" t="s">
        <v>2875</v>
      </c>
      <c r="F137" s="213" t="s">
        <v>8185</v>
      </c>
      <c r="G137" s="104" t="s">
        <v>12598</v>
      </c>
    </row>
    <row r="138" spans="2:7" ht="30">
      <c r="B138" s="104" t="s">
        <v>10593</v>
      </c>
      <c r="C138" s="213" t="s">
        <v>10595</v>
      </c>
      <c r="D138" s="104" t="s">
        <v>10594</v>
      </c>
      <c r="E138" s="104" t="s">
        <v>2875</v>
      </c>
      <c r="F138" s="213" t="s">
        <v>8187</v>
      </c>
      <c r="G138" s="104" t="s">
        <v>8642</v>
      </c>
    </row>
    <row r="139" spans="2:7">
      <c r="B139" s="104" t="s">
        <v>10596</v>
      </c>
      <c r="C139" s="213" t="s">
        <v>10598</v>
      </c>
      <c r="D139" s="104" t="s">
        <v>10597</v>
      </c>
      <c r="E139" s="104" t="s">
        <v>2875</v>
      </c>
      <c r="F139" s="213" t="s">
        <v>8191</v>
      </c>
      <c r="G139" s="104" t="s">
        <v>12599</v>
      </c>
    </row>
    <row r="140" spans="2:7" ht="30">
      <c r="B140" s="104" t="s">
        <v>10599</v>
      </c>
      <c r="C140" s="213" t="s">
        <v>10601</v>
      </c>
      <c r="D140" s="104" t="s">
        <v>10600</v>
      </c>
      <c r="E140" s="104" t="s">
        <v>2875</v>
      </c>
      <c r="F140" s="213" t="s">
        <v>8195</v>
      </c>
      <c r="G140" s="104" t="s">
        <v>8643</v>
      </c>
    </row>
    <row r="141" spans="2:7">
      <c r="B141" s="104" t="s">
        <v>10602</v>
      </c>
      <c r="C141" s="213" t="s">
        <v>10604</v>
      </c>
      <c r="D141" s="104" t="s">
        <v>10603</v>
      </c>
      <c r="E141" s="104" t="s">
        <v>2875</v>
      </c>
      <c r="F141" s="213" t="s">
        <v>8199</v>
      </c>
      <c r="G141" s="104" t="s">
        <v>8647</v>
      </c>
    </row>
    <row r="142" spans="2:7" ht="30">
      <c r="B142" s="104" t="s">
        <v>10605</v>
      </c>
      <c r="C142" s="213" t="s">
        <v>10607</v>
      </c>
      <c r="D142" s="104" t="s">
        <v>10606</v>
      </c>
      <c r="E142" s="104" t="s">
        <v>2875</v>
      </c>
      <c r="F142" s="213" t="s">
        <v>8231</v>
      </c>
      <c r="G142" s="104" t="s">
        <v>8697</v>
      </c>
    </row>
    <row r="143" spans="2:7" ht="30">
      <c r="B143" s="104" t="s">
        <v>3195</v>
      </c>
      <c r="C143" s="213" t="s">
        <v>3197</v>
      </c>
      <c r="D143" s="104" t="s">
        <v>3196</v>
      </c>
      <c r="E143" s="104" t="s">
        <v>2875</v>
      </c>
      <c r="F143" s="213" t="s">
        <v>8232</v>
      </c>
      <c r="G143" s="104" t="s">
        <v>12600</v>
      </c>
    </row>
    <row r="144" spans="2:7" ht="30">
      <c r="B144" s="104" t="s">
        <v>3179</v>
      </c>
      <c r="C144" s="213" t="s">
        <v>3177</v>
      </c>
      <c r="D144" s="104" t="s">
        <v>3181</v>
      </c>
      <c r="E144" s="104" t="s">
        <v>2875</v>
      </c>
      <c r="F144" s="213" t="s">
        <v>8233</v>
      </c>
      <c r="G144" s="104" t="s">
        <v>8700</v>
      </c>
    </row>
    <row r="145" spans="2:7" ht="30">
      <c r="B145" s="104" t="s">
        <v>3223</v>
      </c>
      <c r="C145" s="213" t="s">
        <v>3225</v>
      </c>
      <c r="D145" s="104" t="s">
        <v>3224</v>
      </c>
      <c r="E145" s="104" t="s">
        <v>2875</v>
      </c>
      <c r="F145" s="213" t="s">
        <v>8237</v>
      </c>
      <c r="G145" s="104" t="s">
        <v>8704</v>
      </c>
    </row>
    <row r="146" spans="2:7" ht="30">
      <c r="B146" s="104" t="s">
        <v>10608</v>
      </c>
      <c r="C146" s="213" t="s">
        <v>10610</v>
      </c>
      <c r="D146" s="104" t="s">
        <v>10609</v>
      </c>
      <c r="E146" s="104" t="s">
        <v>2875</v>
      </c>
      <c r="F146" s="213" t="s">
        <v>8239</v>
      </c>
      <c r="G146" s="104" t="s">
        <v>8707</v>
      </c>
    </row>
    <row r="147" spans="2:7" ht="30">
      <c r="B147" s="104" t="s">
        <v>3291</v>
      </c>
      <c r="C147" s="213" t="s">
        <v>3293</v>
      </c>
      <c r="D147" s="104" t="s">
        <v>3292</v>
      </c>
      <c r="E147" s="104" t="s">
        <v>2875</v>
      </c>
      <c r="F147" s="213" t="s">
        <v>12601</v>
      </c>
      <c r="G147" s="104" t="s">
        <v>8711</v>
      </c>
    </row>
    <row r="148" spans="2:7" ht="30">
      <c r="B148" s="104" t="s">
        <v>3294</v>
      </c>
      <c r="C148" s="213" t="s">
        <v>3296</v>
      </c>
      <c r="D148" s="104" t="s">
        <v>3298</v>
      </c>
      <c r="E148" s="104" t="s">
        <v>2875</v>
      </c>
      <c r="F148" s="213" t="s">
        <v>8244</v>
      </c>
      <c r="G148" s="104" t="s">
        <v>8714</v>
      </c>
    </row>
    <row r="149" spans="2:7" ht="30">
      <c r="B149" s="104" t="s">
        <v>3308</v>
      </c>
      <c r="C149" s="213" t="s">
        <v>3306</v>
      </c>
      <c r="D149" s="104" t="s">
        <v>3312</v>
      </c>
      <c r="E149" s="104" t="s">
        <v>2875</v>
      </c>
      <c r="F149" s="213" t="s">
        <v>8248</v>
      </c>
      <c r="G149" s="104" t="s">
        <v>8718</v>
      </c>
    </row>
    <row r="150" spans="2:7" ht="45">
      <c r="B150" s="104" t="s">
        <v>3415</v>
      </c>
      <c r="C150" s="213" t="s">
        <v>3417</v>
      </c>
      <c r="D150" s="104" t="s">
        <v>3416</v>
      </c>
      <c r="E150" s="104" t="s">
        <v>2875</v>
      </c>
      <c r="F150" s="213" t="s">
        <v>8251</v>
      </c>
      <c r="G150" s="104" t="s">
        <v>8721</v>
      </c>
    </row>
    <row r="151" spans="2:7">
      <c r="B151" s="104" t="s">
        <v>3418</v>
      </c>
      <c r="C151" s="213" t="s">
        <v>3420</v>
      </c>
      <c r="D151" s="104" t="s">
        <v>3419</v>
      </c>
      <c r="E151" s="104" t="s">
        <v>2875</v>
      </c>
      <c r="F151" s="213" t="s">
        <v>8255</v>
      </c>
      <c r="G151" s="104" t="s">
        <v>8725</v>
      </c>
    </row>
    <row r="152" spans="2:7" ht="30">
      <c r="B152" s="104" t="s">
        <v>3421</v>
      </c>
      <c r="C152" s="213" t="s">
        <v>3423</v>
      </c>
      <c r="D152" s="104" t="s">
        <v>3422</v>
      </c>
      <c r="E152" s="104" t="s">
        <v>2875</v>
      </c>
      <c r="F152" s="213" t="s">
        <v>8256</v>
      </c>
      <c r="G152" s="104" t="s">
        <v>8728</v>
      </c>
    </row>
    <row r="153" spans="2:7" ht="30">
      <c r="B153" s="104" t="s">
        <v>10611</v>
      </c>
      <c r="C153" s="213" t="s">
        <v>10612</v>
      </c>
      <c r="D153" s="104" t="s">
        <v>3424</v>
      </c>
      <c r="E153" s="104" t="s">
        <v>2875</v>
      </c>
      <c r="F153" s="213" t="s">
        <v>8258</v>
      </c>
      <c r="G153" s="104" t="s">
        <v>8733</v>
      </c>
    </row>
    <row r="154" spans="2:7" ht="30">
      <c r="B154" s="104" t="s">
        <v>3425</v>
      </c>
      <c r="C154" s="213" t="s">
        <v>3426</v>
      </c>
      <c r="D154" s="104" t="s">
        <v>3424</v>
      </c>
      <c r="E154" s="104" t="s">
        <v>2875</v>
      </c>
      <c r="F154" s="213" t="s">
        <v>8262</v>
      </c>
      <c r="G154" s="104" t="s">
        <v>8733</v>
      </c>
    </row>
    <row r="155" spans="2:7" ht="30">
      <c r="B155" s="104" t="s">
        <v>3485</v>
      </c>
      <c r="C155" s="213" t="s">
        <v>3470</v>
      </c>
      <c r="D155" s="104" t="s">
        <v>3486</v>
      </c>
      <c r="E155" s="104" t="s">
        <v>2875</v>
      </c>
      <c r="F155" s="213" t="s">
        <v>8264</v>
      </c>
      <c r="G155" s="104" t="s">
        <v>8742</v>
      </c>
    </row>
    <row r="156" spans="2:7" ht="30">
      <c r="B156" s="104" t="s">
        <v>10613</v>
      </c>
      <c r="C156" s="213" t="s">
        <v>10615</v>
      </c>
      <c r="D156" s="104" t="s">
        <v>10614</v>
      </c>
      <c r="E156" s="104" t="s">
        <v>2875</v>
      </c>
      <c r="F156" s="213" t="s">
        <v>8267</v>
      </c>
      <c r="G156" s="104" t="s">
        <v>8745</v>
      </c>
    </row>
    <row r="157" spans="2:7">
      <c r="B157" s="104" t="s">
        <v>3593</v>
      </c>
      <c r="C157" s="213" t="s">
        <v>3594</v>
      </c>
      <c r="D157" s="104" t="s">
        <v>5308</v>
      </c>
      <c r="E157" s="104" t="s">
        <v>2875</v>
      </c>
      <c r="F157" s="213" t="s">
        <v>8272</v>
      </c>
      <c r="G157" s="104" t="s">
        <v>8750</v>
      </c>
    </row>
    <row r="158" spans="2:7" ht="30">
      <c r="B158" s="104" t="s">
        <v>3595</v>
      </c>
      <c r="C158" s="213" t="s">
        <v>3597</v>
      </c>
      <c r="D158" s="104" t="s">
        <v>3596</v>
      </c>
      <c r="E158" s="104" t="s">
        <v>2875</v>
      </c>
      <c r="F158" s="213" t="s">
        <v>8274</v>
      </c>
      <c r="G158" s="104" t="s">
        <v>8758</v>
      </c>
    </row>
    <row r="159" spans="2:7" ht="45">
      <c r="B159" s="104" t="s">
        <v>3585</v>
      </c>
      <c r="C159" s="213" t="s">
        <v>3583</v>
      </c>
      <c r="D159" s="104" t="s">
        <v>3587</v>
      </c>
      <c r="E159" s="104" t="s">
        <v>2875</v>
      </c>
      <c r="F159" s="213" t="s">
        <v>8275</v>
      </c>
      <c r="G159" s="104" t="s">
        <v>8765</v>
      </c>
    </row>
    <row r="160" spans="2:7" ht="30">
      <c r="B160" s="104" t="s">
        <v>3609</v>
      </c>
      <c r="C160" s="213" t="s">
        <v>3607</v>
      </c>
      <c r="D160" s="104" t="s">
        <v>3625</v>
      </c>
      <c r="E160" s="104" t="s">
        <v>2875</v>
      </c>
      <c r="F160" s="213" t="s">
        <v>8276</v>
      </c>
      <c r="G160" s="104" t="s">
        <v>8768</v>
      </c>
    </row>
    <row r="161" spans="2:7" ht="45">
      <c r="B161" s="104" t="s">
        <v>10616</v>
      </c>
      <c r="C161" s="213" t="s">
        <v>10618</v>
      </c>
      <c r="D161" s="104" t="s">
        <v>10617</v>
      </c>
      <c r="E161" s="104" t="s">
        <v>2875</v>
      </c>
      <c r="F161" s="213" t="s">
        <v>8281</v>
      </c>
      <c r="G161" s="104" t="s">
        <v>8774</v>
      </c>
    </row>
    <row r="162" spans="2:7" ht="30">
      <c r="B162" s="104" t="s">
        <v>3665</v>
      </c>
      <c r="C162" s="213" t="s">
        <v>3667</v>
      </c>
      <c r="D162" s="104" t="s">
        <v>3666</v>
      </c>
      <c r="E162" s="104" t="s">
        <v>2875</v>
      </c>
      <c r="F162" s="213" t="s">
        <v>8284</v>
      </c>
      <c r="G162" s="104" t="s">
        <v>8777</v>
      </c>
    </row>
    <row r="163" spans="2:7" ht="45">
      <c r="B163" s="104" t="s">
        <v>10619</v>
      </c>
      <c r="C163" s="213" t="s">
        <v>10621</v>
      </c>
      <c r="D163" s="104" t="s">
        <v>10620</v>
      </c>
      <c r="E163" s="104" t="s">
        <v>2875</v>
      </c>
      <c r="F163" s="213" t="s">
        <v>8287</v>
      </c>
      <c r="G163" s="104" t="s">
        <v>8780</v>
      </c>
    </row>
    <row r="164" spans="2:7">
      <c r="B164" s="104" t="s">
        <v>3668</v>
      </c>
      <c r="C164" s="213" t="s">
        <v>3670</v>
      </c>
      <c r="D164" s="104" t="s">
        <v>3669</v>
      </c>
      <c r="E164" s="104" t="s">
        <v>2875</v>
      </c>
      <c r="F164" s="213" t="s">
        <v>8290</v>
      </c>
      <c r="G164" s="104" t="s">
        <v>8783</v>
      </c>
    </row>
    <row r="165" spans="2:7">
      <c r="B165" s="104" t="s">
        <v>10622</v>
      </c>
      <c r="C165" s="213" t="s">
        <v>10624</v>
      </c>
      <c r="D165" s="104" t="s">
        <v>10623</v>
      </c>
      <c r="E165" s="104" t="s">
        <v>2875</v>
      </c>
      <c r="F165" s="213" t="s">
        <v>8292</v>
      </c>
      <c r="G165" s="104" t="s">
        <v>8786</v>
      </c>
    </row>
    <row r="166" spans="2:7">
      <c r="B166" s="104" t="s">
        <v>10625</v>
      </c>
      <c r="C166" s="213" t="s">
        <v>10627</v>
      </c>
      <c r="D166" s="104" t="s">
        <v>10626</v>
      </c>
      <c r="E166" s="104" t="s">
        <v>2875</v>
      </c>
      <c r="F166" s="213" t="s">
        <v>8294</v>
      </c>
      <c r="G166" s="104" t="s">
        <v>8790</v>
      </c>
    </row>
    <row r="167" spans="2:7">
      <c r="B167" s="104" t="s">
        <v>10628</v>
      </c>
      <c r="C167" s="213" t="s">
        <v>10630</v>
      </c>
      <c r="D167" s="104" t="s">
        <v>10629</v>
      </c>
      <c r="E167" s="104" t="s">
        <v>2875</v>
      </c>
      <c r="F167" s="213" t="s">
        <v>8321</v>
      </c>
      <c r="G167" s="104" t="s">
        <v>8810</v>
      </c>
    </row>
    <row r="168" spans="2:7" ht="30">
      <c r="B168" s="104" t="s">
        <v>10631</v>
      </c>
      <c r="C168" s="213" t="s">
        <v>10633</v>
      </c>
      <c r="D168" s="104" t="s">
        <v>10632</v>
      </c>
      <c r="E168" s="104" t="s">
        <v>2875</v>
      </c>
      <c r="F168" s="213" t="s">
        <v>8322</v>
      </c>
      <c r="G168" s="104" t="s">
        <v>8811</v>
      </c>
    </row>
    <row r="169" spans="2:7" ht="60">
      <c r="B169" s="104" t="s">
        <v>10634</v>
      </c>
      <c r="C169" s="213" t="s">
        <v>10636</v>
      </c>
      <c r="D169" s="104" t="s">
        <v>10635</v>
      </c>
      <c r="E169" s="104" t="s">
        <v>2875</v>
      </c>
      <c r="F169" s="213" t="s">
        <v>8326</v>
      </c>
      <c r="G169" s="104" t="s">
        <v>8815</v>
      </c>
    </row>
    <row r="170" spans="2:7" ht="30">
      <c r="B170" s="104" t="s">
        <v>10637</v>
      </c>
      <c r="C170" s="213" t="s">
        <v>10639</v>
      </c>
      <c r="D170" s="104" t="s">
        <v>10638</v>
      </c>
      <c r="E170" s="104" t="s">
        <v>2875</v>
      </c>
      <c r="F170" s="213" t="s">
        <v>8329</v>
      </c>
      <c r="G170" s="104" t="s">
        <v>8818</v>
      </c>
    </row>
    <row r="171" spans="2:7" ht="30">
      <c r="B171" s="104" t="s">
        <v>10640</v>
      </c>
      <c r="C171" s="213" t="s">
        <v>10642</v>
      </c>
      <c r="D171" s="104" t="s">
        <v>10641</v>
      </c>
      <c r="E171" s="104" t="s">
        <v>2875</v>
      </c>
      <c r="F171" s="213" t="s">
        <v>8332</v>
      </c>
      <c r="G171" s="104" t="s">
        <v>8821</v>
      </c>
    </row>
    <row r="172" spans="2:7" ht="30">
      <c r="B172" s="104" t="s">
        <v>10643</v>
      </c>
      <c r="C172" s="213" t="s">
        <v>10645</v>
      </c>
      <c r="D172" s="104" t="s">
        <v>10644</v>
      </c>
      <c r="E172" s="104" t="s">
        <v>2875</v>
      </c>
      <c r="F172" s="213" t="s">
        <v>8334</v>
      </c>
      <c r="G172" s="104" t="s">
        <v>8824</v>
      </c>
    </row>
    <row r="173" spans="2:7" ht="30">
      <c r="B173" s="104" t="s">
        <v>5140</v>
      </c>
      <c r="C173" s="213" t="s">
        <v>5142</v>
      </c>
      <c r="D173" s="104" t="s">
        <v>5141</v>
      </c>
      <c r="E173" s="104" t="s">
        <v>2875</v>
      </c>
      <c r="F173" s="213" t="s">
        <v>8339</v>
      </c>
      <c r="G173" s="104" t="s">
        <v>8825</v>
      </c>
    </row>
    <row r="174" spans="2:7" ht="30">
      <c r="B174" s="104" t="s">
        <v>10646</v>
      </c>
      <c r="C174" s="213" t="s">
        <v>10648</v>
      </c>
      <c r="D174" s="104" t="s">
        <v>10647</v>
      </c>
      <c r="E174" s="104" t="s">
        <v>2875</v>
      </c>
      <c r="F174" s="213" t="s">
        <v>8344</v>
      </c>
      <c r="G174" s="104" t="s">
        <v>8830</v>
      </c>
    </row>
    <row r="175" spans="2:7" ht="30">
      <c r="B175" s="104" t="s">
        <v>10649</v>
      </c>
      <c r="C175" s="213" t="s">
        <v>10651</v>
      </c>
      <c r="D175" s="104" t="s">
        <v>10650</v>
      </c>
      <c r="E175" s="104" t="s">
        <v>2875</v>
      </c>
      <c r="F175" s="213" t="s">
        <v>8169</v>
      </c>
      <c r="G175" s="104" t="s">
        <v>12602</v>
      </c>
    </row>
    <row r="176" spans="2:7">
      <c r="B176" s="104" t="s">
        <v>10945</v>
      </c>
      <c r="C176" s="213" t="s">
        <v>10943</v>
      </c>
      <c r="D176" s="104" t="s">
        <v>10950</v>
      </c>
      <c r="E176" s="104" t="s">
        <v>2875</v>
      </c>
      <c r="F176" s="213" t="s">
        <v>12603</v>
      </c>
      <c r="G176" s="104" t="s">
        <v>12604</v>
      </c>
    </row>
    <row r="177" spans="2:7">
      <c r="B177" s="104" t="s">
        <v>11232</v>
      </c>
      <c r="C177" s="213" t="s">
        <v>11234</v>
      </c>
      <c r="D177" s="104" t="s">
        <v>11233</v>
      </c>
      <c r="E177" s="104" t="s">
        <v>2875</v>
      </c>
      <c r="F177" s="213" t="s">
        <v>12605</v>
      </c>
      <c r="G177" s="104" t="s">
        <v>12606</v>
      </c>
    </row>
    <row r="178" spans="2:7" ht="30">
      <c r="B178" s="104" t="s">
        <v>11429</v>
      </c>
      <c r="C178" s="213" t="s">
        <v>11524</v>
      </c>
      <c r="D178" s="104" t="s">
        <v>11523</v>
      </c>
      <c r="E178" s="104" t="s">
        <v>2875</v>
      </c>
      <c r="F178" s="213" t="s">
        <v>12607</v>
      </c>
      <c r="G178" s="104" t="s">
        <v>12608</v>
      </c>
    </row>
    <row r="179" spans="2:7" ht="30">
      <c r="B179" s="104" t="s">
        <v>11431</v>
      </c>
      <c r="C179" s="213" t="s">
        <v>11526</v>
      </c>
      <c r="D179" s="104" t="s">
        <v>11525</v>
      </c>
      <c r="E179" s="104" t="s">
        <v>2875</v>
      </c>
      <c r="F179" s="213" t="s">
        <v>12609</v>
      </c>
      <c r="G179" s="104" t="s">
        <v>12610</v>
      </c>
    </row>
    <row r="180" spans="2:7" ht="30">
      <c r="B180" s="104" t="s">
        <v>11433</v>
      </c>
      <c r="C180" s="213" t="s">
        <v>11516</v>
      </c>
      <c r="D180" s="104" t="s">
        <v>11527</v>
      </c>
      <c r="E180" s="104" t="s">
        <v>2875</v>
      </c>
      <c r="F180" s="213" t="s">
        <v>12611</v>
      </c>
      <c r="G180" s="104" t="s">
        <v>12612</v>
      </c>
    </row>
    <row r="181" spans="2:7" ht="30">
      <c r="B181" s="104" t="s">
        <v>11518</v>
      </c>
      <c r="C181" s="213" t="s">
        <v>11517</v>
      </c>
      <c r="D181" s="104" t="s">
        <v>11520</v>
      </c>
      <c r="E181" s="104" t="s">
        <v>2875</v>
      </c>
      <c r="F181" s="213" t="s">
        <v>12613</v>
      </c>
      <c r="G181" s="104" t="s">
        <v>12614</v>
      </c>
    </row>
    <row r="182" spans="2:7" ht="30">
      <c r="B182" s="104" t="s">
        <v>11550</v>
      </c>
      <c r="C182" s="213" t="s">
        <v>11643</v>
      </c>
      <c r="D182" s="104" t="s">
        <v>11642</v>
      </c>
      <c r="E182" s="104" t="s">
        <v>2875</v>
      </c>
      <c r="F182" s="213" t="s">
        <v>12615</v>
      </c>
      <c r="G182" s="104" t="s">
        <v>12616</v>
      </c>
    </row>
    <row r="183" spans="2:7">
      <c r="B183" s="104" t="s">
        <v>11644</v>
      </c>
      <c r="C183" s="213" t="s">
        <v>11646</v>
      </c>
      <c r="D183" s="104" t="s">
        <v>11645</v>
      </c>
      <c r="E183" s="104" t="s">
        <v>2875</v>
      </c>
      <c r="F183" s="213" t="s">
        <v>12617</v>
      </c>
      <c r="G183" s="104" t="s">
        <v>12618</v>
      </c>
    </row>
    <row r="184" spans="2:7" ht="30">
      <c r="B184" s="104" t="s">
        <v>11580</v>
      </c>
      <c r="C184" s="213" t="s">
        <v>11648</v>
      </c>
      <c r="D184" s="104" t="s">
        <v>11647</v>
      </c>
      <c r="E184" s="104" t="s">
        <v>2875</v>
      </c>
      <c r="F184" s="213" t="s">
        <v>12619</v>
      </c>
      <c r="G184" s="104" t="s">
        <v>12620</v>
      </c>
    </row>
    <row r="185" spans="2:7">
      <c r="B185" s="104" t="s">
        <v>757</v>
      </c>
      <c r="C185" s="213" t="s">
        <v>756</v>
      </c>
      <c r="D185" s="104" t="s">
        <v>10652</v>
      </c>
      <c r="E185" s="104" t="s">
        <v>2988</v>
      </c>
      <c r="F185" s="213" t="s">
        <v>8836</v>
      </c>
      <c r="G185" s="104" t="s">
        <v>8989</v>
      </c>
    </row>
    <row r="186" spans="2:7">
      <c r="B186" s="104" t="s">
        <v>763</v>
      </c>
      <c r="C186" s="213" t="s">
        <v>762</v>
      </c>
      <c r="D186" s="104" t="s">
        <v>2989</v>
      </c>
      <c r="E186" s="104" t="s">
        <v>2988</v>
      </c>
      <c r="F186" s="213" t="s">
        <v>8839</v>
      </c>
      <c r="G186" s="104" t="s">
        <v>8990</v>
      </c>
    </row>
    <row r="187" spans="2:7" ht="30">
      <c r="B187" s="104" t="s">
        <v>772</v>
      </c>
      <c r="C187" s="213" t="s">
        <v>771</v>
      </c>
      <c r="D187" s="104" t="s">
        <v>2990</v>
      </c>
      <c r="E187" s="104" t="s">
        <v>2988</v>
      </c>
      <c r="F187" s="213" t="s">
        <v>8842</v>
      </c>
      <c r="G187" s="104" t="s">
        <v>8994</v>
      </c>
    </row>
    <row r="188" spans="2:7" ht="30">
      <c r="B188" s="104" t="s">
        <v>10653</v>
      </c>
      <c r="C188" s="213" t="s">
        <v>776</v>
      </c>
      <c r="D188" s="104" t="s">
        <v>10654</v>
      </c>
      <c r="E188" s="104" t="s">
        <v>2988</v>
      </c>
      <c r="F188" s="213" t="s">
        <v>8843</v>
      </c>
      <c r="G188" s="104" t="s">
        <v>8998</v>
      </c>
    </row>
    <row r="189" spans="2:7" ht="30">
      <c r="B189" s="104" t="s">
        <v>2580</v>
      </c>
      <c r="C189" s="213" t="s">
        <v>10656</v>
      </c>
      <c r="D189" s="104" t="s">
        <v>10655</v>
      </c>
      <c r="E189" s="104" t="s">
        <v>2988</v>
      </c>
      <c r="F189" s="213" t="s">
        <v>8850</v>
      </c>
      <c r="G189" s="104" t="s">
        <v>8999</v>
      </c>
    </row>
    <row r="190" spans="2:7" ht="45">
      <c r="B190" s="104" t="s">
        <v>10657</v>
      </c>
      <c r="C190" s="213" t="s">
        <v>808</v>
      </c>
      <c r="D190" s="104" t="s">
        <v>10658</v>
      </c>
      <c r="E190" s="104" t="s">
        <v>2988</v>
      </c>
      <c r="F190" s="213" t="s">
        <v>8855</v>
      </c>
      <c r="G190" s="104" t="s">
        <v>12621</v>
      </c>
    </row>
    <row r="191" spans="2:7">
      <c r="B191" s="104" t="s">
        <v>833</v>
      </c>
      <c r="C191" s="213" t="s">
        <v>10660</v>
      </c>
      <c r="D191" s="104" t="s">
        <v>10659</v>
      </c>
      <c r="E191" s="104" t="s">
        <v>2988</v>
      </c>
      <c r="F191" s="213" t="s">
        <v>8865</v>
      </c>
      <c r="G191" s="104" t="s">
        <v>9009</v>
      </c>
    </row>
    <row r="192" spans="2:7" ht="30">
      <c r="B192" s="104" t="s">
        <v>841</v>
      </c>
      <c r="C192" s="213" t="s">
        <v>840</v>
      </c>
      <c r="D192" s="104" t="s">
        <v>10661</v>
      </c>
      <c r="E192" s="104" t="s">
        <v>2988</v>
      </c>
      <c r="F192" s="213" t="s">
        <v>8868</v>
      </c>
      <c r="G192" s="104" t="s">
        <v>9012</v>
      </c>
    </row>
    <row r="193" spans="2:7" ht="30">
      <c r="B193" s="104" t="s">
        <v>10662</v>
      </c>
      <c r="C193" s="213" t="s">
        <v>847</v>
      </c>
      <c r="D193" s="104" t="s">
        <v>10663</v>
      </c>
      <c r="E193" s="104" t="s">
        <v>2988</v>
      </c>
      <c r="F193" s="213" t="s">
        <v>8871</v>
      </c>
      <c r="G193" s="104" t="s">
        <v>9015</v>
      </c>
    </row>
    <row r="194" spans="2:7" ht="30">
      <c r="B194" s="104" t="s">
        <v>10664</v>
      </c>
      <c r="C194" s="213" t="s">
        <v>10666</v>
      </c>
      <c r="D194" s="104" t="s">
        <v>10665</v>
      </c>
      <c r="E194" s="104" t="s">
        <v>2988</v>
      </c>
      <c r="F194" s="213" t="s">
        <v>8875</v>
      </c>
      <c r="G194" s="104" t="s">
        <v>9019</v>
      </c>
    </row>
    <row r="195" spans="2:7" ht="30">
      <c r="B195" s="104" t="s">
        <v>861</v>
      </c>
      <c r="C195" s="213" t="s">
        <v>860</v>
      </c>
      <c r="D195" s="104" t="s">
        <v>2991</v>
      </c>
      <c r="E195" s="104" t="s">
        <v>2988</v>
      </c>
      <c r="F195" s="213" t="s">
        <v>8878</v>
      </c>
      <c r="G195" s="104" t="s">
        <v>9021</v>
      </c>
    </row>
    <row r="196" spans="2:7" ht="30">
      <c r="B196" s="104" t="s">
        <v>872</v>
      </c>
      <c r="C196" s="213" t="s">
        <v>871</v>
      </c>
      <c r="D196" s="104" t="s">
        <v>10667</v>
      </c>
      <c r="E196" s="104" t="s">
        <v>2988</v>
      </c>
      <c r="F196" s="213" t="s">
        <v>8882</v>
      </c>
      <c r="G196" s="104" t="s">
        <v>9025</v>
      </c>
    </row>
    <row r="197" spans="2:7" ht="30">
      <c r="B197" s="104" t="s">
        <v>907</v>
      </c>
      <c r="C197" s="213" t="s">
        <v>906</v>
      </c>
      <c r="D197" s="104" t="s">
        <v>10668</v>
      </c>
      <c r="E197" s="104" t="s">
        <v>2988</v>
      </c>
      <c r="F197" s="213" t="s">
        <v>8891</v>
      </c>
      <c r="G197" s="104" t="s">
        <v>9038</v>
      </c>
    </row>
    <row r="198" spans="2:7">
      <c r="B198" s="104" t="s">
        <v>921</v>
      </c>
      <c r="C198" s="213" t="s">
        <v>10670</v>
      </c>
      <c r="D198" s="104" t="s">
        <v>10669</v>
      </c>
      <c r="E198" s="104" t="s">
        <v>2988</v>
      </c>
      <c r="F198" s="213" t="s">
        <v>8895</v>
      </c>
      <c r="G198" s="104" t="s">
        <v>9043</v>
      </c>
    </row>
    <row r="199" spans="2:7" ht="30">
      <c r="B199" s="104" t="s">
        <v>10671</v>
      </c>
      <c r="C199" s="213" t="s">
        <v>10673</v>
      </c>
      <c r="D199" s="104" t="s">
        <v>10672</v>
      </c>
      <c r="E199" s="104" t="s">
        <v>2988</v>
      </c>
      <c r="F199" s="213" t="s">
        <v>12622</v>
      </c>
      <c r="G199" s="104" t="s">
        <v>9044</v>
      </c>
    </row>
    <row r="200" spans="2:7">
      <c r="B200" s="104" t="s">
        <v>985</v>
      </c>
      <c r="C200" s="213" t="s">
        <v>984</v>
      </c>
      <c r="D200" s="104" t="s">
        <v>10674</v>
      </c>
      <c r="E200" s="104" t="s">
        <v>2988</v>
      </c>
      <c r="F200" s="213" t="s">
        <v>8907</v>
      </c>
      <c r="G200" s="104" t="s">
        <v>9054</v>
      </c>
    </row>
    <row r="201" spans="2:7" ht="30">
      <c r="B201" s="104" t="s">
        <v>10675</v>
      </c>
      <c r="C201" s="213" t="s">
        <v>10677</v>
      </c>
      <c r="D201" s="104" t="s">
        <v>10676</v>
      </c>
      <c r="E201" s="104" t="s">
        <v>2988</v>
      </c>
      <c r="F201" s="213" t="s">
        <v>8911</v>
      </c>
      <c r="G201" s="104" t="s">
        <v>9058</v>
      </c>
    </row>
    <row r="202" spans="2:7" ht="30">
      <c r="B202" s="104" t="s">
        <v>1033</v>
      </c>
      <c r="C202" s="213" t="s">
        <v>1032</v>
      </c>
      <c r="D202" s="104" t="s">
        <v>5675</v>
      </c>
      <c r="E202" s="104" t="s">
        <v>2988</v>
      </c>
      <c r="F202" s="213" t="s">
        <v>8926</v>
      </c>
      <c r="G202" s="104" t="s">
        <v>9074</v>
      </c>
    </row>
    <row r="203" spans="2:7">
      <c r="B203" s="104" t="s">
        <v>10678</v>
      </c>
      <c r="C203" s="213" t="s">
        <v>10680</v>
      </c>
      <c r="D203" s="104" t="s">
        <v>10679</v>
      </c>
      <c r="E203" s="104" t="s">
        <v>2988</v>
      </c>
      <c r="F203" s="213" t="s">
        <v>8932</v>
      </c>
      <c r="G203" s="104" t="s">
        <v>9075</v>
      </c>
    </row>
    <row r="204" spans="2:7" ht="30">
      <c r="B204" s="104" t="s">
        <v>10681</v>
      </c>
      <c r="C204" s="213" t="s">
        <v>10683</v>
      </c>
      <c r="D204" s="104" t="s">
        <v>10682</v>
      </c>
      <c r="E204" s="104" t="s">
        <v>2988</v>
      </c>
      <c r="F204" s="213" t="s">
        <v>8935</v>
      </c>
      <c r="G204" s="104" t="s">
        <v>9080</v>
      </c>
    </row>
    <row r="205" spans="2:7" ht="30">
      <c r="B205" s="104" t="s">
        <v>1062</v>
      </c>
      <c r="C205" s="213" t="s">
        <v>1061</v>
      </c>
      <c r="D205" s="104" t="s">
        <v>10684</v>
      </c>
      <c r="E205" s="104" t="s">
        <v>2988</v>
      </c>
      <c r="F205" s="213" t="s">
        <v>8936</v>
      </c>
      <c r="G205" s="104" t="s">
        <v>9094</v>
      </c>
    </row>
    <row r="206" spans="2:7">
      <c r="B206" s="104" t="s">
        <v>10685</v>
      </c>
      <c r="C206" s="213" t="s">
        <v>1064</v>
      </c>
      <c r="D206" s="104" t="s">
        <v>10686</v>
      </c>
      <c r="E206" s="104" t="s">
        <v>2988</v>
      </c>
      <c r="F206" s="213" t="s">
        <v>8937</v>
      </c>
      <c r="G206" s="104" t="s">
        <v>9097</v>
      </c>
    </row>
    <row r="207" spans="2:7" ht="30">
      <c r="B207" s="104" t="s">
        <v>2992</v>
      </c>
      <c r="C207" s="213" t="s">
        <v>2993</v>
      </c>
      <c r="D207" s="104" t="s">
        <v>2994</v>
      </c>
      <c r="E207" s="104" t="s">
        <v>2988</v>
      </c>
      <c r="F207" s="213" t="s">
        <v>8940</v>
      </c>
      <c r="G207" s="104" t="s">
        <v>9100</v>
      </c>
    </row>
    <row r="208" spans="2:7" ht="30">
      <c r="B208" s="104" t="s">
        <v>2995</v>
      </c>
      <c r="C208" s="213" t="s">
        <v>2996</v>
      </c>
      <c r="D208" s="104" t="s">
        <v>2997</v>
      </c>
      <c r="E208" s="104" t="s">
        <v>2988</v>
      </c>
      <c r="F208" s="213" t="s">
        <v>8941</v>
      </c>
      <c r="G208" s="104" t="s">
        <v>9101</v>
      </c>
    </row>
    <row r="209" spans="2:7" ht="30">
      <c r="B209" s="104" t="s">
        <v>1090</v>
      </c>
      <c r="C209" s="213" t="s">
        <v>2998</v>
      </c>
      <c r="D209" s="104" t="s">
        <v>2999</v>
      </c>
      <c r="E209" s="104" t="s">
        <v>2988</v>
      </c>
      <c r="F209" s="213" t="s">
        <v>8945</v>
      </c>
      <c r="G209" s="104" t="s">
        <v>9103</v>
      </c>
    </row>
    <row r="210" spans="2:7">
      <c r="B210" s="104" t="s">
        <v>10687</v>
      </c>
      <c r="C210" s="213" t="s">
        <v>10689</v>
      </c>
      <c r="D210" s="104" t="s">
        <v>10688</v>
      </c>
      <c r="E210" s="104" t="s">
        <v>2988</v>
      </c>
      <c r="F210" s="213" t="s">
        <v>8946</v>
      </c>
      <c r="G210" s="104" t="s">
        <v>9104</v>
      </c>
    </row>
    <row r="211" spans="2:7">
      <c r="B211" s="104" t="s">
        <v>3000</v>
      </c>
      <c r="C211" s="213" t="s">
        <v>3001</v>
      </c>
      <c r="D211" s="104" t="s">
        <v>3002</v>
      </c>
      <c r="E211" s="104" t="s">
        <v>2988</v>
      </c>
      <c r="F211" s="213" t="s">
        <v>8953</v>
      </c>
      <c r="G211" s="104" t="s">
        <v>9105</v>
      </c>
    </row>
    <row r="212" spans="2:7">
      <c r="B212" s="104" t="s">
        <v>10690</v>
      </c>
      <c r="C212" s="213" t="s">
        <v>10692</v>
      </c>
      <c r="D212" s="104" t="s">
        <v>10691</v>
      </c>
      <c r="E212" s="104" t="s">
        <v>2988</v>
      </c>
      <c r="F212" s="213" t="s">
        <v>12623</v>
      </c>
      <c r="G212" s="104" t="s">
        <v>12624</v>
      </c>
    </row>
    <row r="213" spans="2:7" ht="45">
      <c r="B213" s="104" t="s">
        <v>10693</v>
      </c>
      <c r="C213" s="213" t="s">
        <v>10695</v>
      </c>
      <c r="D213" s="104" t="s">
        <v>10694</v>
      </c>
      <c r="E213" s="104" t="s">
        <v>2988</v>
      </c>
      <c r="F213" s="213" t="s">
        <v>12625</v>
      </c>
      <c r="G213" s="104" t="s">
        <v>12626</v>
      </c>
    </row>
    <row r="214" spans="2:7">
      <c r="B214" s="104" t="s">
        <v>6746</v>
      </c>
      <c r="C214" s="213" t="s">
        <v>6748</v>
      </c>
      <c r="D214" s="104" t="s">
        <v>6747</v>
      </c>
      <c r="E214" s="104" t="s">
        <v>2988</v>
      </c>
      <c r="F214" s="213" t="s">
        <v>8983</v>
      </c>
      <c r="G214" s="104" t="s">
        <v>9106</v>
      </c>
    </row>
    <row r="215" spans="2:7">
      <c r="B215" s="104" t="s">
        <v>10696</v>
      </c>
      <c r="C215" s="213" t="s">
        <v>10698</v>
      </c>
      <c r="D215" s="104" t="s">
        <v>10697</v>
      </c>
      <c r="E215" s="104" t="s">
        <v>2988</v>
      </c>
      <c r="F215" s="213" t="s">
        <v>8984</v>
      </c>
      <c r="G215" s="104" t="s">
        <v>9108</v>
      </c>
    </row>
    <row r="216" spans="2:7">
      <c r="B216" s="104" t="s">
        <v>10699</v>
      </c>
      <c r="C216" s="213" t="s">
        <v>10700</v>
      </c>
      <c r="D216" s="104" t="s">
        <v>1288</v>
      </c>
      <c r="E216" s="104" t="s">
        <v>3003</v>
      </c>
      <c r="F216" s="213" t="s">
        <v>9113</v>
      </c>
      <c r="G216" s="104" t="s">
        <v>9364</v>
      </c>
    </row>
    <row r="217" spans="2:7" ht="30">
      <c r="B217" s="104" t="s">
        <v>10701</v>
      </c>
      <c r="C217" s="213" t="s">
        <v>10703</v>
      </c>
      <c r="D217" s="104" t="s">
        <v>10702</v>
      </c>
      <c r="E217" s="104" t="s">
        <v>3003</v>
      </c>
      <c r="F217" s="213" t="s">
        <v>9117</v>
      </c>
      <c r="G217" s="104" t="s">
        <v>12627</v>
      </c>
    </row>
    <row r="218" spans="2:7" ht="30">
      <c r="B218" s="104" t="s">
        <v>10704</v>
      </c>
      <c r="C218" s="213" t="s">
        <v>10706</v>
      </c>
      <c r="D218" s="104" t="s">
        <v>10705</v>
      </c>
      <c r="E218" s="104" t="s">
        <v>3003</v>
      </c>
      <c r="F218" s="213" t="s">
        <v>9120</v>
      </c>
      <c r="G218" s="104" t="s">
        <v>12628</v>
      </c>
    </row>
    <row r="219" spans="2:7">
      <c r="B219" s="104" t="s">
        <v>10707</v>
      </c>
      <c r="C219" s="213" t="s">
        <v>10709</v>
      </c>
      <c r="D219" s="104" t="s">
        <v>10708</v>
      </c>
      <c r="E219" s="104" t="s">
        <v>3003</v>
      </c>
      <c r="F219" s="213" t="s">
        <v>9123</v>
      </c>
      <c r="G219" s="104" t="s">
        <v>9368</v>
      </c>
    </row>
    <row r="220" spans="2:7">
      <c r="B220" s="104" t="s">
        <v>10710</v>
      </c>
      <c r="C220" s="213" t="s">
        <v>10712</v>
      </c>
      <c r="D220" s="104" t="s">
        <v>10711</v>
      </c>
      <c r="E220" s="104" t="s">
        <v>3003</v>
      </c>
      <c r="F220" s="213" t="s">
        <v>9126</v>
      </c>
      <c r="G220" s="104" t="s">
        <v>9373</v>
      </c>
    </row>
    <row r="221" spans="2:7" ht="30">
      <c r="B221" s="104" t="s">
        <v>10713</v>
      </c>
      <c r="C221" s="213" t="s">
        <v>10715</v>
      </c>
      <c r="D221" s="104" t="s">
        <v>10714</v>
      </c>
      <c r="E221" s="104" t="s">
        <v>3003</v>
      </c>
      <c r="F221" s="213" t="s">
        <v>9129</v>
      </c>
      <c r="G221" s="104" t="s">
        <v>9376</v>
      </c>
    </row>
    <row r="222" spans="2:7" ht="30">
      <c r="B222" s="104" t="s">
        <v>10716</v>
      </c>
      <c r="C222" s="213" t="s">
        <v>10718</v>
      </c>
      <c r="D222" s="104" t="s">
        <v>10717</v>
      </c>
      <c r="E222" s="104" t="s">
        <v>3003</v>
      </c>
      <c r="F222" s="213" t="s">
        <v>9133</v>
      </c>
      <c r="G222" s="104" t="s">
        <v>9380</v>
      </c>
    </row>
    <row r="223" spans="2:7" ht="30">
      <c r="B223" s="104" t="s">
        <v>10719</v>
      </c>
      <c r="C223" s="213" t="s">
        <v>10720</v>
      </c>
      <c r="D223" s="104" t="s">
        <v>1356</v>
      </c>
      <c r="E223" s="104" t="s">
        <v>3003</v>
      </c>
      <c r="F223" s="213" t="s">
        <v>9135</v>
      </c>
      <c r="G223" s="104" t="s">
        <v>9383</v>
      </c>
    </row>
    <row r="224" spans="2:7" ht="30">
      <c r="B224" s="104" t="s">
        <v>3004</v>
      </c>
      <c r="C224" s="213" t="s">
        <v>3005</v>
      </c>
      <c r="D224" s="104" t="s">
        <v>3006</v>
      </c>
      <c r="E224" s="104" t="s">
        <v>3003</v>
      </c>
      <c r="F224" s="213" t="s">
        <v>9138</v>
      </c>
      <c r="G224" s="104" t="s">
        <v>9387</v>
      </c>
    </row>
    <row r="225" spans="2:7">
      <c r="B225" s="104" t="s">
        <v>10721</v>
      </c>
      <c r="C225" s="213" t="s">
        <v>10723</v>
      </c>
      <c r="D225" s="104" t="s">
        <v>10722</v>
      </c>
      <c r="E225" s="104" t="s">
        <v>3003</v>
      </c>
      <c r="F225" s="213" t="s">
        <v>9148</v>
      </c>
      <c r="G225" s="104" t="s">
        <v>9397</v>
      </c>
    </row>
    <row r="226" spans="2:7" ht="30">
      <c r="B226" s="104" t="s">
        <v>10724</v>
      </c>
      <c r="C226" s="213" t="s">
        <v>10726</v>
      </c>
      <c r="D226" s="104" t="s">
        <v>10725</v>
      </c>
      <c r="E226" s="104" t="s">
        <v>3003</v>
      </c>
      <c r="F226" s="213" t="s">
        <v>9154</v>
      </c>
      <c r="G226" s="104" t="s">
        <v>9403</v>
      </c>
    </row>
    <row r="227" spans="2:7" ht="30">
      <c r="B227" s="104" t="s">
        <v>10727</v>
      </c>
      <c r="C227" s="213" t="s">
        <v>10729</v>
      </c>
      <c r="D227" s="104" t="s">
        <v>10728</v>
      </c>
      <c r="E227" s="104" t="s">
        <v>3003</v>
      </c>
      <c r="F227" s="213" t="s">
        <v>9157</v>
      </c>
      <c r="G227" s="104" t="s">
        <v>9406</v>
      </c>
    </row>
    <row r="228" spans="2:7">
      <c r="B228" s="104" t="s">
        <v>10730</v>
      </c>
      <c r="C228" s="213" t="s">
        <v>10732</v>
      </c>
      <c r="D228" s="104" t="s">
        <v>10731</v>
      </c>
      <c r="E228" s="104" t="s">
        <v>3003</v>
      </c>
      <c r="F228" s="213" t="s">
        <v>9160</v>
      </c>
      <c r="G228" s="104" t="s">
        <v>9410</v>
      </c>
    </row>
    <row r="229" spans="2:7">
      <c r="B229" s="104" t="s">
        <v>10733</v>
      </c>
      <c r="C229" s="213" t="s">
        <v>10735</v>
      </c>
      <c r="D229" s="104" t="s">
        <v>10734</v>
      </c>
      <c r="E229" s="104" t="s">
        <v>3003</v>
      </c>
      <c r="F229" s="213" t="s">
        <v>9164</v>
      </c>
      <c r="G229" s="104" t="s">
        <v>9414</v>
      </c>
    </row>
    <row r="230" spans="2:7" ht="30">
      <c r="B230" s="104" t="s">
        <v>10736</v>
      </c>
      <c r="C230" s="213" t="s">
        <v>10738</v>
      </c>
      <c r="D230" s="104" t="s">
        <v>10737</v>
      </c>
      <c r="E230" s="104" t="s">
        <v>3003</v>
      </c>
      <c r="F230" s="213" t="s">
        <v>9167</v>
      </c>
      <c r="G230" s="104" t="s">
        <v>12629</v>
      </c>
    </row>
    <row r="231" spans="2:7" ht="30">
      <c r="B231" s="104" t="s">
        <v>10739</v>
      </c>
      <c r="C231" s="213" t="s">
        <v>10741</v>
      </c>
      <c r="D231" s="104" t="s">
        <v>10740</v>
      </c>
      <c r="E231" s="104" t="s">
        <v>3003</v>
      </c>
      <c r="F231" s="213" t="s">
        <v>9169</v>
      </c>
      <c r="G231" s="104" t="s">
        <v>9420</v>
      </c>
    </row>
    <row r="232" spans="2:7" ht="30">
      <c r="B232" s="104" t="s">
        <v>10742</v>
      </c>
      <c r="C232" s="213" t="s">
        <v>10744</v>
      </c>
      <c r="D232" s="104" t="s">
        <v>10743</v>
      </c>
      <c r="E232" s="104" t="s">
        <v>3003</v>
      </c>
      <c r="F232" s="213" t="s">
        <v>9171</v>
      </c>
      <c r="G232" s="104" t="s">
        <v>9423</v>
      </c>
    </row>
    <row r="233" spans="2:7">
      <c r="B233" s="104" t="s">
        <v>10745</v>
      </c>
      <c r="C233" s="213" t="s">
        <v>10747</v>
      </c>
      <c r="D233" s="104" t="s">
        <v>10746</v>
      </c>
      <c r="E233" s="104" t="s">
        <v>3003</v>
      </c>
      <c r="F233" s="213" t="s">
        <v>9174</v>
      </c>
      <c r="G233" s="104" t="s">
        <v>9429</v>
      </c>
    </row>
    <row r="234" spans="2:7" ht="30">
      <c r="B234" s="104" t="s">
        <v>3007</v>
      </c>
      <c r="C234" s="213" t="s">
        <v>3008</v>
      </c>
      <c r="D234" s="104" t="s">
        <v>3009</v>
      </c>
      <c r="E234" s="104" t="s">
        <v>3003</v>
      </c>
      <c r="F234" s="213" t="s">
        <v>9180</v>
      </c>
      <c r="G234" s="104" t="s">
        <v>9437</v>
      </c>
    </row>
    <row r="235" spans="2:7" ht="45">
      <c r="B235" s="104" t="s">
        <v>3010</v>
      </c>
      <c r="C235" s="213" t="s">
        <v>3011</v>
      </c>
      <c r="D235" s="104" t="s">
        <v>3012</v>
      </c>
      <c r="E235" s="104" t="s">
        <v>3003</v>
      </c>
      <c r="F235" s="213" t="s">
        <v>9188</v>
      </c>
      <c r="G235" s="104" t="s">
        <v>9446</v>
      </c>
    </row>
    <row r="236" spans="2:7" ht="45">
      <c r="B236" s="104" t="s">
        <v>3013</v>
      </c>
      <c r="C236" s="213" t="s">
        <v>3014</v>
      </c>
      <c r="D236" s="104" t="s">
        <v>3015</v>
      </c>
      <c r="E236" s="104" t="s">
        <v>3003</v>
      </c>
      <c r="F236" s="213" t="s">
        <v>9193</v>
      </c>
      <c r="G236" s="104" t="s">
        <v>12630</v>
      </c>
    </row>
    <row r="237" spans="2:7">
      <c r="B237" s="104" t="s">
        <v>3016</v>
      </c>
      <c r="C237" s="213" t="s">
        <v>3017</v>
      </c>
      <c r="D237" s="104" t="s">
        <v>3018</v>
      </c>
      <c r="E237" s="104" t="s">
        <v>3003</v>
      </c>
      <c r="F237" s="213" t="s">
        <v>9199</v>
      </c>
      <c r="G237" s="104" t="s">
        <v>9456</v>
      </c>
    </row>
    <row r="238" spans="2:7" ht="30">
      <c r="B238" s="104" t="s">
        <v>10748</v>
      </c>
      <c r="C238" s="213" t="s">
        <v>10750</v>
      </c>
      <c r="D238" s="104" t="s">
        <v>10749</v>
      </c>
      <c r="E238" s="104" t="s">
        <v>3003</v>
      </c>
      <c r="F238" s="213" t="s">
        <v>9203</v>
      </c>
      <c r="G238" s="104" t="s">
        <v>9460</v>
      </c>
    </row>
    <row r="239" spans="2:7">
      <c r="B239" s="104" t="s">
        <v>10751</v>
      </c>
      <c r="C239" s="213" t="s">
        <v>10753</v>
      </c>
      <c r="D239" s="104" t="s">
        <v>10752</v>
      </c>
      <c r="E239" s="104" t="s">
        <v>3003</v>
      </c>
      <c r="F239" s="213" t="s">
        <v>9226</v>
      </c>
      <c r="G239" s="104" t="s">
        <v>9488</v>
      </c>
    </row>
    <row r="240" spans="2:7">
      <c r="B240" s="104" t="s">
        <v>10754</v>
      </c>
      <c r="C240" s="213" t="s">
        <v>10756</v>
      </c>
      <c r="D240" s="104" t="s">
        <v>10755</v>
      </c>
      <c r="E240" s="104" t="s">
        <v>3003</v>
      </c>
      <c r="F240" s="213" t="s">
        <v>9229</v>
      </c>
      <c r="G240" s="104" t="s">
        <v>12631</v>
      </c>
    </row>
    <row r="241" spans="2:7" ht="30">
      <c r="B241" s="104" t="s">
        <v>10757</v>
      </c>
      <c r="C241" s="213" t="s">
        <v>10759</v>
      </c>
      <c r="D241" s="104" t="s">
        <v>10758</v>
      </c>
      <c r="E241" s="104" t="s">
        <v>3003</v>
      </c>
      <c r="F241" s="213" t="s">
        <v>9234</v>
      </c>
      <c r="G241" s="104" t="s">
        <v>12632</v>
      </c>
    </row>
    <row r="242" spans="2:7" ht="30">
      <c r="B242" s="104" t="s">
        <v>10760</v>
      </c>
      <c r="C242" s="213" t="s">
        <v>10762</v>
      </c>
      <c r="D242" s="104" t="s">
        <v>10761</v>
      </c>
      <c r="E242" s="104" t="s">
        <v>3003</v>
      </c>
      <c r="F242" s="213" t="s">
        <v>9237</v>
      </c>
      <c r="G242" s="104" t="s">
        <v>12633</v>
      </c>
    </row>
    <row r="243" spans="2:7" ht="30">
      <c r="B243" s="104" t="s">
        <v>10763</v>
      </c>
      <c r="C243" s="213" t="s">
        <v>10765</v>
      </c>
      <c r="D243" s="104" t="s">
        <v>10764</v>
      </c>
      <c r="E243" s="104" t="s">
        <v>3003</v>
      </c>
      <c r="F243" s="213" t="s">
        <v>9239</v>
      </c>
      <c r="G243" s="104" t="s">
        <v>12634</v>
      </c>
    </row>
    <row r="244" spans="2:7" ht="30">
      <c r="B244" s="104" t="s">
        <v>10766</v>
      </c>
      <c r="C244" s="213" t="s">
        <v>10768</v>
      </c>
      <c r="D244" s="104" t="s">
        <v>10767</v>
      </c>
      <c r="E244" s="104" t="s">
        <v>3003</v>
      </c>
      <c r="F244" s="213" t="s">
        <v>9240</v>
      </c>
      <c r="G244" s="104" t="s">
        <v>9537</v>
      </c>
    </row>
    <row r="245" spans="2:7">
      <c r="B245" s="104" t="s">
        <v>10769</v>
      </c>
      <c r="C245" s="213" t="s">
        <v>10771</v>
      </c>
      <c r="D245" s="104" t="s">
        <v>10770</v>
      </c>
      <c r="E245" s="104" t="s">
        <v>3003</v>
      </c>
      <c r="F245" s="213" t="s">
        <v>9266</v>
      </c>
      <c r="G245" s="104" t="s">
        <v>9578</v>
      </c>
    </row>
    <row r="246" spans="2:7" ht="30">
      <c r="B246" s="104" t="s">
        <v>10772</v>
      </c>
      <c r="C246" s="213" t="s">
        <v>10774</v>
      </c>
      <c r="D246" s="104" t="s">
        <v>10773</v>
      </c>
      <c r="E246" s="104" t="s">
        <v>3003</v>
      </c>
      <c r="F246" s="213" t="s">
        <v>9271</v>
      </c>
      <c r="G246" s="104" t="s">
        <v>9583</v>
      </c>
    </row>
    <row r="247" spans="2:7" ht="30">
      <c r="B247" s="104" t="s">
        <v>10775</v>
      </c>
      <c r="C247" s="213" t="s">
        <v>10777</v>
      </c>
      <c r="D247" s="104" t="s">
        <v>10776</v>
      </c>
      <c r="E247" s="104" t="s">
        <v>3003</v>
      </c>
      <c r="F247" s="213" t="s">
        <v>9277</v>
      </c>
      <c r="G247" s="104" t="s">
        <v>12635</v>
      </c>
    </row>
    <row r="248" spans="2:7" ht="30">
      <c r="B248" s="104" t="s">
        <v>10778</v>
      </c>
      <c r="C248" s="213" t="s">
        <v>10780</v>
      </c>
      <c r="D248" s="104" t="s">
        <v>10779</v>
      </c>
      <c r="E248" s="104" t="s">
        <v>3003</v>
      </c>
      <c r="F248" s="213" t="s">
        <v>9286</v>
      </c>
      <c r="G248" s="104" t="s">
        <v>12636</v>
      </c>
    </row>
    <row r="249" spans="2:7" ht="30">
      <c r="B249" s="104" t="s">
        <v>10781</v>
      </c>
      <c r="C249" s="213" t="s">
        <v>10783</v>
      </c>
      <c r="D249" s="104" t="s">
        <v>10782</v>
      </c>
      <c r="E249" s="104" t="s">
        <v>3003</v>
      </c>
      <c r="F249" s="213" t="s">
        <v>9180</v>
      </c>
      <c r="G249" s="104" t="s">
        <v>12637</v>
      </c>
    </row>
    <row r="250" spans="2:7" ht="30">
      <c r="B250" s="104" t="s">
        <v>10784</v>
      </c>
      <c r="C250" s="213" t="s">
        <v>10786</v>
      </c>
      <c r="D250" s="104" t="s">
        <v>10785</v>
      </c>
      <c r="E250" s="104" t="s">
        <v>3003</v>
      </c>
      <c r="F250" s="213" t="s">
        <v>9292</v>
      </c>
      <c r="G250" s="104" t="s">
        <v>9608</v>
      </c>
    </row>
    <row r="251" spans="2:7" ht="30">
      <c r="B251" s="104" t="s">
        <v>3019</v>
      </c>
      <c r="C251" s="213" t="s">
        <v>3020</v>
      </c>
      <c r="D251" s="104" t="s">
        <v>3021</v>
      </c>
      <c r="E251" s="104" t="s">
        <v>3003</v>
      </c>
      <c r="F251" s="213" t="s">
        <v>9295</v>
      </c>
      <c r="G251" s="104" t="s">
        <v>9611</v>
      </c>
    </row>
    <row r="252" spans="2:7" ht="30">
      <c r="B252" s="104" t="s">
        <v>10787</v>
      </c>
      <c r="C252" s="213" t="s">
        <v>10789</v>
      </c>
      <c r="D252" s="104" t="s">
        <v>10788</v>
      </c>
      <c r="E252" s="104" t="s">
        <v>3003</v>
      </c>
      <c r="F252" s="213" t="s">
        <v>9298</v>
      </c>
      <c r="G252" s="104" t="s">
        <v>9615</v>
      </c>
    </row>
    <row r="253" spans="2:7" ht="30">
      <c r="B253" s="104" t="s">
        <v>1847</v>
      </c>
      <c r="C253" s="213" t="s">
        <v>10791</v>
      </c>
      <c r="D253" s="104" t="s">
        <v>10790</v>
      </c>
      <c r="E253" s="104" t="s">
        <v>3003</v>
      </c>
      <c r="F253" s="213" t="s">
        <v>9302</v>
      </c>
      <c r="G253" s="104" t="s">
        <v>9620</v>
      </c>
    </row>
    <row r="254" spans="2:7" ht="30">
      <c r="B254" s="104" t="s">
        <v>10792</v>
      </c>
      <c r="C254" s="213" t="s">
        <v>10794</v>
      </c>
      <c r="D254" s="104" t="s">
        <v>10793</v>
      </c>
      <c r="E254" s="104" t="s">
        <v>3003</v>
      </c>
      <c r="F254" s="213" t="s">
        <v>9305</v>
      </c>
      <c r="G254" s="104" t="s">
        <v>9626</v>
      </c>
    </row>
    <row r="255" spans="2:7">
      <c r="B255" s="104" t="s">
        <v>10795</v>
      </c>
      <c r="C255" s="213" t="s">
        <v>10797</v>
      </c>
      <c r="D255" s="104" t="s">
        <v>10796</v>
      </c>
      <c r="E255" s="104" t="s">
        <v>3003</v>
      </c>
      <c r="F255" s="213" t="s">
        <v>9310</v>
      </c>
      <c r="G255" s="104" t="s">
        <v>12638</v>
      </c>
    </row>
    <row r="256" spans="2:7" ht="30">
      <c r="B256" s="104" t="s">
        <v>10798</v>
      </c>
      <c r="C256" s="213" t="s">
        <v>10800</v>
      </c>
      <c r="D256" s="104" t="s">
        <v>10799</v>
      </c>
      <c r="E256" s="104" t="s">
        <v>3003</v>
      </c>
      <c r="F256" s="213" t="s">
        <v>9311</v>
      </c>
      <c r="G256" s="104" t="s">
        <v>9634</v>
      </c>
    </row>
    <row r="257" spans="2:7">
      <c r="B257" s="104" t="s">
        <v>10801</v>
      </c>
      <c r="C257" s="213" t="s">
        <v>10803</v>
      </c>
      <c r="D257" s="104" t="s">
        <v>10802</v>
      </c>
      <c r="E257" s="104" t="s">
        <v>3003</v>
      </c>
      <c r="F257" s="213" t="s">
        <v>9316</v>
      </c>
      <c r="G257" s="104" t="s">
        <v>9642</v>
      </c>
    </row>
    <row r="258" spans="2:7" ht="30">
      <c r="B258" s="104" t="s">
        <v>10804</v>
      </c>
      <c r="C258" s="213" t="s">
        <v>10806</v>
      </c>
      <c r="D258" s="104" t="s">
        <v>10805</v>
      </c>
      <c r="E258" s="104" t="s">
        <v>3003</v>
      </c>
      <c r="F258" s="213" t="s">
        <v>9323</v>
      </c>
      <c r="G258" s="104" t="s">
        <v>9649</v>
      </c>
    </row>
    <row r="259" spans="2:7">
      <c r="B259" s="104" t="s">
        <v>10807</v>
      </c>
      <c r="C259" s="213" t="s">
        <v>10809</v>
      </c>
      <c r="D259" s="104" t="s">
        <v>10808</v>
      </c>
      <c r="E259" s="104" t="s">
        <v>3003</v>
      </c>
      <c r="F259" s="213" t="s">
        <v>9327</v>
      </c>
      <c r="G259" s="104" t="s">
        <v>9653</v>
      </c>
    </row>
    <row r="260" spans="2:7">
      <c r="B260" s="104" t="s">
        <v>10810</v>
      </c>
      <c r="C260" s="213" t="s">
        <v>10812</v>
      </c>
      <c r="D260" s="104" t="s">
        <v>10811</v>
      </c>
      <c r="E260" s="104" t="s">
        <v>3003</v>
      </c>
      <c r="F260" s="213" t="s">
        <v>9328</v>
      </c>
      <c r="G260" s="104" t="s">
        <v>9654</v>
      </c>
    </row>
    <row r="261" spans="2:7">
      <c r="B261" s="104" t="s">
        <v>10813</v>
      </c>
      <c r="C261" s="213" t="s">
        <v>10815</v>
      </c>
      <c r="D261" s="104" t="s">
        <v>10814</v>
      </c>
      <c r="E261" s="104" t="s">
        <v>3003</v>
      </c>
      <c r="F261" s="213" t="s">
        <v>9331</v>
      </c>
      <c r="G261" s="104" t="s">
        <v>9657</v>
      </c>
    </row>
    <row r="262" spans="2:7" ht="30">
      <c r="B262" s="104" t="s">
        <v>10816</v>
      </c>
      <c r="C262" s="213" t="s">
        <v>10818</v>
      </c>
      <c r="D262" s="104" t="s">
        <v>10817</v>
      </c>
      <c r="E262" s="104" t="s">
        <v>3003</v>
      </c>
      <c r="F262" s="213" t="s">
        <v>9332</v>
      </c>
      <c r="G262" s="104" t="s">
        <v>9660</v>
      </c>
    </row>
    <row r="263" spans="2:7" ht="30">
      <c r="B263" s="104" t="s">
        <v>3022</v>
      </c>
      <c r="C263" s="213" t="s">
        <v>3023</v>
      </c>
      <c r="D263" s="104" t="s">
        <v>3024</v>
      </c>
      <c r="E263" s="104" t="s">
        <v>3003</v>
      </c>
      <c r="F263" s="213" t="s">
        <v>9336</v>
      </c>
      <c r="G263" s="104" t="s">
        <v>12639</v>
      </c>
    </row>
    <row r="264" spans="2:7">
      <c r="B264" s="104" t="s">
        <v>10819</v>
      </c>
      <c r="C264" s="213" t="s">
        <v>10821</v>
      </c>
      <c r="D264" s="104" t="s">
        <v>10820</v>
      </c>
      <c r="E264" s="104" t="s">
        <v>3003</v>
      </c>
      <c r="F264" s="213" t="s">
        <v>9342</v>
      </c>
      <c r="G264" s="104" t="s">
        <v>9670</v>
      </c>
    </row>
    <row r="265" spans="2:7" ht="45">
      <c r="B265" s="104" t="s">
        <v>10822</v>
      </c>
      <c r="C265" s="213" t="s">
        <v>10824</v>
      </c>
      <c r="D265" s="104" t="s">
        <v>10823</v>
      </c>
      <c r="E265" s="104" t="s">
        <v>3003</v>
      </c>
      <c r="F265" s="213" t="s">
        <v>9344</v>
      </c>
      <c r="G265" s="104" t="s">
        <v>9674</v>
      </c>
    </row>
    <row r="266" spans="2:7" ht="30">
      <c r="B266" s="104" t="s">
        <v>1983</v>
      </c>
      <c r="C266" s="213" t="s">
        <v>10826</v>
      </c>
      <c r="D266" s="104" t="s">
        <v>10825</v>
      </c>
      <c r="E266" s="104" t="s">
        <v>3003</v>
      </c>
      <c r="F266" s="213" t="s">
        <v>9346</v>
      </c>
      <c r="G266" s="104" t="s">
        <v>9679</v>
      </c>
    </row>
    <row r="267" spans="2:7" ht="30">
      <c r="B267" s="104" t="s">
        <v>1970</v>
      </c>
      <c r="C267" s="213" t="s">
        <v>1969</v>
      </c>
      <c r="D267" s="104" t="s">
        <v>10827</v>
      </c>
      <c r="E267" s="104" t="s">
        <v>3003</v>
      </c>
      <c r="F267" s="213" t="s">
        <v>9352</v>
      </c>
      <c r="G267" s="104" t="s">
        <v>12640</v>
      </c>
    </row>
    <row r="268" spans="2:7" ht="30">
      <c r="B268" s="104" t="s">
        <v>1997</v>
      </c>
      <c r="C268" s="213" t="s">
        <v>10829</v>
      </c>
      <c r="D268" s="104" t="s">
        <v>10828</v>
      </c>
      <c r="E268" s="104" t="s">
        <v>3003</v>
      </c>
      <c r="F268" s="213" t="s">
        <v>9356</v>
      </c>
      <c r="G268" s="104" t="s">
        <v>12641</v>
      </c>
    </row>
    <row r="269" spans="2:7" ht="45">
      <c r="B269" s="104" t="s">
        <v>2016</v>
      </c>
      <c r="C269" s="213" t="s">
        <v>10831</v>
      </c>
      <c r="D269" s="104" t="s">
        <v>10830</v>
      </c>
      <c r="E269" s="104" t="s">
        <v>3003</v>
      </c>
      <c r="F269" s="213" t="s">
        <v>9357</v>
      </c>
      <c r="G269" s="104" t="s">
        <v>12642</v>
      </c>
    </row>
    <row r="270" spans="2:7" ht="45">
      <c r="B270" s="104" t="s">
        <v>10832</v>
      </c>
      <c r="C270" s="213" t="s">
        <v>10834</v>
      </c>
      <c r="D270" s="104" t="s">
        <v>10833</v>
      </c>
      <c r="E270" s="104" t="s">
        <v>3003</v>
      </c>
      <c r="F270" s="213" t="s">
        <v>9360</v>
      </c>
      <c r="G270" s="104" t="s">
        <v>12643</v>
      </c>
    </row>
    <row r="271" spans="2:7" ht="45">
      <c r="B271" s="104" t="s">
        <v>10835</v>
      </c>
      <c r="C271" s="213" t="s">
        <v>10837</v>
      </c>
      <c r="D271" s="104" t="s">
        <v>10836</v>
      </c>
      <c r="E271" s="104" t="s">
        <v>3003</v>
      </c>
      <c r="F271" s="213" t="s">
        <v>9361</v>
      </c>
      <c r="G271" s="104" t="s">
        <v>12644</v>
      </c>
    </row>
    <row r="272" spans="2:7" ht="45">
      <c r="B272" s="104" t="s">
        <v>10838</v>
      </c>
      <c r="C272" s="213" t="s">
        <v>10840</v>
      </c>
      <c r="D272" s="104" t="s">
        <v>10839</v>
      </c>
      <c r="E272" s="104" t="s">
        <v>3003</v>
      </c>
      <c r="F272" s="213" t="s">
        <v>9363</v>
      </c>
      <c r="G272" s="104" t="s">
        <v>12645</v>
      </c>
    </row>
  </sheetData>
  <phoneticPr fontId="3"/>
  <hyperlinks>
    <hyperlink ref="C11" location="CONST1!B6" display="曜日区分" xr:uid="{D031423B-9B94-4A60-8450-57B5BE351013}"/>
    <hyperlink ref="F11" location="CONST1!B6" display="Day type" xr:uid="{41A988F7-8E7F-4311-8B1C-3576E24B654E}"/>
    <hyperlink ref="C12" location="CONST1!B16" display="時間単位区分" xr:uid="{809DA73F-2232-4E17-84DF-0481F3803965}"/>
    <hyperlink ref="F12" location="CONST1!B16" display="Time unit type" xr:uid="{2444402E-00B9-4B7F-9F02-342B3076E227}"/>
    <hyperlink ref="C13" location="CONST1!B22" display="文字列用定数" xr:uid="{D4775F67-67C2-4E8C-84C2-C71BC652FC13}"/>
    <hyperlink ref="F13" location="CONST1!B22" display="Constant for string" xr:uid="{6435AC5A-C0C9-4F53-8000-0CC77184BC4B}"/>
    <hyperlink ref="C14" location="CONST1!B53" display="年月用定数" xr:uid="{BA38C573-FCD1-4FF8-A013-86FEE2F2614B}"/>
    <hyperlink ref="F14" location="CONST1!B53" display="Constant for month" xr:uid="{AC356F88-F99C-499E-80FB-EE60647047E6}"/>
    <hyperlink ref="C15" location="CONST1!B57" display="端数処理区分" xr:uid="{AD22E64B-18AB-43E8-B27F-A16AD4B72C5A}"/>
    <hyperlink ref="F15" location="CONST1!B57" display="Rounding type" xr:uid="{2D7E625C-3A23-4AF5-A2CA-89CCDD121937}"/>
    <hyperlink ref="C16" location="CONST1!B63" display="システム計算区分" xr:uid="{11FC3B12-4068-4A12-A4CA-CE755FF6D6B7}"/>
    <hyperlink ref="F16" location="CONST1!B63" display="System calculation type" xr:uid="{603F583F-F1FB-4F87-A0FC-51AE8804D0AC}"/>
    <hyperlink ref="C17" location="CONST1!B69" display="データ更新区分" xr:uid="{355B4665-0BA5-4783-B9F5-5847BC7B1922}"/>
    <hyperlink ref="F17" location="CONST1!B69" display="Data update type" xr:uid="{9B0E3AAA-2D36-4A8C-92AD-73FFA33CBCA0}"/>
    <hyperlink ref="C18" location="CONST1!B75" display="数値丸め区分" xr:uid="{112D52BA-1E7D-4543-8174-70EA82794564}"/>
    <hyperlink ref="F18" location="CONST1!B75" display="Numerical rounding type" xr:uid="{8FE3CD16-A29A-4BE8-9FA3-4EA36DE368D5}"/>
    <hyperlink ref="C19" location="CONST1!B82" display="時間軸表示区分" xr:uid="{6ED30628-EB24-4CE9-AB30-C208100BD320}"/>
    <hyperlink ref="F19" location="CONST1!B82" display="Time axis display type" xr:uid="{9A36C77A-3577-404B-B4B6-6D308E0BE2AB}"/>
    <hyperlink ref="C20" location="CONST1!B91" display="ファイル種類区分" xr:uid="{F164A58B-2FD9-4D9B-A770-8B522B2D4DF9}"/>
    <hyperlink ref="F20" location="CONST1!B91" display="File classification type" xr:uid="{865580E2-58E8-4DC9-B373-FCC09D912829}"/>
    <hyperlink ref="C21" location="CONST1!B98" display="業務データ取得区分" xr:uid="{79D8DFFD-9A9E-44A2-B610-C41E16817A43}"/>
    <hyperlink ref="F21" location="CONST1!B98" display="Business data acquisition type" xr:uid="{70AA10FF-31E7-4EA4-9B15-57D11EE3C25B}"/>
    <hyperlink ref="C22" location="CONST1!B105" display="マスタ設定区分" xr:uid="{31323099-CBF2-4BED-A809-8B7880A029B6}"/>
    <hyperlink ref="F22" location="CONST1!B105" display="Master setting type" xr:uid="{066BFB19-A3FD-4C4B-A7F1-46B328B72E78}"/>
    <hyperlink ref="C23" location="CONST1!B111" display="半期区分" xr:uid="{B15A5492-59C8-46E9-86A6-644D76238102}"/>
    <hyperlink ref="F23" location="CONST1!B111" display="Half year type" xr:uid="{D9E970B1-2650-480A-B379-2D66DEFC26E6}"/>
    <hyperlink ref="C24" location="CONST1!B116" display="四半期区分" xr:uid="{FE277C60-5B0C-4449-86B1-693449A1509B}"/>
    <hyperlink ref="F24" location="CONST1!B116" display="Quarter type" xr:uid="{81B657BF-64FB-4221-AF47-ABAF3E1F01D5}"/>
    <hyperlink ref="C25" location="CONST1!B123" display="処理結果状況区分" xr:uid="{7F54C5DB-DC19-45D9-8754-4E886E0AF252}"/>
    <hyperlink ref="F25" location="CONST1!B123" display="Process result status type" xr:uid="{7CAB136D-3C66-4415-B638-279B30094421}"/>
    <hyperlink ref="C26" location="CONST1!B130" display="ＰＧ実行状況区分" xr:uid="{FBD4928F-6E9A-4BCB-9A93-AA1CAE65F483}"/>
    <hyperlink ref="F26" location="CONST1!B130" display="PG execution status type" xr:uid="{85E857EB-973C-45E3-A49E-03ECFE221865}"/>
    <hyperlink ref="C27" location="CONST1!B137" display="ＩＦ更新区分" xr:uid="{26671DAC-950B-461E-808A-221575B8E013}"/>
    <hyperlink ref="F27" location="CONST1!B137" display="IF update type" xr:uid="{7C1D4B79-D54A-4719-B8DA-2C540732D6EB}"/>
    <hyperlink ref="C28" location="CONST1!B143" display="バッチログ区分" xr:uid="{73C112ED-703C-4E4A-970A-35A705100E9E}"/>
    <hyperlink ref="F28" location="CONST1!B143" display="Batch log type" xr:uid="{B746CFFE-A7BE-453E-8F5A-E825E2BA590C}"/>
    <hyperlink ref="C29" location="CONST1!B150" display="品目入力補助検索区分" xr:uid="{E0441947-278D-4BF4-8A14-9A2839C0EE98}"/>
    <hyperlink ref="F29" location="CONST1!B150" display="Item input assist search type" xr:uid="{1CBF0831-1A66-4D7A-9F4F-E879E6137A28}"/>
    <hyperlink ref="C30" location="CONST1!B185" display="取引先入力補助検索区分" xr:uid="{7654FA6F-BAD3-4660-8266-2806DD09FDBD}"/>
    <hyperlink ref="F30" location="CONST1!B185" display="BP input assist search type" xr:uid="{58C5C3FD-C825-4C01-8B1B-A448D32E747F}"/>
    <hyperlink ref="C31" location="CONST1!B221" display="場所入力補助検索区分" xr:uid="{DFAD3C0B-8BE1-485E-A492-05EE733DA412}"/>
    <hyperlink ref="F31" location="CONST1!B221" display="Location input assist search type" xr:uid="{98966A72-4361-4955-B3EB-3E8C6083C1C6}"/>
    <hyperlink ref="C32" location="CONST1!B247" display="部門入力補助検索区分" xr:uid="{D53F0D01-3306-4CB4-80E8-ED579562B7DB}"/>
    <hyperlink ref="F32" location="CONST1!B247" display="Dept. input assist search type" xr:uid="{27FA476F-8AA0-49B1-A89A-F76E739990EB}"/>
    <hyperlink ref="C33" location="CONST1!B266" display="マスタ名" xr:uid="{8CF691BF-AD05-4723-956F-0C4BF123B7EE}"/>
    <hyperlink ref="F33" location="CONST1!B266" display="Master name" xr:uid="{1A3478D7-8B1F-4F31-BBA6-18E16177A4CE}"/>
    <hyperlink ref="C34" location="CONST1!B420" display="シーケンス区分" xr:uid="{1D242F57-22D5-41B8-8328-F63A7F756A3F}"/>
    <hyperlink ref="F34" location="CONST1!B420" display="Sequence type" xr:uid="{CDD2FF5D-42AD-4DFC-8FF8-D020A4BD3C54}"/>
    <hyperlink ref="C35" location="CONST1!B427" display="桁数処理法" xr:uid="{6A8D4FB9-AB03-472D-9AC1-B0C253C9004A}"/>
    <hyperlink ref="F35" location="CONST1!B427" display="Number of digits processing method" xr:uid="{5FAE62A4-0B37-497B-BF7D-55FFD0ABC1AA}"/>
    <hyperlink ref="C36" location="CONST1!B433" display="要素区分" xr:uid="{AD33384C-589B-449B-A547-216ED2BE0C07}"/>
    <hyperlink ref="F36" location="CONST1!B433" display="Element type" xr:uid="{B371A80D-0E73-4341-B5CB-435FD9574A6F}"/>
    <hyperlink ref="C37" location="CONST1!B491" display="発番桁数" xr:uid="{3A1768A6-7671-4BBD-B831-2964747E6CE2}"/>
    <hyperlink ref="F37" location="CONST1!B491" display="Numbering digits" xr:uid="{FBEF1D18-DA0B-48E1-9BA6-56F05F2E89D5}"/>
    <hyperlink ref="C38" location="CONST1!B496" display="発番業務区分" xr:uid="{EFA1A3DA-0CE1-4C13-957A-86053D656A8D}"/>
    <hyperlink ref="F38" location="CONST1!B496" display="Numbering operation type" xr:uid="{774032E3-3479-4897-8967-BF045FACB159}"/>
    <hyperlink ref="C39" location="CONST1!B552" display="発番システム区分" xr:uid="{4EE36E50-1E81-4B84-9117-EE5F7A66B130}"/>
    <hyperlink ref="F39" location="CONST1!B552" display="Numbering system type" xr:uid="{E491E981-49C4-4008-B98B-F953DC13EB5D}"/>
    <hyperlink ref="C40" location="CONST1!B599" display="発番処理用定数" xr:uid="{001C1646-4CB0-46E8-9854-37DFB36009C0}"/>
    <hyperlink ref="F40" location="CONST1!B599" display="Constant for numbering process" xr:uid="{B498145F-FB9F-40AA-9307-28C9DB6C731C}"/>
    <hyperlink ref="C41" location="CONST1!B613" display="内税区分" xr:uid="{3E60A02C-F10F-42B9-BE3C-C01BA3767A2E}"/>
    <hyperlink ref="F41" location="CONST1!B613" display="Tax inclusive type" xr:uid="{849561CD-884E-472E-A44C-EB10142DC2F3}"/>
    <hyperlink ref="C42" location="CONST1!B618" display="社員区分" xr:uid="{C61EAA42-AD27-4795-BF08-6D353A58B837}"/>
    <hyperlink ref="F42" location="CONST1!B618" display="Employee type" xr:uid="{93245CF6-30AE-4977-A8BA-C8A1D6C89FCC}"/>
    <hyperlink ref="C43" location="CONST1!B623" display="外部システム区分" xr:uid="{6B49DEFB-A1B1-47B6-9E95-3919F0A68013}"/>
    <hyperlink ref="F43" location="CONST1!B623" display="External system type" xr:uid="{9A48ED40-939A-444B-8B5E-891F7E6C81D1}"/>
    <hyperlink ref="C44" location="CONST1!B637" display="ＩＦ制御区分" xr:uid="{AE4B6470-639D-4180-AD08-8C896FA3971B}"/>
    <hyperlink ref="F44" location="CONST1!B637" display="IF control type" xr:uid="{1D0B2F5E-F522-4E9B-BF86-D7EA860C9777}"/>
    <hyperlink ref="C45" location="CONST1!B699" display="ＩＦ処理区分" xr:uid="{0140693E-D362-463D-AAE2-8FC7F5119D93}"/>
    <hyperlink ref="F45" location="CONST1!B699" display="IF process type" xr:uid="{468B7842-8E44-49FD-ABED-DF44FD542FB7}"/>
    <hyperlink ref="C46" location="CONST1!B924" display="ＩＦ項目区分" xr:uid="{195A6002-15CB-482B-9C68-D59E0BA1568E}"/>
    <hyperlink ref="F46" location="CONST1!B924" display="IF column type" xr:uid="{432AC6FB-6C21-499C-BAD6-AC5C782F5B07}"/>
    <hyperlink ref="C47" location="CONST1!B976" display="項目変換区分" xr:uid="{AE1C4B67-1AA7-4C7C-BE64-64C29C942553}"/>
    <hyperlink ref="F47" location="CONST1!B976" display="Column conversion type" xr:uid="{FE31FE92-9B72-4EB5-B275-D59FA68222B8}"/>
    <hyperlink ref="C48" location="CONST1!B982" display="送受信状況区分" xr:uid="{5F8DC655-A13E-4081-B917-DB8D0216D7E2}"/>
    <hyperlink ref="F48" location="CONST1!B982" display="Exporting and importing status type" xr:uid="{F3BFE8E9-5B5F-4F84-88D9-95DDB53C9F60}"/>
    <hyperlink ref="C49" location="CONST1!B994" display="ファイル処理区分" xr:uid="{016D994F-7068-451C-A570-5FC95B55E109}"/>
    <hyperlink ref="F49" location="CONST1!B994" display="File processing type" xr:uid="{579A3107-CED8-40D9-BAC8-701FBD32D88F}"/>
    <hyperlink ref="C50" location="CONST1!B1001" display="帳票ステータス区分" xr:uid="{AE94B062-4288-47CD-9C32-8A5684DF0787}"/>
    <hyperlink ref="F50" location="CONST1!B1001" display="Report status type" xr:uid="{5D0681E6-6BE6-4DF1-9442-81547C8D7E90}"/>
    <hyperlink ref="C51" location="CONST1!B1007" display="チェックパタン区分" xr:uid="{79611A79-07A7-4FA8-8774-EE5BF163E5D1}"/>
    <hyperlink ref="F51" location="CONST1!B1007" display="Check pattern type" xr:uid="{626E894B-4AF6-4FEE-AFB8-47478EABF3A8}"/>
    <hyperlink ref="C52" location="CONST1!B1016" display="コード利用不可区分" xr:uid="{D5E0580C-C114-4CE1-A48E-33ED71D78818}"/>
    <hyperlink ref="F52" location="CONST1!B1016" display="Code usage not allowed flg." xr:uid="{65C2DAA1-26C0-4235-BD80-79BAB2EC5552}"/>
    <hyperlink ref="C53" location="CONST1!B1025" display="プッシュ通知区分" xr:uid="{5A12F1A0-BD7E-43A1-B870-73CA893BDDD9}"/>
    <hyperlink ref="F53" location="CONST1!B1025" display="Push notification type" xr:uid="{E9A62C9E-1614-4143-8E4A-7BD337548C68}"/>
    <hyperlink ref="C54" location="CONST1!B1047" display="メッセージ重要度区分" xr:uid="{DCC99372-0C7D-43FA-856E-279F01AA6682}"/>
    <hyperlink ref="F54" location="CONST1!B1047" display="Message importance level" xr:uid="{03E5E08C-3B36-4C4D-8783-AC67ECAC582F}"/>
    <hyperlink ref="C55" location="CONST1!B1052" display="プッシュ受信方式区分" xr:uid="{6C1D0D78-B19E-4BC6-BB66-5178C09CB137}"/>
    <hyperlink ref="F55" location="CONST1!B1052" display="Push receiving system type" xr:uid="{061BA78E-94F7-4AB0-9FC7-23EC6C5392C5}"/>
    <hyperlink ref="C56" location="CONST1!B1059" display="クライアント区分" xr:uid="{37D9F3D6-CFD6-4178-A247-5E68527D83A8}"/>
    <hyperlink ref="F56" location="CONST1!B1059" display="Client type" xr:uid="{28D30AB3-CE97-46D0-ABCA-C9346118F102}"/>
    <hyperlink ref="C57" location="CONST1!B1064" display="ＩＦ取引種別ＣＤ" xr:uid="{4832AE34-2770-4EAD-B893-CE1352A4F9D4}"/>
    <hyperlink ref="F57" location="CONST1!B1064" display="IF transaction type cd." xr:uid="{88141AE2-6961-4511-BD30-8EFBD99DEA8C}"/>
    <hyperlink ref="C58" location="CONST1!B1109" display="価格印字区分" xr:uid="{D90B0C9C-AAE2-49DF-A174-ADE355040A20}"/>
    <hyperlink ref="F58" location="CONST1!B1109" display="Print price type" xr:uid="{7FF64E7E-CC7F-445D-AC66-76E606CA0FA5}"/>
    <hyperlink ref="C59" location="CONST1!B1114" display="外部マスタ連携区分" xr:uid="{D5D4962D-74CD-4772-830E-4236F0A2E855}"/>
    <hyperlink ref="F59" location="CONST1!B1114" display="External master linkage type" xr:uid="{EB841050-38E5-4D71-8B21-BA7B3B3598C1}"/>
    <hyperlink ref="C60" location="CONST1!B1135" display="業務データダウンロード実行状況区分" xr:uid="{5C50BB7E-6942-4AD1-8958-1CCB8F0476D3}"/>
    <hyperlink ref="F60" location="CONST1!B1135" display="Business data download execution status type" xr:uid="{FEB35D8C-F548-401E-BEDF-59A9DEF07551}"/>
    <hyperlink ref="C61" location="CONST1!B1142" display="改訂履歴データ区分" xr:uid="{DBBFAF18-9870-4E47-B9C1-44C278CB2AC9}"/>
    <hyperlink ref="F61" location="CONST1!B1142" display="Revision history data type" xr:uid="{E95C0C77-B204-4AC0-B05A-9B800FE04D15}"/>
    <hyperlink ref="C62" location="CONST1!B1156" display="帳票名称要素区分" xr:uid="{998F1337-21C4-41A7-81DC-FEBD66655831}"/>
    <hyperlink ref="F62" location="CONST1!B1156" display="CONST1!B1156" xr:uid="{82220D2C-03D2-4D9F-B740-4FFE8CC906FC}"/>
    <hyperlink ref="C63" location="CONST1!B1166" display="帳票属性区分" xr:uid="{FCAA940C-C88F-4F4E-B66B-12F7445175EC}"/>
    <hyperlink ref="F63" location="CONST1!B1166" display="Report attribute type" xr:uid="{A328055F-4EBF-47E8-83AE-BBF7BAD8CDEF}"/>
    <hyperlink ref="C64" location="CONST1!B1189" display="帳票属性設定区分" xr:uid="{A6FD5F44-54E0-4E35-8060-7C515A8EC690}"/>
    <hyperlink ref="F64" location="CONST1!B1189" display="Report attribute setting type" xr:uid="{500285A4-ACA4-468A-93CC-EE723058F721}"/>
    <hyperlink ref="C65" location="CONST2!B6" display="在庫管理区分" xr:uid="{08D176F3-6B87-4C80-96C9-D5050D2F59AA}"/>
    <hyperlink ref="F65" location="CONST2!B6" display="Inventory management type" xr:uid="{3BAB2C0E-AB40-476E-A9A3-076F11FC3E82}"/>
    <hyperlink ref="C66" location="CONST2!B12" display="資産管理区分" xr:uid="{C308C145-9553-42A6-B35A-F2D1F298F1C7}"/>
    <hyperlink ref="F66" location="CONST2!B12" display="Asset management type" xr:uid="{4C863570-B32C-4EE5-A248-451C7FACFE4C}"/>
    <hyperlink ref="C67" location="CONST2!B18" display="品目区分" xr:uid="{1DCE8923-DD6B-421F-A50E-BA0014017971}"/>
    <hyperlink ref="F67" location="CONST2!B18" display="Item type" xr:uid="{7C3B77B3-403A-4CB3-BA4B-16B77A54EE87}"/>
    <hyperlink ref="C68" location="CONST2!B29" display="ロット管理区分" xr:uid="{3E92675C-ED6E-4A00-97A0-D9ED4BC18D89}"/>
    <hyperlink ref="F68" location="CONST2!B29" display="Lot management type" xr:uid="{A2B0026E-7E78-496A-82C1-85FFF16BB9F0}"/>
    <hyperlink ref="C69" location="CONST2!B36" display="サブロット管理区分" xr:uid="{BF048F24-8D35-4F31-93BB-FF7F0023A2A9}"/>
    <hyperlink ref="F69" location="CONST2!B36" display="Sublot management type" xr:uid="{96556711-502C-4DA5-9205-7CD713A97973}"/>
    <hyperlink ref="C70" location="CONST2!B44" display="手配ＮＯ管理区分" xr:uid="{58A6F2FE-0170-4D84-BB73-333095522DB4}"/>
    <hyperlink ref="F70" location="CONST2!B44" display="SEIBAN No. management type" xr:uid="{154A480C-20BD-408E-9D0A-C328C433A615}"/>
    <hyperlink ref="C71" location="CONST2!B51" display="ロットＮＯ発番区分" xr:uid="{FE0F4E79-B124-4347-9E0E-D7249818C448}"/>
    <hyperlink ref="F71" location="CONST2!B51" display="Lot No. numbering type" xr:uid="{E9F12AD9-251C-41E7-9858-DAAB03FBC77A}"/>
    <hyperlink ref="C72" location="CONST2!B58" display="手配ＮＯ発番区分" xr:uid="{2F496202-94C7-48F5-BE1D-CCD4B968A190}"/>
    <hyperlink ref="F72" location="CONST2!B58" display="Numbering SEIBAN No. type" xr:uid="{FB97B44A-0ADE-426F-B4A7-6EFB63FF72C5}"/>
    <hyperlink ref="C73" location="CONST2!B65" display="税区分" xr:uid="{87659596-23B1-47BB-99F4-B9FED8F9CD84}"/>
    <hyperlink ref="F73" location="CONST2!B65" display="Tax type" xr:uid="{E5696678-A8D5-4326-B2DC-5129590EEDD7}"/>
    <hyperlink ref="C74" location="CONST2!B73" display="税計算区分" xr:uid="{249681B1-0B1B-402E-804B-1AE27A06003C}"/>
    <hyperlink ref="F74" location="CONST2!B73" display="Tax calculation type" xr:uid="{5CA8D559-22D5-41E9-B063-8C0F50237E4D}"/>
    <hyperlink ref="C75" location="CONST2!B78" display="口座区分" xr:uid="{DBB1AE5C-3619-42EF-A51D-F15D26772243}"/>
    <hyperlink ref="F75" location="CONST2!B78" display="Bank account type" xr:uid="{27CA7647-F8A2-4C2C-9ABD-E4AB6A650410}"/>
    <hyperlink ref="C76" location="CONST2!B84" display="請求締処理区分" xr:uid="{61A59B8C-5242-4A07-AC20-0D4D9FD52950}"/>
    <hyperlink ref="F76" location="CONST2!B84" display="Billing closing type" xr:uid="{81379DD4-FDA9-4687-A894-4CA402B22381}"/>
    <hyperlink ref="C77" location="CONST2!B91" display="売上明細出力区分" xr:uid="{5D5C8479-BBE1-44A4-B503-69E7B57D2B96}"/>
    <hyperlink ref="F77" location="CONST2!B91" display="Sales details output type" xr:uid="{72D06429-F24E-4CB4-BC03-A446A68D890F}"/>
    <hyperlink ref="C78" location="CONST2!B97" display="請求書明細小計区分" xr:uid="{466450E3-6027-4DC0-A457-A2DED9AA88FC}"/>
    <hyperlink ref="F78" location="CONST2!B97" display="Invoice details subtotal type" xr:uid="{E27FE615-ADBF-4213-9B55-F8E89B490764}"/>
    <hyperlink ref="C79" location="CONST2!B105" display="請求書明細改頁区分" xr:uid="{74450DE9-6D82-4BEF-9C9D-EB0BCE5E0093}"/>
    <hyperlink ref="F79" location="CONST2!B105" display="Invoice details page break type" xr:uid="{72DD3A19-0F14-4F48-9EF3-689C22A7E993}"/>
    <hyperlink ref="C80" location="CONST2!B110" display="請求書明細並順区分" xr:uid="{3E19C91C-C400-4642-9ADE-0719B3B75844}"/>
    <hyperlink ref="F80" location="CONST2!B110" display="Invoice details sorting order type" xr:uid="{224C11CE-0D46-4FD0-AFBA-77B7DEAC05E9}"/>
    <hyperlink ref="C81" location="CONST2!B117" display="請求起算区分" xr:uid="{D0F0CE05-C21A-4A84-847E-F2F803FEEEAF}"/>
    <hyperlink ref="F81" location="CONST2!B117" display="Billing initial base type" xr:uid="{661209F9-5381-4302-AD46-A2C39DE039E0}"/>
    <hyperlink ref="C82" location="CONST2!B122" display="ロット明細分割区分" xr:uid="{4758C3FF-CA7E-4AD8-B0F2-14138C5C0E79}"/>
    <hyperlink ref="F82" location="CONST2!B122" display="Lot details split type" xr:uid="{5BC8CA7C-393D-436F-8505-8612FAC01668}"/>
    <hyperlink ref="C83" location="CONST2!B128" display="ＪＡＮ区分" xr:uid="{E829220F-B34D-48A8-80F8-9ECD1951A849}"/>
    <hyperlink ref="F83" location="CONST2!B128" display="JAN type" xr:uid="{749432B0-6509-40E1-93BC-9D44DD9B2811}"/>
    <hyperlink ref="C84" location="CONST2!B133" display="前後区分" xr:uid="{8E7F7A7B-B4CE-4CCE-9BAB-2419426EC151}"/>
    <hyperlink ref="F84" location="CONST2!B133" display="Before/after type" xr:uid="{4A6982F8-3CB4-4FB3-9DFC-D0F03AC8E01E}"/>
    <hyperlink ref="C85" location="CONST2!B138" display="購買区分" xr:uid="{C523A387-5471-4957-A6CA-87A3ED2CCD24}"/>
    <hyperlink ref="F85" location="CONST2!B138" display="Purchase type" xr:uid="{8E155460-A817-439F-8F95-3A90918B3DDF}"/>
    <hyperlink ref="C86" location="CONST2!B144" display="輸出入諸掛区分" xr:uid="{CF891A39-97D8-4095-B57A-D33156E094DD}"/>
    <hyperlink ref="F86" location="CONST2!B144" display="Import/export charges type" xr:uid="{DB2C4151-2ECE-4AC1-A0E9-F6988565476D}"/>
    <hyperlink ref="C87" location="CONST2!B152" display="資産区分" xr:uid="{8FDDF77D-3103-47D8-B062-173C485C7412}"/>
    <hyperlink ref="F87" location="CONST2!B152" display="Asset type" xr:uid="{71E708B7-6191-4759-A833-F167E3B99165}"/>
    <hyperlink ref="C88" location="CONST2!B158" display="支給区分" xr:uid="{3EC2BD9D-B792-4752-BA40-24C061B2D758}"/>
    <hyperlink ref="F88" location="CONST2!B158" display="Supply type" xr:uid="{5CD864E9-0784-47C0-B8EF-BFEB46109844}"/>
    <hyperlink ref="C89" location="CONST2!B164" display="会計伝票区分" xr:uid="{094ACDDF-B176-44FD-BB6C-0E9A3CE862B0}"/>
    <hyperlink ref="F89" location="CONST2!B164" display="Accounting slip type" xr:uid="{9A014EF3-D9ED-4404-BFF8-83423D547221}"/>
    <hyperlink ref="C90" location="CONST2!B271" display="日付調整区分" xr:uid="{360E0750-71FB-4211-9F1F-2B34721C517B}"/>
    <hyperlink ref="F90" location="CONST2!B271" display="Date adjustment type" xr:uid="{0FE9C2C5-0D62-40F6-B513-DA01DF3FD4BD}"/>
    <hyperlink ref="C91" location="CONST2!B277" display="締区分" xr:uid="{46FAE5B5-2D2F-4B59-B4FA-2A763BDF3B16}"/>
    <hyperlink ref="F91" location="CONST2!B277" display="Closing type" xr:uid="{79ED2A73-0993-416B-BCE4-6645093F8838}"/>
    <hyperlink ref="C92" location="CONST2!B287" display="締処理状況区分" xr:uid="{9ED68664-DE6F-4151-A997-D005B45D4216}"/>
    <hyperlink ref="F92" location="CONST2!B287" display="Closing status type" xr:uid="{083948E8-DC49-48EE-8415-EB1DF832F8AD}"/>
    <hyperlink ref="C93" location="CONST2!B293" display="売上計上区分" xr:uid="{2C7C3F63-9B89-4CE4-AAFD-35F34FE7DCD6}"/>
    <hyperlink ref="F93" location="CONST2!B293" display="Revenue recording type" xr:uid="{3D303F4F-D72B-4F83-8ADF-D6B69B142920}"/>
    <hyperlink ref="C94" location="CONST2!B299" display="受注手配区分" xr:uid="{3B67EB68-D9DE-4DA5-9664-615671E9C1AB}"/>
    <hyperlink ref="F94" location="CONST2!B299" display="Sales order procurement type" xr:uid="{0931E2D2-A7FE-430D-834C-DAA4F2244CF9}"/>
    <hyperlink ref="C95" location="CONST2!B306" display="品目分類区分" xr:uid="{725783D2-F29B-456C-A783-D489E81F7CB0}"/>
    <hyperlink ref="F95" location="CONST2!B306" display="Item classification type" xr:uid="{598E9E9E-0CE2-4CD3-BC64-390C240214AD}"/>
    <hyperlink ref="C96" location="CONST2!B319" display="取引先分類区分" xr:uid="{8E8875F4-762B-4C8D-B74B-B320E855D827}"/>
    <hyperlink ref="F96" location="CONST2!B319" display="BP classification type" xr:uid="{32CF6598-784B-484E-A5FA-10A6F0A3C026}"/>
    <hyperlink ref="C97" location="CONST2!B332" display="販売分析区分" xr:uid="{173296BA-2BC6-4A04-A03B-01B321F864B5}"/>
    <hyperlink ref="F97" location="CONST2!B332" display="Sales analysis type" xr:uid="{D9332285-1938-4AA4-B3C1-D4D82C4319C2}"/>
    <hyperlink ref="C98" location="CONST2!B338" display="手形区分" xr:uid="{94E8681D-7E72-48A7-8269-ABD55FE193DD}"/>
    <hyperlink ref="F98" location="CONST2!B338" display="Note type" xr:uid="{98DF3E97-2DFE-400B-8EA4-173453A2C100}"/>
    <hyperlink ref="C99" location="CONST2!B343" display="承認状況区分" xr:uid="{67ED344D-A81D-42F9-A886-9A5411507E82}"/>
    <hyperlink ref="F99" location="CONST2!B343" display="Approval status type" xr:uid="{5BBF7C0A-B40C-41C5-B0C6-949AA0402664}"/>
    <hyperlink ref="C100" location="CONST2!B351" display="承認明細状況区分" xr:uid="{4282B08C-F03B-442A-B5A0-EEEDADA00807}"/>
    <hyperlink ref="F100" location="CONST2!B351" display="Approval details status type" xr:uid="{9FE056B9-503A-4C84-834C-B93EE0165022}"/>
    <hyperlink ref="C101" location="CONST2!B357" display="符号区分" xr:uid="{0CCAA540-7B0C-477B-9B90-16C78F9E7FCD}"/>
    <hyperlink ref="F101" location="CONST2!B357" display="Sign type" xr:uid="{3D2440EF-5CBE-486F-89AD-E37ECA72C086}"/>
    <hyperlink ref="C102" location="CONST2!B364" display="結合条件区分" xr:uid="{6DF388FC-3EA4-4658-90DA-A41C434FACC0}"/>
    <hyperlink ref="F102" location="CONST2!B364" display="Join criteria type" xr:uid="{30C6BC61-CDC4-4044-BF03-3D56F4AE286E}"/>
    <hyperlink ref="C103" location="CONST2!B369" display="手配ＮＯ区分" xr:uid="{E68492D2-1FB0-48BE-B771-A5E859E2E6B4}"/>
    <hyperlink ref="F103" location="CONST2!B369" display="SEIBAN No. type" xr:uid="{7088D22D-B1E8-4C92-9A18-81B5D4C2ACC6}"/>
    <hyperlink ref="C104" location="CONST2!B375" display="代替品目選択区分" xr:uid="{6C437ADB-8538-45C3-BD35-F7F261B60C1A}"/>
    <hyperlink ref="F104" location="CONST2!B375" display="Alternative item selection type" xr:uid="{B3B064EE-452B-4EB1-8D7C-862708197DBB}"/>
    <hyperlink ref="C105" location="CONST2!B381" display="出来高区分" xr:uid="{503F02B3-04F2-4DAF-B5A6-C51135D84B3C}"/>
    <hyperlink ref="F105" location="CONST2!B381" display="Output type" xr:uid="{21B00CC9-F3FF-49F4-9754-5BCED6DF97C9}"/>
    <hyperlink ref="C106" location="CONST2!B387" display="オフセット区分" xr:uid="{2B328FFD-A4EB-4A4F-900C-746DD69BBF48}"/>
    <hyperlink ref="F106" location="CONST2!B387" display="Offset type" xr:uid="{C7884C77-4FF1-4847-A326-9B9F68A53D7D}"/>
    <hyperlink ref="C107" location="CONST2!B392" display="ＭＲＰ処理区分" xr:uid="{4CB98F8A-4369-4947-AA85-DB6010FEB085}"/>
    <hyperlink ref="F107" location="CONST2!B392" display="MRP process type" xr:uid="{3085887A-2B16-4DAE-B563-51BE90B46477}"/>
    <hyperlink ref="C108" location="CONST2!B400" display="バックフラッシュ区分" xr:uid="{D65F676C-223A-4FC0-BDEB-8858DCE0C447}"/>
    <hyperlink ref="F108" location="CONST2!B400" display="Backflush type" xr:uid="{DC6F1CCB-E278-468F-B277-0507EF290A63}"/>
    <hyperlink ref="C109" location="CONST2!B409" display="ロット発番タイミング区分" xr:uid="{A5EC290F-378B-49EA-930D-616E1D1FDB92}"/>
    <hyperlink ref="F109" location="CONST2!B409" display="Lot numbering timing type" xr:uid="{BF3CC2F7-4E3D-4B1A-AC23-23007BDC4220}"/>
    <hyperlink ref="C110" location="CONST2!B415" display="購買識別区分" xr:uid="{667454D5-9938-4F3C-ADC5-B185077FF24A}"/>
    <hyperlink ref="F110" location="CONST2!B415" display="Purchase identification type" xr:uid="{C9F55DE6-B1E8-422C-BFE8-AB400E3BD582}"/>
    <hyperlink ref="C111" location="CONST2!B422" display="購買確定タイミング区分" xr:uid="{B9E5C2BB-1E4B-44D1-A014-2249E39B3A25}"/>
    <hyperlink ref="F111" location="CONST2!B422" display="Purchase firm timing type" xr:uid="{318D065C-F758-4824-B2CF-6BAA7B3E4117}"/>
    <hyperlink ref="C112" location="CONST2!B427" display="検査実施単位区分" xr:uid="{1C53378A-25CC-46D8-AF78-087542F5DA5D}"/>
    <hyperlink ref="F112" location="CONST2!B427" display="Inspection implementation unit type" xr:uid="{E7B0F651-161F-48F5-AB7F-F702CEAE6268}"/>
    <hyperlink ref="C113" location="CONST2!B432" display="検査指図タイミング区分" xr:uid="{99178D48-EA44-48C9-BB1F-C3A350A2244F}"/>
    <hyperlink ref="F113" location="CONST2!B432" display="Inspection order timing type" xr:uid="{4AAECF54-1766-4619-B65C-90C06846A447}"/>
    <hyperlink ref="C114" location="CONST2!B437" display="検査方法区分" xr:uid="{4EB53242-F120-4EC0-A410-FDB2A8E98143}"/>
    <hyperlink ref="F114" location="CONST2!B437" display="Inspection method type" xr:uid="{72BF51CC-A2D1-48D1-B449-25FF9AB457A5}"/>
    <hyperlink ref="C115" location="CONST2!B443" display="定性定量区分" xr:uid="{061B7524-94A0-4EDA-A266-31C5C3C993E2}"/>
    <hyperlink ref="F115" location="CONST2!B443" display="Qualitative/quantitative type" xr:uid="{902E1709-3769-483F-A660-F72F37464E38}"/>
    <hyperlink ref="C116" location="CONST2!B448" display="期限起算日区分" xr:uid="{B8244BBB-9F54-44A4-BEB6-A1BF9107B34D}"/>
    <hyperlink ref="F116" location="CONST2!B448" display="Expiration base date type" xr:uid="{F0C6DEFD-DBD8-4719-83D3-76F1AC79343D}"/>
    <hyperlink ref="C117" location="CONST2!B461" display="承認機能区分" xr:uid="{8338B1D0-8518-465C-8F9C-2FE6B6438ECA}"/>
    <hyperlink ref="F117" location="CONST2!B461" display="Approval function type" xr:uid="{6379FA85-A0C9-4BBA-8C6F-018D0F7DA7A5}"/>
    <hyperlink ref="C118" location="CONST2!B481" display="取引条件区分" xr:uid="{D263D4CD-8D5B-40A0-B3D8-2A700EF7C20D}"/>
    <hyperlink ref="F118" location="CONST2!B481" display="Transaction terms type" xr:uid="{65AC3897-3575-4438-B9AA-4EA27ADC0DE3}"/>
    <hyperlink ref="C119" location="CONST2!B487" display="継承方法区分" xr:uid="{F1D579C6-B0BA-4F8F-94E6-26E2431B2482}"/>
    <hyperlink ref="F119" location="CONST2!B487" display="Copy method type" xr:uid="{678B9546-EE3C-4104-AC2F-6642E963D70F}"/>
    <hyperlink ref="C120" location="CONST2!B494" display="継承項目区分" xr:uid="{8EE3BCB6-3E42-42EE-A4A1-66DF41EF607C}"/>
    <hyperlink ref="F120" location="CONST2!B494" display="Copy column type" xr:uid="{1669C2FB-F8CC-4A22-8D77-EFC68CA659FF}"/>
    <hyperlink ref="C121" location="CONST2!B520" display="販売単価取得区分" xr:uid="{9A8BA53A-A00F-4C41-912A-EF7FB474ACD8}"/>
    <hyperlink ref="F121" location="CONST2!B520" display="Sales unit price acquisition type" xr:uid="{510ECDD8-5E7F-4EC4-9613-52C23B1AB8B9}"/>
    <hyperlink ref="C122" location="CONST2!B526" display="購買単価取得区分" xr:uid="{4F666DC8-A84A-4DB6-A95B-A61DCEC6D70D}"/>
    <hyperlink ref="F122" location="CONST2!B526" display="Purchase unit price acquisition type" xr:uid="{DD025ACA-4B03-4E51-A53F-6893CFB8572A}"/>
    <hyperlink ref="C123" location="CONST2!B532" display="債権区分" xr:uid="{7C30754E-44FD-4C3F-9FE6-B86B466855F3}"/>
    <hyperlink ref="F123" location="CONST2!B532" display="AR type" xr:uid="{60ABEC96-FFDA-4CE5-995E-530E5D7C3B0A}"/>
    <hyperlink ref="C124" location="CONST2!B537" display="債務区分" xr:uid="{0CB1E487-91EC-4D95-A1F1-571F4FBA488C}"/>
    <hyperlink ref="F124" location="CONST2!B537" display="AP type" xr:uid="{B460D838-6362-4282-B50D-C179E42BCBEE}"/>
    <hyperlink ref="C125" location="CONST2!B544" display="積送在庫管轄先区分" xr:uid="{09C4B086-8FAF-4D53-B8AE-97914BF1BFC4}"/>
    <hyperlink ref="F125" location="CONST2!B544" display="In-transit inventory controlling site type" xr:uid="{4DECAA38-D7C6-46C2-8066-2308837D9A2D}"/>
    <hyperlink ref="C126" location="CONST2!B549" display="支給積送管理区分" xr:uid="{0EB8CED0-D932-43EB-8974-65E64D0A5316}"/>
    <hyperlink ref="F126" location="CONST2!B549" display="In-transit supply management type" xr:uid="{54B61193-B973-4398-B60D-1D24C558775E}"/>
    <hyperlink ref="C127" location="CONST2!B555" display="支給計上区分" xr:uid="{0393FEB3-275C-48B0-8244-21C5DD03A271}"/>
    <hyperlink ref="F127" location="CONST2!B555" display="Supply recording type" xr:uid="{38776403-AA95-49D7-A9A6-5B625F83EB5F}"/>
    <hyperlink ref="C128" location="CONST2!B562" display="引当制御区分" xr:uid="{B322598F-3935-4B65-9B3F-CB15C72B642E}"/>
    <hyperlink ref="F128" location="CONST2!B562" display="Allocation control type" xr:uid="{394BDBB0-EB0F-4F56-BA74-FE82604B1D27}"/>
    <hyperlink ref="C129" location="CONST2!B568" display="投入制御区分" xr:uid="{27074D63-58CA-4996-BBCE-9E6545959220}"/>
    <hyperlink ref="F129" location="CONST2!B568" display="Input control type" xr:uid="{BA4C5EB4-8508-436A-8A6D-E5039E3DE6D5}"/>
    <hyperlink ref="C130" location="CONST2!B575" display="請求書取消伝票表示区分" xr:uid="{E3FA966F-AF6A-4479-A548-D42A836F0624}"/>
    <hyperlink ref="F130" location="CONST2!B575" display="Invoice cancel slip display type" xr:uid="{F9ACBC35-231A-4939-B69E-ED4AA3E171C2}"/>
    <hyperlink ref="C131" location="CONST2!B581" display="引当区分" xr:uid="{9145B075-E841-4559-B67E-71C1FEAB27AF}"/>
    <hyperlink ref="F131" location="CONST2!B581" display="Allocation type" xr:uid="{E834A65A-87D9-4D2C-89CF-AB57B0CCA7B0}"/>
    <hyperlink ref="C132" location="CONST2!B587" display="引当範囲区分" xr:uid="{D2A2E279-711E-4C7C-8869-C174677229C7}"/>
    <hyperlink ref="F132" location="CONST2!B587" display="Allocation range type" xr:uid="{4F441EC3-7425-44E2-A66F-983A7B56FBF8}"/>
    <hyperlink ref="C133" location="CONST2!B592" display="加工単価区分" xr:uid="{93DECFE0-48F7-40DD-B6B7-E3C3A16701D6}"/>
    <hyperlink ref="F133" location="CONST2!B592" display="Subcontracting unit price type" xr:uid="{3CBF80E8-1535-446A-A678-13908DF064E5}"/>
    <hyperlink ref="C134" location="CONST2!B596" display="債権決済区分" xr:uid="{CCD16D05-A39D-4393-8122-3FC9808981B1}"/>
    <hyperlink ref="F134" location="CONST2!B596" display="AR settlement type" xr:uid="{5BA104F1-C368-4B9C-BBC0-B9B0395FAA64}"/>
    <hyperlink ref="C135" location="CONST2!B606" display="請求書発行区分" xr:uid="{79AB9583-857F-42EA-9D7D-863C3D955043}"/>
    <hyperlink ref="F135" location="CONST2!B606" display="Invoice issue type" xr:uid="{7DD36E82-43BA-43E1-8071-1B346CE2261D}"/>
    <hyperlink ref="C136" location="CONST2!B613" display="製造指図単位区分" xr:uid="{21D48D02-7028-4DF7-BA75-64E99506CC69}"/>
    <hyperlink ref="F136" location="CONST2!B613" display="Mfg. order unit type" xr:uid="{B2424628-40C3-4DEF-9CB1-43C996161A0F}"/>
    <hyperlink ref="C137" location="CONST2!B618" display="先行検査引継区分" xr:uid="{1C2C382C-3A3C-4DF8-9F83-8C3455DC2195}"/>
    <hyperlink ref="F137" location="CONST2!B618" display="Prior inspection copy type" xr:uid="{74C506B6-C217-450C-94C2-EBE48239C3B4}"/>
    <hyperlink ref="C138" location="CONST2!B623" display="構成・仕様管理区分" xr:uid="{923A383E-9DA9-40A0-99A7-32F91CA2E251}"/>
    <hyperlink ref="F138" location="CONST2!B623" display="Configuration/specification management type" xr:uid="{C1190EDF-D533-4E5D-ACE7-EBD66FABDC8A}"/>
    <hyperlink ref="C139" location="CONST2!B629" display="債権取引グループ区分" xr:uid="{10781326-9E0B-4DFA-994E-F6C40B517465}"/>
    <hyperlink ref="F139" location="CONST2!B629" display="AR transaction group type" xr:uid="{F1E44799-E5D7-482D-97F8-133BFA0D36E1}"/>
    <hyperlink ref="C140" location="CONST2!B639" display="伝票タイトル区分" xr:uid="{AB1C5E9F-03B0-460D-B335-B21BC0A6E77D}"/>
    <hyperlink ref="F140" location="CONST2!B639" display="Slip title type" xr:uid="{68AFDDDE-5B43-4986-9158-5D89F9CFB84F}"/>
    <hyperlink ref="C141" location="CONST2!B645" display="取引パタン区分" xr:uid="{835C5739-A139-4456-A611-5C4EAFCE5873}"/>
    <hyperlink ref="F141" location="CONST2!B645" display="Transaction pattern type" xr:uid="{F7E591DA-185A-4BF6-820C-985E3D73B1F0}"/>
    <hyperlink ref="C142" location="CONST2!B699" display="請求部門区分" xr:uid="{1E963DF5-4D9B-48D4-9692-559E8F4D3873}"/>
    <hyperlink ref="F142" location="CONST2!B699" display="Billing dept. type" xr:uid="{6C28C12A-5E8F-4E8D-9869-A70CA5A24A8C}"/>
    <hyperlink ref="C143" location="CONST2!B705" display="債権部門区分" xr:uid="{CAAECCBD-D57D-4CE5-A7C1-55D98A168AC0}"/>
    <hyperlink ref="F143" location="CONST2!B705" display="AR dept. type" xr:uid="{86CDABD0-348A-4E2D-B81A-A480609371DF}"/>
    <hyperlink ref="C144" location="CONST2!B710" display="ロット逆転禁止区分" xr:uid="{3074FA49-2C5E-4286-BD0D-9873DA70E238}"/>
    <hyperlink ref="F144" location="CONST2!B710" display="Lot reverse prohibit type" xr:uid="{4B60F275-090E-46A4-A699-C180662382A8}"/>
    <hyperlink ref="C145" location="CONST2!B716" display="出荷予定分割区分" xr:uid="{A047DF38-A78C-412A-BF2F-0AAAC3B57865}"/>
    <hyperlink ref="F145" location="CONST2!B716" display="Shipping schedule split type" xr:uid="{4897DC41-8F06-47B2-9D80-6F00DF863550}"/>
    <hyperlink ref="C146" location="CONST2!B721" display="出荷指図区分" xr:uid="{A2E47CDD-1308-44F8-A060-2DBBBEEE1A1B}"/>
    <hyperlink ref="F146" location="CONST2!B721" display="Shipping order type" xr:uid="{125A54D5-6242-4FAC-A838-E771D19332C2}"/>
    <hyperlink ref="C147" location="CONST2!B727" display="管轄区分" xr:uid="{CF28F75F-58A5-4F2E-ADEF-053AE2E765F0}"/>
    <hyperlink ref="F147" location="CONST2!B727" display="Controlling site type" xr:uid="{D6F27511-8770-459E-8447-880C1ACC71FA}"/>
    <hyperlink ref="C148" location="CONST2!B733" display="日ばらし区分" xr:uid="{B184C5E4-3FFE-446A-BC2D-32476E67FE67}"/>
    <hyperlink ref="F148" location="CONST2!B733" display="Disaggregation by day type" xr:uid="{860685F1-12C2-4778-AB88-E30A45687F68}"/>
    <hyperlink ref="C149" location="CONST2!B739" display="与信限度額超過処理区分" xr:uid="{19741B85-9972-4AD2-8C09-959E61158AB1}"/>
    <hyperlink ref="F149" location="CONST2!B739" display="Credit limit amount excess processing type" xr:uid="{1E4D230C-433D-474E-91F3-A0F91CE276E5}"/>
    <hyperlink ref="C150" location="CONST2!B744" display="入金登録区分" xr:uid="{31567859-8463-41D1-97A6-0EB0BB5BBCEF}"/>
    <hyperlink ref="F150" location="CONST2!B744" display="Payment received entry type" xr:uid="{00040BFD-AF09-47F7-AD96-C7BE441114A4}"/>
    <hyperlink ref="C151" location="CONST2!B750" display="売上仕入税区分" xr:uid="{A79E3DE4-AE61-450B-B56B-01074A999073}"/>
    <hyperlink ref="F151" location="CONST2!B750" display="Sales purchase tax type" xr:uid="{CA87EC11-C13B-465C-8ACF-6BA352913615}"/>
    <hyperlink ref="C152" location="CONST2!B755" display="債権債務先識別区分" xr:uid="{08169A14-F49F-442E-9BD6-85BA850A6E69}"/>
    <hyperlink ref="F152" location="CONST2!B755" display="AR/AP BP identification type" xr:uid="{48A93329-F78E-4F0A-9952-C8E0398A050B}"/>
    <hyperlink ref="C153" location="CONST2!B763" display="債務決済区分" xr:uid="{1C4ABD36-DCE7-4891-B220-AE4B789FD2B8}"/>
    <hyperlink ref="F153" location="CONST2!B763" display="AP settlement type" xr:uid="{0B6AB895-4B1B-4634-B90A-505F0250F86E}"/>
    <hyperlink ref="C154" location="CONST2!B778" display="債務相殺先区分" xr:uid="{B51B74CE-091E-449F-BB9A-B6FF54FFBB57}"/>
    <hyperlink ref="F154" location="CONST2!B778" display="AP offset destination type" xr:uid="{53BE1130-CD71-429B-B8A5-840E97FF8332}"/>
    <hyperlink ref="C155" location="CONST2!B786" display="外部システム場所区分" xr:uid="{7A0CA5C3-F4CC-41E3-9A62-DF0B1803F901}"/>
    <hyperlink ref="F155" location="CONST2!B786" display="External system location type" xr:uid="{3BDE913B-2D95-48D3-A786-E6BFA4E038A7}"/>
    <hyperlink ref="C156" location="CONST2!B791" display="期間区分" xr:uid="{6ED993CE-2798-4B89-BC1A-895442AFABDC}"/>
    <hyperlink ref="F156" location="CONST2!B791" display="Period type" xr:uid="{EF594F99-8FEC-4A53-9352-8E701C61E65F}"/>
    <hyperlink ref="C157" location="CONST2!B799" display="機能区分" xr:uid="{EDE368D9-BB1B-4D05-86A3-B39344A7DB35}"/>
    <hyperlink ref="F157" location="CONST2!B799" display="Function type" xr:uid="{75EB16E6-A92C-4263-8DE3-F1FBD4CE1440}"/>
    <hyperlink ref="C158" location="CONST2!B809" display="付加情報区分" xr:uid="{13FD776E-EFD8-47B7-94AA-9254D054A4D4}"/>
    <hyperlink ref="F158" location="CONST2!B809" display="Additional info. type" xr:uid="{570C2E86-B76F-4C05-AE00-82F635CF0C12}"/>
    <hyperlink ref="C159" location="CONST2!B818" display="サイト区分" xr:uid="{66C16146-D69C-40EC-B5E1-B589F0B09E97}"/>
    <hyperlink ref="F159" location="CONST2!B818" display="Site type" xr:uid="{F3C36F6B-9C38-4DDF-B2AA-B81E385D3777}"/>
    <hyperlink ref="C160" location="CONST2!B823" display="期間計算区分" xr:uid="{4AAF8A7B-353E-48B0-994D-E45E0C6D7C81}"/>
    <hyperlink ref="F160" location="CONST2!B823" display="Period calculation type" xr:uid="{3B3A68E1-8F25-47D8-866D-B06278B117A8}"/>
    <hyperlink ref="C161" location="CONST2!B831" display="配送先経由区分" xr:uid="{3D0ABA26-3A1F-45AF-A8C7-1AA8C88E61B7}"/>
    <hyperlink ref="F161" location="CONST2!B831" display="Receiving point stopover type" xr:uid="{DB5A4B1D-C65D-4C7A-A853-AF358C39E59F}"/>
    <hyperlink ref="C162" location="CONST2!B836" display="販売計画設定区分" xr:uid="{4477BDBA-F858-49F4-8E72-2205045C1A6F}"/>
    <hyperlink ref="F162" location="CONST2!B836" display="Sales plan setting classification" xr:uid="{0DFD20B1-D30D-4939-ACD2-9F82EDBD9956}"/>
    <hyperlink ref="C163" location="CONST2!B841" display="所要区分" xr:uid="{675D8AD6-CE8A-4E01-B6B1-53D9EC38E53C}"/>
    <hyperlink ref="F163" location="CONST2!B841" display="Requirements type" xr:uid="{C426CE42-731C-439C-925E-6E6CF487C75E}"/>
    <hyperlink ref="C164" location="CONST2!B846" display="ＢＯＭ区分" xr:uid="{2425DB11-F1AF-435A-9C16-092BAFB8F0FF}"/>
    <hyperlink ref="F164" location="CONST2!B846" display="BOM type" xr:uid="{0E981EDF-0F51-416A-BFEA-65D7327ED77F}"/>
    <hyperlink ref="C165" location="CONST2!B852" display="伝票状況区分" xr:uid="{50C2FB45-A300-46C0-BE8F-00127E44C6D0}"/>
    <hyperlink ref="F165" location="CONST2!B852" display="Slip status type" xr:uid="{F3A75AE1-9C01-4440-A9D5-4A12DDC7ADDB}"/>
    <hyperlink ref="C166" location="CONST2!B858" display="取引先宛先区分" xr:uid="{FE3EDD71-515C-4C7C-9DB1-6354D26218D6}"/>
    <hyperlink ref="F166" location="CONST2!B858" display="BP destination type" xr:uid="{E66D0395-EC4A-47FB-B330-66DB65F226A6}"/>
    <hyperlink ref="C167" location="CONST2!B887" display="場所宛先区分" xr:uid="{EC7828B3-B14E-46E4-B733-72F219CDE81E}"/>
    <hyperlink ref="F167" location="CONST2!B887" display="Location destination type" xr:uid="{FED65FBE-97D2-45D1-84FD-509960C1BFA3}"/>
    <hyperlink ref="C168" location="CONST2!B897" display="生産計画立案区分" xr:uid="{C65DE715-94D6-4482-AB9F-C008A76F23DB}"/>
    <hyperlink ref="F168" location="CONST2!B897" display="Production planning type" xr:uid="{2FF3A9B8-1612-4972-BA04-35E41E993F84}"/>
    <hyperlink ref="C169" location="CONST2!B903" display="投入品追加許可区分" xr:uid="{C4AC9364-E0C4-4BB2-A56E-B0B8EC7D41B6}"/>
    <hyperlink ref="F169" location="CONST2!B903" display="Input item addition allowed type" xr:uid="{1CA4423A-3BC3-4EF0-8824-8568EB501885}"/>
    <hyperlink ref="C170" location="CONST2!B908" display="投入品削除許可区分" xr:uid="{F03A42F1-8DD2-4C93-8A9F-AFFC2F87AC7C}"/>
    <hyperlink ref="F170" location="CONST2!B908" display="Input item deletion allowed type" xr:uid="{AC20F94B-7563-44E8-A626-239EB16B3E9A}"/>
    <hyperlink ref="C171" location="CONST2!B913" display="スケジューラ対象区分" xr:uid="{08C01EC4-0E96-4589-8797-AD0455858B11}"/>
    <hyperlink ref="F171" location="CONST2!B913" display="Scheduler target type" xr:uid="{3FBEB0B8-3B53-49A5-9D75-358C8679A1FD}"/>
    <hyperlink ref="C172" location="CONST2!B918" display="標準単価取得区分" xr:uid="{715A5519-7DEB-4C03-8A54-486AB32E7B08}"/>
    <hyperlink ref="F172" location="CONST2!B918" display="Standard unit cost acquisition type" xr:uid="{568D01EC-7BEC-4ECF-A90C-985F562D3293}"/>
    <hyperlink ref="C173" location="CONST2!B926" display="ＢＯＭ切替区分" xr:uid="{597CC2F3-BB42-411B-8E3A-D843CE5EF60E}"/>
    <hyperlink ref="F173" location="CONST2!B926" display="BOM switching type" xr:uid="{00CB75B4-B9B2-488C-A94C-C3E553D84C5D}"/>
    <hyperlink ref="C174" location="CONST2!B934" display="ワーキンググループ間依頼種類区分" xr:uid="{F73E3A1B-E138-425C-A1D8-8443166F6FAD}"/>
    <hyperlink ref="F174" location="CONST2!B934" display="Type of inventory request from other WG" xr:uid="{C38CDA11-8C9C-4B44-8608-3D9E02B779DB}"/>
    <hyperlink ref="C175" location="CONST2!B940" display="外注単価区分" xr:uid="{B2682F16-80E9-46CF-81F9-C8DF45947D24}"/>
    <hyperlink ref="F175" location="CONST2!B940" display="Subcontracting unit price type" xr:uid="{D54FDCFD-4082-4FED-9B4D-57BE16C62CD1}"/>
    <hyperlink ref="C176" location="CONST2!B945" display="仕入計上区分" xr:uid="{6E35B04E-92F0-4EC7-980B-A2FA20841881}"/>
    <hyperlink ref="F176" location="CONST2!B945" display="Purchase recording type" xr:uid="{2CEC00B2-35B6-4983-ABEC-2D962B7A2DFE}"/>
    <hyperlink ref="C177" location="CONST2!B951" display="帳票発行区分" xr:uid="{103A7015-E17A-429B-B9CA-BD9606F5C214}"/>
    <hyperlink ref="F177" location="CONST2!B951" display="Report issue type" xr:uid="{06129D60-C3F5-4032-943C-94EF75F176BF}"/>
    <hyperlink ref="C178" location="CONST2!B956" display="支払通知書明細小計区分" xr:uid="{295CF8BE-0598-4D72-8639-AC338AC7A300}"/>
    <hyperlink ref="F178" location="CONST2!B956" display="Payment notice details subtotal type" xr:uid="{6F5198C4-223B-4935-86AA-28ECA498D53D}"/>
    <hyperlink ref="C179" location="CONST2!B963" display="支払通知書明細改頁区分" xr:uid="{B99681FF-6988-4DC7-B01D-17800A83CA34}"/>
    <hyperlink ref="F179" location="CONST2!B963" display="Payment notice details page break type" xr:uid="{7CB3A80C-2D5A-466D-8E95-542F6BC956DE}"/>
    <hyperlink ref="C180" location="CONST2!B968" display="支払通知書明細並順区分" xr:uid="{114F9400-206F-4F9A-AD4F-691FD969A4B1}"/>
    <hyperlink ref="F180" location="CONST2!B968" display="Payment notice details sorting order type" xr:uid="{E3AB25C4-3A53-4EAC-9AF9-99F63AB30FAE}"/>
    <hyperlink ref="C181" location="CONST2!B975" display="支払通知書取消伝票表示区分" xr:uid="{B5D77C44-DE96-4877-B8A5-DC486CB55702}"/>
    <hyperlink ref="F181" location="CONST2!B975" display="Payment notice cancel slip display type" xr:uid="{83431708-6D99-4F6B-A704-552ADA40FF21}"/>
    <hyperlink ref="C182" location="CONST2!B981" display="支払通知書明細履歴区分" xr:uid="{F0333C7F-35BC-42DA-B555-93537AFA807E}"/>
    <hyperlink ref="F182" location="CONST2!B981" display="Payment notice details history type" xr:uid="{9BCFDE63-8743-4E49-9F7F-FC6BCF22C7BF}"/>
    <hyperlink ref="C183" location="CONST2!B987" display="業務区分" xr:uid="{8A0C54C1-61B9-4A2F-80FF-FC73814809C6}"/>
    <hyperlink ref="F183" location="CONST2!B987" display="Business type" xr:uid="{F664EBD3-4E9C-47A0-9560-F9D246599C69}"/>
    <hyperlink ref="C184" location="CONST2!B1018" display="請求書明細履歴区分" xr:uid="{D46D6D77-3EEA-4D89-9F74-EF3F7036517E}"/>
    <hyperlink ref="F184" location="CONST2!B1018" display="Invoice details history type" xr:uid="{EC54311E-76D5-4548-8267-567A4EF1B334}"/>
    <hyperlink ref="C185" location="CONST3!B6" display="貸借区分" xr:uid="{601C3682-BAEE-49BC-BEAF-BD274E45BD21}"/>
    <hyperlink ref="F185" location="CONST3!B6" display="Debit and credit type" xr:uid="{174C9B2A-075A-43A8-8675-48DE1455E6EC}"/>
    <hyperlink ref="C186" location="CONST3!B11" display="勘定科目区分" xr:uid="{1D4B788D-1910-47EB-9D82-B4B70D15C4CB}"/>
    <hyperlink ref="F186" location="CONST3!B11" display="Account type" xr:uid="{463791F0-50E2-4F2C-9A48-5E88AD808AB3}"/>
    <hyperlink ref="C187" location="CONST3!B17" display="会計ＩＦ区分" xr:uid="{2EB33F9E-3091-4293-831B-E58BE0B325CA}"/>
    <hyperlink ref="F187" location="CONST3!B17" display="Accounting IF type" xr:uid="{8A096682-D7A3-4AD4-9851-9A086C86107B}"/>
    <hyperlink ref="C188" location="CONST3!B23" display="取引先出力区分" xr:uid="{D6EFF519-B920-4F5D-BAD7-1FE0D7F95110}"/>
    <hyperlink ref="F188" location="CONST3!B23" display="BP output type" xr:uid="{BB4B73DB-A85A-42A3-AC02-CC560AA994CB}"/>
    <hyperlink ref="C189" location="CONST3!B36" display="品目出力区分" xr:uid="{598D14D7-7E11-4890-9715-375CCA522054}"/>
    <hyperlink ref="F189" location="CONST3!B36" display="Item output type" xr:uid="{FC865B89-E530-4BFD-8931-6FE3BA004AC6}"/>
    <hyperlink ref="C190" location="CONST3!B44" display="仕訳金額区分" xr:uid="{9536AB60-1DC3-4AD7-BFEE-573AE36145CC}"/>
    <hyperlink ref="F190" location="CONST3!B44" display="Journal amount type" xr:uid="{C63CCAB0-434F-482D-8E30-5442D0393763}"/>
    <hyperlink ref="C191" location="CONST3!B60" display="国外取引区分" xr:uid="{8A950FD8-4075-4136-9AA7-A7929D4DB03C}"/>
    <hyperlink ref="F191" location="CONST3!B60" display="Foreign transaction type" xr:uid="{E59B4085-50A3-41B9-9ED2-02EF58BEBDF1}"/>
    <hyperlink ref="C192" location="CONST3!B65" display="金額未確定区分" xr:uid="{8F143D9A-DDFC-4D0C-A1C0-C3E4B8845D28}"/>
    <hyperlink ref="F192" location="CONST3!B65" display="Amount unfirm type" xr:uid="{1DC351DE-43B8-452A-8443-598847A96665}"/>
    <hyperlink ref="C193" location="CONST3!B71" display="在庫良品区分" xr:uid="{67D93D00-5F66-4DE5-B863-D576E51B5BBB}"/>
    <hyperlink ref="F193" location="CONST3!B71" display="Inventory conforming type" xr:uid="{48760D3A-E177-41BC-AD4D-937D3C2BFDA1}"/>
    <hyperlink ref="C194" location="CONST3!B78" display="在庫場所区分" xr:uid="{A6C3A81C-AAC3-49E7-B704-7C2C118B508D}"/>
    <hyperlink ref="F194" location="CONST3!B78" display="Inventory location type" xr:uid="{459A990D-EB8E-45D1-A15B-74B0289AF403}"/>
    <hyperlink ref="C195" location="CONST3!B84" display="削除区分" xr:uid="{B8725FFD-4062-4140-BA1C-CBC99BA29A87}"/>
    <hyperlink ref="F195" location="CONST3!B84" display="Deletion type" xr:uid="{9BB68D5C-0FA9-4AB1-ABDE-C08A163F03B9}"/>
    <hyperlink ref="C196" location="CONST3!B90" display="仕訳部門区分" xr:uid="{BFB6A749-0057-41D1-8699-B161529ED720}"/>
    <hyperlink ref="F196" location="CONST3!B90" display="Journal dept. type" xr:uid="{4B9C1418-4B43-4266-BF2D-CEC24539A5E2}"/>
    <hyperlink ref="C197" location="CONST3!B106" display="集計区分" xr:uid="{A615C5D1-D9A7-4C71-B50F-B21E9206311B}"/>
    <hyperlink ref="F197" location="CONST3!B106" display="Aggregation type" xr:uid="{5B489B53-399B-40A4-9733-F75630A60CE1}"/>
    <hyperlink ref="C198" location="CONST3!B113" display="集計項目区分" xr:uid="{3E1866CA-5CD8-459B-A5B3-F8FE7E65298A}"/>
    <hyperlink ref="F198" location="CONST3!B113" display="Aggregation column type" xr:uid="{9A71BB41-F12D-4069-930D-0B3F4AB99E26}"/>
    <hyperlink ref="C199" location="CONST3!B123" display="設定項目区分" xr:uid="{BB90EEA3-96E0-403B-953A-178319B3CC16}"/>
    <hyperlink ref="F199" location="CONST3!B123" display="Setting column type" xr:uid="{4A90A5B6-6A79-4274-9C65-6C68AFD7D488}"/>
    <hyperlink ref="C200" location="CONST3!B150" display="データ状況区分" xr:uid="{D0A46C8C-462A-45F6-A348-0881F1202A32}"/>
    <hyperlink ref="F200" location="CONST3!B150" display="Data status type" xr:uid="{EA542C5B-9DA0-4194-A51C-9A95151BFE49}"/>
    <hyperlink ref="C201" location="CONST3!B156" display="摘要区分" xr:uid="{2F885747-3894-4E64-B2F4-77A580648DC1}"/>
    <hyperlink ref="F201" location="CONST3!B156" display="Abstract type" xr:uid="{239E4A50-695B-465D-BE5D-8573DC306324}"/>
    <hyperlink ref="C202" location="CONST3!B179" display="予備科目区分" xr:uid="{09955AC5-015C-4238-8193-E33000908ADC}"/>
    <hyperlink ref="F202" location="CONST3!B179" display="Spare account type" xr:uid="{56932B98-1383-475C-B987-F4751E7A0E50}"/>
    <hyperlink ref="C203" location="CONST3!B189" display="仕訳パタン設定区分" xr:uid="{15DE21F3-7E01-4565-BFE5-C099A2113D41}"/>
    <hyperlink ref="F203" location="CONST3!B189" display="Journal pattern setting type" xr:uid="{C0080B71-F1A1-4DA0-98F8-F835A23389D4}"/>
    <hyperlink ref="C204" location="CONST3!B196" display="伝票ＩＤ区分" xr:uid="{C7B250A1-09B5-4592-BF71-574CD194D954}"/>
    <hyperlink ref="F204" location="CONST3!B196" display="Slip ID type" xr:uid="{34BF122F-D8D1-42F6-9B9C-66DE3DB533D9}"/>
    <hyperlink ref="C205" location="CONST3!B212" display="マスタ連携区分" xr:uid="{EA99785D-8423-4C27-9941-125D39C6B4C6}"/>
    <hyperlink ref="F205" location="CONST3!B212" display="Master linkage type" xr:uid="{45740239-CECB-4408-907A-25D78DEC5AD1}"/>
    <hyperlink ref="C206" location="CONST3!B217" display="金額符号区分" xr:uid="{D06E1FE7-98E6-422D-B0F3-0F4855D354C5}"/>
    <hyperlink ref="F206" location="CONST3!B217" display="Amount sign type" xr:uid="{81B80DC8-68AA-4042-95FD-B2ECED6EB2EF}"/>
    <hyperlink ref="C207" location="CONST3!B222" display="手形摘要区分" xr:uid="{626E1BB0-DF93-4F51-82F8-39E6188AED0F}"/>
    <hyperlink ref="F207" location="CONST3!B222" display="Note abstract type" xr:uid="{A8A66B76-A950-4DB7-A987-098744C6AB8F}"/>
    <hyperlink ref="C208" location="CONST3!B231" display="マスタ取込区分" xr:uid="{469C1CCD-6C9A-4241-AEA8-AD8219031655}"/>
    <hyperlink ref="F208" location="CONST3!B231" display="Master import type" xr:uid="{E1FDB205-ADBC-4CCB-8ACE-392391581B4D}"/>
    <hyperlink ref="C209" location="CONST3!B237" display="マスタ送信区分" xr:uid="{85CFB7E5-12FF-4133-82D4-6512187EEFF7}"/>
    <hyperlink ref="F209" location="CONST3!B237" display="Master export type" xr:uid="{D4022242-CB2D-4F70-8CE8-844CC069DBB0}"/>
    <hyperlink ref="C210" location="CONST3!B242" display="会計ＩＦテーブル区分" xr:uid="{477C5A9E-7108-4287-AE2D-4B40F53EF1E4}"/>
    <hyperlink ref="F210" location="CONST3!B242" display="Accounting IF table type" xr:uid="{CEE1E6BF-39BF-4B52-B134-1140A49439A5}"/>
    <hyperlink ref="C211" location="CONST3!B251" display="決算仕訳区分" xr:uid="{58468D85-ECEE-4E13-8BEE-49619B7D0424}"/>
    <hyperlink ref="F211" location="CONST3!B251" display="Closing entry type" xr:uid="{15B1FAF6-2CC8-487C-A9F2-B3CE6204A0D2}"/>
    <hyperlink ref="C212" location="CONST3!B258" display="仕訳キー項目区分" xr:uid="{B7367B26-B0DA-4694-BD9D-AD6B059D6178}"/>
    <hyperlink ref="F212" location="CONST3!B258" display="Journal key column type" xr:uid="{393DDAFF-5761-4402-85D2-7C003CEA18EA}"/>
    <hyperlink ref="C213" location="CONST3!B271" display="仕訳キー設定項目区分" xr:uid="{0DB0731A-C1D0-46DA-9147-A964D0475B8D}"/>
    <hyperlink ref="F213" location="CONST3!B271" display="Journal key setting column type" xr:uid="{81C5A673-F714-4BAD-A097-5EA94B853398}"/>
    <hyperlink ref="C214" location="CONST3!B369" display="支払債務区分" xr:uid="{4D702CEB-AA9D-4CE6-9700-8CE397D3504E}"/>
    <hyperlink ref="F214" location="CONST3!B369" display="Payment obligation type" xr:uid="{13B3A0EF-CEC9-4E13-9DBD-BE8D50FBCE6E}"/>
    <hyperlink ref="C215" location="CONST3!B376" display="複合仕訳区分" xr:uid="{9797D4DE-3570-4955-8D82-4F256E617E47}"/>
    <hyperlink ref="F215" location="CONST3!B376" display="Compound journal type" xr:uid="{A6BDD69C-0B6A-425D-B366-CDA7B91B8006}"/>
    <hyperlink ref="C216" location="CONST4!B6" display="費目区分" xr:uid="{E491D1E6-8ABF-4D12-BA22-A8517A54E0EF}"/>
    <hyperlink ref="F216" location="CONST4!B6" display="Cost element type" xr:uid="{AE37EE66-B6FF-4198-9A37-1813D1A2A5B8}"/>
    <hyperlink ref="C217" location="CONST4!B12" display="直間区分" xr:uid="{41F99088-0E81-453A-96A2-771BAC95C7CB}"/>
    <hyperlink ref="F217" location="CONST4!B12" display="Direct/Indirect type" xr:uid="{D137585C-E464-42B1-8544-F832BAA3ECB9}"/>
    <hyperlink ref="C218" location="CONST4!B17" display="固変区分" xr:uid="{5320E7CA-66D9-43EE-BA0D-A45736F85948}"/>
    <hyperlink ref="F218" location="CONST4!B17" display="Constant/variable type" xr:uid="{C4307713-22AF-4E21-B752-8424281E9D93}"/>
    <hyperlink ref="C219" location="CONST4!B22" display="原価計算区分" xr:uid="{CE199EF8-4CFC-4F67-AAA2-2F57AA1AE765}"/>
    <hyperlink ref="F219" location="CONST4!B22" display="Calculation type" xr:uid="{D1DD23D7-8A8E-4585-A00D-D4DD014EE00E}"/>
    <hyperlink ref="C220" location="CONST4!B29" display="予実区分" xr:uid="{1EBE116E-C026-4775-96F3-6DB82178764C}"/>
    <hyperlink ref="F220" location="CONST4!B29" display="Plan/Result type" xr:uid="{E28CC9A6-E238-41C1-9FBB-5E18EF5BEFB0}"/>
    <hyperlink ref="C221" location="CONST4!B34" display="展開計算区分" xr:uid="{153ED7EB-33E1-4410-8F03-C5517A6CBB70}"/>
    <hyperlink ref="F221" location="CONST4!B34" display="BOM explosion calculation type" xr:uid="{D4EC189E-E264-4791-B91C-36261D792225}"/>
    <hyperlink ref="C222" location="CONST4!B40" display="一次配賦計算区分" xr:uid="{24BF08F9-DFA8-4DC9-9E92-C42E8087FFCB}"/>
    <hyperlink ref="F222" location="CONST4!B40" display="Departmental alloc. calculation type" xr:uid="{D1714F34-819E-4679-B296-D067DF9DF29E}"/>
    <hyperlink ref="C223" location="CONST4!B45" display="配賦率計算区分" xr:uid="{4156CE9F-4166-4645-AB43-719D25713930}"/>
    <hyperlink ref="F223" location="CONST4!B45" display="Allocation rate calculation type" xr:uid="{0F67DDF7-69F6-4192-BCEC-D7439B49D2DE}"/>
    <hyperlink ref="C224" location="CONST4!B51" display="端数調整区分" xr:uid="{D2E2EC84-BCBD-4C69-ADDA-22222FC160F3}"/>
    <hyperlink ref="F224" location="CONST4!B51" display="Fraction adjustment type" xr:uid="{B35408F7-AFC3-4B9C-AB00-70F6286D2779}"/>
    <hyperlink ref="C225" location="CONST4!B63" display="原価売上分類区分" xr:uid="{E0126842-62D0-49D3-974B-CE3563579E23}"/>
    <hyperlink ref="F225" location="CONST4!B63" display="Cost sales classification type" xr:uid="{99F49EE0-8405-48BE-BAA4-2909E0D3BCA9}"/>
    <hyperlink ref="C226" location="CONST4!B71" display="製造購買区分" xr:uid="{4BC886FB-5540-42DD-AFEA-AA9101344F74}"/>
    <hyperlink ref="F226" location="CONST4!B71" display="Mfg. purchase type" xr:uid="{BE45CA09-5D3E-4A0D-A212-0FE6AE94F46A}"/>
    <hyperlink ref="C227" location="CONST4!B76" display="金額評価区分" xr:uid="{982A0E17-760F-43F2-94A6-C84273DBC905}"/>
    <hyperlink ref="F227" location="CONST4!B76" display="Amount evaluation type" xr:uid="{D4892E4D-7CF7-4BCD-BFDA-A63B65222B1C}"/>
    <hyperlink ref="C228" location="CONST4!B82" display="単価計算区分" xr:uid="{41A10D0A-6C54-42FD-90F3-931507C2E860}"/>
    <hyperlink ref="F228" location="CONST4!B82" display="Unit price calculation type" xr:uid="{8900BFAA-3583-4673-B3E0-8620C2E06A51}"/>
    <hyperlink ref="C229" location="CONST4!B88" display="実績設定区分" xr:uid="{6F7656E8-FBE5-48CD-A5D5-F318E6637FD6}"/>
    <hyperlink ref="F229" location="CONST4!B88" display="Result setting type" xr:uid="{97A28CA3-AC1A-4A40-BB1F-1D0EB4EBEB13}"/>
    <hyperlink ref="C230" location="CONST4!B94" display="展開引継区分" xr:uid="{E54E74D9-3DEF-4772-A058-CBBA505178B0}"/>
    <hyperlink ref="F230" location="CONST4!B94" display="Explosion copy type" xr:uid="{5B2F6083-50E3-4060-A7EF-26A13431DD6F}"/>
    <hyperlink ref="C231" location="CONST4!B99" display="内訳集計区分" xr:uid="{568C2CFA-C263-4EB3-9C1D-66CACAA557A8}"/>
    <hyperlink ref="F231" location="CONST4!B99" display="Breakdown aggregated type" xr:uid="{615C2060-99A9-41D7-9A99-FE6B1BC2CD0E}"/>
    <hyperlink ref="C232" location="CONST4!B104" display="配賦対象区分" xr:uid="{D02EAAB8-6C8A-4238-86C5-DA78C82527B0}"/>
    <hyperlink ref="F232" location="CONST4!B104" display="Allocation target type" xr:uid="{12A35D1A-DCFD-4DC0-9E82-40390CE29A7F}"/>
    <hyperlink ref="C233" location="CONST4!B112" display="配賦方法区分" xr:uid="{52D84517-5EED-4D90-847D-D2D0BCA70B20}"/>
    <hyperlink ref="F233" location="CONST4!B112" display="Allocation basis type" xr:uid="{91F476D8-7B93-4790-B0F6-61CC17A5B6A4}"/>
    <hyperlink ref="C234" location="CONST4!B123" display="差異計算区分" xr:uid="{0B018EC0-D79E-4DE4-9C29-12A42D7E831A}"/>
    <hyperlink ref="F234" location="CONST4!B123" display="Variance calculation type" xr:uid="{057F89F6-ABBA-4B6F-8A34-A5BCE7CEDF41}"/>
    <hyperlink ref="C235" location="CONST4!B134" display="投入対象区分" xr:uid="{7F8CEA87-42B5-4207-8D6B-B801D6B11C79}"/>
    <hyperlink ref="F235" location="CONST4!B134" display="Input type" xr:uid="{F8A889FE-7A2C-41E9-8D30-91A50B14D5D3}"/>
    <hyperlink ref="C236" location="CONST4!B141" display="配賦基準値区分" xr:uid="{A9A5B73C-5E33-43A6-9F46-ED5B243A4952}"/>
    <hyperlink ref="F236" location="CONST4!B141" display="Allocation value type" xr:uid="{5EFF625A-0920-4361-9AFF-C75105C208C5}"/>
    <hyperlink ref="C237" location="CONST4!B149" display="配賦科目グループ区分" xr:uid="{38143234-3C01-484E-82E6-A43FAD089FAF}"/>
    <hyperlink ref="F237" location="CONST4!B149" display="Allocation account group type" xr:uid="{A8F75A7C-5895-4A30-87E3-5CA40862485E}"/>
    <hyperlink ref="C238" location="CONST4!B155" display="計算カテゴリ区分" xr:uid="{341A5816-9669-4A3A-B866-0F10B04AB1A6}"/>
    <hyperlink ref="F238" location="CONST4!B155" display="Calculation category type" xr:uid="{C88BD743-B8CE-428B-9761-23C04448AB77}"/>
    <hyperlink ref="C239" location="CONST4!B187" display="品群構成区分" xr:uid="{CAD1EC57-E31A-45AA-B206-235064CD838F}"/>
    <hyperlink ref="F239" location="CONST4!B187" display="Item category configuration type" xr:uid="{7141BCA5-9151-4778-B2E7-471014C7D678}"/>
    <hyperlink ref="C240" location="CONST4!B203" display="部門構成区分" xr:uid="{DDBE6E0A-3E09-46A6-BFB1-D24203EDAD0B}"/>
    <hyperlink ref="F240" location="CONST4!B203" display="Dept. structure type" xr:uid="{CCCD1E5B-489B-4923-B5FD-262316A0A8A9}"/>
    <hyperlink ref="C241" location="CONST4!B212" display="配賦係数構成区分" xr:uid="{9F359727-2F8A-4F3B-96E4-DD19C39796A4}"/>
    <hyperlink ref="F241" location="CONST4!B212" display="Allocation coefficient structure type" xr:uid="{C0C62B4B-36B1-4ABA-A70A-BEE4D4305DFD}"/>
    <hyperlink ref="C242" location="CONST4!B228" display="レポートキー区分" xr:uid="{9670103F-8AD5-4CE9-AD3B-5B863476293B}"/>
    <hyperlink ref="F242" location="CONST4!B228" display="Report key type" xr:uid="{9CA10E51-D87D-4BB6-94A7-97C8D2FE5523}"/>
    <hyperlink ref="C243" location="CONST4!B246" display="一次配賦区分" xr:uid="{02F0FD50-9EA7-4019-822E-33EECC1217E6}"/>
    <hyperlink ref="F243" location="CONST4!B246" display="Departmental alloc. type" xr:uid="{5DB25E87-59EB-471B-A88C-BAAD0FEB5B06}"/>
    <hyperlink ref="C244" location="CONST4!B252" display="レポート対象区分" xr:uid="{00D74797-7941-4B5D-9552-33B12BC4C115}"/>
    <hyperlink ref="F244" location="CONST4!B252" display="Report type" xr:uid="{86C67380-DEA9-4F08-A8EB-B7283125E9F1}"/>
    <hyperlink ref="C245" location="CONST4!B296" display="数量単位区分" xr:uid="{E1CF46E2-CCBD-4F5B-B704-9B0C9C5CBCF9}"/>
    <hyperlink ref="F245" location="CONST4!B296" display="Quantity unit type" xr:uid="{0326CBAE-C125-4A2D-82A2-B4D03C1E4340}"/>
    <hyperlink ref="C246" location="CONST4!B303" display="評価単価設定区分" xr:uid="{6DF3C52E-0BCA-429A-9C25-905935822588}"/>
    <hyperlink ref="F246" location="CONST4!B303" display="Evaluation unit price setting type" xr:uid="{CB507AB5-7C81-4B21-88C3-7AB63C799F75}"/>
    <hyperlink ref="C247" location="CONST4!B311" display="受払対象区分" xr:uid="{475280B9-9C3A-4B65-979E-09D75D0EA6F2}"/>
    <hyperlink ref="F247" location="CONST4!B311" display="GR/GI type" xr:uid="{8B262086-B43D-473E-86FA-EE52AEF43AA6}"/>
    <hyperlink ref="C248" location="CONST4!B337" display="受払集計単位区分" xr:uid="{A7C0207A-32C8-4EAD-9888-1A6F5A2D6C2E}"/>
    <hyperlink ref="F248" location="CONST4!B337" display="GR/GI aggregated unit type" xr:uid="{C17BCF5C-CEC6-426B-9B72-35738ADD2533}"/>
    <hyperlink ref="C249" location="CONST4!B343" display="差額計算区分" xr:uid="{B5BEC93B-1F02-430C-A6DB-7F86D7FB55E9}"/>
    <hyperlink ref="F249" location="CONST4!B343" display="Variance calculation type" xr:uid="{A5672D1B-C667-401B-BFF8-95B1A73152B4}"/>
    <hyperlink ref="C250" location="CONST4!B349" display="展開割付区分" xr:uid="{04A8659A-D813-4325-BB18-3935231A8569}"/>
    <hyperlink ref="F250" location="CONST4!B349" display="Explosion allocation type" xr:uid="{9987BDFE-AFEF-48B1-9BDB-FD4230B8AAA1}"/>
    <hyperlink ref="C251" location="CONST4!B354" display="取込チェック区分" xr:uid="{E305CC13-FAC4-4E69-80B3-12A47CA49FEC}"/>
    <hyperlink ref="F251" location="CONST4!B354" display="Import check type" xr:uid="{E4CDDF72-3583-4487-AB46-85E3923DB175}"/>
    <hyperlink ref="C252" location="CONST4!B360" display="入出庫振替区分" xr:uid="{E0C20653-3117-4DFB-8131-D4489283079E}"/>
    <hyperlink ref="F252" location="CONST4!B360" display="GR/GI transfer type" xr:uid="{8A8F26BC-641F-4B8A-B4B3-3EE70DCC0E90}"/>
    <hyperlink ref="C253" location="CONST4!B367" display="設定対象区分" xr:uid="{D2A8DD6E-6990-4BAC-9CB5-990FFEF406AE}"/>
    <hyperlink ref="F253" location="CONST4!B367" display="Setting type" xr:uid="{5EE6D0AD-AB50-4958-8EAC-D3CC2594E4D5}"/>
    <hyperlink ref="C254" location="CONST4!B375" display="金額設定区分" xr:uid="{6611B61C-D02E-4C5F-A45E-95CA564728FD}"/>
    <hyperlink ref="F254" location="CONST4!B375" display="Amount setting type" xr:uid="{ECEF26DA-53EC-46C1-9F10-21F6BE58D5B3}"/>
    <hyperlink ref="C255" location="CONST4!B382" display="原価入出庫区分" xr:uid="{B0989848-CF00-45AD-BB38-00D41669456A}"/>
    <hyperlink ref="F255" location="CONST4!B382" display="Cost GR/GI type" xr:uid="{622F5520-0D47-41DC-A18D-6C7109DFAD1F}"/>
    <hyperlink ref="C256" location="CONST4!B390" display="一次配賦設定区分" xr:uid="{0E2C29F8-9F02-421B-9711-93FC843F71F5}"/>
    <hyperlink ref="F256" location="CONST4!B390" display="Departmental alloc. setting type" xr:uid="{E1089F92-8305-4E9D-B5FA-9E9783A67148}"/>
    <hyperlink ref="C257" location="CONST4!B400" display="月次計画取込区分" xr:uid="{75D68E42-AE89-4891-A108-0E4A082F07CF}"/>
    <hyperlink ref="F257" location="CONST4!B400" display="Monthly plan import type" xr:uid="{556619D0-6DBC-4B1D-B939-88E169C1D041}"/>
    <hyperlink ref="C258" location="CONST4!B409" display="製造計画取込区分" xr:uid="{075E030C-0FB9-4E7F-99EB-538C6934D198}"/>
    <hyperlink ref="F258" location="CONST4!B409" display="Mfg. plan import type" xr:uid="{EE86EA2F-937B-4370-ABD1-EA03BAC19FB1}"/>
    <hyperlink ref="C259" location="CONST4!B415" display="購買計画取込区分" xr:uid="{D506C7E8-AD87-4D0E-B038-5D89EAEE52F7}"/>
    <hyperlink ref="F259" location="CONST4!B415" display="Purchase plan import type" xr:uid="{BD05C1B6-7961-4CE9-8B3D-95EFC5234A04}"/>
    <hyperlink ref="C260" location="CONST4!B421" display="売上計画取込区分" xr:uid="{FC6D5A43-2253-4D48-9C5A-C052053B7027}"/>
    <hyperlink ref="F260" location="CONST4!B421" display="Sales plan import type" xr:uid="{ECF4356C-4280-4F5B-BF45-B77BD240451D}"/>
    <hyperlink ref="C261" location="CONST4!B426" display="評価損計算区分" xr:uid="{8E3A6169-C00F-4C06-A4EE-26CA09830EAD}"/>
    <hyperlink ref="F261" location="CONST4!B426" display="Evaluation loss calculation type" xr:uid="{77D63150-2570-4582-A599-789551939365}"/>
    <hyperlink ref="C262" location="CONST4!B431" display="生販使用区分" xr:uid="{8A00EAEB-74EA-4148-AA98-94E6A44A4C4C}"/>
    <hyperlink ref="F262" location="CONST4!B431" display="Production/sales use type" xr:uid="{37BF8BA4-15B4-4996-B83D-356B8D9B1141}"/>
    <hyperlink ref="C263" location="CONST4!B437" display="差異使用区分" xr:uid="{7E86567E-E25C-4D1F-8A45-FC02281753BE}"/>
    <hyperlink ref="F263" location="CONST4!B437" display="Variance use type" xr:uid="{F2449F09-26AD-404A-8EFA-70617C015E08}"/>
    <hyperlink ref="C264" location="CONST4!B446" display="仕掛区分" xr:uid="{D7BB8DFE-7F1E-400A-B929-AF58D95F2D16}"/>
    <hyperlink ref="F264" location="CONST4!B446" display="WIP type" xr:uid="{AE375997-6768-418F-B0BD-2188B71BAEC6}"/>
    <hyperlink ref="C265" location="CONST4!B452" display="投入場所区分" xr:uid="{BC9242CD-4991-4604-9DBE-5889FFFF1B97}"/>
    <hyperlink ref="F265" location="CONST4!B452" display="Input location type" xr:uid="{B6F8C97B-56B8-4AD7-9277-543CADE4BFE5}"/>
    <hyperlink ref="C266" location="CONST4!B459" display="販売単価取込区分" xr:uid="{856FFF4E-EFC8-4448-9A3D-BF9185A3657B}"/>
    <hyperlink ref="F266" location="CONST4!B459" display="Sales unit price import type" xr:uid="{586ED127-87EA-4954-A1AE-A58FD06018E8}"/>
    <hyperlink ref="C267" location="CONST4!B467" display="原価テーブル区分" xr:uid="{27E67A8C-99B9-42EB-8B36-A0E554C04A25}"/>
    <hyperlink ref="F267" location="CONST4!B467" display="Cost table type" xr:uid="{9C679E12-76D5-41B0-9FCF-7A8907B11E01}"/>
    <hyperlink ref="C268" location="CONST4!B474" display="対象項目区分" xr:uid="{94B9637B-AEA8-4F78-9026-0C881D0A55B3}"/>
    <hyperlink ref="F268" location="CONST4!B474" display="Column type" xr:uid="{B19CC66B-6ECA-431E-8943-7C1FED41036E}"/>
    <hyperlink ref="C269" location="CONST4!B481" display="項目処理区分" xr:uid="{95967DB9-D2ED-40C4-8C85-5C14760C75A5}"/>
    <hyperlink ref="F269" location="CONST4!B481" display="Column process type" xr:uid="{CB61AF49-6268-413B-B572-CBD82AE655CC}"/>
    <hyperlink ref="C270" location="CONST4!B486" display="品目製造指図ＮＯ設定区分" xr:uid="{4E080FC0-ED1A-4C9E-A45F-8984AEF8D39C}"/>
    <hyperlink ref="F270" location="CONST4!B486" display="Item mfg. order No. setting type" xr:uid="{63B971D4-D6C6-452C-95A0-93B1B1258EC8}"/>
    <hyperlink ref="C271" location="CONST4!B490" display="製造実績ＮＯ設定区分" xr:uid="{7E466534-5418-4659-AE5D-934E7982B664}"/>
    <hyperlink ref="F271" location="CONST4!B490" display="Mfg. result No. setting type" xr:uid="{27AB7D02-853A-4B07-9AA5-E4E125806B41}"/>
    <hyperlink ref="C272" location="CONST4!B494" display="工程実績ＮＯ設定区分" xr:uid="{6678E655-D4DB-4A36-870C-FC857142AFE2}"/>
    <hyperlink ref="F272" location="CONST4!B494" display="Operation result No. setting type" xr:uid="{64D2A128-3F88-4BE7-8411-15E7D06009C0}"/>
  </hyperlinks>
  <printOptions horizontalCentered="1"/>
  <pageMargins left="0.39370078740157483" right="0.39370078740157483" top="0.59055118110236227" bottom="0.39370078740157483" header="0.31496062992125984" footer="0.11811023622047245"/>
  <pageSetup paperSize="9" scale="42" fitToHeight="0" orientation="portrait" r:id="rId1"/>
  <headerFooter alignWithMargins="0">
    <oddFooter>&amp;L(c) Business Engineering Corp.&amp;C&amp;9- &amp;P/&amp;N -&amp;R&amp;F / &amp;A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218" r:id="rId4" name="Button 2">
              <controlPr defaultSize="0" print="0" autoFill="0" autoPict="0" macro="[0]!makeList">
                <anchor>
                  <from>
                    <xdr:col>3</xdr:col>
                    <xdr:colOff>1003300</xdr:colOff>
                    <xdr:row>0</xdr:row>
                    <xdr:rowOff>12700</xdr:rowOff>
                  </from>
                  <to>
                    <xdr:col>3</xdr:col>
                    <xdr:colOff>2444750</xdr:colOff>
                    <xdr:row>1</xdr:row>
                    <xdr:rowOff>177800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pageSetUpPr fitToPage="1"/>
  </sheetPr>
  <dimension ref="A1:AY1218"/>
  <sheetViews>
    <sheetView zoomScale="85" zoomScaleNormal="85" zoomScaleSheetLayoutView="85" workbookViewId="0">
      <pane xSplit="4" topLeftCell="E1" activePane="topRight" state="frozen"/>
      <selection activeCell="A595" sqref="A595"/>
      <selection pane="topRight" activeCell="E1" sqref="E1"/>
    </sheetView>
  </sheetViews>
  <sheetFormatPr defaultColWidth="9.09765625" defaultRowHeight="12.5"/>
  <cols>
    <col min="1" max="1" width="3" style="3" customWidth="1"/>
    <col min="2" max="2" width="16.3984375" style="3" customWidth="1"/>
    <col min="3" max="3" width="27.3984375" style="3" customWidth="1"/>
    <col min="4" max="4" width="29.8984375" style="56" customWidth="1"/>
    <col min="5" max="5" width="40.8984375" style="3" customWidth="1"/>
    <col min="6" max="6" width="44.59765625" style="37" customWidth="1"/>
    <col min="7" max="7" width="7.69921875" style="3" bestFit="1" customWidth="1"/>
    <col min="8" max="8" width="12.09765625" style="3" customWidth="1"/>
    <col min="9" max="9" width="33.296875" style="37" customWidth="1"/>
    <col min="10" max="10" width="46.3984375" style="37" customWidth="1"/>
    <col min="11" max="11" width="12.8984375" style="3" bestFit="1" customWidth="1"/>
    <col min="12" max="15" width="25.296875" style="3" customWidth="1"/>
    <col min="16" max="16" width="38.296875" style="3" customWidth="1"/>
    <col min="17" max="17" width="38.59765625" style="3" customWidth="1"/>
    <col min="18" max="18" width="34" style="3" customWidth="1"/>
    <col min="19" max="19" width="25.296875" style="3" customWidth="1"/>
    <col min="20" max="20" width="36.296875" style="3" customWidth="1"/>
    <col min="21" max="21" width="25.296875" style="3" customWidth="1"/>
    <col min="22" max="22" width="33.296875" style="3" customWidth="1"/>
    <col min="23" max="39" width="25.296875" style="3" customWidth="1"/>
    <col min="40" max="40" width="32.8984375" style="3" customWidth="1"/>
    <col min="41" max="51" width="25.296875" style="3" customWidth="1"/>
    <col min="52" max="16384" width="9.09765625" style="3"/>
  </cols>
  <sheetData>
    <row r="1" spans="1:51" ht="37.5">
      <c r="B1" s="196" t="s">
        <v>12442</v>
      </c>
      <c r="C1" s="6" t="s">
        <v>12444</v>
      </c>
      <c r="D1" s="198" t="s">
        <v>12446</v>
      </c>
      <c r="E1" s="4"/>
      <c r="F1" s="126"/>
      <c r="G1" s="5"/>
      <c r="H1" s="5"/>
      <c r="I1" s="6" t="s">
        <v>12572</v>
      </c>
      <c r="J1" s="126" t="s">
        <v>12573</v>
      </c>
      <c r="K1" s="6" t="s">
        <v>12574</v>
      </c>
      <c r="L1" s="199" t="s">
        <v>12447</v>
      </c>
      <c r="M1" s="6" t="s">
        <v>12448</v>
      </c>
      <c r="N1" s="6" t="s">
        <v>12449</v>
      </c>
      <c r="O1" s="6" t="s">
        <v>12450</v>
      </c>
      <c r="P1" s="200" t="s">
        <v>12451</v>
      </c>
      <c r="Q1" s="6" t="s">
        <v>12452</v>
      </c>
      <c r="R1" s="6" t="s">
        <v>12453</v>
      </c>
      <c r="S1" s="6" t="s">
        <v>12454</v>
      </c>
      <c r="T1" s="6" t="s">
        <v>12455</v>
      </c>
      <c r="U1" s="6" t="s">
        <v>12456</v>
      </c>
      <c r="V1" s="6" t="s">
        <v>12457</v>
      </c>
      <c r="W1" s="6" t="s">
        <v>12458</v>
      </c>
      <c r="X1" s="6" t="s">
        <v>12459</v>
      </c>
      <c r="Y1" s="6" t="s">
        <v>12460</v>
      </c>
      <c r="Z1" s="6" t="s">
        <v>12461</v>
      </c>
      <c r="AA1" s="6" t="s">
        <v>12462</v>
      </c>
      <c r="AB1" s="6" t="s">
        <v>12463</v>
      </c>
      <c r="AC1" s="6" t="s">
        <v>12464</v>
      </c>
      <c r="AD1" s="6" t="s">
        <v>12465</v>
      </c>
      <c r="AE1" s="6" t="s">
        <v>12466</v>
      </c>
      <c r="AF1" s="6" t="s">
        <v>12467</v>
      </c>
      <c r="AG1" s="6" t="s">
        <v>12468</v>
      </c>
      <c r="AH1" s="6" t="s">
        <v>12469</v>
      </c>
      <c r="AI1" s="6" t="s">
        <v>12470</v>
      </c>
      <c r="AJ1" s="6" t="s">
        <v>12471</v>
      </c>
      <c r="AK1" s="6" t="s">
        <v>12472</v>
      </c>
      <c r="AL1" s="6" t="s">
        <v>12473</v>
      </c>
      <c r="AM1" s="6" t="s">
        <v>12474</v>
      </c>
      <c r="AN1" s="6" t="s">
        <v>12475</v>
      </c>
      <c r="AO1" s="6" t="s">
        <v>12476</v>
      </c>
      <c r="AP1" s="6" t="s">
        <v>12477</v>
      </c>
      <c r="AQ1" s="6" t="s">
        <v>12478</v>
      </c>
      <c r="AR1" s="6" t="s">
        <v>12479</v>
      </c>
      <c r="AS1" s="6" t="s">
        <v>12480</v>
      </c>
      <c r="AT1" s="6" t="s">
        <v>12481</v>
      </c>
      <c r="AU1" s="6" t="s">
        <v>12482</v>
      </c>
      <c r="AV1" s="6" t="s">
        <v>12483</v>
      </c>
      <c r="AW1" s="6" t="s">
        <v>12484</v>
      </c>
      <c r="AX1" s="6" t="s">
        <v>12485</v>
      </c>
      <c r="AY1" s="201" t="s">
        <v>12486</v>
      </c>
    </row>
    <row r="2" spans="1:51" ht="37.5">
      <c r="B2" s="7"/>
      <c r="C2" s="8"/>
      <c r="D2" s="45" t="s">
        <v>12487</v>
      </c>
      <c r="E2" s="10" t="s">
        <v>12488</v>
      </c>
      <c r="F2" s="127"/>
      <c r="G2" s="9"/>
      <c r="H2" s="9"/>
      <c r="I2" s="10" t="s">
        <v>12572</v>
      </c>
      <c r="J2" s="127" t="s">
        <v>12573</v>
      </c>
      <c r="K2" s="10" t="s">
        <v>12574</v>
      </c>
      <c r="L2" s="202" t="s">
        <v>12489</v>
      </c>
      <c r="M2" s="10" t="s">
        <v>12490</v>
      </c>
      <c r="N2" s="10" t="s">
        <v>12491</v>
      </c>
      <c r="O2" s="10" t="s">
        <v>12492</v>
      </c>
      <c r="P2" s="203" t="s">
        <v>12493</v>
      </c>
      <c r="Q2" s="10" t="s">
        <v>12494</v>
      </c>
      <c r="R2" s="10" t="s">
        <v>12495</v>
      </c>
      <c r="S2" s="10" t="s">
        <v>12496</v>
      </c>
      <c r="T2" s="10" t="s">
        <v>12497</v>
      </c>
      <c r="U2" s="10" t="s">
        <v>12498</v>
      </c>
      <c r="V2" s="10" t="s">
        <v>12499</v>
      </c>
      <c r="W2" s="10" t="s">
        <v>12500</v>
      </c>
      <c r="X2" s="10" t="s">
        <v>12501</v>
      </c>
      <c r="Y2" s="10" t="s">
        <v>12502</v>
      </c>
      <c r="Z2" s="10" t="s">
        <v>12503</v>
      </c>
      <c r="AA2" s="10" t="s">
        <v>12504</v>
      </c>
      <c r="AB2" s="10" t="s">
        <v>12505</v>
      </c>
      <c r="AC2" s="10" t="s">
        <v>12506</v>
      </c>
      <c r="AD2" s="10" t="s">
        <v>12507</v>
      </c>
      <c r="AE2" s="10" t="s">
        <v>12508</v>
      </c>
      <c r="AF2" s="10" t="s">
        <v>12509</v>
      </c>
      <c r="AG2" s="10" t="s">
        <v>12510</v>
      </c>
      <c r="AH2" s="10" t="s">
        <v>12511</v>
      </c>
      <c r="AI2" s="10" t="s">
        <v>12512</v>
      </c>
      <c r="AJ2" s="10" t="s">
        <v>12513</v>
      </c>
      <c r="AK2" s="10" t="s">
        <v>12514</v>
      </c>
      <c r="AL2" s="10" t="s">
        <v>12515</v>
      </c>
      <c r="AM2" s="10" t="s">
        <v>12516</v>
      </c>
      <c r="AN2" s="10" t="s">
        <v>12517</v>
      </c>
      <c r="AO2" s="10" t="s">
        <v>12518</v>
      </c>
      <c r="AP2" s="10" t="s">
        <v>12519</v>
      </c>
      <c r="AQ2" s="10" t="s">
        <v>12520</v>
      </c>
      <c r="AR2" s="10" t="s">
        <v>12521</v>
      </c>
      <c r="AS2" s="10" t="s">
        <v>12522</v>
      </c>
      <c r="AT2" s="10" t="s">
        <v>12523</v>
      </c>
      <c r="AU2" s="10" t="s">
        <v>12524</v>
      </c>
      <c r="AV2" s="10" t="s">
        <v>12525</v>
      </c>
      <c r="AW2" s="10" t="s">
        <v>12526</v>
      </c>
      <c r="AX2" s="10" t="s">
        <v>12527</v>
      </c>
      <c r="AY2" s="204" t="s">
        <v>12528</v>
      </c>
    </row>
    <row r="3" spans="1:51" ht="38" thickBot="1">
      <c r="B3" s="197" t="s">
        <v>12443</v>
      </c>
      <c r="C3" s="12" t="s">
        <v>12445</v>
      </c>
      <c r="D3" s="205" t="s">
        <v>12529</v>
      </c>
      <c r="E3" s="12" t="s">
        <v>12570</v>
      </c>
      <c r="F3" s="128" t="s">
        <v>2596</v>
      </c>
      <c r="G3" s="11" t="s">
        <v>2597</v>
      </c>
      <c r="H3" s="128" t="s">
        <v>12571</v>
      </c>
      <c r="I3" s="12" t="s">
        <v>12572</v>
      </c>
      <c r="J3" s="128" t="s">
        <v>12573</v>
      </c>
      <c r="K3" s="12" t="s">
        <v>12574</v>
      </c>
      <c r="L3" s="206" t="s">
        <v>12530</v>
      </c>
      <c r="M3" s="12" t="s">
        <v>12531</v>
      </c>
      <c r="N3" s="12" t="s">
        <v>12532</v>
      </c>
      <c r="O3" s="12" t="s">
        <v>12533</v>
      </c>
      <c r="P3" s="207" t="s">
        <v>12534</v>
      </c>
      <c r="Q3" s="12" t="s">
        <v>12535</v>
      </c>
      <c r="R3" s="12" t="s">
        <v>12536</v>
      </c>
      <c r="S3" s="12" t="s">
        <v>12537</v>
      </c>
      <c r="T3" s="12" t="s">
        <v>12538</v>
      </c>
      <c r="U3" s="12" t="s">
        <v>12539</v>
      </c>
      <c r="V3" s="12" t="s">
        <v>12540</v>
      </c>
      <c r="W3" s="12" t="s">
        <v>12541</v>
      </c>
      <c r="X3" s="12" t="s">
        <v>12542</v>
      </c>
      <c r="Y3" s="12" t="s">
        <v>12543</v>
      </c>
      <c r="Z3" s="12" t="s">
        <v>12544</v>
      </c>
      <c r="AA3" s="12" t="s">
        <v>12545</v>
      </c>
      <c r="AB3" s="12" t="s">
        <v>12546</v>
      </c>
      <c r="AC3" s="12" t="s">
        <v>12547</v>
      </c>
      <c r="AD3" s="12" t="s">
        <v>12548</v>
      </c>
      <c r="AE3" s="12" t="s">
        <v>12549</v>
      </c>
      <c r="AF3" s="12" t="s">
        <v>12550</v>
      </c>
      <c r="AG3" s="12" t="s">
        <v>12551</v>
      </c>
      <c r="AH3" s="12" t="s">
        <v>12552</v>
      </c>
      <c r="AI3" s="12" t="s">
        <v>12553</v>
      </c>
      <c r="AJ3" s="12" t="s">
        <v>12554</v>
      </c>
      <c r="AK3" s="12" t="s">
        <v>12555</v>
      </c>
      <c r="AL3" s="12" t="s">
        <v>12556</v>
      </c>
      <c r="AM3" s="12" t="s">
        <v>12557</v>
      </c>
      <c r="AN3" s="12" t="s">
        <v>12558</v>
      </c>
      <c r="AO3" s="12" t="s">
        <v>12559</v>
      </c>
      <c r="AP3" s="12" t="s">
        <v>12560</v>
      </c>
      <c r="AQ3" s="12" t="s">
        <v>12561</v>
      </c>
      <c r="AR3" s="12" t="s">
        <v>12562</v>
      </c>
      <c r="AS3" s="12" t="s">
        <v>12563</v>
      </c>
      <c r="AT3" s="12" t="s">
        <v>12564</v>
      </c>
      <c r="AU3" s="12" t="s">
        <v>12565</v>
      </c>
      <c r="AV3" s="12" t="s">
        <v>12566</v>
      </c>
      <c r="AW3" s="12" t="s">
        <v>12567</v>
      </c>
      <c r="AX3" s="12" t="s">
        <v>12568</v>
      </c>
      <c r="AY3" s="208" t="s">
        <v>12569</v>
      </c>
    </row>
    <row r="4" spans="1:51">
      <c r="B4" s="13"/>
      <c r="C4" s="13"/>
      <c r="D4" s="54"/>
      <c r="H4" s="14"/>
      <c r="I4" s="15"/>
      <c r="J4" s="136"/>
      <c r="K4" s="13"/>
      <c r="L4" s="13"/>
      <c r="M4" s="13"/>
      <c r="N4" s="13"/>
      <c r="O4" s="13"/>
      <c r="P4" s="13"/>
    </row>
    <row r="5" spans="1:51">
      <c r="B5" s="13"/>
      <c r="C5" s="13"/>
      <c r="D5" s="54"/>
      <c r="H5" s="14"/>
      <c r="I5" s="15"/>
      <c r="J5" s="136"/>
      <c r="K5" s="13"/>
      <c r="L5" s="13"/>
      <c r="M5" s="13"/>
      <c r="N5" s="13"/>
      <c r="O5" s="13"/>
      <c r="P5" s="13"/>
    </row>
    <row r="6" spans="1:51">
      <c r="A6" s="3" t="s">
        <v>10467</v>
      </c>
      <c r="B6" s="57" t="s">
        <v>5</v>
      </c>
      <c r="C6" s="16" t="s">
        <v>20</v>
      </c>
      <c r="D6" s="29" t="s">
        <v>21</v>
      </c>
      <c r="E6" s="16"/>
      <c r="F6" s="17" t="s">
        <v>6749</v>
      </c>
      <c r="G6" s="16"/>
      <c r="H6" s="16"/>
      <c r="I6" s="17"/>
      <c r="J6" s="17"/>
      <c r="K6" s="16"/>
      <c r="L6" s="16"/>
      <c r="M6" s="16"/>
      <c r="N6" s="16"/>
      <c r="O6" s="16"/>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c r="B7" s="18"/>
      <c r="C7" s="18"/>
      <c r="D7" s="18" t="str">
        <f>LOWER(C6)</f>
        <v>day_week_typ</v>
      </c>
      <c r="E7" s="19" t="str">
        <f>LOWER(C6)&amp;"_nm"</f>
        <v>day_week_typ_nm</v>
      </c>
      <c r="F7" s="58"/>
      <c r="G7" s="19"/>
      <c r="H7" s="8"/>
      <c r="I7" s="10" t="s">
        <v>2416</v>
      </c>
      <c r="J7" s="58" t="s">
        <v>7430</v>
      </c>
      <c r="K7" s="19"/>
      <c r="L7" s="19"/>
      <c r="M7" s="8"/>
      <c r="N7" s="8"/>
      <c r="O7" s="8"/>
      <c r="P7" s="8"/>
      <c r="Q7" s="8"/>
      <c r="R7" s="8"/>
      <c r="S7" s="8"/>
      <c r="T7" s="8"/>
      <c r="U7" s="8"/>
      <c r="V7" s="8"/>
      <c r="W7" s="8"/>
      <c r="X7" s="8"/>
      <c r="Y7" s="8"/>
      <c r="Z7" s="8"/>
      <c r="AA7" s="8"/>
      <c r="AB7" s="8"/>
      <c r="AC7" s="8"/>
      <c r="AD7" s="8"/>
      <c r="AE7" s="8"/>
      <c r="AF7" s="8"/>
      <c r="AG7" s="8"/>
      <c r="AH7" s="8"/>
      <c r="AI7" s="8"/>
      <c r="AJ7" s="8"/>
      <c r="AK7" s="8"/>
      <c r="AL7" s="8"/>
      <c r="AM7" s="8"/>
      <c r="AN7" s="8"/>
      <c r="AO7" s="8"/>
      <c r="AP7" s="8"/>
      <c r="AQ7" s="8"/>
      <c r="AR7" s="8"/>
      <c r="AS7" s="8"/>
      <c r="AT7" s="8"/>
      <c r="AU7" s="8"/>
      <c r="AV7" s="8"/>
      <c r="AW7" s="8"/>
      <c r="AX7" s="8"/>
      <c r="AY7" s="8"/>
    </row>
    <row r="8" spans="1:51">
      <c r="B8" s="20" t="s">
        <v>0</v>
      </c>
      <c r="C8" s="20" t="s">
        <v>16</v>
      </c>
      <c r="D8" s="49">
        <v>1</v>
      </c>
      <c r="E8" s="26" t="s">
        <v>9705</v>
      </c>
      <c r="F8" s="36" t="s">
        <v>6750</v>
      </c>
      <c r="G8" s="21"/>
      <c r="H8" s="24"/>
      <c r="I8" s="25" t="s">
        <v>34</v>
      </c>
      <c r="J8" s="36" t="s">
        <v>7431</v>
      </c>
      <c r="K8" s="21"/>
      <c r="L8" s="21"/>
      <c r="M8" s="24"/>
      <c r="N8" s="24"/>
      <c r="O8" s="24"/>
      <c r="P8" s="24"/>
      <c r="Q8" s="24"/>
      <c r="R8" s="24"/>
      <c r="S8" s="24"/>
      <c r="T8" s="24"/>
      <c r="U8" s="24"/>
      <c r="V8" s="24"/>
      <c r="W8" s="24"/>
      <c r="X8" s="24"/>
      <c r="Y8" s="24"/>
      <c r="Z8" s="24"/>
      <c r="AA8" s="24"/>
      <c r="AB8" s="24"/>
      <c r="AC8" s="24"/>
      <c r="AD8" s="24"/>
      <c r="AE8" s="24"/>
      <c r="AF8" s="24"/>
      <c r="AG8" s="24"/>
      <c r="AH8" s="24"/>
      <c r="AI8" s="24"/>
      <c r="AJ8" s="24"/>
      <c r="AK8" s="24"/>
      <c r="AL8" s="24"/>
      <c r="AM8" s="24"/>
      <c r="AN8" s="24"/>
      <c r="AO8" s="24"/>
      <c r="AP8" s="24"/>
      <c r="AQ8" s="24"/>
      <c r="AR8" s="24"/>
      <c r="AS8" s="24"/>
      <c r="AT8" s="24"/>
      <c r="AU8" s="24"/>
      <c r="AV8" s="24"/>
      <c r="AW8" s="24"/>
      <c r="AX8" s="24"/>
      <c r="AY8" s="24"/>
    </row>
    <row r="9" spans="1:51">
      <c r="B9" s="20" t="s">
        <v>0</v>
      </c>
      <c r="C9" s="20" t="s">
        <v>8</v>
      </c>
      <c r="D9" s="49">
        <v>2</v>
      </c>
      <c r="E9" s="22" t="s">
        <v>22</v>
      </c>
      <c r="F9" s="36" t="s">
        <v>6751</v>
      </c>
      <c r="G9" s="21"/>
      <c r="H9" s="24"/>
      <c r="I9" s="25" t="s">
        <v>23</v>
      </c>
      <c r="J9" s="36" t="s">
        <v>7432</v>
      </c>
      <c r="K9" s="21"/>
      <c r="L9" s="21"/>
      <c r="M9" s="24"/>
      <c r="N9" s="24"/>
      <c r="O9" s="24"/>
      <c r="P9" s="24"/>
      <c r="Q9" s="24"/>
      <c r="R9" s="24"/>
      <c r="S9" s="24"/>
      <c r="T9" s="24"/>
      <c r="U9" s="24"/>
      <c r="V9" s="24"/>
      <c r="W9" s="24"/>
      <c r="X9" s="24"/>
      <c r="Y9" s="24"/>
      <c r="Z9" s="24"/>
      <c r="AA9" s="24"/>
      <c r="AB9" s="24"/>
      <c r="AC9" s="24"/>
      <c r="AD9" s="24"/>
      <c r="AE9" s="24"/>
      <c r="AF9" s="24"/>
      <c r="AG9" s="24"/>
      <c r="AH9" s="24"/>
      <c r="AI9" s="24"/>
      <c r="AJ9" s="24"/>
      <c r="AK9" s="24"/>
      <c r="AL9" s="24"/>
      <c r="AM9" s="24"/>
      <c r="AN9" s="24"/>
      <c r="AO9" s="24"/>
      <c r="AP9" s="24"/>
      <c r="AQ9" s="24"/>
      <c r="AR9" s="24"/>
      <c r="AS9" s="24"/>
      <c r="AT9" s="24"/>
      <c r="AU9" s="24"/>
      <c r="AV9" s="24"/>
      <c r="AW9" s="24"/>
      <c r="AX9" s="24"/>
      <c r="AY9" s="24"/>
    </row>
    <row r="10" spans="1:51">
      <c r="B10" s="20" t="s">
        <v>0</v>
      </c>
      <c r="C10" s="20" t="s">
        <v>11</v>
      </c>
      <c r="D10" s="49">
        <v>3</v>
      </c>
      <c r="E10" s="26" t="s">
        <v>24</v>
      </c>
      <c r="F10" s="36" t="s">
        <v>6752</v>
      </c>
      <c r="G10" s="21"/>
      <c r="H10" s="24"/>
      <c r="I10" s="25" t="s">
        <v>25</v>
      </c>
      <c r="J10" s="36" t="s">
        <v>7433</v>
      </c>
      <c r="K10" s="21"/>
      <c r="L10" s="21"/>
      <c r="M10" s="24"/>
      <c r="N10" s="24"/>
      <c r="O10" s="24"/>
      <c r="P10" s="24"/>
      <c r="Q10" s="24"/>
      <c r="R10" s="24"/>
      <c r="S10" s="24"/>
      <c r="T10" s="24"/>
      <c r="U10" s="24"/>
      <c r="V10" s="24"/>
      <c r="W10" s="24"/>
      <c r="X10" s="24"/>
      <c r="Y10" s="24"/>
      <c r="Z10" s="24"/>
      <c r="AA10" s="24"/>
      <c r="AB10" s="24"/>
      <c r="AC10" s="24"/>
      <c r="AD10" s="24"/>
      <c r="AE10" s="24"/>
      <c r="AF10" s="24"/>
      <c r="AG10" s="24"/>
      <c r="AH10" s="24"/>
      <c r="AI10" s="24"/>
      <c r="AJ10" s="24"/>
      <c r="AK10" s="24"/>
      <c r="AL10" s="24"/>
      <c r="AM10" s="24"/>
      <c r="AN10" s="24"/>
      <c r="AO10" s="24"/>
      <c r="AP10" s="24"/>
      <c r="AQ10" s="24"/>
      <c r="AR10" s="24"/>
      <c r="AS10" s="24"/>
      <c r="AT10" s="24"/>
      <c r="AU10" s="24"/>
      <c r="AV10" s="24"/>
      <c r="AW10" s="24"/>
      <c r="AX10" s="24"/>
      <c r="AY10" s="24"/>
    </row>
    <row r="11" spans="1:51">
      <c r="B11" s="20" t="s">
        <v>0</v>
      </c>
      <c r="C11" s="20" t="s">
        <v>12</v>
      </c>
      <c r="D11" s="49">
        <v>4</v>
      </c>
      <c r="E11" s="26" t="s">
        <v>26</v>
      </c>
      <c r="F11" s="36" t="s">
        <v>6753</v>
      </c>
      <c r="G11" s="21"/>
      <c r="H11" s="24"/>
      <c r="I11" s="25" t="s">
        <v>27</v>
      </c>
      <c r="J11" s="36" t="s">
        <v>7434</v>
      </c>
      <c r="K11" s="21"/>
      <c r="L11" s="21"/>
      <c r="M11" s="24"/>
      <c r="N11" s="24"/>
      <c r="O11" s="24"/>
      <c r="P11" s="24"/>
      <c r="Q11" s="24"/>
      <c r="R11" s="24"/>
      <c r="S11" s="24"/>
      <c r="T11" s="24"/>
      <c r="U11" s="24"/>
      <c r="V11" s="24"/>
      <c r="W11" s="24"/>
      <c r="X11" s="24"/>
      <c r="Y11" s="24"/>
      <c r="Z11" s="24"/>
      <c r="AA11" s="24"/>
      <c r="AB11" s="24"/>
      <c r="AC11" s="24"/>
      <c r="AD11" s="24"/>
      <c r="AE11" s="24"/>
      <c r="AF11" s="24"/>
      <c r="AG11" s="24"/>
      <c r="AH11" s="24"/>
      <c r="AI11" s="24"/>
      <c r="AJ11" s="24"/>
      <c r="AK11" s="24"/>
      <c r="AL11" s="24"/>
      <c r="AM11" s="24"/>
      <c r="AN11" s="24"/>
      <c r="AO11" s="24"/>
      <c r="AP11" s="24"/>
      <c r="AQ11" s="24"/>
      <c r="AR11" s="24"/>
      <c r="AS11" s="24"/>
      <c r="AT11" s="24"/>
      <c r="AU11" s="24"/>
      <c r="AV11" s="24"/>
      <c r="AW11" s="24"/>
      <c r="AX11" s="24"/>
      <c r="AY11" s="24"/>
    </row>
    <row r="12" spans="1:51">
      <c r="B12" s="20" t="s">
        <v>0</v>
      </c>
      <c r="C12" s="20" t="s">
        <v>13</v>
      </c>
      <c r="D12" s="49">
        <v>5</v>
      </c>
      <c r="E12" s="26" t="s">
        <v>28</v>
      </c>
      <c r="F12" s="36" t="s">
        <v>6754</v>
      </c>
      <c r="G12" s="21"/>
      <c r="H12" s="24"/>
      <c r="I12" s="25" t="s">
        <v>29</v>
      </c>
      <c r="J12" s="36" t="s">
        <v>7435</v>
      </c>
      <c r="K12" s="21"/>
      <c r="L12" s="21"/>
      <c r="M12" s="24"/>
      <c r="N12" s="24"/>
      <c r="O12" s="24"/>
      <c r="P12" s="24"/>
      <c r="Q12" s="24"/>
      <c r="R12" s="24"/>
      <c r="S12" s="24"/>
      <c r="T12" s="24"/>
      <c r="U12" s="24"/>
      <c r="V12" s="24"/>
      <c r="W12" s="24"/>
      <c r="X12" s="24"/>
      <c r="Y12" s="24"/>
      <c r="Z12" s="24"/>
      <c r="AA12" s="24"/>
      <c r="AB12" s="24"/>
      <c r="AC12" s="24"/>
      <c r="AD12" s="24"/>
      <c r="AE12" s="24"/>
      <c r="AF12" s="24"/>
      <c r="AG12" s="24"/>
      <c r="AH12" s="24"/>
      <c r="AI12" s="24"/>
      <c r="AJ12" s="24"/>
      <c r="AK12" s="24"/>
      <c r="AL12" s="24"/>
      <c r="AM12" s="24"/>
      <c r="AN12" s="24"/>
      <c r="AO12" s="24"/>
      <c r="AP12" s="24"/>
      <c r="AQ12" s="24"/>
      <c r="AR12" s="24"/>
      <c r="AS12" s="24"/>
      <c r="AT12" s="24"/>
      <c r="AU12" s="24"/>
      <c r="AV12" s="24"/>
      <c r="AW12" s="24"/>
      <c r="AX12" s="24"/>
      <c r="AY12" s="24"/>
    </row>
    <row r="13" spans="1:51">
      <c r="B13" s="20" t="s">
        <v>0</v>
      </c>
      <c r="C13" s="20" t="s">
        <v>14</v>
      </c>
      <c r="D13" s="49">
        <v>6</v>
      </c>
      <c r="E13" s="26" t="s">
        <v>30</v>
      </c>
      <c r="F13" s="36" t="s">
        <v>6755</v>
      </c>
      <c r="G13" s="21"/>
      <c r="H13" s="24"/>
      <c r="I13" s="25" t="s">
        <v>31</v>
      </c>
      <c r="J13" s="36" t="s">
        <v>7436</v>
      </c>
      <c r="K13" s="21"/>
      <c r="L13" s="21"/>
      <c r="M13" s="24"/>
      <c r="N13" s="24"/>
      <c r="O13" s="24"/>
      <c r="P13" s="24"/>
      <c r="Q13" s="24"/>
      <c r="R13" s="24"/>
      <c r="S13" s="24"/>
      <c r="T13" s="24"/>
      <c r="U13" s="24"/>
      <c r="V13" s="24"/>
      <c r="W13" s="24"/>
      <c r="X13" s="24"/>
      <c r="Y13" s="24"/>
      <c r="Z13" s="24"/>
      <c r="AA13" s="24"/>
      <c r="AB13" s="24"/>
      <c r="AC13" s="24"/>
      <c r="AD13" s="24"/>
      <c r="AE13" s="24"/>
      <c r="AF13" s="24"/>
      <c r="AG13" s="24"/>
      <c r="AH13" s="24"/>
      <c r="AI13" s="24"/>
      <c r="AJ13" s="24"/>
      <c r="AK13" s="24"/>
      <c r="AL13" s="24"/>
      <c r="AM13" s="24"/>
      <c r="AN13" s="24"/>
      <c r="AO13" s="24"/>
      <c r="AP13" s="24"/>
      <c r="AQ13" s="24"/>
      <c r="AR13" s="24"/>
      <c r="AS13" s="24"/>
      <c r="AT13" s="24"/>
      <c r="AU13" s="24"/>
      <c r="AV13" s="24"/>
      <c r="AW13" s="24"/>
      <c r="AX13" s="24"/>
      <c r="AY13" s="24"/>
    </row>
    <row r="14" spans="1:51">
      <c r="B14" s="20" t="s">
        <v>0</v>
      </c>
      <c r="C14" s="20" t="s">
        <v>15</v>
      </c>
      <c r="D14" s="49">
        <v>7</v>
      </c>
      <c r="E14" s="26" t="s">
        <v>32</v>
      </c>
      <c r="F14" s="36" t="s">
        <v>6756</v>
      </c>
      <c r="G14" s="21"/>
      <c r="H14" s="24"/>
      <c r="I14" s="25" t="s">
        <v>33</v>
      </c>
      <c r="J14" s="36" t="s">
        <v>7437</v>
      </c>
      <c r="K14" s="21"/>
      <c r="L14" s="21"/>
      <c r="M14" s="24"/>
      <c r="N14" s="24"/>
      <c r="O14" s="24"/>
      <c r="P14" s="24"/>
      <c r="Q14" s="24"/>
      <c r="R14" s="24"/>
      <c r="S14" s="24"/>
      <c r="T14" s="24"/>
      <c r="U14" s="24"/>
      <c r="V14" s="24"/>
      <c r="W14" s="24"/>
      <c r="X14" s="24"/>
      <c r="Y14" s="24"/>
      <c r="Z14" s="24"/>
      <c r="AA14" s="24"/>
      <c r="AB14" s="24"/>
      <c r="AC14" s="24"/>
      <c r="AD14" s="24"/>
      <c r="AE14" s="24"/>
      <c r="AF14" s="24"/>
      <c r="AG14" s="24"/>
      <c r="AH14" s="24"/>
      <c r="AI14" s="24"/>
      <c r="AJ14" s="24"/>
      <c r="AK14" s="24"/>
      <c r="AL14" s="24"/>
      <c r="AM14" s="24"/>
      <c r="AN14" s="24"/>
      <c r="AO14" s="24"/>
      <c r="AP14" s="24"/>
      <c r="AQ14" s="24"/>
      <c r="AR14" s="24"/>
      <c r="AS14" s="24"/>
      <c r="AT14" s="24"/>
      <c r="AU14" s="24"/>
      <c r="AV14" s="24"/>
      <c r="AW14" s="24"/>
      <c r="AX14" s="24"/>
      <c r="AY14" s="24"/>
    </row>
    <row r="15" spans="1:51">
      <c r="F15" s="37" t="s">
        <v>2510</v>
      </c>
      <c r="J15" s="37" t="s">
        <v>2510</v>
      </c>
    </row>
    <row r="16" spans="1:51">
      <c r="A16" s="3" t="s">
        <v>2</v>
      </c>
      <c r="B16" s="27" t="s">
        <v>575</v>
      </c>
      <c r="C16" s="28" t="s">
        <v>576</v>
      </c>
      <c r="D16" s="29" t="s">
        <v>1</v>
      </c>
      <c r="E16" s="16"/>
      <c r="F16" s="17" t="s">
        <v>6757</v>
      </c>
      <c r="G16" s="16"/>
      <c r="H16" s="30"/>
      <c r="I16" s="30"/>
      <c r="J16" s="17" t="s">
        <v>2510</v>
      </c>
      <c r="K16" s="16"/>
      <c r="L16" s="16"/>
      <c r="M16" s="17"/>
      <c r="N16" s="29"/>
      <c r="O16" s="29"/>
      <c r="P16" s="29"/>
      <c r="Q16" s="29"/>
      <c r="R16" s="29"/>
      <c r="S16" s="29"/>
      <c r="T16" s="29"/>
      <c r="U16" s="29"/>
      <c r="V16" s="29"/>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row>
    <row r="17" spans="1:51">
      <c r="B17" s="18"/>
      <c r="C17" s="18"/>
      <c r="D17" s="18" t="str">
        <f>LOWER(C16)</f>
        <v>hrs_unit_typ</v>
      </c>
      <c r="E17" s="19" t="str">
        <f>LOWER(C16)&amp;"_nm"</f>
        <v>hrs_unit_typ_nm</v>
      </c>
      <c r="F17" s="58" t="s">
        <v>2510</v>
      </c>
      <c r="G17" s="19"/>
      <c r="H17" s="19"/>
      <c r="I17" s="19" t="s">
        <v>3052</v>
      </c>
      <c r="J17" s="10" t="s">
        <v>7438</v>
      </c>
      <c r="K17" s="8"/>
      <c r="L17" s="8"/>
      <c r="M17" s="10"/>
      <c r="N17" s="19"/>
      <c r="O17" s="19"/>
      <c r="P17" s="19"/>
      <c r="Q17" s="19"/>
      <c r="R17" s="19"/>
      <c r="S17" s="19"/>
      <c r="T17" s="19"/>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19"/>
    </row>
    <row r="18" spans="1:51">
      <c r="B18" s="20" t="s">
        <v>145</v>
      </c>
      <c r="C18" s="20" t="s">
        <v>577</v>
      </c>
      <c r="D18" s="49" t="s">
        <v>578</v>
      </c>
      <c r="E18" s="22" t="s">
        <v>579</v>
      </c>
      <c r="F18" s="36" t="s">
        <v>6758</v>
      </c>
      <c r="G18" s="21"/>
      <c r="H18" s="23"/>
      <c r="I18" s="23" t="s">
        <v>3053</v>
      </c>
      <c r="J18" s="25" t="s">
        <v>7439</v>
      </c>
      <c r="K18" s="24"/>
      <c r="L18" s="24"/>
      <c r="M18" s="22"/>
      <c r="N18" s="21"/>
      <c r="O18" s="21"/>
      <c r="P18" s="21"/>
      <c r="Q18" s="21"/>
      <c r="R18" s="21"/>
      <c r="S18" s="21"/>
      <c r="T18" s="21"/>
      <c r="U18" s="21"/>
      <c r="V18" s="21"/>
      <c r="W18" s="21"/>
      <c r="X18" s="21"/>
      <c r="Y18" s="21"/>
      <c r="Z18" s="21"/>
      <c r="AA18" s="21"/>
      <c r="AB18" s="21"/>
      <c r="AC18" s="21"/>
      <c r="AD18" s="21"/>
      <c r="AE18" s="21"/>
      <c r="AF18" s="21"/>
      <c r="AG18" s="21"/>
      <c r="AH18" s="21"/>
      <c r="AI18" s="21"/>
      <c r="AJ18" s="21"/>
      <c r="AK18" s="21"/>
      <c r="AL18" s="21"/>
      <c r="AM18" s="21"/>
      <c r="AN18" s="21"/>
      <c r="AO18" s="21"/>
      <c r="AP18" s="21"/>
      <c r="AQ18" s="21"/>
      <c r="AR18" s="21"/>
      <c r="AS18" s="21"/>
      <c r="AT18" s="21"/>
      <c r="AU18" s="21"/>
      <c r="AV18" s="21"/>
      <c r="AW18" s="21"/>
      <c r="AX18" s="21"/>
      <c r="AY18" s="21"/>
    </row>
    <row r="19" spans="1:51">
      <c r="B19" s="20" t="s">
        <v>145</v>
      </c>
      <c r="C19" s="20" t="s">
        <v>580</v>
      </c>
      <c r="D19" s="49" t="s">
        <v>581</v>
      </c>
      <c r="E19" s="22" t="s">
        <v>582</v>
      </c>
      <c r="F19" s="36" t="s">
        <v>6759</v>
      </c>
      <c r="G19" s="21"/>
      <c r="H19" s="23"/>
      <c r="I19" s="23" t="s">
        <v>3054</v>
      </c>
      <c r="J19" s="25" t="s">
        <v>7440</v>
      </c>
      <c r="K19" s="24"/>
      <c r="L19" s="24"/>
      <c r="M19" s="22"/>
      <c r="N19" s="21"/>
      <c r="O19" s="21"/>
      <c r="P19" s="21"/>
      <c r="Q19" s="21"/>
      <c r="R19" s="21"/>
      <c r="S19" s="21"/>
      <c r="T19" s="21"/>
      <c r="U19" s="21"/>
      <c r="V19" s="21"/>
      <c r="W19" s="21"/>
      <c r="X19" s="21"/>
      <c r="Y19" s="21"/>
      <c r="Z19" s="21"/>
      <c r="AA19" s="21"/>
      <c r="AB19" s="21"/>
      <c r="AC19" s="21"/>
      <c r="AD19" s="21"/>
      <c r="AE19" s="21"/>
      <c r="AF19" s="21"/>
      <c r="AG19" s="21"/>
      <c r="AH19" s="21"/>
      <c r="AI19" s="21"/>
      <c r="AJ19" s="21"/>
      <c r="AK19" s="21"/>
      <c r="AL19" s="21"/>
      <c r="AM19" s="21"/>
      <c r="AN19" s="21"/>
      <c r="AO19" s="21"/>
      <c r="AP19" s="21"/>
      <c r="AQ19" s="21"/>
      <c r="AR19" s="21"/>
      <c r="AS19" s="21"/>
      <c r="AT19" s="21"/>
      <c r="AU19" s="21"/>
      <c r="AV19" s="21"/>
      <c r="AW19" s="21"/>
      <c r="AX19" s="21"/>
      <c r="AY19" s="21"/>
    </row>
    <row r="20" spans="1:51">
      <c r="B20" s="20" t="s">
        <v>145</v>
      </c>
      <c r="C20" s="20" t="s">
        <v>583</v>
      </c>
      <c r="D20" s="49" t="s">
        <v>584</v>
      </c>
      <c r="E20" s="22" t="s">
        <v>585</v>
      </c>
      <c r="F20" s="36" t="s">
        <v>6760</v>
      </c>
      <c r="G20" s="21"/>
      <c r="H20" s="23"/>
      <c r="I20" s="23" t="s">
        <v>3055</v>
      </c>
      <c r="J20" s="25" t="s">
        <v>7441</v>
      </c>
      <c r="K20" s="24"/>
      <c r="L20" s="24"/>
      <c r="M20" s="22"/>
      <c r="N20" s="21"/>
      <c r="O20" s="21"/>
      <c r="P20" s="21"/>
      <c r="Q20" s="21"/>
      <c r="R20" s="21"/>
      <c r="S20" s="21"/>
      <c r="T20" s="21"/>
      <c r="U20" s="21"/>
      <c r="V20" s="21"/>
      <c r="W20" s="21"/>
      <c r="X20" s="21"/>
      <c r="Y20" s="21"/>
      <c r="Z20" s="21"/>
      <c r="AA20" s="21"/>
      <c r="AB20" s="21"/>
      <c r="AC20" s="21"/>
      <c r="AD20" s="21"/>
      <c r="AE20" s="21"/>
      <c r="AF20" s="21"/>
      <c r="AG20" s="21"/>
      <c r="AH20" s="21"/>
      <c r="AI20" s="21"/>
      <c r="AJ20" s="21"/>
      <c r="AK20" s="21"/>
      <c r="AL20" s="21"/>
      <c r="AM20" s="21"/>
      <c r="AN20" s="21"/>
      <c r="AO20" s="21"/>
      <c r="AP20" s="21"/>
      <c r="AQ20" s="21"/>
      <c r="AR20" s="21"/>
      <c r="AS20" s="21"/>
      <c r="AT20" s="21"/>
      <c r="AU20" s="21"/>
      <c r="AV20" s="21"/>
      <c r="AW20" s="21"/>
      <c r="AX20" s="21"/>
      <c r="AY20" s="21"/>
    </row>
    <row r="21" spans="1:51">
      <c r="I21" s="3"/>
      <c r="M21" s="37"/>
    </row>
    <row r="22" spans="1:51">
      <c r="A22" s="3" t="s">
        <v>10467</v>
      </c>
      <c r="B22" s="57" t="s">
        <v>18</v>
      </c>
      <c r="C22" s="16" t="s">
        <v>35</v>
      </c>
      <c r="D22" s="29" t="s">
        <v>36</v>
      </c>
      <c r="E22" s="16"/>
      <c r="F22" s="17" t="s">
        <v>6761</v>
      </c>
      <c r="G22" s="16"/>
      <c r="H22" s="16"/>
      <c r="I22" s="17"/>
      <c r="J22" s="17"/>
      <c r="K22" s="16"/>
      <c r="L22" s="16"/>
      <c r="M22" s="16"/>
      <c r="N22" s="16"/>
      <c r="O22" s="16"/>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c r="B23" s="18"/>
      <c r="C23" s="18"/>
      <c r="D23" s="18" t="str">
        <f>LOWER(C22)</f>
        <v>str</v>
      </c>
      <c r="E23" s="19" t="str">
        <f>CONCATENATE(LOWER(C22),"_nm")</f>
        <v>str_nm</v>
      </c>
      <c r="F23" s="58" t="s">
        <v>2510</v>
      </c>
      <c r="G23" s="19"/>
      <c r="H23" s="8"/>
      <c r="I23" s="10" t="s">
        <v>2415</v>
      </c>
      <c r="J23" s="58" t="s">
        <v>7442</v>
      </c>
      <c r="K23" s="19"/>
      <c r="L23" s="19"/>
      <c r="M23" s="8"/>
      <c r="N23" s="8"/>
      <c r="O23" s="8"/>
      <c r="P23" s="8"/>
      <c r="Q23" s="8"/>
      <c r="R23" s="8"/>
      <c r="S23" s="8"/>
      <c r="T23" s="8"/>
      <c r="U23" s="8"/>
      <c r="V23" s="8"/>
      <c r="W23" s="8"/>
      <c r="X23" s="8"/>
      <c r="Y23" s="8"/>
      <c r="Z23" s="8"/>
      <c r="AA23" s="8"/>
      <c r="AB23" s="8"/>
      <c r="AC23" s="8"/>
      <c r="AD23" s="8"/>
      <c r="AE23" s="8"/>
      <c r="AF23" s="8"/>
      <c r="AG23" s="8"/>
      <c r="AH23" s="8"/>
      <c r="AI23" s="8"/>
      <c r="AJ23" s="8"/>
      <c r="AK23" s="8"/>
      <c r="AL23" s="8"/>
      <c r="AM23" s="8"/>
      <c r="AN23" s="8"/>
      <c r="AO23" s="8"/>
      <c r="AP23" s="8"/>
      <c r="AQ23" s="8"/>
      <c r="AR23" s="8"/>
      <c r="AS23" s="8"/>
      <c r="AT23" s="8"/>
      <c r="AU23" s="8"/>
      <c r="AV23" s="8"/>
      <c r="AW23" s="8"/>
      <c r="AX23" s="8"/>
      <c r="AY23" s="8"/>
    </row>
    <row r="24" spans="1:51" ht="50">
      <c r="B24" s="20" t="s">
        <v>37</v>
      </c>
      <c r="C24" s="20" t="s">
        <v>38</v>
      </c>
      <c r="D24" s="49" t="s">
        <v>39</v>
      </c>
      <c r="E24" s="22" t="s">
        <v>19</v>
      </c>
      <c r="F24" s="36" t="s">
        <v>6762</v>
      </c>
      <c r="G24" s="21"/>
      <c r="H24" s="24"/>
      <c r="I24" s="26" t="s">
        <v>40</v>
      </c>
      <c r="J24" s="36" t="s">
        <v>7443</v>
      </c>
      <c r="K24" s="21"/>
      <c r="L24" s="21"/>
      <c r="M24" s="24"/>
      <c r="N24" s="24"/>
      <c r="O24" s="24"/>
      <c r="P24" s="24"/>
      <c r="Q24" s="24"/>
      <c r="R24" s="24"/>
      <c r="S24" s="24"/>
      <c r="T24" s="24"/>
      <c r="U24" s="24"/>
      <c r="V24" s="24"/>
      <c r="W24" s="24"/>
      <c r="X24" s="24"/>
      <c r="Y24" s="24"/>
      <c r="Z24" s="24"/>
      <c r="AA24" s="24"/>
      <c r="AB24" s="24"/>
      <c r="AC24" s="24"/>
      <c r="AD24" s="24"/>
      <c r="AE24" s="24"/>
      <c r="AF24" s="24"/>
      <c r="AG24" s="24"/>
      <c r="AH24" s="24"/>
      <c r="AI24" s="24"/>
      <c r="AJ24" s="24"/>
      <c r="AK24" s="24"/>
      <c r="AL24" s="24"/>
      <c r="AM24" s="24"/>
      <c r="AN24" s="24"/>
      <c r="AO24" s="24"/>
      <c r="AP24" s="24"/>
      <c r="AQ24" s="24"/>
      <c r="AR24" s="24"/>
      <c r="AS24" s="24"/>
      <c r="AT24" s="24"/>
      <c r="AU24" s="24"/>
      <c r="AV24" s="24"/>
      <c r="AW24" s="24"/>
      <c r="AX24" s="24"/>
      <c r="AY24" s="24"/>
    </row>
    <row r="25" spans="1:51" ht="62.5">
      <c r="B25" s="20" t="s">
        <v>0</v>
      </c>
      <c r="C25" s="20" t="s">
        <v>41</v>
      </c>
      <c r="D25" s="49" t="s">
        <v>42</v>
      </c>
      <c r="E25" s="22" t="s">
        <v>43</v>
      </c>
      <c r="F25" s="36" t="s">
        <v>6763</v>
      </c>
      <c r="G25" s="21"/>
      <c r="H25" s="24"/>
      <c r="I25" s="26" t="s">
        <v>44</v>
      </c>
      <c r="J25" s="36" t="s">
        <v>7444</v>
      </c>
      <c r="K25" s="21"/>
      <c r="L25" s="21"/>
      <c r="M25" s="24"/>
      <c r="N25" s="24"/>
      <c r="O25" s="24"/>
      <c r="P25" s="24"/>
      <c r="Q25" s="24"/>
      <c r="R25" s="24"/>
      <c r="S25" s="24"/>
      <c r="T25" s="24"/>
      <c r="U25" s="24"/>
      <c r="V25" s="24"/>
      <c r="W25" s="24"/>
      <c r="X25" s="24"/>
      <c r="Y25" s="24"/>
      <c r="Z25" s="24"/>
      <c r="AA25" s="24"/>
      <c r="AB25" s="24"/>
      <c r="AC25" s="24"/>
      <c r="AD25" s="24"/>
      <c r="AE25" s="24"/>
      <c r="AF25" s="24"/>
      <c r="AG25" s="24"/>
      <c r="AH25" s="24"/>
      <c r="AI25" s="24"/>
      <c r="AJ25" s="24"/>
      <c r="AK25" s="24"/>
      <c r="AL25" s="24"/>
      <c r="AM25" s="24"/>
      <c r="AN25" s="24"/>
      <c r="AO25" s="24"/>
      <c r="AP25" s="24"/>
      <c r="AQ25" s="24"/>
      <c r="AR25" s="24"/>
      <c r="AS25" s="24"/>
      <c r="AT25" s="24"/>
      <c r="AU25" s="24"/>
      <c r="AV25" s="24"/>
      <c r="AW25" s="24"/>
      <c r="AX25" s="24"/>
      <c r="AY25" s="24"/>
    </row>
    <row r="26" spans="1:51">
      <c r="B26" s="20" t="s">
        <v>0</v>
      </c>
      <c r="C26" s="20" t="s">
        <v>45</v>
      </c>
      <c r="D26" s="49" t="s">
        <v>46</v>
      </c>
      <c r="E26" s="22" t="s">
        <v>47</v>
      </c>
      <c r="F26" s="36" t="s">
        <v>6764</v>
      </c>
      <c r="G26" s="21"/>
      <c r="H26" s="24"/>
      <c r="I26" s="26" t="s">
        <v>47</v>
      </c>
      <c r="J26" s="36" t="s">
        <v>6764</v>
      </c>
      <c r="K26" s="21"/>
      <c r="L26" s="21"/>
      <c r="M26" s="24"/>
      <c r="N26" s="24"/>
      <c r="O26" s="24"/>
      <c r="P26" s="24"/>
      <c r="Q26" s="24"/>
      <c r="R26" s="24"/>
      <c r="S26" s="24"/>
      <c r="T26" s="24"/>
      <c r="U26" s="24"/>
      <c r="V26" s="24"/>
      <c r="W26" s="24"/>
      <c r="X26" s="24"/>
      <c r="Y26" s="24"/>
      <c r="Z26" s="24"/>
      <c r="AA26" s="24"/>
      <c r="AB26" s="24"/>
      <c r="AC26" s="24"/>
      <c r="AD26" s="24"/>
      <c r="AE26" s="24"/>
      <c r="AF26" s="24"/>
      <c r="AG26" s="24"/>
      <c r="AH26" s="24"/>
      <c r="AI26" s="24"/>
      <c r="AJ26" s="24"/>
      <c r="AK26" s="24"/>
      <c r="AL26" s="24"/>
      <c r="AM26" s="24"/>
      <c r="AN26" s="24"/>
      <c r="AO26" s="24"/>
      <c r="AP26" s="24"/>
      <c r="AQ26" s="24"/>
      <c r="AR26" s="24"/>
      <c r="AS26" s="24"/>
      <c r="AT26" s="24"/>
      <c r="AU26" s="24"/>
      <c r="AV26" s="24"/>
      <c r="AW26" s="24"/>
      <c r="AX26" s="24"/>
      <c r="AY26" s="24"/>
    </row>
    <row r="27" spans="1:51">
      <c r="B27" s="20" t="s">
        <v>0</v>
      </c>
      <c r="C27" s="20" t="s">
        <v>48</v>
      </c>
      <c r="D27" s="49">
        <v>0</v>
      </c>
      <c r="E27" s="22" t="s">
        <v>49</v>
      </c>
      <c r="F27" s="36" t="s">
        <v>6765</v>
      </c>
      <c r="G27" s="21"/>
      <c r="H27" s="24"/>
      <c r="I27" s="26" t="s">
        <v>49</v>
      </c>
      <c r="J27" s="36" t="s">
        <v>6765</v>
      </c>
      <c r="K27" s="21"/>
      <c r="L27" s="21"/>
      <c r="M27" s="24"/>
      <c r="N27" s="24"/>
      <c r="O27" s="24"/>
      <c r="P27" s="24"/>
      <c r="Q27" s="24"/>
      <c r="R27" s="24"/>
      <c r="S27" s="24"/>
      <c r="T27" s="24"/>
      <c r="U27" s="24"/>
      <c r="V27" s="24"/>
      <c r="W27" s="24"/>
      <c r="X27" s="24"/>
      <c r="Y27" s="24"/>
      <c r="Z27" s="24"/>
      <c r="AA27" s="24"/>
      <c r="AB27" s="24"/>
      <c r="AC27" s="24"/>
      <c r="AD27" s="24"/>
      <c r="AE27" s="24"/>
      <c r="AF27" s="24"/>
      <c r="AG27" s="24"/>
      <c r="AH27" s="24"/>
      <c r="AI27" s="24"/>
      <c r="AJ27" s="24"/>
      <c r="AK27" s="24"/>
      <c r="AL27" s="24"/>
      <c r="AM27" s="24"/>
      <c r="AN27" s="24"/>
      <c r="AO27" s="24"/>
      <c r="AP27" s="24"/>
      <c r="AQ27" s="24"/>
      <c r="AR27" s="24"/>
      <c r="AS27" s="24"/>
      <c r="AT27" s="24"/>
      <c r="AU27" s="24"/>
      <c r="AV27" s="24"/>
      <c r="AW27" s="24"/>
      <c r="AX27" s="24"/>
      <c r="AY27" s="24"/>
    </row>
    <row r="28" spans="1:51">
      <c r="B28" s="20" t="s">
        <v>0</v>
      </c>
      <c r="C28" s="20" t="s">
        <v>50</v>
      </c>
      <c r="D28" s="49" t="s">
        <v>46</v>
      </c>
      <c r="E28" s="22" t="s">
        <v>51</v>
      </c>
      <c r="F28" s="36" t="s">
        <v>6766</v>
      </c>
      <c r="G28" s="21"/>
      <c r="H28" s="24"/>
      <c r="I28" s="26" t="s">
        <v>51</v>
      </c>
      <c r="J28" s="36" t="s">
        <v>6766</v>
      </c>
      <c r="K28" s="21"/>
      <c r="L28" s="21"/>
      <c r="M28" s="24"/>
      <c r="N28" s="24"/>
      <c r="O28" s="24"/>
      <c r="P28" s="24"/>
      <c r="Q28" s="24"/>
      <c r="R28" s="24"/>
      <c r="S28" s="24"/>
      <c r="T28" s="24"/>
      <c r="U28" s="24"/>
      <c r="V28" s="24"/>
      <c r="W28" s="24"/>
      <c r="X28" s="24"/>
      <c r="Y28" s="24"/>
      <c r="Z28" s="24"/>
      <c r="AA28" s="24"/>
      <c r="AB28" s="24"/>
      <c r="AC28" s="24"/>
      <c r="AD28" s="24"/>
      <c r="AE28" s="24"/>
      <c r="AF28" s="24"/>
      <c r="AG28" s="24"/>
      <c r="AH28" s="24"/>
      <c r="AI28" s="24"/>
      <c r="AJ28" s="24"/>
      <c r="AK28" s="24"/>
      <c r="AL28" s="24"/>
      <c r="AM28" s="24"/>
      <c r="AN28" s="24"/>
      <c r="AO28" s="24"/>
      <c r="AP28" s="24"/>
      <c r="AQ28" s="24"/>
      <c r="AR28" s="24"/>
      <c r="AS28" s="24"/>
      <c r="AT28" s="24"/>
      <c r="AU28" s="24"/>
      <c r="AV28" s="24"/>
      <c r="AW28" s="24"/>
      <c r="AX28" s="24"/>
      <c r="AY28" s="24"/>
    </row>
    <row r="29" spans="1:51">
      <c r="B29" s="20" t="s">
        <v>0</v>
      </c>
      <c r="C29" s="20" t="s">
        <v>52</v>
      </c>
      <c r="D29" s="49" t="s">
        <v>17</v>
      </c>
      <c r="E29" s="22" t="s">
        <v>53</v>
      </c>
      <c r="F29" s="36" t="s">
        <v>899</v>
      </c>
      <c r="G29" s="21"/>
      <c r="H29" s="24"/>
      <c r="I29" s="26" t="s">
        <v>170</v>
      </c>
      <c r="J29" s="36" t="s">
        <v>7445</v>
      </c>
      <c r="K29" s="21"/>
      <c r="L29" s="21"/>
      <c r="M29" s="24"/>
      <c r="N29" s="24"/>
      <c r="O29" s="24"/>
      <c r="P29" s="24"/>
      <c r="Q29" s="24"/>
      <c r="R29" s="24"/>
      <c r="S29" s="24"/>
      <c r="T29" s="24"/>
      <c r="U29" s="24"/>
      <c r="V29" s="24"/>
      <c r="W29" s="24"/>
      <c r="X29" s="24"/>
      <c r="Y29" s="24"/>
      <c r="Z29" s="24"/>
      <c r="AA29" s="24"/>
      <c r="AB29" s="24"/>
      <c r="AC29" s="24"/>
      <c r="AD29" s="24"/>
      <c r="AE29" s="24"/>
      <c r="AF29" s="24"/>
      <c r="AG29" s="24"/>
      <c r="AH29" s="24"/>
      <c r="AI29" s="24"/>
      <c r="AJ29" s="24"/>
      <c r="AK29" s="24"/>
      <c r="AL29" s="24"/>
      <c r="AM29" s="24"/>
      <c r="AN29" s="24"/>
      <c r="AO29" s="24"/>
      <c r="AP29" s="24"/>
      <c r="AQ29" s="24"/>
      <c r="AR29" s="24"/>
      <c r="AS29" s="24"/>
      <c r="AT29" s="24"/>
      <c r="AU29" s="24"/>
      <c r="AV29" s="24"/>
      <c r="AW29" s="24"/>
      <c r="AX29" s="24"/>
      <c r="AY29" s="24"/>
    </row>
    <row r="30" spans="1:51">
      <c r="B30" s="20" t="s">
        <v>0</v>
      </c>
      <c r="C30" s="20" t="s">
        <v>54</v>
      </c>
      <c r="D30" s="49" t="s">
        <v>10</v>
      </c>
      <c r="E30" s="22" t="s">
        <v>55</v>
      </c>
      <c r="F30" s="36" t="s">
        <v>56</v>
      </c>
      <c r="G30" s="21"/>
      <c r="H30" s="24"/>
      <c r="I30" s="26" t="s">
        <v>168</v>
      </c>
      <c r="J30" s="36" t="s">
        <v>7446</v>
      </c>
      <c r="K30" s="21"/>
      <c r="L30" s="21"/>
      <c r="M30" s="24"/>
      <c r="N30" s="24"/>
      <c r="O30" s="24"/>
      <c r="P30" s="24"/>
      <c r="Q30" s="24"/>
      <c r="R30" s="24"/>
      <c r="S30" s="24"/>
      <c r="T30" s="24"/>
      <c r="U30" s="24"/>
      <c r="V30" s="24"/>
      <c r="W30" s="24"/>
      <c r="X30" s="24"/>
      <c r="Y30" s="24"/>
      <c r="Z30" s="24"/>
      <c r="AA30" s="24"/>
      <c r="AB30" s="24"/>
      <c r="AC30" s="24"/>
      <c r="AD30" s="24"/>
      <c r="AE30" s="24"/>
      <c r="AF30" s="24"/>
      <c r="AG30" s="24"/>
      <c r="AH30" s="24"/>
      <c r="AI30" s="24"/>
      <c r="AJ30" s="24"/>
      <c r="AK30" s="24"/>
      <c r="AL30" s="24"/>
      <c r="AM30" s="24"/>
      <c r="AN30" s="24"/>
      <c r="AO30" s="24"/>
      <c r="AP30" s="24"/>
      <c r="AQ30" s="24"/>
      <c r="AR30" s="24"/>
      <c r="AS30" s="24"/>
      <c r="AT30" s="24"/>
      <c r="AU30" s="24"/>
      <c r="AV30" s="24"/>
      <c r="AW30" s="24"/>
      <c r="AX30" s="24"/>
      <c r="AY30" s="24"/>
    </row>
    <row r="31" spans="1:51">
      <c r="B31" s="20" t="s">
        <v>0</v>
      </c>
      <c r="C31" s="20" t="s">
        <v>57</v>
      </c>
      <c r="D31" s="49" t="s">
        <v>58</v>
      </c>
      <c r="E31" s="22" t="s">
        <v>59</v>
      </c>
      <c r="F31" s="36" t="s">
        <v>2</v>
      </c>
      <c r="G31" s="21"/>
      <c r="H31" s="24"/>
      <c r="I31" s="26" t="s">
        <v>169</v>
      </c>
      <c r="J31" s="36" t="s">
        <v>7447</v>
      </c>
      <c r="K31" s="21"/>
      <c r="L31" s="21"/>
      <c r="M31" s="24"/>
      <c r="N31" s="24"/>
      <c r="O31" s="24"/>
      <c r="P31" s="24"/>
      <c r="Q31" s="24"/>
      <c r="R31" s="24"/>
      <c r="S31" s="24"/>
      <c r="T31" s="24"/>
      <c r="U31" s="24"/>
      <c r="V31" s="24"/>
      <c r="W31" s="24"/>
      <c r="X31" s="24"/>
      <c r="Y31" s="24"/>
      <c r="Z31" s="24"/>
      <c r="AA31" s="24"/>
      <c r="AB31" s="24"/>
      <c r="AC31" s="24"/>
      <c r="AD31" s="24"/>
      <c r="AE31" s="24"/>
      <c r="AF31" s="24"/>
      <c r="AG31" s="24"/>
      <c r="AH31" s="24"/>
      <c r="AI31" s="24"/>
      <c r="AJ31" s="24"/>
      <c r="AK31" s="24"/>
      <c r="AL31" s="24"/>
      <c r="AM31" s="24"/>
      <c r="AN31" s="24"/>
      <c r="AO31" s="24"/>
      <c r="AP31" s="24"/>
      <c r="AQ31" s="24"/>
      <c r="AR31" s="24"/>
      <c r="AS31" s="24"/>
      <c r="AT31" s="24"/>
      <c r="AU31" s="24"/>
      <c r="AV31" s="24"/>
      <c r="AW31" s="24"/>
      <c r="AX31" s="24"/>
      <c r="AY31" s="24"/>
    </row>
    <row r="32" spans="1:51">
      <c r="B32" s="20" t="s">
        <v>0</v>
      </c>
      <c r="C32" s="20" t="s">
        <v>3962</v>
      </c>
      <c r="D32" s="20">
        <v>1</v>
      </c>
      <c r="E32" s="22" t="s">
        <v>3938</v>
      </c>
      <c r="F32" s="36" t="s">
        <v>6767</v>
      </c>
      <c r="G32" s="21"/>
      <c r="H32" s="24"/>
      <c r="I32" s="26" t="s">
        <v>3939</v>
      </c>
      <c r="J32" s="36" t="s">
        <v>7448</v>
      </c>
      <c r="K32" s="21"/>
      <c r="L32" s="21"/>
      <c r="M32" s="24"/>
      <c r="N32" s="24"/>
      <c r="O32" s="24"/>
      <c r="P32" s="24"/>
      <c r="Q32" s="24"/>
      <c r="R32" s="24"/>
      <c r="S32" s="24"/>
      <c r="T32" s="24"/>
      <c r="U32" s="24"/>
      <c r="V32" s="24"/>
      <c r="W32" s="24"/>
      <c r="X32" s="24"/>
      <c r="Y32" s="24"/>
      <c r="Z32" s="24"/>
      <c r="AA32" s="24"/>
      <c r="AB32" s="24"/>
      <c r="AC32" s="24"/>
      <c r="AD32" s="24"/>
      <c r="AE32" s="24"/>
      <c r="AF32" s="24"/>
      <c r="AG32" s="24"/>
      <c r="AH32" s="24"/>
      <c r="AI32" s="24"/>
      <c r="AJ32" s="24"/>
      <c r="AK32" s="24"/>
      <c r="AL32" s="24"/>
      <c r="AM32" s="24"/>
      <c r="AN32" s="24"/>
      <c r="AO32" s="24"/>
      <c r="AP32" s="24"/>
      <c r="AQ32" s="24"/>
      <c r="AR32" s="24"/>
      <c r="AS32" s="24"/>
      <c r="AT32" s="24"/>
      <c r="AU32" s="24"/>
      <c r="AV32" s="24"/>
      <c r="AW32" s="24"/>
      <c r="AX32" s="24"/>
      <c r="AY32" s="24"/>
    </row>
    <row r="33" spans="2:51" ht="25">
      <c r="B33" s="20" t="s">
        <v>0</v>
      </c>
      <c r="C33" s="20" t="s">
        <v>3940</v>
      </c>
      <c r="D33" s="20">
        <v>1</v>
      </c>
      <c r="E33" s="22" t="s">
        <v>3941</v>
      </c>
      <c r="F33" s="36" t="s">
        <v>6768</v>
      </c>
      <c r="G33" s="21"/>
      <c r="H33" s="24"/>
      <c r="I33" s="26" t="s">
        <v>3942</v>
      </c>
      <c r="J33" s="36" t="s">
        <v>7449</v>
      </c>
      <c r="K33" s="21"/>
      <c r="L33" s="21"/>
      <c r="M33" s="24"/>
      <c r="N33" s="24"/>
      <c r="O33" s="24"/>
      <c r="P33" s="24"/>
      <c r="Q33" s="24"/>
      <c r="R33" s="24"/>
      <c r="S33" s="24"/>
      <c r="T33" s="24"/>
      <c r="U33" s="24"/>
      <c r="V33" s="24"/>
      <c r="W33" s="24"/>
      <c r="X33" s="24"/>
      <c r="Y33" s="24"/>
      <c r="Z33" s="24"/>
      <c r="AA33" s="24"/>
      <c r="AB33" s="24"/>
      <c r="AC33" s="24"/>
      <c r="AD33" s="24"/>
      <c r="AE33" s="24"/>
      <c r="AF33" s="24"/>
      <c r="AG33" s="24"/>
      <c r="AH33" s="24"/>
      <c r="AI33" s="24"/>
      <c r="AJ33" s="24"/>
      <c r="AK33" s="24"/>
      <c r="AL33" s="24"/>
      <c r="AM33" s="24"/>
      <c r="AN33" s="24"/>
      <c r="AO33" s="24"/>
      <c r="AP33" s="24"/>
      <c r="AQ33" s="24"/>
      <c r="AR33" s="24"/>
      <c r="AS33" s="24"/>
      <c r="AT33" s="24"/>
      <c r="AU33" s="24"/>
      <c r="AV33" s="24"/>
      <c r="AW33" s="24"/>
      <c r="AX33" s="24"/>
      <c r="AY33" s="24"/>
    </row>
    <row r="34" spans="2:51">
      <c r="B34" s="20" t="s">
        <v>0</v>
      </c>
      <c r="C34" s="20" t="s">
        <v>5076</v>
      </c>
      <c r="D34" s="20" t="s">
        <v>5078</v>
      </c>
      <c r="E34" s="22" t="s">
        <v>5080</v>
      </c>
      <c r="F34" s="36" t="s">
        <v>6769</v>
      </c>
      <c r="G34" s="21"/>
      <c r="H34" s="24"/>
      <c r="I34" s="26" t="s">
        <v>5082</v>
      </c>
      <c r="J34" s="36" t="s">
        <v>7450</v>
      </c>
      <c r="K34" s="21"/>
      <c r="L34" s="21"/>
      <c r="M34" s="24"/>
      <c r="N34" s="24"/>
      <c r="O34" s="24"/>
      <c r="P34" s="24"/>
      <c r="Q34" s="24"/>
      <c r="R34" s="24"/>
      <c r="S34" s="24"/>
      <c r="T34" s="24"/>
      <c r="U34" s="24"/>
      <c r="V34" s="24"/>
      <c r="W34" s="24"/>
      <c r="X34" s="24"/>
      <c r="Y34" s="24"/>
      <c r="Z34" s="24"/>
      <c r="AA34" s="24"/>
      <c r="AB34" s="24"/>
      <c r="AC34" s="24"/>
      <c r="AD34" s="24"/>
      <c r="AE34" s="24"/>
      <c r="AF34" s="24"/>
      <c r="AG34" s="24"/>
      <c r="AH34" s="24"/>
      <c r="AI34" s="24"/>
      <c r="AJ34" s="24"/>
      <c r="AK34" s="24"/>
      <c r="AL34" s="24"/>
      <c r="AM34" s="24"/>
      <c r="AN34" s="24"/>
      <c r="AO34" s="24"/>
      <c r="AP34" s="24"/>
      <c r="AQ34" s="24"/>
      <c r="AR34" s="24"/>
      <c r="AS34" s="24"/>
      <c r="AT34" s="24"/>
      <c r="AU34" s="24"/>
      <c r="AV34" s="24"/>
      <c r="AW34" s="24"/>
      <c r="AX34" s="24"/>
      <c r="AY34" s="24"/>
    </row>
    <row r="35" spans="2:51">
      <c r="B35" s="20" t="s">
        <v>0</v>
      </c>
      <c r="C35" s="20" t="s">
        <v>5077</v>
      </c>
      <c r="D35" s="20" t="s">
        <v>5079</v>
      </c>
      <c r="E35" s="22" t="s">
        <v>5081</v>
      </c>
      <c r="F35" s="36" t="s">
        <v>6770</v>
      </c>
      <c r="G35" s="21"/>
      <c r="H35" s="24"/>
      <c r="I35" s="26" t="s">
        <v>5083</v>
      </c>
      <c r="J35" s="36" t="s">
        <v>7451</v>
      </c>
      <c r="K35" s="21"/>
      <c r="L35" s="21"/>
      <c r="M35" s="24"/>
      <c r="N35" s="24"/>
      <c r="O35" s="24"/>
      <c r="P35" s="24"/>
      <c r="Q35" s="24"/>
      <c r="R35" s="24"/>
      <c r="S35" s="24"/>
      <c r="T35" s="24"/>
      <c r="U35" s="24"/>
      <c r="V35" s="24"/>
      <c r="W35" s="24"/>
      <c r="X35" s="24"/>
      <c r="Y35" s="24"/>
      <c r="Z35" s="24"/>
      <c r="AA35" s="24"/>
      <c r="AB35" s="24"/>
      <c r="AC35" s="24"/>
      <c r="AD35" s="24"/>
      <c r="AE35" s="24"/>
      <c r="AF35" s="24"/>
      <c r="AG35" s="24"/>
      <c r="AH35" s="24"/>
      <c r="AI35" s="24"/>
      <c r="AJ35" s="24"/>
      <c r="AK35" s="24"/>
      <c r="AL35" s="24"/>
      <c r="AM35" s="24"/>
      <c r="AN35" s="24"/>
      <c r="AO35" s="24"/>
      <c r="AP35" s="24"/>
      <c r="AQ35" s="24"/>
      <c r="AR35" s="24"/>
      <c r="AS35" s="24"/>
      <c r="AT35" s="24"/>
      <c r="AU35" s="24"/>
      <c r="AV35" s="24"/>
      <c r="AW35" s="24"/>
      <c r="AX35" s="24"/>
      <c r="AY35" s="24"/>
    </row>
    <row r="36" spans="2:51" ht="50">
      <c r="B36" s="20" t="s">
        <v>0</v>
      </c>
      <c r="C36" s="20" t="s">
        <v>3943</v>
      </c>
      <c r="D36" s="20" t="s">
        <v>3945</v>
      </c>
      <c r="E36" s="22" t="s">
        <v>3944</v>
      </c>
      <c r="F36" s="36" t="s">
        <v>6771</v>
      </c>
      <c r="G36" s="21"/>
      <c r="H36" s="24"/>
      <c r="I36" s="26" t="s">
        <v>3946</v>
      </c>
      <c r="J36" s="36" t="s">
        <v>7452</v>
      </c>
      <c r="K36" s="21"/>
      <c r="L36" s="21"/>
      <c r="M36" s="24"/>
      <c r="N36" s="24"/>
      <c r="O36" s="24"/>
      <c r="P36" s="24"/>
      <c r="Q36" s="24"/>
      <c r="R36" s="24"/>
      <c r="S36" s="24"/>
      <c r="T36" s="24"/>
      <c r="U36" s="24"/>
      <c r="V36" s="24"/>
      <c r="W36" s="24"/>
      <c r="X36" s="24"/>
      <c r="Y36" s="24"/>
      <c r="Z36" s="24"/>
      <c r="AA36" s="24"/>
      <c r="AB36" s="24"/>
      <c r="AC36" s="24"/>
      <c r="AD36" s="24"/>
      <c r="AE36" s="24"/>
      <c r="AF36" s="24"/>
      <c r="AG36" s="24"/>
      <c r="AH36" s="24"/>
      <c r="AI36" s="24"/>
      <c r="AJ36" s="24"/>
      <c r="AK36" s="24"/>
      <c r="AL36" s="24"/>
      <c r="AM36" s="24"/>
      <c r="AN36" s="24"/>
      <c r="AO36" s="24"/>
      <c r="AP36" s="24"/>
      <c r="AQ36" s="24"/>
      <c r="AR36" s="24"/>
      <c r="AS36" s="24"/>
      <c r="AT36" s="24"/>
      <c r="AU36" s="24"/>
      <c r="AV36" s="24"/>
      <c r="AW36" s="24"/>
      <c r="AX36" s="24"/>
      <c r="AY36" s="24"/>
    </row>
    <row r="37" spans="2:51" ht="50">
      <c r="B37" s="20" t="s">
        <v>0</v>
      </c>
      <c r="C37" s="20" t="s">
        <v>3947</v>
      </c>
      <c r="D37" s="20" t="s">
        <v>3950</v>
      </c>
      <c r="E37" s="22" t="s">
        <v>3953</v>
      </c>
      <c r="F37" s="36" t="s">
        <v>6772</v>
      </c>
      <c r="G37" s="21"/>
      <c r="H37" s="24"/>
      <c r="I37" s="26" t="s">
        <v>3956</v>
      </c>
      <c r="J37" s="36" t="s">
        <v>7453</v>
      </c>
      <c r="K37" s="21"/>
      <c r="L37" s="21"/>
      <c r="M37" s="24"/>
      <c r="N37" s="24"/>
      <c r="O37" s="24"/>
      <c r="P37" s="24"/>
      <c r="Q37" s="24"/>
      <c r="R37" s="24"/>
      <c r="S37" s="24"/>
      <c r="T37" s="24"/>
      <c r="U37" s="24"/>
      <c r="V37" s="24"/>
      <c r="W37" s="24"/>
      <c r="X37" s="24"/>
      <c r="Y37" s="24"/>
      <c r="Z37" s="24"/>
      <c r="AA37" s="24"/>
      <c r="AB37" s="24"/>
      <c r="AC37" s="24"/>
      <c r="AD37" s="24"/>
      <c r="AE37" s="24"/>
      <c r="AF37" s="24"/>
      <c r="AG37" s="24"/>
      <c r="AH37" s="24"/>
      <c r="AI37" s="24"/>
      <c r="AJ37" s="24"/>
      <c r="AK37" s="24"/>
      <c r="AL37" s="24"/>
      <c r="AM37" s="24"/>
      <c r="AN37" s="24"/>
      <c r="AO37" s="24"/>
      <c r="AP37" s="24"/>
      <c r="AQ37" s="24"/>
      <c r="AR37" s="24"/>
      <c r="AS37" s="24"/>
      <c r="AT37" s="24"/>
      <c r="AU37" s="24"/>
      <c r="AV37" s="24"/>
      <c r="AW37" s="24"/>
      <c r="AX37" s="24"/>
      <c r="AY37" s="24"/>
    </row>
    <row r="38" spans="2:51" ht="50">
      <c r="B38" s="20" t="s">
        <v>0</v>
      </c>
      <c r="C38" s="20" t="s">
        <v>3948</v>
      </c>
      <c r="D38" s="20" t="s">
        <v>3951</v>
      </c>
      <c r="E38" s="22" t="s">
        <v>3954</v>
      </c>
      <c r="F38" s="36" t="s">
        <v>6773</v>
      </c>
      <c r="G38" s="21"/>
      <c r="H38" s="24"/>
      <c r="I38" s="26" t="s">
        <v>3957</v>
      </c>
      <c r="J38" s="36" t="s">
        <v>7454</v>
      </c>
      <c r="K38" s="21"/>
      <c r="L38" s="21"/>
      <c r="M38" s="24"/>
      <c r="N38" s="24"/>
      <c r="O38" s="24"/>
      <c r="P38" s="24"/>
      <c r="Q38" s="24"/>
      <c r="R38" s="24"/>
      <c r="S38" s="24"/>
      <c r="T38" s="24"/>
      <c r="U38" s="24"/>
      <c r="V38" s="24"/>
      <c r="W38" s="24"/>
      <c r="X38" s="24"/>
      <c r="Y38" s="24"/>
      <c r="Z38" s="24"/>
      <c r="AA38" s="24"/>
      <c r="AB38" s="24"/>
      <c r="AC38" s="24"/>
      <c r="AD38" s="24"/>
      <c r="AE38" s="24"/>
      <c r="AF38" s="24"/>
      <c r="AG38" s="24"/>
      <c r="AH38" s="24"/>
      <c r="AI38" s="24"/>
      <c r="AJ38" s="24"/>
      <c r="AK38" s="24"/>
      <c r="AL38" s="24"/>
      <c r="AM38" s="24"/>
      <c r="AN38" s="24"/>
      <c r="AO38" s="24"/>
      <c r="AP38" s="24"/>
      <c r="AQ38" s="24"/>
      <c r="AR38" s="24"/>
      <c r="AS38" s="24"/>
      <c r="AT38" s="24"/>
      <c r="AU38" s="24"/>
      <c r="AV38" s="24"/>
      <c r="AW38" s="24"/>
      <c r="AX38" s="24"/>
      <c r="AY38" s="24"/>
    </row>
    <row r="39" spans="2:51" ht="50">
      <c r="B39" s="20" t="s">
        <v>0</v>
      </c>
      <c r="C39" s="20" t="s">
        <v>3949</v>
      </c>
      <c r="D39" s="20" t="s">
        <v>3952</v>
      </c>
      <c r="E39" s="22" t="s">
        <v>3955</v>
      </c>
      <c r="F39" s="36" t="s">
        <v>6774</v>
      </c>
      <c r="G39" s="21"/>
      <c r="H39" s="24"/>
      <c r="I39" s="26" t="s">
        <v>3958</v>
      </c>
      <c r="J39" s="36" t="s">
        <v>7455</v>
      </c>
      <c r="K39" s="21"/>
      <c r="L39" s="21"/>
      <c r="M39" s="24"/>
      <c r="N39" s="24"/>
      <c r="O39" s="24"/>
      <c r="P39" s="24"/>
      <c r="Q39" s="24"/>
      <c r="R39" s="24"/>
      <c r="S39" s="24"/>
      <c r="T39" s="24"/>
      <c r="U39" s="24"/>
      <c r="V39" s="24"/>
      <c r="W39" s="24"/>
      <c r="X39" s="24"/>
      <c r="Y39" s="24"/>
      <c r="Z39" s="24"/>
      <c r="AA39" s="24"/>
      <c r="AB39" s="24"/>
      <c r="AC39" s="24"/>
      <c r="AD39" s="24"/>
      <c r="AE39" s="24"/>
      <c r="AF39" s="24"/>
      <c r="AG39" s="24"/>
      <c r="AH39" s="24"/>
      <c r="AI39" s="24"/>
      <c r="AJ39" s="24"/>
      <c r="AK39" s="24"/>
      <c r="AL39" s="24"/>
      <c r="AM39" s="24"/>
      <c r="AN39" s="24"/>
      <c r="AO39" s="24"/>
      <c r="AP39" s="24"/>
      <c r="AQ39" s="24"/>
      <c r="AR39" s="24"/>
      <c r="AS39" s="24"/>
      <c r="AT39" s="24"/>
      <c r="AU39" s="24"/>
      <c r="AV39" s="24"/>
      <c r="AW39" s="24"/>
      <c r="AX39" s="24"/>
      <c r="AY39" s="24"/>
    </row>
    <row r="40" spans="2:51" ht="25">
      <c r="B40" s="20" t="s">
        <v>0</v>
      </c>
      <c r="C40" s="20" t="s">
        <v>2577</v>
      </c>
      <c r="D40" s="20" t="s">
        <v>46</v>
      </c>
      <c r="E40" s="22" t="s">
        <v>60</v>
      </c>
      <c r="F40" s="36" t="s">
        <v>6775</v>
      </c>
      <c r="G40" s="21"/>
      <c r="H40" s="24"/>
      <c r="I40" s="26" t="s">
        <v>61</v>
      </c>
      <c r="J40" s="36" t="s">
        <v>7456</v>
      </c>
      <c r="K40" s="21"/>
      <c r="L40" s="21"/>
      <c r="M40" s="24"/>
      <c r="N40" s="24"/>
      <c r="O40" s="24"/>
      <c r="P40" s="24"/>
      <c r="Q40" s="24"/>
      <c r="R40" s="24"/>
      <c r="S40" s="24"/>
      <c r="T40" s="24"/>
      <c r="U40" s="24"/>
      <c r="V40" s="24"/>
      <c r="W40" s="24"/>
      <c r="X40" s="24"/>
      <c r="Y40" s="24"/>
      <c r="Z40" s="24"/>
      <c r="AA40" s="24"/>
      <c r="AB40" s="24"/>
      <c r="AC40" s="24"/>
      <c r="AD40" s="24"/>
      <c r="AE40" s="24"/>
      <c r="AF40" s="24"/>
      <c r="AG40" s="24"/>
      <c r="AH40" s="24"/>
      <c r="AI40" s="24"/>
      <c r="AJ40" s="24"/>
      <c r="AK40" s="24"/>
      <c r="AL40" s="24"/>
      <c r="AM40" s="24"/>
      <c r="AN40" s="24"/>
      <c r="AO40" s="24"/>
      <c r="AP40" s="24"/>
      <c r="AQ40" s="24"/>
      <c r="AR40" s="24"/>
      <c r="AS40" s="24"/>
      <c r="AT40" s="24"/>
      <c r="AU40" s="24"/>
      <c r="AV40" s="24"/>
      <c r="AW40" s="24"/>
      <c r="AX40" s="24"/>
      <c r="AY40" s="24"/>
    </row>
    <row r="41" spans="2:51" ht="25">
      <c r="B41" s="20" t="s">
        <v>0</v>
      </c>
      <c r="C41" s="20" t="s">
        <v>62</v>
      </c>
      <c r="D41" s="20" t="s">
        <v>46</v>
      </c>
      <c r="E41" s="22" t="s">
        <v>63</v>
      </c>
      <c r="F41" s="36" t="s">
        <v>6776</v>
      </c>
      <c r="G41" s="21"/>
      <c r="H41" s="24"/>
      <c r="I41" s="26" t="s">
        <v>64</v>
      </c>
      <c r="J41" s="36" t="s">
        <v>7457</v>
      </c>
      <c r="K41" s="21"/>
      <c r="L41" s="21"/>
      <c r="M41" s="24"/>
      <c r="N41" s="24"/>
      <c r="O41" s="24"/>
      <c r="P41" s="24"/>
      <c r="Q41" s="24"/>
      <c r="R41" s="24"/>
      <c r="S41" s="24"/>
      <c r="T41" s="24"/>
      <c r="U41" s="24"/>
      <c r="V41" s="24"/>
      <c r="W41" s="24"/>
      <c r="X41" s="24"/>
      <c r="Y41" s="24"/>
      <c r="Z41" s="24"/>
      <c r="AA41" s="24"/>
      <c r="AB41" s="24"/>
      <c r="AC41" s="24"/>
      <c r="AD41" s="24"/>
      <c r="AE41" s="24"/>
      <c r="AF41" s="24"/>
      <c r="AG41" s="24"/>
      <c r="AH41" s="24"/>
      <c r="AI41" s="24"/>
      <c r="AJ41" s="24"/>
      <c r="AK41" s="24"/>
      <c r="AL41" s="24"/>
      <c r="AM41" s="24"/>
      <c r="AN41" s="24"/>
      <c r="AO41" s="24"/>
      <c r="AP41" s="24"/>
      <c r="AQ41" s="24"/>
      <c r="AR41" s="24"/>
      <c r="AS41" s="24"/>
      <c r="AT41" s="24"/>
      <c r="AU41" s="24"/>
      <c r="AV41" s="24"/>
      <c r="AW41" s="24"/>
      <c r="AX41" s="24"/>
      <c r="AY41" s="24"/>
    </row>
    <row r="42" spans="2:51" ht="25">
      <c r="B42" s="20" t="s">
        <v>0</v>
      </c>
      <c r="C42" s="20" t="s">
        <v>65</v>
      </c>
      <c r="D42" s="20" t="s">
        <v>46</v>
      </c>
      <c r="E42" s="22" t="s">
        <v>66</v>
      </c>
      <c r="F42" s="36" t="s">
        <v>6777</v>
      </c>
      <c r="G42" s="21"/>
      <c r="H42" s="24"/>
      <c r="I42" s="26" t="s">
        <v>67</v>
      </c>
      <c r="J42" s="36" t="s">
        <v>7458</v>
      </c>
      <c r="K42" s="21"/>
      <c r="L42" s="21"/>
      <c r="M42" s="24"/>
      <c r="N42" s="24"/>
      <c r="O42" s="24"/>
      <c r="P42" s="24"/>
      <c r="Q42" s="24"/>
      <c r="R42" s="24"/>
      <c r="S42" s="24"/>
      <c r="T42" s="24"/>
      <c r="U42" s="24"/>
      <c r="V42" s="24"/>
      <c r="W42" s="24"/>
      <c r="X42" s="24"/>
      <c r="Y42" s="24"/>
      <c r="Z42" s="24"/>
      <c r="AA42" s="24"/>
      <c r="AB42" s="24"/>
      <c r="AC42" s="24"/>
      <c r="AD42" s="24"/>
      <c r="AE42" s="24"/>
      <c r="AF42" s="24"/>
      <c r="AG42" s="24"/>
      <c r="AH42" s="24"/>
      <c r="AI42" s="24"/>
      <c r="AJ42" s="24"/>
      <c r="AK42" s="24"/>
      <c r="AL42" s="24"/>
      <c r="AM42" s="24"/>
      <c r="AN42" s="24"/>
      <c r="AO42" s="24"/>
      <c r="AP42" s="24"/>
      <c r="AQ42" s="24"/>
      <c r="AR42" s="24"/>
      <c r="AS42" s="24"/>
      <c r="AT42" s="24"/>
      <c r="AU42" s="24"/>
      <c r="AV42" s="24"/>
      <c r="AW42" s="24"/>
      <c r="AX42" s="24"/>
      <c r="AY42" s="24"/>
    </row>
    <row r="43" spans="2:51" ht="25">
      <c r="B43" s="20" t="s">
        <v>0</v>
      </c>
      <c r="C43" s="20" t="s">
        <v>5193</v>
      </c>
      <c r="D43" s="20" t="s">
        <v>5194</v>
      </c>
      <c r="E43" s="22" t="s">
        <v>5199</v>
      </c>
      <c r="F43" s="36" t="s">
        <v>6778</v>
      </c>
      <c r="G43" s="21"/>
      <c r="H43" s="24"/>
      <c r="I43" s="26" t="s">
        <v>5195</v>
      </c>
      <c r="J43" s="36" t="s">
        <v>7459</v>
      </c>
      <c r="K43" s="21"/>
      <c r="L43" s="21"/>
      <c r="M43" s="24"/>
      <c r="N43" s="24"/>
      <c r="O43" s="24"/>
      <c r="P43" s="24"/>
      <c r="Q43" s="24"/>
      <c r="R43" s="24"/>
      <c r="S43" s="24"/>
      <c r="T43" s="24"/>
      <c r="U43" s="24"/>
      <c r="V43" s="24"/>
      <c r="W43" s="24"/>
      <c r="X43" s="24"/>
      <c r="Y43" s="24"/>
      <c r="Z43" s="24"/>
      <c r="AA43" s="24"/>
      <c r="AB43" s="24"/>
      <c r="AC43" s="24"/>
      <c r="AD43" s="24"/>
      <c r="AE43" s="24"/>
      <c r="AF43" s="24"/>
      <c r="AG43" s="24"/>
      <c r="AH43" s="24"/>
      <c r="AI43" s="24"/>
      <c r="AJ43" s="24"/>
      <c r="AK43" s="24"/>
      <c r="AL43" s="24"/>
      <c r="AM43" s="24"/>
      <c r="AN43" s="24"/>
      <c r="AO43" s="24"/>
      <c r="AP43" s="24"/>
      <c r="AQ43" s="24"/>
      <c r="AR43" s="24"/>
      <c r="AS43" s="24"/>
      <c r="AT43" s="24"/>
      <c r="AU43" s="24"/>
      <c r="AV43" s="24"/>
      <c r="AW43" s="24"/>
      <c r="AX43" s="24"/>
      <c r="AY43" s="24"/>
    </row>
    <row r="44" spans="2:51" ht="25">
      <c r="B44" s="20" t="s">
        <v>0</v>
      </c>
      <c r="C44" s="20" t="s">
        <v>2428</v>
      </c>
      <c r="D44" s="20" t="s">
        <v>2432</v>
      </c>
      <c r="E44" s="22" t="s">
        <v>68</v>
      </c>
      <c r="F44" s="36" t="s">
        <v>6779</v>
      </c>
      <c r="G44" s="21"/>
      <c r="H44" s="24"/>
      <c r="I44" s="26" t="s">
        <v>164</v>
      </c>
      <c r="J44" s="36" t="s">
        <v>7460</v>
      </c>
      <c r="K44" s="21"/>
      <c r="L44" s="21"/>
      <c r="M44" s="24"/>
      <c r="N44" s="24"/>
      <c r="O44" s="24"/>
      <c r="P44" s="24"/>
      <c r="Q44" s="24"/>
      <c r="R44" s="24"/>
      <c r="S44" s="24"/>
      <c r="T44" s="24"/>
      <c r="U44" s="24"/>
      <c r="V44" s="24"/>
      <c r="W44" s="24"/>
      <c r="X44" s="24"/>
      <c r="Y44" s="24"/>
      <c r="Z44" s="24"/>
      <c r="AA44" s="24"/>
      <c r="AB44" s="24"/>
      <c r="AC44" s="24"/>
      <c r="AD44" s="24"/>
      <c r="AE44" s="24"/>
      <c r="AF44" s="24"/>
      <c r="AG44" s="24"/>
      <c r="AH44" s="24"/>
      <c r="AI44" s="24"/>
      <c r="AJ44" s="24"/>
      <c r="AK44" s="24"/>
      <c r="AL44" s="24"/>
      <c r="AM44" s="24"/>
      <c r="AN44" s="24"/>
      <c r="AO44" s="24"/>
      <c r="AP44" s="24"/>
      <c r="AQ44" s="24"/>
      <c r="AR44" s="24"/>
      <c r="AS44" s="24"/>
      <c r="AT44" s="24"/>
      <c r="AU44" s="24"/>
      <c r="AV44" s="24"/>
      <c r="AW44" s="24"/>
      <c r="AX44" s="24"/>
      <c r="AY44" s="24"/>
    </row>
    <row r="45" spans="2:51" ht="25">
      <c r="B45" s="20" t="s">
        <v>0</v>
      </c>
      <c r="C45" s="20" t="s">
        <v>2429</v>
      </c>
      <c r="D45" s="20" t="s">
        <v>2433</v>
      </c>
      <c r="E45" s="22" t="s">
        <v>69</v>
      </c>
      <c r="F45" s="36" t="s">
        <v>6780</v>
      </c>
      <c r="G45" s="21"/>
      <c r="H45" s="24"/>
      <c r="I45" s="26" t="s">
        <v>165</v>
      </c>
      <c r="J45" s="36" t="s">
        <v>7461</v>
      </c>
      <c r="K45" s="21"/>
      <c r="L45" s="21"/>
      <c r="M45" s="24"/>
      <c r="N45" s="24"/>
      <c r="O45" s="24"/>
      <c r="P45" s="24"/>
      <c r="Q45" s="24"/>
      <c r="R45" s="24"/>
      <c r="S45" s="24"/>
      <c r="T45" s="24"/>
      <c r="U45" s="24"/>
      <c r="V45" s="24"/>
      <c r="W45" s="24"/>
      <c r="X45" s="24"/>
      <c r="Y45" s="24"/>
      <c r="Z45" s="24"/>
      <c r="AA45" s="24"/>
      <c r="AB45" s="24"/>
      <c r="AC45" s="24"/>
      <c r="AD45" s="24"/>
      <c r="AE45" s="24"/>
      <c r="AF45" s="24"/>
      <c r="AG45" s="24"/>
      <c r="AH45" s="24"/>
      <c r="AI45" s="24"/>
      <c r="AJ45" s="24"/>
      <c r="AK45" s="24"/>
      <c r="AL45" s="24"/>
      <c r="AM45" s="24"/>
      <c r="AN45" s="24"/>
      <c r="AO45" s="24"/>
      <c r="AP45" s="24"/>
      <c r="AQ45" s="24"/>
      <c r="AR45" s="24"/>
      <c r="AS45" s="24"/>
      <c r="AT45" s="24"/>
      <c r="AU45" s="24"/>
      <c r="AV45" s="24"/>
      <c r="AW45" s="24"/>
      <c r="AX45" s="24"/>
      <c r="AY45" s="24"/>
    </row>
    <row r="46" spans="2:51" ht="25">
      <c r="B46" s="20" t="s">
        <v>0</v>
      </c>
      <c r="C46" s="20" t="s">
        <v>2430</v>
      </c>
      <c r="D46" s="20" t="s">
        <v>2434</v>
      </c>
      <c r="E46" s="22" t="s">
        <v>70</v>
      </c>
      <c r="F46" s="36" t="s">
        <v>6781</v>
      </c>
      <c r="G46" s="21"/>
      <c r="H46" s="24"/>
      <c r="I46" s="26" t="s">
        <v>166</v>
      </c>
      <c r="J46" s="36" t="s">
        <v>7462</v>
      </c>
      <c r="K46" s="21"/>
      <c r="L46" s="21"/>
      <c r="M46" s="24"/>
      <c r="N46" s="24"/>
      <c r="O46" s="24"/>
      <c r="P46" s="24"/>
      <c r="Q46" s="24"/>
      <c r="R46" s="24"/>
      <c r="S46" s="24"/>
      <c r="T46" s="24"/>
      <c r="U46" s="24"/>
      <c r="V46" s="24"/>
      <c r="W46" s="24"/>
      <c r="X46" s="24"/>
      <c r="Y46" s="24"/>
      <c r="Z46" s="24"/>
      <c r="AA46" s="24"/>
      <c r="AB46" s="24"/>
      <c r="AC46" s="24"/>
      <c r="AD46" s="24"/>
      <c r="AE46" s="24"/>
      <c r="AF46" s="24"/>
      <c r="AG46" s="24"/>
      <c r="AH46" s="24"/>
      <c r="AI46" s="24"/>
      <c r="AJ46" s="24"/>
      <c r="AK46" s="24"/>
      <c r="AL46" s="24"/>
      <c r="AM46" s="24"/>
      <c r="AN46" s="24"/>
      <c r="AO46" s="24"/>
      <c r="AP46" s="24"/>
      <c r="AQ46" s="24"/>
      <c r="AR46" s="24"/>
      <c r="AS46" s="24"/>
      <c r="AT46" s="24"/>
      <c r="AU46" s="24"/>
      <c r="AV46" s="24"/>
      <c r="AW46" s="24"/>
      <c r="AX46" s="24"/>
      <c r="AY46" s="24"/>
    </row>
    <row r="47" spans="2:51" ht="25">
      <c r="B47" s="20" t="s">
        <v>0</v>
      </c>
      <c r="C47" s="20" t="s">
        <v>2431</v>
      </c>
      <c r="D47" s="20" t="s">
        <v>2435</v>
      </c>
      <c r="E47" s="22" t="s">
        <v>71</v>
      </c>
      <c r="F47" s="36" t="s">
        <v>6782</v>
      </c>
      <c r="G47" s="21"/>
      <c r="H47" s="24"/>
      <c r="I47" s="26" t="s">
        <v>167</v>
      </c>
      <c r="J47" s="36" t="s">
        <v>7463</v>
      </c>
      <c r="K47" s="21"/>
      <c r="L47" s="21"/>
      <c r="M47" s="24"/>
      <c r="N47" s="24"/>
      <c r="O47" s="24"/>
      <c r="P47" s="24"/>
      <c r="Q47" s="24"/>
      <c r="R47" s="24"/>
      <c r="S47" s="24"/>
      <c r="T47" s="24"/>
      <c r="U47" s="24"/>
      <c r="V47" s="24"/>
      <c r="W47" s="24"/>
      <c r="X47" s="24"/>
      <c r="Y47" s="24"/>
      <c r="Z47" s="24"/>
      <c r="AA47" s="24"/>
      <c r="AB47" s="24"/>
      <c r="AC47" s="24"/>
      <c r="AD47" s="24"/>
      <c r="AE47" s="24"/>
      <c r="AF47" s="24"/>
      <c r="AG47" s="24"/>
      <c r="AH47" s="24"/>
      <c r="AI47" s="24"/>
      <c r="AJ47" s="24"/>
      <c r="AK47" s="24"/>
      <c r="AL47" s="24"/>
      <c r="AM47" s="24"/>
      <c r="AN47" s="24"/>
      <c r="AO47" s="24"/>
      <c r="AP47" s="24"/>
      <c r="AQ47" s="24"/>
      <c r="AR47" s="24"/>
      <c r="AS47" s="24"/>
      <c r="AT47" s="24"/>
      <c r="AU47" s="24"/>
      <c r="AV47" s="24"/>
      <c r="AW47" s="24"/>
      <c r="AX47" s="24"/>
      <c r="AY47" s="24"/>
    </row>
    <row r="48" spans="2:51" ht="25">
      <c r="B48" s="20" t="s">
        <v>0</v>
      </c>
      <c r="C48" s="20" t="s">
        <v>4098</v>
      </c>
      <c r="D48" s="20" t="s">
        <v>46</v>
      </c>
      <c r="E48" s="22" t="s">
        <v>4101</v>
      </c>
      <c r="F48" s="36" t="s">
        <v>6783</v>
      </c>
      <c r="G48" s="21"/>
      <c r="H48" s="24"/>
      <c r="I48" s="26" t="s">
        <v>4104</v>
      </c>
      <c r="J48" s="36" t="s">
        <v>7464</v>
      </c>
      <c r="K48" s="21"/>
      <c r="L48" s="21"/>
      <c r="M48" s="24"/>
      <c r="N48" s="24"/>
      <c r="O48" s="24"/>
      <c r="P48" s="24"/>
      <c r="Q48" s="24"/>
      <c r="R48" s="24"/>
      <c r="S48" s="24"/>
      <c r="T48" s="24"/>
      <c r="U48" s="24"/>
      <c r="V48" s="24"/>
      <c r="W48" s="24"/>
      <c r="X48" s="24"/>
      <c r="Y48" s="24"/>
      <c r="Z48" s="24"/>
      <c r="AA48" s="24"/>
      <c r="AB48" s="24"/>
      <c r="AC48" s="24"/>
      <c r="AD48" s="24"/>
      <c r="AE48" s="24"/>
      <c r="AF48" s="24"/>
      <c r="AG48" s="24"/>
      <c r="AH48" s="24"/>
      <c r="AI48" s="24"/>
      <c r="AJ48" s="24"/>
      <c r="AK48" s="24"/>
      <c r="AL48" s="24"/>
      <c r="AM48" s="24"/>
      <c r="AN48" s="24"/>
      <c r="AO48" s="24"/>
      <c r="AP48" s="24"/>
      <c r="AQ48" s="24"/>
      <c r="AR48" s="24"/>
      <c r="AS48" s="24"/>
      <c r="AT48" s="24"/>
      <c r="AU48" s="24"/>
      <c r="AV48" s="24"/>
      <c r="AW48" s="24"/>
      <c r="AX48" s="24"/>
      <c r="AY48" s="24"/>
    </row>
    <row r="49" spans="1:51" ht="25">
      <c r="B49" s="20" t="s">
        <v>0</v>
      </c>
      <c r="C49" s="20" t="s">
        <v>4099</v>
      </c>
      <c r="D49" s="20" t="s">
        <v>46</v>
      </c>
      <c r="E49" s="22" t="s">
        <v>4102</v>
      </c>
      <c r="F49" s="36" t="s">
        <v>6784</v>
      </c>
      <c r="G49" s="21"/>
      <c r="H49" s="24"/>
      <c r="I49" s="26" t="s">
        <v>4105</v>
      </c>
      <c r="J49" s="36" t="s">
        <v>7465</v>
      </c>
      <c r="K49" s="21"/>
      <c r="L49" s="21"/>
      <c r="M49" s="24"/>
      <c r="N49" s="24"/>
      <c r="O49" s="24"/>
      <c r="P49" s="24"/>
      <c r="Q49" s="24"/>
      <c r="R49" s="24"/>
      <c r="S49" s="24"/>
      <c r="T49" s="24"/>
      <c r="U49" s="24"/>
      <c r="V49" s="24"/>
      <c r="W49" s="24"/>
      <c r="X49" s="24"/>
      <c r="Y49" s="24"/>
      <c r="Z49" s="24"/>
      <c r="AA49" s="24"/>
      <c r="AB49" s="24"/>
      <c r="AC49" s="24"/>
      <c r="AD49" s="24"/>
      <c r="AE49" s="24"/>
      <c r="AF49" s="24"/>
      <c r="AG49" s="24"/>
      <c r="AH49" s="24"/>
      <c r="AI49" s="24"/>
      <c r="AJ49" s="24"/>
      <c r="AK49" s="24"/>
      <c r="AL49" s="24"/>
      <c r="AM49" s="24"/>
      <c r="AN49" s="24"/>
      <c r="AO49" s="24"/>
      <c r="AP49" s="24"/>
      <c r="AQ49" s="24"/>
      <c r="AR49" s="24"/>
      <c r="AS49" s="24"/>
      <c r="AT49" s="24"/>
      <c r="AU49" s="24"/>
      <c r="AV49" s="24"/>
      <c r="AW49" s="24"/>
      <c r="AX49" s="24"/>
      <c r="AY49" s="24"/>
    </row>
    <row r="50" spans="1:51" ht="25">
      <c r="B50" s="20" t="s">
        <v>0</v>
      </c>
      <c r="C50" s="20" t="s">
        <v>4100</v>
      </c>
      <c r="D50" s="20" t="s">
        <v>46</v>
      </c>
      <c r="E50" s="22" t="s">
        <v>4103</v>
      </c>
      <c r="F50" s="36" t="s">
        <v>6785</v>
      </c>
      <c r="G50" s="21"/>
      <c r="H50" s="24"/>
      <c r="I50" s="26" t="s">
        <v>4106</v>
      </c>
      <c r="J50" s="36" t="s">
        <v>7466</v>
      </c>
      <c r="K50" s="21"/>
      <c r="L50" s="21"/>
      <c r="M50" s="24"/>
      <c r="N50" s="24"/>
      <c r="O50" s="24"/>
      <c r="P50" s="24"/>
      <c r="Q50" s="24"/>
      <c r="R50" s="24"/>
      <c r="S50" s="24"/>
      <c r="T50" s="24"/>
      <c r="U50" s="24"/>
      <c r="V50" s="24"/>
      <c r="W50" s="24"/>
      <c r="X50" s="24"/>
      <c r="Y50" s="24"/>
      <c r="Z50" s="24"/>
      <c r="AA50" s="24"/>
      <c r="AB50" s="24"/>
      <c r="AC50" s="24"/>
      <c r="AD50" s="24"/>
      <c r="AE50" s="24"/>
      <c r="AF50" s="24"/>
      <c r="AG50" s="24"/>
      <c r="AH50" s="24"/>
      <c r="AI50" s="24"/>
      <c r="AJ50" s="24"/>
      <c r="AK50" s="24"/>
      <c r="AL50" s="24"/>
      <c r="AM50" s="24"/>
      <c r="AN50" s="24"/>
      <c r="AO50" s="24"/>
      <c r="AP50" s="24"/>
      <c r="AQ50" s="24"/>
      <c r="AR50" s="24"/>
      <c r="AS50" s="24"/>
      <c r="AT50" s="24"/>
      <c r="AU50" s="24"/>
      <c r="AV50" s="24"/>
      <c r="AW50" s="24"/>
      <c r="AX50" s="24"/>
      <c r="AY50" s="24"/>
    </row>
    <row r="51" spans="1:51" ht="25">
      <c r="B51" s="20" t="s">
        <v>0</v>
      </c>
      <c r="C51" s="20" t="s">
        <v>5196</v>
      </c>
      <c r="D51" s="20" t="s">
        <v>5197</v>
      </c>
      <c r="E51" s="22" t="s">
        <v>1169</v>
      </c>
      <c r="F51" s="36" t="s">
        <v>6786</v>
      </c>
      <c r="G51" s="21"/>
      <c r="H51" s="24"/>
      <c r="I51" s="26" t="s">
        <v>5198</v>
      </c>
      <c r="J51" s="36" t="s">
        <v>7467</v>
      </c>
      <c r="K51" s="21"/>
      <c r="L51" s="21"/>
      <c r="M51" s="24"/>
      <c r="N51" s="24"/>
      <c r="O51" s="24"/>
      <c r="P51" s="24"/>
      <c r="Q51" s="24"/>
      <c r="R51" s="24"/>
      <c r="S51" s="24"/>
      <c r="T51" s="24"/>
      <c r="U51" s="24"/>
      <c r="V51" s="24"/>
      <c r="W51" s="24"/>
      <c r="X51" s="24"/>
      <c r="Y51" s="24"/>
      <c r="Z51" s="24"/>
      <c r="AA51" s="24"/>
      <c r="AB51" s="24"/>
      <c r="AC51" s="24"/>
      <c r="AD51" s="24"/>
      <c r="AE51" s="24"/>
      <c r="AF51" s="24"/>
      <c r="AG51" s="24"/>
      <c r="AH51" s="24"/>
      <c r="AI51" s="24"/>
      <c r="AJ51" s="24"/>
      <c r="AK51" s="24"/>
      <c r="AL51" s="24"/>
      <c r="AM51" s="24"/>
      <c r="AN51" s="24"/>
      <c r="AO51" s="24"/>
      <c r="AP51" s="24"/>
      <c r="AQ51" s="24"/>
      <c r="AR51" s="24"/>
      <c r="AS51" s="24"/>
      <c r="AT51" s="24"/>
      <c r="AU51" s="24"/>
      <c r="AV51" s="24"/>
      <c r="AW51" s="24"/>
      <c r="AX51" s="24"/>
      <c r="AY51" s="24"/>
    </row>
    <row r="53" spans="1:51">
      <c r="A53" s="3" t="s">
        <v>10467</v>
      </c>
      <c r="B53" s="57" t="s">
        <v>72</v>
      </c>
      <c r="C53" s="16" t="s">
        <v>73</v>
      </c>
      <c r="D53" s="29" t="s">
        <v>74</v>
      </c>
      <c r="E53" s="16"/>
      <c r="F53" s="17" t="s">
        <v>6787</v>
      </c>
      <c r="G53" s="16"/>
      <c r="H53" s="16"/>
      <c r="I53" s="17"/>
      <c r="J53" s="17"/>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c r="B54" s="18"/>
      <c r="C54" s="18"/>
      <c r="D54" s="18" t="str">
        <f>LOWER(C53)</f>
        <v>y4m</v>
      </c>
      <c r="E54" s="19" t="str">
        <f>CONCATENATE(LOWER(C53),"_nm")</f>
        <v>y4m_nm</v>
      </c>
      <c r="F54" s="58" t="s">
        <v>2510</v>
      </c>
      <c r="G54" s="19"/>
      <c r="H54" s="8"/>
      <c r="I54" s="10" t="s">
        <v>2414</v>
      </c>
      <c r="J54" s="58" t="s">
        <v>7468</v>
      </c>
      <c r="K54" s="19"/>
      <c r="L54" s="19"/>
      <c r="M54" s="8"/>
      <c r="N54" s="8"/>
      <c r="O54" s="8"/>
      <c r="P54" s="8"/>
      <c r="Q54" s="8"/>
      <c r="R54" s="8"/>
      <c r="S54" s="8"/>
      <c r="T54" s="8"/>
      <c r="U54" s="8"/>
      <c r="V54" s="8"/>
      <c r="W54" s="8"/>
      <c r="X54" s="8"/>
      <c r="Y54" s="8"/>
      <c r="Z54" s="8"/>
      <c r="AA54" s="8"/>
      <c r="AB54" s="8"/>
      <c r="AC54" s="8"/>
      <c r="AD54" s="8"/>
      <c r="AE54" s="8"/>
      <c r="AF54" s="8"/>
      <c r="AG54" s="8"/>
      <c r="AH54" s="8"/>
      <c r="AI54" s="8"/>
      <c r="AJ54" s="8"/>
      <c r="AK54" s="8"/>
      <c r="AL54" s="8"/>
      <c r="AM54" s="8"/>
      <c r="AN54" s="8"/>
      <c r="AO54" s="8"/>
      <c r="AP54" s="8"/>
      <c r="AQ54" s="8"/>
      <c r="AR54" s="8"/>
      <c r="AS54" s="8"/>
      <c r="AT54" s="8"/>
      <c r="AU54" s="8"/>
      <c r="AV54" s="8"/>
      <c r="AW54" s="8"/>
      <c r="AX54" s="8"/>
      <c r="AY54" s="8"/>
    </row>
    <row r="55" spans="1:51">
      <c r="B55" s="20" t="s">
        <v>37</v>
      </c>
      <c r="C55" s="20" t="s">
        <v>38</v>
      </c>
      <c r="D55" s="55" t="s">
        <v>75</v>
      </c>
      <c r="E55" s="22" t="s">
        <v>19</v>
      </c>
      <c r="F55" s="36" t="s">
        <v>6762</v>
      </c>
      <c r="G55" s="21"/>
      <c r="H55" s="24"/>
      <c r="I55" s="25" t="s">
        <v>76</v>
      </c>
      <c r="J55" s="36" t="s">
        <v>7469</v>
      </c>
      <c r="K55" s="21"/>
      <c r="L55" s="21"/>
      <c r="M55" s="24"/>
      <c r="N55" s="24"/>
      <c r="O55" s="24"/>
      <c r="P55" s="24"/>
      <c r="Q55" s="24"/>
      <c r="R55" s="24"/>
      <c r="S55" s="24"/>
      <c r="T55" s="24"/>
      <c r="U55" s="24"/>
      <c r="V55" s="24"/>
      <c r="W55" s="24"/>
      <c r="X55" s="24"/>
      <c r="Y55" s="24"/>
      <c r="Z55" s="24"/>
      <c r="AA55" s="24"/>
      <c r="AB55" s="24"/>
      <c r="AC55" s="24"/>
      <c r="AD55" s="24"/>
      <c r="AE55" s="24"/>
      <c r="AF55" s="24"/>
      <c r="AG55" s="24"/>
      <c r="AH55" s="24"/>
      <c r="AI55" s="24"/>
      <c r="AJ55" s="24"/>
      <c r="AK55" s="24"/>
      <c r="AL55" s="24"/>
      <c r="AM55" s="24"/>
      <c r="AN55" s="24"/>
      <c r="AO55" s="24"/>
      <c r="AP55" s="24"/>
      <c r="AQ55" s="24"/>
      <c r="AR55" s="24"/>
      <c r="AS55" s="24"/>
      <c r="AT55" s="24"/>
      <c r="AU55" s="24"/>
      <c r="AV55" s="24"/>
      <c r="AW55" s="24"/>
      <c r="AX55" s="24"/>
      <c r="AY55" s="24"/>
    </row>
    <row r="56" spans="1:51">
      <c r="J56" s="37" t="s">
        <v>2510</v>
      </c>
    </row>
    <row r="57" spans="1:51">
      <c r="A57" s="3" t="s">
        <v>10467</v>
      </c>
      <c r="B57" s="27" t="s">
        <v>77</v>
      </c>
      <c r="C57" s="28" t="s">
        <v>78</v>
      </c>
      <c r="D57" s="29" t="s">
        <v>1</v>
      </c>
      <c r="E57" s="16"/>
      <c r="F57" s="17" t="s">
        <v>6788</v>
      </c>
      <c r="G57" s="16"/>
      <c r="H57" s="16"/>
      <c r="I57" s="17"/>
      <c r="J57" s="44" t="s">
        <v>2510</v>
      </c>
      <c r="K57" s="29"/>
      <c r="L57" s="29"/>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c r="B58" s="18"/>
      <c r="C58" s="18"/>
      <c r="D58" s="18" t="str">
        <f>LOWER(C57)</f>
        <v>rnd_typ</v>
      </c>
      <c r="E58" s="19" t="str">
        <f>LOWER(C57)&amp;"_nm"</f>
        <v>rnd_typ_nm</v>
      </c>
      <c r="F58" s="58" t="s">
        <v>2510</v>
      </c>
      <c r="G58" s="19"/>
      <c r="H58" s="8"/>
      <c r="I58" s="10" t="s">
        <v>2413</v>
      </c>
      <c r="J58" s="58" t="s">
        <v>7470</v>
      </c>
      <c r="K58" s="19"/>
      <c r="L58" s="19"/>
      <c r="M58" s="8"/>
      <c r="N58" s="8"/>
      <c r="O58" s="8"/>
      <c r="P58" s="8"/>
      <c r="Q58" s="8"/>
      <c r="R58" s="8"/>
      <c r="S58" s="8"/>
      <c r="T58" s="8"/>
      <c r="U58" s="8"/>
      <c r="V58" s="8"/>
      <c r="W58" s="8"/>
      <c r="X58" s="8"/>
      <c r="Y58" s="8"/>
      <c r="Z58" s="8"/>
      <c r="AA58" s="8"/>
      <c r="AB58" s="8"/>
      <c r="AC58" s="8"/>
      <c r="AD58" s="8"/>
      <c r="AE58" s="8"/>
      <c r="AF58" s="8"/>
      <c r="AG58" s="8"/>
      <c r="AH58" s="8"/>
      <c r="AI58" s="8"/>
      <c r="AJ58" s="8"/>
      <c r="AK58" s="8"/>
      <c r="AL58" s="8"/>
      <c r="AM58" s="8"/>
      <c r="AN58" s="8"/>
      <c r="AO58" s="8"/>
      <c r="AP58" s="8"/>
      <c r="AQ58" s="8"/>
      <c r="AR58" s="8"/>
      <c r="AS58" s="8"/>
      <c r="AT58" s="8"/>
      <c r="AU58" s="8"/>
      <c r="AV58" s="8"/>
      <c r="AW58" s="8"/>
      <c r="AX58" s="8"/>
      <c r="AY58" s="8"/>
    </row>
    <row r="59" spans="1:51">
      <c r="B59" s="20" t="s">
        <v>0</v>
      </c>
      <c r="C59" s="20" t="s">
        <v>79</v>
      </c>
      <c r="D59" s="49">
        <v>1</v>
      </c>
      <c r="E59" s="26" t="s">
        <v>80</v>
      </c>
      <c r="F59" s="36" t="s">
        <v>6789</v>
      </c>
      <c r="G59" s="21"/>
      <c r="H59" s="24"/>
      <c r="I59" s="25" t="str">
        <f>E59</f>
        <v>切り上げ</v>
      </c>
      <c r="J59" s="36" t="s">
        <v>6789</v>
      </c>
      <c r="K59" s="21"/>
      <c r="L59" s="21"/>
      <c r="M59" s="24"/>
      <c r="N59" s="24"/>
      <c r="O59" s="24"/>
      <c r="P59" s="24"/>
      <c r="Q59" s="24"/>
      <c r="R59" s="24"/>
      <c r="S59" s="24"/>
      <c r="T59" s="24"/>
      <c r="U59" s="24"/>
      <c r="V59" s="24"/>
      <c r="W59" s="24"/>
      <c r="X59" s="24"/>
      <c r="Y59" s="24"/>
      <c r="Z59" s="24"/>
      <c r="AA59" s="24"/>
      <c r="AB59" s="24"/>
      <c r="AC59" s="24"/>
      <c r="AD59" s="24"/>
      <c r="AE59" s="24"/>
      <c r="AF59" s="24"/>
      <c r="AG59" s="24"/>
      <c r="AH59" s="24"/>
      <c r="AI59" s="24"/>
      <c r="AJ59" s="24"/>
      <c r="AK59" s="24"/>
      <c r="AL59" s="24"/>
      <c r="AM59" s="24"/>
      <c r="AN59" s="24"/>
      <c r="AO59" s="24"/>
      <c r="AP59" s="24"/>
      <c r="AQ59" s="24"/>
      <c r="AR59" s="24"/>
      <c r="AS59" s="24"/>
      <c r="AT59" s="24"/>
      <c r="AU59" s="24"/>
      <c r="AV59" s="24"/>
      <c r="AW59" s="24"/>
      <c r="AX59" s="24"/>
      <c r="AY59" s="24"/>
    </row>
    <row r="60" spans="1:51">
      <c r="B60" s="20" t="s">
        <v>0</v>
      </c>
      <c r="C60" s="20" t="s">
        <v>81</v>
      </c>
      <c r="D60" s="49">
        <v>2</v>
      </c>
      <c r="E60" s="22" t="s">
        <v>82</v>
      </c>
      <c r="F60" s="36" t="s">
        <v>6790</v>
      </c>
      <c r="G60" s="21"/>
      <c r="H60" s="24"/>
      <c r="I60" s="25" t="str">
        <f>E60</f>
        <v>切り捨て</v>
      </c>
      <c r="J60" s="36" t="s">
        <v>6790</v>
      </c>
      <c r="K60" s="21"/>
      <c r="L60" s="21"/>
      <c r="M60" s="24"/>
      <c r="N60" s="24"/>
      <c r="O60" s="24"/>
      <c r="P60" s="24"/>
      <c r="Q60" s="24"/>
      <c r="R60" s="24"/>
      <c r="S60" s="24"/>
      <c r="T60" s="24"/>
      <c r="U60" s="24"/>
      <c r="V60" s="24"/>
      <c r="W60" s="24"/>
      <c r="X60" s="24"/>
      <c r="Y60" s="24"/>
      <c r="Z60" s="24"/>
      <c r="AA60" s="24"/>
      <c r="AB60" s="24"/>
      <c r="AC60" s="24"/>
      <c r="AD60" s="24"/>
      <c r="AE60" s="24"/>
      <c r="AF60" s="24"/>
      <c r="AG60" s="24"/>
      <c r="AH60" s="24"/>
      <c r="AI60" s="24"/>
      <c r="AJ60" s="24"/>
      <c r="AK60" s="24"/>
      <c r="AL60" s="24"/>
      <c r="AM60" s="24"/>
      <c r="AN60" s="24"/>
      <c r="AO60" s="24"/>
      <c r="AP60" s="24"/>
      <c r="AQ60" s="24"/>
      <c r="AR60" s="24"/>
      <c r="AS60" s="24"/>
      <c r="AT60" s="24"/>
      <c r="AU60" s="24"/>
      <c r="AV60" s="24"/>
      <c r="AW60" s="24"/>
      <c r="AX60" s="24"/>
      <c r="AY60" s="24"/>
    </row>
    <row r="61" spans="1:51">
      <c r="B61" s="20" t="s">
        <v>37</v>
      </c>
      <c r="C61" s="20" t="s">
        <v>83</v>
      </c>
      <c r="D61" s="49">
        <v>3</v>
      </c>
      <c r="E61" s="26" t="s">
        <v>84</v>
      </c>
      <c r="F61" s="36" t="s">
        <v>6791</v>
      </c>
      <c r="G61" s="21"/>
      <c r="H61" s="24"/>
      <c r="I61" s="25" t="str">
        <f>E61</f>
        <v>四捨五入</v>
      </c>
      <c r="J61" s="36" t="s">
        <v>6791</v>
      </c>
      <c r="K61" s="21"/>
      <c r="L61" s="21"/>
      <c r="M61" s="24"/>
      <c r="N61" s="24"/>
      <c r="O61" s="24"/>
      <c r="P61" s="24"/>
      <c r="Q61" s="24"/>
      <c r="R61" s="24"/>
      <c r="S61" s="24"/>
      <c r="T61" s="24"/>
      <c r="U61" s="24"/>
      <c r="V61" s="24"/>
      <c r="W61" s="24"/>
      <c r="X61" s="24"/>
      <c r="Y61" s="24"/>
      <c r="Z61" s="24"/>
      <c r="AA61" s="24"/>
      <c r="AB61" s="24"/>
      <c r="AC61" s="24"/>
      <c r="AD61" s="24"/>
      <c r="AE61" s="24"/>
      <c r="AF61" s="24"/>
      <c r="AG61" s="24"/>
      <c r="AH61" s="24"/>
      <c r="AI61" s="24"/>
      <c r="AJ61" s="24"/>
      <c r="AK61" s="24"/>
      <c r="AL61" s="24"/>
      <c r="AM61" s="24"/>
      <c r="AN61" s="24"/>
      <c r="AO61" s="24"/>
      <c r="AP61" s="24"/>
      <c r="AQ61" s="24"/>
      <c r="AR61" s="24"/>
      <c r="AS61" s="24"/>
      <c r="AT61" s="24"/>
      <c r="AU61" s="24"/>
      <c r="AV61" s="24"/>
      <c r="AW61" s="24"/>
      <c r="AX61" s="24"/>
      <c r="AY61" s="24"/>
    </row>
    <row r="63" spans="1:51" ht="13.5">
      <c r="A63" s="3" t="s">
        <v>2</v>
      </c>
      <c r="B63" s="27" t="s">
        <v>85</v>
      </c>
      <c r="C63" s="28" t="s">
        <v>86</v>
      </c>
      <c r="D63" s="29" t="s">
        <v>1</v>
      </c>
      <c r="E63" s="29"/>
      <c r="F63" s="44" t="s">
        <v>6792</v>
      </c>
      <c r="G63" s="29"/>
      <c r="H63" s="29"/>
      <c r="I63" s="44"/>
      <c r="J63" s="44"/>
      <c r="K63" s="29"/>
      <c r="L63" s="29" t="s">
        <v>56</v>
      </c>
      <c r="M63" s="91" t="s">
        <v>2591</v>
      </c>
      <c r="N63" s="29"/>
      <c r="O63" s="29"/>
      <c r="P63" s="29"/>
      <c r="Q63" s="29"/>
      <c r="R63" s="29"/>
      <c r="S63" s="29"/>
      <c r="T63" s="29"/>
      <c r="U63" s="29"/>
      <c r="V63" s="29"/>
      <c r="W63" s="29"/>
      <c r="X63" s="29"/>
      <c r="Y63" s="29"/>
      <c r="Z63" s="29"/>
      <c r="AA63" s="29"/>
      <c r="AB63" s="29"/>
      <c r="AC63" s="29"/>
      <c r="AD63" s="29"/>
      <c r="AE63" s="29"/>
      <c r="AF63" s="29"/>
      <c r="AG63" s="29"/>
      <c r="AH63" s="29"/>
      <c r="AI63" s="29"/>
      <c r="AJ63" s="29"/>
      <c r="AK63" s="29"/>
      <c r="AL63" s="29"/>
      <c r="AM63" s="29"/>
      <c r="AN63" s="29"/>
      <c r="AO63" s="29"/>
      <c r="AP63" s="29"/>
      <c r="AQ63" s="29"/>
      <c r="AR63" s="29"/>
      <c r="AS63" s="29"/>
      <c r="AT63" s="29"/>
      <c r="AU63" s="29"/>
      <c r="AV63" s="29"/>
      <c r="AW63" s="29"/>
      <c r="AX63" s="29"/>
      <c r="AY63" s="29"/>
    </row>
    <row r="64" spans="1:51" ht="13.5">
      <c r="B64" s="18"/>
      <c r="C64" s="18"/>
      <c r="D64" s="18" t="str">
        <f>LOWER(C63)</f>
        <v>sys_calc_typ</v>
      </c>
      <c r="E64" s="19" t="str">
        <f>CONCATENATE(LOWER(C63),"_nm")</f>
        <v>sys_calc_typ_nm</v>
      </c>
      <c r="F64" s="129" t="s">
        <v>2510</v>
      </c>
      <c r="G64" s="18"/>
      <c r="H64" s="18"/>
      <c r="I64" s="45" t="s">
        <v>2412</v>
      </c>
      <c r="J64" s="58" t="s">
        <v>7471</v>
      </c>
      <c r="K64" s="19"/>
      <c r="L64" s="19" t="s">
        <v>87</v>
      </c>
      <c r="M64" s="92" t="s">
        <v>2592</v>
      </c>
      <c r="N64" s="18"/>
      <c r="O64" s="18"/>
      <c r="P64" s="18"/>
      <c r="Q64" s="18"/>
      <c r="R64" s="18"/>
      <c r="S64" s="18"/>
      <c r="T64" s="18"/>
      <c r="U64" s="18"/>
      <c r="V64" s="18"/>
      <c r="W64" s="18"/>
      <c r="X64" s="18"/>
      <c r="Y64" s="18"/>
      <c r="Z64" s="18"/>
      <c r="AA64" s="18"/>
      <c r="AB64" s="18"/>
      <c r="AC64" s="18"/>
      <c r="AD64" s="18"/>
      <c r="AE64" s="18"/>
      <c r="AF64" s="18"/>
      <c r="AG64" s="18"/>
      <c r="AH64" s="18"/>
      <c r="AI64" s="18"/>
      <c r="AJ64" s="18"/>
      <c r="AK64" s="18"/>
      <c r="AL64" s="18"/>
      <c r="AM64" s="18"/>
      <c r="AN64" s="18"/>
      <c r="AO64" s="18"/>
      <c r="AP64" s="18"/>
      <c r="AQ64" s="18"/>
      <c r="AR64" s="18"/>
      <c r="AS64" s="18"/>
      <c r="AT64" s="18"/>
      <c r="AU64" s="18"/>
      <c r="AV64" s="18"/>
      <c r="AW64" s="18"/>
      <c r="AX64" s="18"/>
      <c r="AY64" s="18"/>
    </row>
    <row r="65" spans="1:51">
      <c r="B65" s="31" t="s">
        <v>89</v>
      </c>
      <c r="C65" s="31"/>
      <c r="D65" s="31"/>
      <c r="E65" s="32"/>
      <c r="F65" s="1" t="s">
        <v>2510</v>
      </c>
      <c r="G65" s="32"/>
      <c r="H65" s="34"/>
      <c r="I65" s="2"/>
      <c r="J65" s="1" t="s">
        <v>2510</v>
      </c>
      <c r="K65" s="1"/>
      <c r="L65" s="1" t="s">
        <v>90</v>
      </c>
      <c r="M65" s="1" t="s">
        <v>2593</v>
      </c>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c r="AX65" s="2"/>
      <c r="AY65" s="2"/>
    </row>
    <row r="66" spans="1:51" ht="13.5">
      <c r="B66" s="20" t="s">
        <v>0</v>
      </c>
      <c r="C66" s="46" t="s">
        <v>91</v>
      </c>
      <c r="D66" s="49">
        <v>1</v>
      </c>
      <c r="E66" s="47" t="s">
        <v>92</v>
      </c>
      <c r="F66" s="51" t="s">
        <v>6793</v>
      </c>
      <c r="G66" s="20"/>
      <c r="H66" s="49"/>
      <c r="I66" s="50" t="s">
        <v>93</v>
      </c>
      <c r="J66" s="137" t="s">
        <v>6793</v>
      </c>
      <c r="K66" s="49"/>
      <c r="L66" s="49">
        <v>128</v>
      </c>
      <c r="M66" s="93" t="s">
        <v>2594</v>
      </c>
      <c r="N66" s="49"/>
      <c r="O66" s="49"/>
      <c r="P66" s="49"/>
      <c r="Q66" s="49"/>
      <c r="R66" s="49"/>
      <c r="S66" s="49"/>
      <c r="T66" s="49"/>
      <c r="U66" s="49"/>
      <c r="V66" s="49"/>
      <c r="W66" s="49"/>
      <c r="X66" s="49"/>
      <c r="Y66" s="49"/>
      <c r="Z66" s="49"/>
      <c r="AA66" s="49"/>
      <c r="AB66" s="49"/>
      <c r="AC66" s="49"/>
      <c r="AD66" s="49"/>
      <c r="AE66" s="49"/>
      <c r="AF66" s="49"/>
      <c r="AG66" s="49"/>
      <c r="AH66" s="49"/>
      <c r="AI66" s="49"/>
      <c r="AJ66" s="49"/>
      <c r="AK66" s="49"/>
      <c r="AL66" s="49"/>
      <c r="AM66" s="49"/>
      <c r="AN66" s="49"/>
      <c r="AO66" s="49"/>
      <c r="AP66" s="49"/>
      <c r="AQ66" s="49"/>
      <c r="AR66" s="49"/>
      <c r="AS66" s="49"/>
      <c r="AT66" s="49"/>
      <c r="AU66" s="49"/>
      <c r="AV66" s="49"/>
      <c r="AW66" s="49"/>
      <c r="AX66" s="49"/>
      <c r="AY66" s="49"/>
    </row>
    <row r="67" spans="1:51" ht="13.5">
      <c r="B67" s="20" t="s">
        <v>0</v>
      </c>
      <c r="C67" s="46" t="s">
        <v>94</v>
      </c>
      <c r="D67" s="49">
        <v>2</v>
      </c>
      <c r="E67" s="47" t="s">
        <v>95</v>
      </c>
      <c r="F67" s="51" t="s">
        <v>6794</v>
      </c>
      <c r="G67" s="51"/>
      <c r="H67" s="49"/>
      <c r="I67" s="50" t="s">
        <v>96</v>
      </c>
      <c r="J67" s="137" t="s">
        <v>6794</v>
      </c>
      <c r="K67" s="49"/>
      <c r="L67" s="49">
        <v>128</v>
      </c>
      <c r="M67" s="93" t="s">
        <v>2595</v>
      </c>
      <c r="N67" s="49"/>
      <c r="O67" s="49"/>
      <c r="P67" s="49"/>
      <c r="Q67" s="49"/>
      <c r="R67" s="49"/>
      <c r="S67" s="49"/>
      <c r="T67" s="49"/>
      <c r="U67" s="49"/>
      <c r="V67" s="49"/>
      <c r="W67" s="49"/>
      <c r="X67" s="49"/>
      <c r="Y67" s="49"/>
      <c r="Z67" s="49"/>
      <c r="AA67" s="49"/>
      <c r="AB67" s="49"/>
      <c r="AC67" s="49"/>
      <c r="AD67" s="49"/>
      <c r="AE67" s="49"/>
      <c r="AF67" s="49"/>
      <c r="AG67" s="49"/>
      <c r="AH67" s="49"/>
      <c r="AI67" s="49"/>
      <c r="AJ67" s="49"/>
      <c r="AK67" s="49"/>
      <c r="AL67" s="49"/>
      <c r="AM67" s="49"/>
      <c r="AN67" s="49"/>
      <c r="AO67" s="49"/>
      <c r="AP67" s="49"/>
      <c r="AQ67" s="49"/>
      <c r="AR67" s="49"/>
      <c r="AS67" s="49"/>
      <c r="AT67" s="49"/>
      <c r="AU67" s="49"/>
      <c r="AV67" s="49"/>
      <c r="AW67" s="49"/>
      <c r="AX67" s="49"/>
      <c r="AY67" s="49"/>
    </row>
    <row r="68" spans="1:51">
      <c r="F68" s="37" t="s">
        <v>2510</v>
      </c>
    </row>
    <row r="69" spans="1:51">
      <c r="A69" s="3" t="s">
        <v>10467</v>
      </c>
      <c r="B69" s="57" t="s">
        <v>97</v>
      </c>
      <c r="C69" s="16" t="s">
        <v>98</v>
      </c>
      <c r="D69" s="29" t="s">
        <v>6</v>
      </c>
      <c r="E69" s="16"/>
      <c r="F69" s="17" t="s">
        <v>6795</v>
      </c>
      <c r="G69" s="16"/>
      <c r="H69" s="16"/>
      <c r="I69" s="17"/>
      <c r="J69" s="17"/>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ht="25">
      <c r="B70" s="18"/>
      <c r="C70" s="18"/>
      <c r="D70" s="18" t="str">
        <f>LOWER(C69)</f>
        <v>data_crud_typ</v>
      </c>
      <c r="E70" s="19" t="str">
        <f>CONCATENATE(LOWER(C69),"_nm")</f>
        <v>data_crud_typ_nm</v>
      </c>
      <c r="F70" s="58" t="s">
        <v>2510</v>
      </c>
      <c r="G70" s="19"/>
      <c r="H70" s="8"/>
      <c r="I70" s="10" t="s">
        <v>2411</v>
      </c>
      <c r="J70" s="58" t="s">
        <v>7472</v>
      </c>
      <c r="K70" s="19"/>
      <c r="L70" s="19"/>
      <c r="M70" s="8"/>
      <c r="N70" s="8"/>
      <c r="O70" s="8"/>
      <c r="P70" s="8"/>
      <c r="Q70" s="8"/>
      <c r="R70" s="8"/>
      <c r="S70" s="8"/>
      <c r="T70" s="8"/>
      <c r="U70" s="8"/>
      <c r="V70" s="8"/>
      <c r="W70" s="8"/>
      <c r="X70" s="8"/>
      <c r="Y70" s="8"/>
      <c r="Z70" s="8"/>
      <c r="AA70" s="8"/>
      <c r="AB70" s="8"/>
      <c r="AC70" s="8"/>
      <c r="AD70" s="8"/>
      <c r="AE70" s="8"/>
      <c r="AF70" s="8"/>
      <c r="AG70" s="8"/>
      <c r="AH70" s="8"/>
      <c r="AI70" s="8"/>
      <c r="AJ70" s="8"/>
      <c r="AK70" s="8"/>
      <c r="AL70" s="8"/>
      <c r="AM70" s="8"/>
      <c r="AN70" s="8"/>
      <c r="AO70" s="8"/>
      <c r="AP70" s="8"/>
      <c r="AQ70" s="8"/>
      <c r="AR70" s="8"/>
      <c r="AS70" s="8"/>
      <c r="AT70" s="8"/>
      <c r="AU70" s="8"/>
      <c r="AV70" s="8"/>
      <c r="AW70" s="8"/>
      <c r="AX70" s="8"/>
      <c r="AY70" s="8"/>
    </row>
    <row r="71" spans="1:51">
      <c r="B71" s="20" t="s">
        <v>0</v>
      </c>
      <c r="C71" s="20" t="s">
        <v>99</v>
      </c>
      <c r="D71" s="49">
        <v>1</v>
      </c>
      <c r="E71" s="22" t="s">
        <v>100</v>
      </c>
      <c r="F71" s="36" t="s">
        <v>6796</v>
      </c>
      <c r="G71" s="21"/>
      <c r="H71" s="24"/>
      <c r="I71" s="24" t="s">
        <v>101</v>
      </c>
      <c r="J71" s="36" t="s">
        <v>7473</v>
      </c>
      <c r="K71" s="21"/>
      <c r="L71" s="21"/>
      <c r="M71" s="24"/>
      <c r="N71" s="24"/>
      <c r="O71" s="24"/>
      <c r="P71" s="24"/>
      <c r="Q71" s="24"/>
      <c r="R71" s="24"/>
      <c r="S71" s="24"/>
      <c r="T71" s="24"/>
      <c r="U71" s="24"/>
      <c r="V71" s="24"/>
      <c r="W71" s="24"/>
      <c r="X71" s="24"/>
      <c r="Y71" s="24"/>
      <c r="Z71" s="24"/>
      <c r="AA71" s="24"/>
      <c r="AB71" s="24"/>
      <c r="AC71" s="24"/>
      <c r="AD71" s="24"/>
      <c r="AE71" s="24"/>
      <c r="AF71" s="24"/>
      <c r="AG71" s="24"/>
      <c r="AH71" s="24"/>
      <c r="AI71" s="24"/>
      <c r="AJ71" s="24"/>
      <c r="AK71" s="24"/>
      <c r="AL71" s="24"/>
      <c r="AM71" s="24"/>
      <c r="AN71" s="24"/>
      <c r="AO71" s="24"/>
      <c r="AP71" s="24"/>
      <c r="AQ71" s="24"/>
      <c r="AR71" s="24"/>
      <c r="AS71" s="24"/>
      <c r="AT71" s="24"/>
      <c r="AU71" s="24"/>
      <c r="AV71" s="24"/>
      <c r="AW71" s="24"/>
      <c r="AX71" s="24"/>
      <c r="AY71" s="24"/>
    </row>
    <row r="72" spans="1:51">
      <c r="B72" s="20" t="s">
        <v>102</v>
      </c>
      <c r="C72" s="20" t="s">
        <v>103</v>
      </c>
      <c r="D72" s="49">
        <v>2</v>
      </c>
      <c r="E72" s="26" t="s">
        <v>104</v>
      </c>
      <c r="F72" s="36" t="s">
        <v>6797</v>
      </c>
      <c r="G72" s="21"/>
      <c r="H72" s="24"/>
      <c r="I72" s="24" t="s">
        <v>105</v>
      </c>
      <c r="J72" s="36" t="s">
        <v>7474</v>
      </c>
      <c r="K72" s="21"/>
      <c r="L72" s="21"/>
      <c r="M72" s="24"/>
      <c r="N72" s="24"/>
      <c r="O72" s="24"/>
      <c r="P72" s="24"/>
      <c r="Q72" s="24"/>
      <c r="R72" s="24"/>
      <c r="S72" s="24"/>
      <c r="T72" s="24"/>
      <c r="U72" s="24"/>
      <c r="V72" s="24"/>
      <c r="W72" s="24"/>
      <c r="X72" s="24"/>
      <c r="Y72" s="24"/>
      <c r="Z72" s="24"/>
      <c r="AA72" s="24"/>
      <c r="AB72" s="24"/>
      <c r="AC72" s="24"/>
      <c r="AD72" s="24"/>
      <c r="AE72" s="24"/>
      <c r="AF72" s="24"/>
      <c r="AG72" s="24"/>
      <c r="AH72" s="24"/>
      <c r="AI72" s="24"/>
      <c r="AJ72" s="24"/>
      <c r="AK72" s="24"/>
      <c r="AL72" s="24"/>
      <c r="AM72" s="24"/>
      <c r="AN72" s="24"/>
      <c r="AO72" s="24"/>
      <c r="AP72" s="24"/>
      <c r="AQ72" s="24"/>
      <c r="AR72" s="24"/>
      <c r="AS72" s="24"/>
      <c r="AT72" s="24"/>
      <c r="AU72" s="24"/>
      <c r="AV72" s="24"/>
      <c r="AW72" s="24"/>
      <c r="AX72" s="24"/>
      <c r="AY72" s="24"/>
    </row>
    <row r="73" spans="1:51">
      <c r="B73" s="20" t="s">
        <v>102</v>
      </c>
      <c r="C73" s="20" t="s">
        <v>106</v>
      </c>
      <c r="D73" s="49">
        <v>3</v>
      </c>
      <c r="E73" s="22" t="s">
        <v>107</v>
      </c>
      <c r="F73" s="36" t="s">
        <v>6798</v>
      </c>
      <c r="G73" s="21"/>
      <c r="H73" s="24"/>
      <c r="I73" s="24" t="s">
        <v>108</v>
      </c>
      <c r="J73" s="36" t="s">
        <v>7475</v>
      </c>
      <c r="K73" s="21"/>
      <c r="L73" s="21"/>
      <c r="M73" s="24"/>
      <c r="N73" s="24"/>
      <c r="O73" s="24"/>
      <c r="P73" s="24"/>
      <c r="Q73" s="24"/>
      <c r="R73" s="24"/>
      <c r="S73" s="24"/>
      <c r="T73" s="24"/>
      <c r="U73" s="24"/>
      <c r="V73" s="24"/>
      <c r="W73" s="24"/>
      <c r="X73" s="24"/>
      <c r="Y73" s="24"/>
      <c r="Z73" s="24"/>
      <c r="AA73" s="24"/>
      <c r="AB73" s="24"/>
      <c r="AC73" s="24"/>
      <c r="AD73" s="24"/>
      <c r="AE73" s="24"/>
      <c r="AF73" s="24"/>
      <c r="AG73" s="24"/>
      <c r="AH73" s="24"/>
      <c r="AI73" s="24"/>
      <c r="AJ73" s="24"/>
      <c r="AK73" s="24"/>
      <c r="AL73" s="24"/>
      <c r="AM73" s="24"/>
      <c r="AN73" s="24"/>
      <c r="AO73" s="24"/>
      <c r="AP73" s="24"/>
      <c r="AQ73" s="24"/>
      <c r="AR73" s="24"/>
      <c r="AS73" s="24"/>
      <c r="AT73" s="24"/>
      <c r="AU73" s="24"/>
      <c r="AV73" s="24"/>
      <c r="AW73" s="24"/>
      <c r="AX73" s="24"/>
      <c r="AY73" s="24"/>
    </row>
    <row r="74" spans="1:51">
      <c r="F74" s="37" t="s">
        <v>2510</v>
      </c>
    </row>
    <row r="75" spans="1:51" ht="13.5">
      <c r="A75" s="3" t="s">
        <v>2</v>
      </c>
      <c r="B75" s="27" t="s">
        <v>3215</v>
      </c>
      <c r="C75" s="28" t="s">
        <v>3217</v>
      </c>
      <c r="D75" s="29" t="s">
        <v>1</v>
      </c>
      <c r="E75" s="16"/>
      <c r="F75" s="17" t="s">
        <v>6799</v>
      </c>
      <c r="G75" s="16"/>
      <c r="H75" s="16"/>
      <c r="I75" s="17"/>
      <c r="J75" s="138"/>
      <c r="K75" s="91"/>
      <c r="L75" s="91" t="s">
        <v>56</v>
      </c>
      <c r="M75" s="91" t="s">
        <v>6</v>
      </c>
      <c r="N75" s="91" t="s">
        <v>56</v>
      </c>
      <c r="O75" s="16"/>
      <c r="P75" s="16"/>
      <c r="Q75" s="16"/>
      <c r="R75" s="16"/>
      <c r="S75" s="16"/>
      <c r="T75" s="16"/>
      <c r="U75" s="16"/>
      <c r="V75" s="16"/>
      <c r="W75" s="16"/>
      <c r="X75" s="16"/>
      <c r="Y75" s="16"/>
      <c r="Z75" s="16"/>
      <c r="AA75" s="16"/>
      <c r="AB75" s="16"/>
      <c r="AC75" s="16"/>
      <c r="AD75" s="16"/>
      <c r="AE75" s="16"/>
      <c r="AF75" s="16"/>
      <c r="AG75" s="16"/>
      <c r="AH75" s="16"/>
      <c r="AI75" s="16"/>
      <c r="AJ75" s="16"/>
      <c r="AK75" s="16"/>
      <c r="AL75" s="16"/>
      <c r="AM75" s="16"/>
      <c r="AN75" s="16"/>
      <c r="AO75" s="16"/>
      <c r="AP75" s="16"/>
      <c r="AQ75" s="16"/>
      <c r="AR75" s="16"/>
      <c r="AS75" s="16"/>
      <c r="AT75" s="16"/>
      <c r="AU75" s="16"/>
      <c r="AV75" s="16"/>
      <c r="AW75" s="16"/>
      <c r="AX75" s="16"/>
      <c r="AY75" s="16"/>
    </row>
    <row r="76" spans="1:51" ht="13.5">
      <c r="B76" s="18"/>
      <c r="C76" s="18"/>
      <c r="D76" s="18" t="str">
        <f>LOWER(C75)</f>
        <v>big_num_rnd_typ</v>
      </c>
      <c r="E76" s="19" t="str">
        <f>LOWER(C75)&amp;"_nm"</f>
        <v>big_num_rnd_typ_nm</v>
      </c>
      <c r="F76" s="58" t="s">
        <v>2510</v>
      </c>
      <c r="G76" s="19"/>
      <c r="H76" s="8"/>
      <c r="I76" s="10" t="s">
        <v>3216</v>
      </c>
      <c r="J76" s="139" t="s">
        <v>7476</v>
      </c>
      <c r="K76" s="92"/>
      <c r="L76" s="92" t="s">
        <v>109</v>
      </c>
      <c r="M76" s="92" t="s">
        <v>2592</v>
      </c>
      <c r="N76" s="92" t="s">
        <v>87</v>
      </c>
      <c r="O76" s="8"/>
      <c r="P76" s="8"/>
      <c r="Q76" s="8"/>
      <c r="R76" s="8"/>
      <c r="S76" s="8"/>
      <c r="T76" s="8"/>
      <c r="U76" s="8"/>
      <c r="V76" s="8"/>
      <c r="W76" s="8"/>
      <c r="X76" s="8"/>
      <c r="Y76" s="8"/>
      <c r="Z76" s="8"/>
      <c r="AA76" s="8"/>
      <c r="AB76" s="8"/>
      <c r="AC76" s="8"/>
      <c r="AD76" s="8"/>
      <c r="AE76" s="8"/>
      <c r="AF76" s="8"/>
      <c r="AG76" s="8"/>
      <c r="AH76" s="8"/>
      <c r="AI76" s="8"/>
      <c r="AJ76" s="8"/>
      <c r="AK76" s="8"/>
      <c r="AL76" s="8"/>
      <c r="AM76" s="8"/>
      <c r="AN76" s="8"/>
      <c r="AO76" s="8"/>
      <c r="AP76" s="8"/>
      <c r="AQ76" s="8"/>
      <c r="AR76" s="8"/>
      <c r="AS76" s="8"/>
      <c r="AT76" s="8"/>
      <c r="AU76" s="8"/>
      <c r="AV76" s="8"/>
      <c r="AW76" s="8"/>
      <c r="AX76" s="8"/>
      <c r="AY76" s="8"/>
    </row>
    <row r="77" spans="1:51">
      <c r="B77" s="31" t="s">
        <v>89</v>
      </c>
      <c r="C77" s="31"/>
      <c r="D77" s="31"/>
      <c r="E77" s="32"/>
      <c r="F77" s="1" t="s">
        <v>2510</v>
      </c>
      <c r="G77" s="32"/>
      <c r="H77" s="34"/>
      <c r="I77" s="2"/>
      <c r="J77" s="1" t="s">
        <v>2510</v>
      </c>
      <c r="K77" s="1"/>
      <c r="L77" s="1" t="s">
        <v>110</v>
      </c>
      <c r="M77" s="1" t="s">
        <v>2646</v>
      </c>
      <c r="N77" s="1" t="s">
        <v>2647</v>
      </c>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c r="AX77" s="2"/>
      <c r="AY77" s="2"/>
    </row>
    <row r="78" spans="1:51" ht="13.5">
      <c r="B78" s="20" t="s">
        <v>0</v>
      </c>
      <c r="C78" s="21" t="s">
        <v>111</v>
      </c>
      <c r="D78" s="49" t="s">
        <v>111</v>
      </c>
      <c r="E78" s="26" t="s">
        <v>112</v>
      </c>
      <c r="F78" s="36" t="s">
        <v>6800</v>
      </c>
      <c r="G78" s="21"/>
      <c r="H78" s="24"/>
      <c r="I78" s="26" t="s">
        <v>112</v>
      </c>
      <c r="J78" s="140" t="s">
        <v>6800</v>
      </c>
      <c r="K78" s="94"/>
      <c r="L78" s="94">
        <v>1000</v>
      </c>
      <c r="M78" s="93" t="s">
        <v>2648</v>
      </c>
      <c r="N78" s="93">
        <v>2</v>
      </c>
      <c r="O78" s="24"/>
      <c r="P78" s="24"/>
      <c r="Q78" s="24"/>
      <c r="R78" s="24"/>
      <c r="S78" s="24"/>
      <c r="T78" s="24"/>
      <c r="U78" s="24"/>
      <c r="V78" s="24"/>
      <c r="W78" s="24"/>
      <c r="X78" s="24"/>
      <c r="Y78" s="24"/>
      <c r="Z78" s="24"/>
      <c r="AA78" s="24"/>
      <c r="AB78" s="24"/>
      <c r="AC78" s="24"/>
      <c r="AD78" s="24"/>
      <c r="AE78" s="24"/>
      <c r="AF78" s="24"/>
      <c r="AG78" s="24"/>
      <c r="AH78" s="24"/>
      <c r="AI78" s="24"/>
      <c r="AJ78" s="24"/>
      <c r="AK78" s="24"/>
      <c r="AL78" s="24"/>
      <c r="AM78" s="24"/>
      <c r="AN78" s="24"/>
      <c r="AO78" s="24"/>
      <c r="AP78" s="24"/>
      <c r="AQ78" s="24"/>
      <c r="AR78" s="24"/>
      <c r="AS78" s="24"/>
      <c r="AT78" s="24"/>
      <c r="AU78" s="24"/>
      <c r="AV78" s="24"/>
      <c r="AW78" s="24"/>
      <c r="AX78" s="24"/>
      <c r="AY78" s="24"/>
    </row>
    <row r="79" spans="1:51" ht="13.5">
      <c r="B79" s="20" t="s">
        <v>113</v>
      </c>
      <c r="C79" s="21" t="s">
        <v>114</v>
      </c>
      <c r="D79" s="49" t="s">
        <v>114</v>
      </c>
      <c r="E79" s="22" t="s">
        <v>115</v>
      </c>
      <c r="F79" s="36" t="s">
        <v>6801</v>
      </c>
      <c r="G79" s="21"/>
      <c r="H79" s="24"/>
      <c r="I79" s="22" t="s">
        <v>115</v>
      </c>
      <c r="J79" s="140" t="s">
        <v>6801</v>
      </c>
      <c r="K79" s="94"/>
      <c r="L79" s="94">
        <v>1000000</v>
      </c>
      <c r="M79" s="93" t="s">
        <v>2648</v>
      </c>
      <c r="N79" s="93">
        <v>2</v>
      </c>
      <c r="O79" s="24"/>
      <c r="P79" s="24"/>
      <c r="Q79" s="24"/>
      <c r="R79" s="24"/>
      <c r="S79" s="24"/>
      <c r="T79" s="24"/>
      <c r="U79" s="24"/>
      <c r="V79" s="24"/>
      <c r="W79" s="24"/>
      <c r="X79" s="24"/>
      <c r="Y79" s="24"/>
      <c r="Z79" s="24"/>
      <c r="AA79" s="24"/>
      <c r="AB79" s="24"/>
      <c r="AC79" s="24"/>
      <c r="AD79" s="24"/>
      <c r="AE79" s="24"/>
      <c r="AF79" s="24"/>
      <c r="AG79" s="24"/>
      <c r="AH79" s="24"/>
      <c r="AI79" s="24"/>
      <c r="AJ79" s="24"/>
      <c r="AK79" s="24"/>
      <c r="AL79" s="24"/>
      <c r="AM79" s="24"/>
      <c r="AN79" s="24"/>
      <c r="AO79" s="24"/>
      <c r="AP79" s="24"/>
      <c r="AQ79" s="24"/>
      <c r="AR79" s="24"/>
      <c r="AS79" s="24"/>
      <c r="AT79" s="24"/>
      <c r="AU79" s="24"/>
      <c r="AV79" s="24"/>
      <c r="AW79" s="24"/>
      <c r="AX79" s="24"/>
      <c r="AY79" s="24"/>
    </row>
    <row r="80" spans="1:51" ht="13.5">
      <c r="B80" s="20" t="s">
        <v>113</v>
      </c>
      <c r="C80" s="21" t="s">
        <v>116</v>
      </c>
      <c r="D80" s="49" t="s">
        <v>116</v>
      </c>
      <c r="E80" s="26" t="s">
        <v>117</v>
      </c>
      <c r="F80" s="36" t="s">
        <v>6802</v>
      </c>
      <c r="G80" s="21"/>
      <c r="H80" s="24"/>
      <c r="I80" s="26" t="s">
        <v>117</v>
      </c>
      <c r="J80" s="140" t="s">
        <v>6802</v>
      </c>
      <c r="K80" s="94"/>
      <c r="L80" s="94">
        <v>1000000000</v>
      </c>
      <c r="M80" s="93" t="s">
        <v>2648</v>
      </c>
      <c r="N80" s="93">
        <v>2</v>
      </c>
      <c r="O80" s="24"/>
      <c r="P80" s="24"/>
      <c r="Q80" s="24"/>
      <c r="R80" s="24"/>
      <c r="S80" s="24"/>
      <c r="T80" s="24"/>
      <c r="U80" s="24"/>
      <c r="V80" s="24"/>
      <c r="W80" s="24"/>
      <c r="X80" s="24"/>
      <c r="Y80" s="24"/>
      <c r="Z80" s="24"/>
      <c r="AA80" s="24"/>
      <c r="AB80" s="24"/>
      <c r="AC80" s="24"/>
      <c r="AD80" s="24"/>
      <c r="AE80" s="24"/>
      <c r="AF80" s="24"/>
      <c r="AG80" s="24"/>
      <c r="AH80" s="24"/>
      <c r="AI80" s="24"/>
      <c r="AJ80" s="24"/>
      <c r="AK80" s="24"/>
      <c r="AL80" s="24"/>
      <c r="AM80" s="24"/>
      <c r="AN80" s="24"/>
      <c r="AO80" s="24"/>
      <c r="AP80" s="24"/>
      <c r="AQ80" s="24"/>
      <c r="AR80" s="24"/>
      <c r="AS80" s="24"/>
      <c r="AT80" s="24"/>
      <c r="AU80" s="24"/>
      <c r="AV80" s="24"/>
      <c r="AW80" s="24"/>
      <c r="AX80" s="24"/>
      <c r="AY80" s="24"/>
    </row>
    <row r="81" spans="1:51">
      <c r="F81" s="37" t="s">
        <v>2510</v>
      </c>
    </row>
    <row r="82" spans="1:51">
      <c r="A82" s="3" t="s">
        <v>2</v>
      </c>
      <c r="B82" s="27" t="s">
        <v>118</v>
      </c>
      <c r="C82" s="28" t="s">
        <v>119</v>
      </c>
      <c r="D82" s="29" t="s">
        <v>120</v>
      </c>
      <c r="E82" s="16"/>
      <c r="F82" s="17" t="s">
        <v>6803</v>
      </c>
      <c r="G82" s="16"/>
      <c r="H82" s="16"/>
      <c r="I82" s="17"/>
      <c r="J82" s="44"/>
      <c r="K82" s="29"/>
      <c r="L82" s="29"/>
      <c r="M82" s="16"/>
      <c r="N82" s="16"/>
      <c r="O82" s="16"/>
      <c r="P82" s="16"/>
      <c r="Q82" s="16"/>
      <c r="R82" s="16"/>
      <c r="S82" s="16"/>
      <c r="T82" s="16"/>
      <c r="U82" s="16"/>
      <c r="V82" s="16"/>
      <c r="W82" s="16"/>
      <c r="X82" s="16"/>
      <c r="Y82" s="16"/>
      <c r="Z82" s="16"/>
      <c r="AA82" s="16"/>
      <c r="AB82" s="16"/>
      <c r="AC82" s="16"/>
      <c r="AD82" s="16"/>
      <c r="AE82" s="16"/>
      <c r="AF82" s="16"/>
      <c r="AG82" s="16"/>
      <c r="AH82" s="16"/>
      <c r="AI82" s="16"/>
      <c r="AJ82" s="16"/>
      <c r="AK82" s="16"/>
      <c r="AL82" s="16"/>
      <c r="AM82" s="16"/>
      <c r="AN82" s="16"/>
      <c r="AO82" s="16"/>
      <c r="AP82" s="16"/>
      <c r="AQ82" s="16"/>
      <c r="AR82" s="16"/>
      <c r="AS82" s="16"/>
      <c r="AT82" s="16"/>
      <c r="AU82" s="16"/>
      <c r="AV82" s="16"/>
      <c r="AW82" s="16"/>
      <c r="AX82" s="16"/>
      <c r="AY82" s="16"/>
    </row>
    <row r="83" spans="1:51" ht="25">
      <c r="B83" s="18"/>
      <c r="C83" s="18"/>
      <c r="D83" s="18" t="str">
        <f>LOWER(C82)</f>
        <v>date_range_typ</v>
      </c>
      <c r="E83" s="19" t="str">
        <f>LOWER(C82)&amp;"_nm"</f>
        <v>date_range_typ_nm</v>
      </c>
      <c r="F83" s="58" t="s">
        <v>2510</v>
      </c>
      <c r="G83" s="19"/>
      <c r="H83" s="8"/>
      <c r="I83" s="10" t="s">
        <v>2410</v>
      </c>
      <c r="J83" s="58" t="s">
        <v>7477</v>
      </c>
      <c r="K83" s="19"/>
      <c r="L83" s="19"/>
      <c r="M83" s="8"/>
      <c r="N83" s="8"/>
      <c r="O83" s="8"/>
      <c r="P83" s="8"/>
      <c r="Q83" s="8"/>
      <c r="R83" s="8"/>
      <c r="S83" s="8"/>
      <c r="T83" s="8"/>
      <c r="U83" s="8"/>
      <c r="V83" s="8"/>
      <c r="W83" s="8"/>
      <c r="X83" s="8"/>
      <c r="Y83" s="8"/>
      <c r="Z83" s="8"/>
      <c r="AA83" s="8"/>
      <c r="AB83" s="8"/>
      <c r="AC83" s="8"/>
      <c r="AD83" s="8"/>
      <c r="AE83" s="8"/>
      <c r="AF83" s="8"/>
      <c r="AG83" s="8"/>
      <c r="AH83" s="8"/>
      <c r="AI83" s="8"/>
      <c r="AJ83" s="8"/>
      <c r="AK83" s="8"/>
      <c r="AL83" s="8"/>
      <c r="AM83" s="8"/>
      <c r="AN83" s="8"/>
      <c r="AO83" s="8"/>
      <c r="AP83" s="8"/>
      <c r="AQ83" s="8"/>
      <c r="AR83" s="8"/>
      <c r="AS83" s="8"/>
      <c r="AT83" s="8"/>
      <c r="AU83" s="8"/>
      <c r="AV83" s="8"/>
      <c r="AW83" s="8"/>
      <c r="AX83" s="8"/>
      <c r="AY83" s="8"/>
    </row>
    <row r="84" spans="1:51">
      <c r="B84" s="20" t="s">
        <v>0</v>
      </c>
      <c r="C84" s="21" t="s">
        <v>121</v>
      </c>
      <c r="D84" s="49">
        <v>1</v>
      </c>
      <c r="E84" s="26" t="s">
        <v>122</v>
      </c>
      <c r="F84" s="36" t="s">
        <v>6804</v>
      </c>
      <c r="G84" s="21"/>
      <c r="H84" s="24"/>
      <c r="I84" s="26" t="s">
        <v>123</v>
      </c>
      <c r="J84" s="137" t="s">
        <v>7478</v>
      </c>
      <c r="K84" s="49"/>
      <c r="L84" s="49"/>
      <c r="M84" s="24"/>
      <c r="N84" s="24"/>
      <c r="O84" s="24"/>
      <c r="P84" s="24"/>
      <c r="Q84" s="24"/>
      <c r="R84" s="24"/>
      <c r="S84" s="24"/>
      <c r="T84" s="24"/>
      <c r="U84" s="24"/>
      <c r="V84" s="24"/>
      <c r="W84" s="24"/>
      <c r="X84" s="24"/>
      <c r="Y84" s="24"/>
      <c r="Z84" s="24"/>
      <c r="AA84" s="24"/>
      <c r="AB84" s="24"/>
      <c r="AC84" s="24"/>
      <c r="AD84" s="24"/>
      <c r="AE84" s="24"/>
      <c r="AF84" s="24"/>
      <c r="AG84" s="24"/>
      <c r="AH84" s="24"/>
      <c r="AI84" s="24"/>
      <c r="AJ84" s="24"/>
      <c r="AK84" s="24"/>
      <c r="AL84" s="24"/>
      <c r="AM84" s="24"/>
      <c r="AN84" s="24"/>
      <c r="AO84" s="24"/>
      <c r="AP84" s="24"/>
      <c r="AQ84" s="24"/>
      <c r="AR84" s="24"/>
      <c r="AS84" s="24"/>
      <c r="AT84" s="24"/>
      <c r="AU84" s="24"/>
      <c r="AV84" s="24"/>
      <c r="AW84" s="24"/>
      <c r="AX84" s="24"/>
      <c r="AY84" s="24"/>
    </row>
    <row r="85" spans="1:51">
      <c r="B85" s="20" t="s">
        <v>124</v>
      </c>
      <c r="C85" s="21" t="s">
        <v>125</v>
      </c>
      <c r="D85" s="49">
        <v>2</v>
      </c>
      <c r="E85" s="22" t="s">
        <v>9</v>
      </c>
      <c r="F85" s="36" t="s">
        <v>6805</v>
      </c>
      <c r="G85" s="21"/>
      <c r="H85" s="24"/>
      <c r="I85" s="22" t="s">
        <v>126</v>
      </c>
      <c r="J85" s="137" t="s">
        <v>7479</v>
      </c>
      <c r="K85" s="49"/>
      <c r="L85" s="49"/>
      <c r="M85" s="24"/>
      <c r="N85" s="24"/>
      <c r="O85" s="24"/>
      <c r="P85" s="24"/>
      <c r="Q85" s="24"/>
      <c r="R85" s="24"/>
      <c r="S85" s="24"/>
      <c r="T85" s="24"/>
      <c r="U85" s="24"/>
      <c r="V85" s="24"/>
      <c r="W85" s="24"/>
      <c r="X85" s="24"/>
      <c r="Y85" s="24"/>
      <c r="Z85" s="24"/>
      <c r="AA85" s="24"/>
      <c r="AB85" s="24"/>
      <c r="AC85" s="24"/>
      <c r="AD85" s="24"/>
      <c r="AE85" s="24"/>
      <c r="AF85" s="24"/>
      <c r="AG85" s="24"/>
      <c r="AH85" s="24"/>
      <c r="AI85" s="24"/>
      <c r="AJ85" s="24"/>
      <c r="AK85" s="24"/>
      <c r="AL85" s="24"/>
      <c r="AM85" s="24"/>
      <c r="AN85" s="24"/>
      <c r="AO85" s="24"/>
      <c r="AP85" s="24"/>
      <c r="AQ85" s="24"/>
      <c r="AR85" s="24"/>
      <c r="AS85" s="24"/>
      <c r="AT85" s="24"/>
      <c r="AU85" s="24"/>
      <c r="AV85" s="24"/>
      <c r="AW85" s="24"/>
      <c r="AX85" s="24"/>
      <c r="AY85" s="24"/>
    </row>
    <row r="86" spans="1:51">
      <c r="B86" s="20" t="s">
        <v>127</v>
      </c>
      <c r="C86" s="21" t="s">
        <v>128</v>
      </c>
      <c r="D86" s="49">
        <v>3</v>
      </c>
      <c r="E86" s="26" t="s">
        <v>129</v>
      </c>
      <c r="F86" s="36" t="s">
        <v>6758</v>
      </c>
      <c r="G86" s="21"/>
      <c r="H86" s="24"/>
      <c r="I86" s="26" t="s">
        <v>130</v>
      </c>
      <c r="J86" s="36" t="s">
        <v>7480</v>
      </c>
      <c r="K86" s="21"/>
      <c r="L86" s="21"/>
      <c r="M86" s="24"/>
      <c r="N86" s="24"/>
      <c r="O86" s="24"/>
      <c r="P86" s="24"/>
      <c r="Q86" s="24"/>
      <c r="R86" s="24"/>
      <c r="S86" s="24"/>
      <c r="T86" s="24"/>
      <c r="U86" s="24"/>
      <c r="V86" s="24"/>
      <c r="W86" s="24"/>
      <c r="X86" s="24"/>
      <c r="Y86" s="24"/>
      <c r="Z86" s="24"/>
      <c r="AA86" s="24"/>
      <c r="AB86" s="24"/>
      <c r="AC86" s="24"/>
      <c r="AD86" s="24"/>
      <c r="AE86" s="24"/>
      <c r="AF86" s="24"/>
      <c r="AG86" s="24"/>
      <c r="AH86" s="24"/>
      <c r="AI86" s="24"/>
      <c r="AJ86" s="24"/>
      <c r="AK86" s="24"/>
      <c r="AL86" s="24"/>
      <c r="AM86" s="24"/>
      <c r="AN86" s="24"/>
      <c r="AO86" s="24"/>
      <c r="AP86" s="24"/>
      <c r="AQ86" s="24"/>
      <c r="AR86" s="24"/>
      <c r="AS86" s="24"/>
      <c r="AT86" s="24"/>
      <c r="AU86" s="24"/>
      <c r="AV86" s="24"/>
      <c r="AW86" s="24"/>
      <c r="AX86" s="24"/>
      <c r="AY86" s="24"/>
    </row>
    <row r="87" spans="1:51">
      <c r="B87" s="20" t="s">
        <v>131</v>
      </c>
      <c r="C87" s="21" t="s">
        <v>132</v>
      </c>
      <c r="D87" s="49">
        <v>4</v>
      </c>
      <c r="E87" s="26" t="s">
        <v>133</v>
      </c>
      <c r="F87" s="36" t="s">
        <v>6759</v>
      </c>
      <c r="G87" s="21"/>
      <c r="H87" s="24"/>
      <c r="I87" s="26" t="s">
        <v>134</v>
      </c>
      <c r="J87" s="137" t="s">
        <v>7481</v>
      </c>
      <c r="K87" s="49"/>
      <c r="L87" s="49"/>
      <c r="M87" s="24"/>
      <c r="N87" s="24"/>
      <c r="O87" s="24"/>
      <c r="P87" s="24"/>
      <c r="Q87" s="24"/>
      <c r="R87" s="24"/>
      <c r="S87" s="24"/>
      <c r="T87" s="24"/>
      <c r="U87" s="24"/>
      <c r="V87" s="24"/>
      <c r="W87" s="24"/>
      <c r="X87" s="24"/>
      <c r="Y87" s="24"/>
      <c r="Z87" s="24"/>
      <c r="AA87" s="24"/>
      <c r="AB87" s="24"/>
      <c r="AC87" s="24"/>
      <c r="AD87" s="24"/>
      <c r="AE87" s="24"/>
      <c r="AF87" s="24"/>
      <c r="AG87" s="24"/>
      <c r="AH87" s="24"/>
      <c r="AI87" s="24"/>
      <c r="AJ87" s="24"/>
      <c r="AK87" s="24"/>
      <c r="AL87" s="24"/>
      <c r="AM87" s="24"/>
      <c r="AN87" s="24"/>
      <c r="AO87" s="24"/>
      <c r="AP87" s="24"/>
      <c r="AQ87" s="24"/>
      <c r="AR87" s="24"/>
      <c r="AS87" s="24"/>
      <c r="AT87" s="24"/>
      <c r="AU87" s="24"/>
      <c r="AV87" s="24"/>
      <c r="AW87" s="24"/>
      <c r="AX87" s="24"/>
      <c r="AY87" s="24"/>
    </row>
    <row r="88" spans="1:51">
      <c r="B88" s="20" t="s">
        <v>135</v>
      </c>
      <c r="C88" s="21" t="s">
        <v>136</v>
      </c>
      <c r="D88" s="49">
        <v>5</v>
      </c>
      <c r="E88" s="22" t="s">
        <v>137</v>
      </c>
      <c r="F88" s="36" t="s">
        <v>6760</v>
      </c>
      <c r="G88" s="21"/>
      <c r="H88" s="24"/>
      <c r="I88" s="22" t="s">
        <v>138</v>
      </c>
      <c r="J88" s="137" t="s">
        <v>7482</v>
      </c>
      <c r="K88" s="49"/>
      <c r="L88" s="49"/>
      <c r="M88" s="24"/>
      <c r="N88" s="24"/>
      <c r="O88" s="24"/>
      <c r="P88" s="24"/>
      <c r="Q88" s="24"/>
      <c r="R88" s="24"/>
      <c r="S88" s="24"/>
      <c r="T88" s="24"/>
      <c r="U88" s="24"/>
      <c r="V88" s="24"/>
      <c r="W88" s="24"/>
      <c r="X88" s="24"/>
      <c r="Y88" s="24"/>
      <c r="Z88" s="24"/>
      <c r="AA88" s="24"/>
      <c r="AB88" s="24"/>
      <c r="AC88" s="24"/>
      <c r="AD88" s="24"/>
      <c r="AE88" s="24"/>
      <c r="AF88" s="24"/>
      <c r="AG88" s="24"/>
      <c r="AH88" s="24"/>
      <c r="AI88" s="24"/>
      <c r="AJ88" s="24"/>
      <c r="AK88" s="24"/>
      <c r="AL88" s="24"/>
      <c r="AM88" s="24"/>
      <c r="AN88" s="24"/>
      <c r="AO88" s="24"/>
      <c r="AP88" s="24"/>
      <c r="AQ88" s="24"/>
      <c r="AR88" s="24"/>
      <c r="AS88" s="24"/>
      <c r="AT88" s="24"/>
      <c r="AU88" s="24"/>
      <c r="AV88" s="24"/>
      <c r="AW88" s="24"/>
      <c r="AX88" s="24"/>
      <c r="AY88" s="24"/>
    </row>
    <row r="89" spans="1:51">
      <c r="B89" s="20" t="s">
        <v>139</v>
      </c>
      <c r="C89" s="21" t="s">
        <v>140</v>
      </c>
      <c r="D89" s="49">
        <v>6</v>
      </c>
      <c r="E89" s="26" t="s">
        <v>141</v>
      </c>
      <c r="F89" s="36" t="s">
        <v>6806</v>
      </c>
      <c r="G89" s="21"/>
      <c r="H89" s="24"/>
      <c r="I89" s="26" t="s">
        <v>142</v>
      </c>
      <c r="J89" s="36" t="s">
        <v>10464</v>
      </c>
      <c r="K89" s="21"/>
      <c r="L89" s="21"/>
      <c r="M89" s="24"/>
      <c r="N89" s="24"/>
      <c r="O89" s="24"/>
      <c r="P89" s="24"/>
      <c r="Q89" s="24"/>
      <c r="R89" s="24"/>
      <c r="S89" s="24"/>
      <c r="T89" s="24"/>
      <c r="U89" s="24"/>
      <c r="V89" s="24"/>
      <c r="W89" s="24"/>
      <c r="X89" s="24"/>
      <c r="Y89" s="24"/>
      <c r="Z89" s="24"/>
      <c r="AA89" s="24"/>
      <c r="AB89" s="24"/>
      <c r="AC89" s="24"/>
      <c r="AD89" s="24"/>
      <c r="AE89" s="24"/>
      <c r="AF89" s="24"/>
      <c r="AG89" s="24"/>
      <c r="AH89" s="24"/>
      <c r="AI89" s="24"/>
      <c r="AJ89" s="24"/>
      <c r="AK89" s="24"/>
      <c r="AL89" s="24"/>
      <c r="AM89" s="24"/>
      <c r="AN89" s="24"/>
      <c r="AO89" s="24"/>
      <c r="AP89" s="24"/>
      <c r="AQ89" s="24"/>
      <c r="AR89" s="24"/>
      <c r="AS89" s="24"/>
      <c r="AT89" s="24"/>
      <c r="AU89" s="24"/>
      <c r="AV89" s="24"/>
      <c r="AW89" s="24"/>
      <c r="AX89" s="24"/>
      <c r="AY89" s="24"/>
    </row>
    <row r="90" spans="1:51">
      <c r="J90" s="37" t="s">
        <v>2510</v>
      </c>
    </row>
    <row r="91" spans="1:51">
      <c r="A91" s="3" t="s">
        <v>2</v>
      </c>
      <c r="B91" s="27" t="s">
        <v>143</v>
      </c>
      <c r="C91" s="28" t="s">
        <v>9744</v>
      </c>
      <c r="D91" s="29" t="s">
        <v>1</v>
      </c>
      <c r="E91" s="16"/>
      <c r="F91" s="17" t="s">
        <v>6807</v>
      </c>
      <c r="G91" s="16"/>
      <c r="H91" s="16"/>
      <c r="I91" s="17"/>
      <c r="J91" s="44" t="s">
        <v>2510</v>
      </c>
      <c r="K91" s="29"/>
      <c r="L91" s="29"/>
      <c r="M91" s="16"/>
      <c r="N91" s="16"/>
      <c r="O91" s="16"/>
      <c r="P91" s="16"/>
      <c r="Q91" s="16"/>
      <c r="R91" s="16"/>
      <c r="S91" s="16"/>
      <c r="T91" s="16"/>
      <c r="U91" s="16"/>
      <c r="V91" s="16"/>
      <c r="W91" s="16"/>
      <c r="X91" s="16"/>
      <c r="Y91" s="16"/>
      <c r="Z91" s="16"/>
      <c r="AA91" s="16"/>
      <c r="AB91" s="16"/>
      <c r="AC91" s="16"/>
      <c r="AD91" s="16"/>
      <c r="AE91" s="16"/>
      <c r="AF91" s="16"/>
      <c r="AG91" s="16"/>
      <c r="AH91" s="16"/>
      <c r="AI91" s="16"/>
      <c r="AJ91" s="16"/>
      <c r="AK91" s="16"/>
      <c r="AL91" s="16"/>
      <c r="AM91" s="16"/>
      <c r="AN91" s="16"/>
      <c r="AO91" s="16"/>
      <c r="AP91" s="16"/>
      <c r="AQ91" s="16"/>
      <c r="AR91" s="16"/>
      <c r="AS91" s="16"/>
      <c r="AT91" s="16"/>
      <c r="AU91" s="16"/>
      <c r="AV91" s="16"/>
      <c r="AW91" s="16"/>
      <c r="AX91" s="16"/>
      <c r="AY91" s="16"/>
    </row>
    <row r="92" spans="1:51" ht="25">
      <c r="B92" s="18"/>
      <c r="C92" s="18"/>
      <c r="D92" s="18" t="str">
        <f>LOWER(C91)</f>
        <v>biz_dat_file_typ</v>
      </c>
      <c r="E92" s="19" t="str">
        <f>LOWER(C91)&amp;"_nm"</f>
        <v>biz_dat_file_typ_nm</v>
      </c>
      <c r="F92" s="58" t="s">
        <v>2510</v>
      </c>
      <c r="G92" s="19"/>
      <c r="H92" s="8"/>
      <c r="I92" s="10" t="s">
        <v>2409</v>
      </c>
      <c r="J92" s="58" t="s">
        <v>7483</v>
      </c>
      <c r="K92" s="19"/>
      <c r="L92" s="19"/>
      <c r="M92" s="8"/>
      <c r="N92" s="8"/>
      <c r="O92" s="8"/>
      <c r="P92" s="8"/>
      <c r="Q92" s="8"/>
      <c r="R92" s="8"/>
      <c r="S92" s="8"/>
      <c r="T92" s="8"/>
      <c r="U92" s="8"/>
      <c r="V92" s="8"/>
      <c r="W92" s="8"/>
      <c r="X92" s="8"/>
      <c r="Y92" s="8"/>
      <c r="Z92" s="8"/>
      <c r="AA92" s="8"/>
      <c r="AB92" s="8"/>
      <c r="AC92" s="8"/>
      <c r="AD92" s="8"/>
      <c r="AE92" s="8"/>
      <c r="AF92" s="8"/>
      <c r="AG92" s="8"/>
      <c r="AH92" s="8"/>
      <c r="AI92" s="8"/>
      <c r="AJ92" s="8"/>
      <c r="AK92" s="8"/>
      <c r="AL92" s="8"/>
      <c r="AM92" s="8"/>
      <c r="AN92" s="8"/>
      <c r="AO92" s="8"/>
      <c r="AP92" s="8"/>
      <c r="AQ92" s="8"/>
      <c r="AR92" s="8"/>
      <c r="AS92" s="8"/>
      <c r="AT92" s="8"/>
      <c r="AU92" s="8"/>
      <c r="AV92" s="8"/>
      <c r="AW92" s="8"/>
      <c r="AX92" s="8"/>
      <c r="AY92" s="8"/>
    </row>
    <row r="93" spans="1:51">
      <c r="B93" s="20" t="s">
        <v>145</v>
      </c>
      <c r="C93" s="21" t="s">
        <v>146</v>
      </c>
      <c r="D93" s="49">
        <v>1</v>
      </c>
      <c r="E93" s="22" t="s">
        <v>147</v>
      </c>
      <c r="F93" s="36" t="s">
        <v>147</v>
      </c>
      <c r="G93" s="21"/>
      <c r="H93" s="24"/>
      <c r="I93" s="22" t="s">
        <v>147</v>
      </c>
      <c r="J93" s="137" t="s">
        <v>147</v>
      </c>
      <c r="K93" s="49"/>
      <c r="L93" s="49"/>
      <c r="M93" s="24"/>
      <c r="N93" s="24"/>
      <c r="O93" s="24"/>
      <c r="P93" s="24"/>
      <c r="Q93" s="24"/>
      <c r="R93" s="24"/>
      <c r="S93" s="24"/>
      <c r="T93" s="24"/>
      <c r="U93" s="24"/>
      <c r="V93" s="24"/>
      <c r="W93" s="24"/>
      <c r="X93" s="24"/>
      <c r="Y93" s="24"/>
      <c r="Z93" s="24"/>
      <c r="AA93" s="24"/>
      <c r="AB93" s="24"/>
      <c r="AC93" s="24"/>
      <c r="AD93" s="24"/>
      <c r="AE93" s="24"/>
      <c r="AF93" s="24"/>
      <c r="AG93" s="24"/>
      <c r="AH93" s="24"/>
      <c r="AI93" s="24"/>
      <c r="AJ93" s="24"/>
      <c r="AK93" s="24"/>
      <c r="AL93" s="24"/>
      <c r="AM93" s="24"/>
      <c r="AN93" s="24"/>
      <c r="AO93" s="24"/>
      <c r="AP93" s="24"/>
      <c r="AQ93" s="24"/>
      <c r="AR93" s="24"/>
      <c r="AS93" s="24"/>
      <c r="AT93" s="24"/>
      <c r="AU93" s="24"/>
      <c r="AV93" s="24"/>
      <c r="AW93" s="24"/>
      <c r="AX93" s="24"/>
      <c r="AY93" s="24"/>
    </row>
    <row r="94" spans="1:51">
      <c r="B94" s="20" t="s">
        <v>145</v>
      </c>
      <c r="C94" s="21" t="s">
        <v>148</v>
      </c>
      <c r="D94" s="49">
        <v>2</v>
      </c>
      <c r="E94" s="26" t="s">
        <v>148</v>
      </c>
      <c r="F94" s="36" t="s">
        <v>148</v>
      </c>
      <c r="G94" s="21"/>
      <c r="H94" s="24"/>
      <c r="I94" s="26" t="s">
        <v>148</v>
      </c>
      <c r="J94" s="36" t="s">
        <v>148</v>
      </c>
      <c r="K94" s="21"/>
      <c r="L94" s="21"/>
      <c r="M94" s="24"/>
      <c r="N94" s="24"/>
      <c r="O94" s="24"/>
      <c r="P94" s="24"/>
      <c r="Q94" s="24"/>
      <c r="R94" s="24"/>
      <c r="S94" s="24"/>
      <c r="T94" s="24"/>
      <c r="U94" s="24"/>
      <c r="V94" s="24"/>
      <c r="W94" s="24"/>
      <c r="X94" s="24"/>
      <c r="Y94" s="24"/>
      <c r="Z94" s="24"/>
      <c r="AA94" s="24"/>
      <c r="AB94" s="24"/>
      <c r="AC94" s="24"/>
      <c r="AD94" s="24"/>
      <c r="AE94" s="24"/>
      <c r="AF94" s="24"/>
      <c r="AG94" s="24"/>
      <c r="AH94" s="24"/>
      <c r="AI94" s="24"/>
      <c r="AJ94" s="24"/>
      <c r="AK94" s="24"/>
      <c r="AL94" s="24"/>
      <c r="AM94" s="24"/>
      <c r="AN94" s="24"/>
      <c r="AO94" s="24"/>
      <c r="AP94" s="24"/>
      <c r="AQ94" s="24"/>
      <c r="AR94" s="24"/>
      <c r="AS94" s="24"/>
      <c r="AT94" s="24"/>
      <c r="AU94" s="24"/>
      <c r="AV94" s="24"/>
      <c r="AW94" s="24"/>
      <c r="AX94" s="24"/>
      <c r="AY94" s="24"/>
    </row>
    <row r="95" spans="1:51">
      <c r="B95" s="20" t="s">
        <v>37</v>
      </c>
      <c r="C95" s="21" t="s">
        <v>9741</v>
      </c>
      <c r="D95" s="49">
        <v>3</v>
      </c>
      <c r="E95" s="26" t="s">
        <v>9739</v>
      </c>
      <c r="F95" s="36" t="s">
        <v>9743</v>
      </c>
      <c r="G95" s="21"/>
      <c r="H95" s="24"/>
      <c r="I95" s="26" t="s">
        <v>9740</v>
      </c>
      <c r="J95" s="36" t="s">
        <v>9742</v>
      </c>
      <c r="K95" s="21"/>
      <c r="L95" s="21"/>
      <c r="M95" s="24"/>
      <c r="N95" s="24"/>
      <c r="O95" s="24"/>
      <c r="P95" s="24"/>
      <c r="Q95" s="24"/>
      <c r="R95" s="24"/>
      <c r="S95" s="24"/>
      <c r="T95" s="24"/>
      <c r="U95" s="24"/>
      <c r="V95" s="24"/>
      <c r="W95" s="24"/>
      <c r="X95" s="24"/>
      <c r="Y95" s="24"/>
      <c r="Z95" s="24"/>
      <c r="AA95" s="24"/>
      <c r="AB95" s="24"/>
      <c r="AC95" s="24"/>
      <c r="AD95" s="24"/>
      <c r="AE95" s="24"/>
      <c r="AF95" s="24"/>
      <c r="AG95" s="24"/>
      <c r="AH95" s="24"/>
      <c r="AI95" s="24"/>
      <c r="AJ95" s="24"/>
      <c r="AK95" s="24"/>
      <c r="AL95" s="24"/>
      <c r="AM95" s="24"/>
      <c r="AN95" s="24"/>
      <c r="AO95" s="24"/>
      <c r="AP95" s="24"/>
      <c r="AQ95" s="24"/>
      <c r="AR95" s="24"/>
      <c r="AS95" s="24"/>
      <c r="AT95" s="24"/>
      <c r="AU95" s="24"/>
      <c r="AV95" s="24"/>
      <c r="AW95" s="24"/>
      <c r="AX95" s="24"/>
      <c r="AY95" s="24"/>
    </row>
    <row r="96" spans="1:51">
      <c r="B96" s="20" t="s">
        <v>145</v>
      </c>
      <c r="C96" s="21" t="s">
        <v>149</v>
      </c>
      <c r="D96" s="49" t="s">
        <v>150</v>
      </c>
      <c r="E96" s="26" t="s">
        <v>151</v>
      </c>
      <c r="F96" s="36" t="s">
        <v>6808</v>
      </c>
      <c r="G96" s="21"/>
      <c r="H96" s="24"/>
      <c r="I96" s="26" t="s">
        <v>151</v>
      </c>
      <c r="J96" s="36" t="s">
        <v>6808</v>
      </c>
      <c r="K96" s="49"/>
      <c r="L96" s="49"/>
      <c r="M96" s="24"/>
      <c r="N96" s="24"/>
      <c r="O96" s="24"/>
      <c r="P96" s="24"/>
      <c r="Q96" s="24"/>
      <c r="R96" s="24"/>
      <c r="S96" s="24"/>
      <c r="T96" s="24"/>
      <c r="U96" s="24"/>
      <c r="V96" s="24"/>
      <c r="W96" s="24"/>
      <c r="X96" s="24"/>
      <c r="Y96" s="24"/>
      <c r="Z96" s="24"/>
      <c r="AA96" s="24"/>
      <c r="AB96" s="24"/>
      <c r="AC96" s="24"/>
      <c r="AD96" s="24"/>
      <c r="AE96" s="24"/>
      <c r="AF96" s="24"/>
      <c r="AG96" s="24"/>
      <c r="AH96" s="24"/>
      <c r="AI96" s="24"/>
      <c r="AJ96" s="24"/>
      <c r="AK96" s="24"/>
      <c r="AL96" s="24"/>
      <c r="AM96" s="24"/>
      <c r="AN96" s="24"/>
      <c r="AO96" s="24"/>
      <c r="AP96" s="24"/>
      <c r="AQ96" s="24"/>
      <c r="AR96" s="24"/>
      <c r="AS96" s="24"/>
      <c r="AT96" s="24"/>
      <c r="AU96" s="24"/>
      <c r="AV96" s="24"/>
      <c r="AW96" s="24"/>
      <c r="AX96" s="24"/>
      <c r="AY96" s="24"/>
    </row>
    <row r="97" spans="1:51">
      <c r="F97" s="37" t="s">
        <v>2510</v>
      </c>
      <c r="J97" s="37" t="s">
        <v>2510</v>
      </c>
    </row>
    <row r="98" spans="1:51">
      <c r="A98" s="3" t="s">
        <v>2</v>
      </c>
      <c r="B98" s="27" t="s">
        <v>152</v>
      </c>
      <c r="C98" s="28" t="s">
        <v>153</v>
      </c>
      <c r="D98" s="29" t="s">
        <v>1</v>
      </c>
      <c r="E98" s="16"/>
      <c r="F98" s="17" t="s">
        <v>6809</v>
      </c>
      <c r="G98" s="16"/>
      <c r="H98" s="16"/>
      <c r="I98" s="17"/>
      <c r="J98" s="44" t="s">
        <v>2510</v>
      </c>
      <c r="K98" s="29"/>
      <c r="L98" s="29"/>
      <c r="M98" s="16"/>
      <c r="N98" s="16"/>
      <c r="O98" s="16"/>
      <c r="P98" s="16"/>
      <c r="Q98" s="16"/>
      <c r="R98" s="16"/>
      <c r="S98" s="16"/>
      <c r="T98" s="16"/>
      <c r="U98" s="16"/>
      <c r="V98" s="16"/>
      <c r="W98" s="16"/>
      <c r="X98" s="16"/>
      <c r="Y98" s="16"/>
      <c r="Z98" s="16"/>
      <c r="AA98" s="16"/>
      <c r="AB98" s="16"/>
      <c r="AC98" s="16"/>
      <c r="AD98" s="16"/>
      <c r="AE98" s="16"/>
      <c r="AF98" s="16"/>
      <c r="AG98" s="16"/>
      <c r="AH98" s="16"/>
      <c r="AI98" s="16"/>
      <c r="AJ98" s="16"/>
      <c r="AK98" s="16"/>
      <c r="AL98" s="16"/>
      <c r="AM98" s="16"/>
      <c r="AN98" s="16"/>
      <c r="AO98" s="16"/>
      <c r="AP98" s="16"/>
      <c r="AQ98" s="16"/>
      <c r="AR98" s="16"/>
      <c r="AS98" s="16"/>
      <c r="AT98" s="16"/>
      <c r="AU98" s="16"/>
      <c r="AV98" s="16"/>
      <c r="AW98" s="16"/>
      <c r="AX98" s="16"/>
      <c r="AY98" s="16"/>
    </row>
    <row r="99" spans="1:51">
      <c r="B99" s="18"/>
      <c r="C99" s="18"/>
      <c r="D99" s="18" t="str">
        <f>LOWER(C98)</f>
        <v>biz_dat_get_typ</v>
      </c>
      <c r="E99" s="19" t="str">
        <f>LOWER(C98)&amp;"_nm"</f>
        <v>biz_dat_get_typ_nm</v>
      </c>
      <c r="F99" s="58" t="s">
        <v>2510</v>
      </c>
      <c r="G99" s="19"/>
      <c r="H99" s="8"/>
      <c r="I99" s="10" t="s">
        <v>2408</v>
      </c>
      <c r="J99" s="58" t="s">
        <v>7484</v>
      </c>
      <c r="K99" s="19"/>
      <c r="L99" s="19"/>
      <c r="M99" s="8"/>
      <c r="N99" s="8"/>
      <c r="O99" s="8"/>
      <c r="P99" s="8"/>
      <c r="Q99" s="8"/>
      <c r="R99" s="8"/>
      <c r="S99" s="8"/>
      <c r="T99" s="8"/>
      <c r="U99" s="8"/>
      <c r="V99" s="8"/>
      <c r="W99" s="8"/>
      <c r="X99" s="8"/>
      <c r="Y99" s="8"/>
      <c r="Z99" s="8"/>
      <c r="AA99" s="8"/>
      <c r="AB99" s="8"/>
      <c r="AC99" s="8"/>
      <c r="AD99" s="8"/>
      <c r="AE99" s="8"/>
      <c r="AF99" s="8"/>
      <c r="AG99" s="8"/>
      <c r="AH99" s="8"/>
      <c r="AI99" s="8"/>
      <c r="AJ99" s="8"/>
      <c r="AK99" s="8"/>
      <c r="AL99" s="8"/>
      <c r="AM99" s="8"/>
      <c r="AN99" s="8"/>
      <c r="AO99" s="8"/>
      <c r="AP99" s="8"/>
      <c r="AQ99" s="8"/>
      <c r="AR99" s="8"/>
      <c r="AS99" s="8"/>
      <c r="AT99" s="8"/>
      <c r="AU99" s="8"/>
      <c r="AV99" s="8"/>
      <c r="AW99" s="8"/>
      <c r="AX99" s="8"/>
      <c r="AY99" s="8"/>
    </row>
    <row r="100" spans="1:51">
      <c r="B100" s="20" t="s">
        <v>145</v>
      </c>
      <c r="C100" s="21" t="s">
        <v>154</v>
      </c>
      <c r="D100" s="49">
        <v>1</v>
      </c>
      <c r="E100" s="22" t="s">
        <v>155</v>
      </c>
      <c r="F100" s="36" t="s">
        <v>156</v>
      </c>
      <c r="G100" s="21"/>
      <c r="H100" s="24"/>
      <c r="I100" s="22" t="s">
        <v>156</v>
      </c>
      <c r="J100" s="137" t="s">
        <v>156</v>
      </c>
      <c r="K100" s="49"/>
      <c r="L100" s="49"/>
      <c r="M100" s="24"/>
      <c r="N100" s="24"/>
      <c r="O100" s="24"/>
      <c r="P100" s="24"/>
      <c r="Q100" s="24"/>
      <c r="R100" s="24"/>
      <c r="S100" s="24"/>
      <c r="T100" s="24"/>
      <c r="U100" s="24"/>
      <c r="V100" s="24"/>
      <c r="W100" s="24"/>
      <c r="X100" s="24"/>
      <c r="Y100" s="24"/>
      <c r="Z100" s="24"/>
      <c r="AA100" s="24"/>
      <c r="AB100" s="24"/>
      <c r="AC100" s="24"/>
      <c r="AD100" s="24"/>
      <c r="AE100" s="24"/>
      <c r="AF100" s="24"/>
      <c r="AG100" s="24"/>
      <c r="AH100" s="24"/>
      <c r="AI100" s="24"/>
      <c r="AJ100" s="24"/>
      <c r="AK100" s="24"/>
      <c r="AL100" s="24"/>
      <c r="AM100" s="24"/>
      <c r="AN100" s="24"/>
      <c r="AO100" s="24"/>
      <c r="AP100" s="24"/>
      <c r="AQ100" s="24"/>
      <c r="AR100" s="24"/>
      <c r="AS100" s="24"/>
      <c r="AT100" s="24"/>
      <c r="AU100" s="24"/>
      <c r="AV100" s="24"/>
      <c r="AW100" s="24"/>
      <c r="AX100" s="24"/>
      <c r="AY100" s="24"/>
    </row>
    <row r="101" spans="1:51">
      <c r="B101" s="20" t="s">
        <v>145</v>
      </c>
      <c r="C101" s="21" t="s">
        <v>157</v>
      </c>
      <c r="D101" s="49">
        <v>2</v>
      </c>
      <c r="E101" s="26" t="s">
        <v>158</v>
      </c>
      <c r="F101" s="36" t="s">
        <v>6810</v>
      </c>
      <c r="G101" s="21"/>
      <c r="H101" s="24"/>
      <c r="I101" s="26" t="s">
        <v>158</v>
      </c>
      <c r="J101" s="36" t="s">
        <v>6810</v>
      </c>
      <c r="K101" s="21"/>
      <c r="L101" s="21"/>
      <c r="M101" s="24"/>
      <c r="N101" s="24"/>
      <c r="O101" s="24"/>
      <c r="P101" s="24"/>
      <c r="Q101" s="24"/>
      <c r="R101" s="24"/>
      <c r="S101" s="24"/>
      <c r="T101" s="24"/>
      <c r="U101" s="24"/>
      <c r="V101" s="24"/>
      <c r="W101" s="24"/>
      <c r="X101" s="24"/>
      <c r="Y101" s="24"/>
      <c r="Z101" s="24"/>
      <c r="AA101" s="24"/>
      <c r="AB101" s="24"/>
      <c r="AC101" s="24"/>
      <c r="AD101" s="24"/>
      <c r="AE101" s="24"/>
      <c r="AF101" s="24"/>
      <c r="AG101" s="24"/>
      <c r="AH101" s="24"/>
      <c r="AI101" s="24"/>
      <c r="AJ101" s="24"/>
      <c r="AK101" s="24"/>
      <c r="AL101" s="24"/>
      <c r="AM101" s="24"/>
      <c r="AN101" s="24"/>
      <c r="AO101" s="24"/>
      <c r="AP101" s="24"/>
      <c r="AQ101" s="24"/>
      <c r="AR101" s="24"/>
      <c r="AS101" s="24"/>
      <c r="AT101" s="24"/>
      <c r="AU101" s="24"/>
      <c r="AV101" s="24"/>
      <c r="AW101" s="24"/>
      <c r="AX101" s="24"/>
      <c r="AY101" s="24"/>
    </row>
    <row r="102" spans="1:51">
      <c r="B102" s="20" t="s">
        <v>145</v>
      </c>
      <c r="C102" s="21" t="s">
        <v>159</v>
      </c>
      <c r="D102" s="49">
        <v>3</v>
      </c>
      <c r="E102" s="26" t="s">
        <v>160</v>
      </c>
      <c r="F102" s="36" t="s">
        <v>6811</v>
      </c>
      <c r="G102" s="21"/>
      <c r="H102" s="24"/>
      <c r="I102" s="26" t="s">
        <v>160</v>
      </c>
      <c r="J102" s="137" t="s">
        <v>6811</v>
      </c>
      <c r="K102" s="49"/>
      <c r="L102" s="49"/>
      <c r="M102" s="24"/>
      <c r="N102" s="24"/>
      <c r="O102" s="24"/>
      <c r="P102" s="24"/>
      <c r="Q102" s="24"/>
      <c r="R102" s="24"/>
      <c r="S102" s="24"/>
      <c r="T102" s="24"/>
      <c r="U102" s="24"/>
      <c r="V102" s="24"/>
      <c r="W102" s="24"/>
      <c r="X102" s="24"/>
      <c r="Y102" s="24"/>
      <c r="Z102" s="24"/>
      <c r="AA102" s="24"/>
      <c r="AB102" s="24"/>
      <c r="AC102" s="24"/>
      <c r="AD102" s="24"/>
      <c r="AE102" s="24"/>
      <c r="AF102" s="24"/>
      <c r="AG102" s="24"/>
      <c r="AH102" s="24"/>
      <c r="AI102" s="24"/>
      <c r="AJ102" s="24"/>
      <c r="AK102" s="24"/>
      <c r="AL102" s="24"/>
      <c r="AM102" s="24"/>
      <c r="AN102" s="24"/>
      <c r="AO102" s="24"/>
      <c r="AP102" s="24"/>
      <c r="AQ102" s="24"/>
      <c r="AR102" s="24"/>
      <c r="AS102" s="24"/>
      <c r="AT102" s="24"/>
      <c r="AU102" s="24"/>
      <c r="AV102" s="24"/>
      <c r="AW102" s="24"/>
      <c r="AX102" s="24"/>
      <c r="AY102" s="24"/>
    </row>
    <row r="103" spans="1:51">
      <c r="B103" s="20" t="s">
        <v>145</v>
      </c>
      <c r="C103" s="21" t="s">
        <v>161</v>
      </c>
      <c r="D103" s="49">
        <v>4</v>
      </c>
      <c r="E103" s="22" t="s">
        <v>162</v>
      </c>
      <c r="F103" s="36" t="s">
        <v>6812</v>
      </c>
      <c r="G103" s="21"/>
      <c r="H103" s="24"/>
      <c r="I103" s="22" t="s">
        <v>163</v>
      </c>
      <c r="J103" s="137" t="s">
        <v>7485</v>
      </c>
      <c r="K103" s="49"/>
      <c r="L103" s="49"/>
      <c r="M103" s="24"/>
      <c r="N103" s="24"/>
      <c r="O103" s="24"/>
      <c r="P103" s="24"/>
      <c r="Q103" s="24"/>
      <c r="R103" s="24"/>
      <c r="S103" s="24"/>
      <c r="T103" s="24"/>
      <c r="U103" s="24"/>
      <c r="V103" s="24"/>
      <c r="W103" s="24"/>
      <c r="X103" s="24"/>
      <c r="Y103" s="24"/>
      <c r="Z103" s="24"/>
      <c r="AA103" s="24"/>
      <c r="AB103" s="24"/>
      <c r="AC103" s="24"/>
      <c r="AD103" s="24"/>
      <c r="AE103" s="24"/>
      <c r="AF103" s="24"/>
      <c r="AG103" s="24"/>
      <c r="AH103" s="24"/>
      <c r="AI103" s="24"/>
      <c r="AJ103" s="24"/>
      <c r="AK103" s="24"/>
      <c r="AL103" s="24"/>
      <c r="AM103" s="24"/>
      <c r="AN103" s="24"/>
      <c r="AO103" s="24"/>
      <c r="AP103" s="24"/>
      <c r="AQ103" s="24"/>
      <c r="AR103" s="24"/>
      <c r="AS103" s="24"/>
      <c r="AT103" s="24"/>
      <c r="AU103" s="24"/>
      <c r="AV103" s="24"/>
      <c r="AW103" s="24"/>
      <c r="AX103" s="24"/>
      <c r="AY103" s="24"/>
    </row>
    <row r="104" spans="1:51">
      <c r="F104" s="37" t="s">
        <v>2510</v>
      </c>
      <c r="J104" s="37" t="s">
        <v>2510</v>
      </c>
    </row>
    <row r="105" spans="1:51">
      <c r="A105" s="3" t="s">
        <v>10467</v>
      </c>
      <c r="B105" s="27" t="s">
        <v>185</v>
      </c>
      <c r="C105" s="28" t="s">
        <v>186</v>
      </c>
      <c r="D105" s="29" t="s">
        <v>1</v>
      </c>
      <c r="E105" s="16"/>
      <c r="F105" s="17" t="s">
        <v>6813</v>
      </c>
      <c r="G105" s="16"/>
      <c r="H105" s="16"/>
      <c r="I105" s="17"/>
      <c r="J105" s="44" t="s">
        <v>2510</v>
      </c>
      <c r="K105" s="29"/>
      <c r="L105" s="29"/>
      <c r="M105" s="16"/>
      <c r="N105" s="16"/>
      <c r="O105" s="16"/>
      <c r="P105" s="16"/>
      <c r="Q105" s="16"/>
      <c r="R105" s="16"/>
      <c r="S105" s="16"/>
      <c r="T105" s="16"/>
      <c r="U105" s="16"/>
      <c r="V105" s="16"/>
      <c r="W105" s="16"/>
      <c r="X105" s="16"/>
      <c r="Y105" s="16"/>
      <c r="Z105" s="16"/>
      <c r="AA105" s="16"/>
      <c r="AB105" s="16"/>
      <c r="AC105" s="16"/>
      <c r="AD105" s="16"/>
      <c r="AE105" s="16"/>
      <c r="AF105" s="16"/>
      <c r="AG105" s="16"/>
      <c r="AH105" s="16"/>
      <c r="AI105" s="16"/>
      <c r="AJ105" s="16"/>
      <c r="AK105" s="16"/>
      <c r="AL105" s="16"/>
      <c r="AM105" s="16"/>
      <c r="AN105" s="16"/>
      <c r="AO105" s="16"/>
      <c r="AP105" s="16"/>
      <c r="AQ105" s="16"/>
      <c r="AR105" s="16"/>
      <c r="AS105" s="16"/>
      <c r="AT105" s="16"/>
      <c r="AU105" s="16"/>
      <c r="AV105" s="16"/>
      <c r="AW105" s="16"/>
      <c r="AX105" s="16"/>
      <c r="AY105" s="16"/>
    </row>
    <row r="106" spans="1:51" ht="25">
      <c r="B106" s="18"/>
      <c r="C106" s="18"/>
      <c r="D106" s="18" t="str">
        <f>LOWER(C105)</f>
        <v>mst_set_typ</v>
      </c>
      <c r="E106" s="19" t="str">
        <f>LOWER(C105)&amp;"_nm"</f>
        <v>mst_set_typ_nm</v>
      </c>
      <c r="F106" s="58" t="s">
        <v>2510</v>
      </c>
      <c r="G106" s="19"/>
      <c r="H106" s="8"/>
      <c r="I106" s="10" t="s">
        <v>187</v>
      </c>
      <c r="J106" s="58" t="s">
        <v>7486</v>
      </c>
      <c r="K106" s="19"/>
      <c r="L106" s="19"/>
      <c r="M106" s="8"/>
      <c r="N106" s="8"/>
      <c r="O106" s="8"/>
      <c r="P106" s="8"/>
      <c r="Q106" s="8"/>
      <c r="R106" s="8"/>
      <c r="S106" s="8"/>
      <c r="T106" s="8"/>
      <c r="U106" s="8"/>
      <c r="V106" s="8"/>
      <c r="W106" s="8"/>
      <c r="X106" s="8"/>
      <c r="Y106" s="8"/>
      <c r="Z106" s="8"/>
      <c r="AA106" s="8"/>
      <c r="AB106" s="8"/>
      <c r="AC106" s="8"/>
      <c r="AD106" s="8"/>
      <c r="AE106" s="8"/>
      <c r="AF106" s="8"/>
      <c r="AG106" s="8"/>
      <c r="AH106" s="8"/>
      <c r="AI106" s="8"/>
      <c r="AJ106" s="8"/>
      <c r="AK106" s="8"/>
      <c r="AL106" s="8"/>
      <c r="AM106" s="8"/>
      <c r="AN106" s="8"/>
      <c r="AO106" s="8"/>
      <c r="AP106" s="8"/>
      <c r="AQ106" s="8"/>
      <c r="AR106" s="8"/>
      <c r="AS106" s="8"/>
      <c r="AT106" s="8"/>
      <c r="AU106" s="8"/>
      <c r="AV106" s="8"/>
      <c r="AW106" s="8"/>
      <c r="AX106" s="8"/>
      <c r="AY106" s="8"/>
    </row>
    <row r="107" spans="1:51">
      <c r="B107" s="20" t="s">
        <v>145</v>
      </c>
      <c r="C107" s="21" t="s">
        <v>2578</v>
      </c>
      <c r="D107" s="49">
        <v>1</v>
      </c>
      <c r="E107" s="22" t="s">
        <v>5000</v>
      </c>
      <c r="F107" s="36" t="s">
        <v>6814</v>
      </c>
      <c r="G107" s="21"/>
      <c r="H107" s="24"/>
      <c r="I107" s="22" t="s">
        <v>190</v>
      </c>
      <c r="J107" s="137" t="s">
        <v>7487</v>
      </c>
      <c r="K107" s="49"/>
      <c r="L107" s="49"/>
      <c r="M107" s="24"/>
      <c r="N107" s="24"/>
      <c r="O107" s="24"/>
      <c r="P107" s="24"/>
      <c r="Q107" s="24"/>
      <c r="R107" s="24"/>
      <c r="S107" s="24"/>
      <c r="T107" s="24"/>
      <c r="U107" s="24"/>
      <c r="V107" s="24"/>
      <c r="W107" s="24"/>
      <c r="X107" s="24"/>
      <c r="Y107" s="24"/>
      <c r="Z107" s="24"/>
      <c r="AA107" s="24"/>
      <c r="AB107" s="24"/>
      <c r="AC107" s="24"/>
      <c r="AD107" s="24"/>
      <c r="AE107" s="24"/>
      <c r="AF107" s="24"/>
      <c r="AG107" s="24"/>
      <c r="AH107" s="24"/>
      <c r="AI107" s="24"/>
      <c r="AJ107" s="24"/>
      <c r="AK107" s="24"/>
      <c r="AL107" s="24"/>
      <c r="AM107" s="24"/>
      <c r="AN107" s="24"/>
      <c r="AO107" s="24"/>
      <c r="AP107" s="24"/>
      <c r="AQ107" s="24"/>
      <c r="AR107" s="24"/>
      <c r="AS107" s="24"/>
      <c r="AT107" s="24"/>
      <c r="AU107" s="24"/>
      <c r="AV107" s="24"/>
      <c r="AW107" s="24"/>
      <c r="AX107" s="24"/>
      <c r="AY107" s="24"/>
    </row>
    <row r="108" spans="1:51">
      <c r="B108" s="20" t="s">
        <v>145</v>
      </c>
      <c r="C108" s="21" t="s">
        <v>189</v>
      </c>
      <c r="D108" s="49">
        <v>2</v>
      </c>
      <c r="E108" s="26" t="s">
        <v>4350</v>
      </c>
      <c r="F108" s="36" t="s">
        <v>6815</v>
      </c>
      <c r="G108" s="21"/>
      <c r="H108" s="24"/>
      <c r="I108" s="26" t="s">
        <v>191</v>
      </c>
      <c r="J108" s="36" t="s">
        <v>7488</v>
      </c>
      <c r="K108" s="21"/>
      <c r="L108" s="21"/>
      <c r="M108" s="24"/>
      <c r="N108" s="24"/>
      <c r="O108" s="24"/>
      <c r="P108" s="24"/>
      <c r="Q108" s="24"/>
      <c r="R108" s="24"/>
      <c r="S108" s="24"/>
      <c r="T108" s="24"/>
      <c r="U108" s="24"/>
      <c r="V108" s="24"/>
      <c r="W108" s="24"/>
      <c r="X108" s="24"/>
      <c r="Y108" s="24"/>
      <c r="Z108" s="24"/>
      <c r="AA108" s="24"/>
      <c r="AB108" s="24"/>
      <c r="AC108" s="24"/>
      <c r="AD108" s="24"/>
      <c r="AE108" s="24"/>
      <c r="AF108" s="24"/>
      <c r="AG108" s="24"/>
      <c r="AH108" s="24"/>
      <c r="AI108" s="24"/>
      <c r="AJ108" s="24"/>
      <c r="AK108" s="24"/>
      <c r="AL108" s="24"/>
      <c r="AM108" s="24"/>
      <c r="AN108" s="24"/>
      <c r="AO108" s="24"/>
      <c r="AP108" s="24"/>
      <c r="AQ108" s="24"/>
      <c r="AR108" s="24"/>
      <c r="AS108" s="24"/>
      <c r="AT108" s="24"/>
      <c r="AU108" s="24"/>
      <c r="AV108" s="24"/>
      <c r="AW108" s="24"/>
      <c r="AX108" s="24"/>
      <c r="AY108" s="24"/>
    </row>
    <row r="109" spans="1:51">
      <c r="B109" s="20" t="s">
        <v>145</v>
      </c>
      <c r="C109" s="21" t="s">
        <v>11171</v>
      </c>
      <c r="D109" s="49">
        <v>3</v>
      </c>
      <c r="E109" s="22" t="s">
        <v>11172</v>
      </c>
      <c r="F109" s="36" t="s">
        <v>11173</v>
      </c>
      <c r="G109" s="21"/>
      <c r="H109" s="24"/>
      <c r="I109" s="22" t="s">
        <v>11174</v>
      </c>
      <c r="J109" s="137" t="s">
        <v>11175</v>
      </c>
      <c r="K109" s="49"/>
      <c r="L109" s="49"/>
      <c r="M109" s="24"/>
      <c r="N109" s="24"/>
      <c r="O109" s="24"/>
      <c r="P109" s="24"/>
      <c r="Q109" s="24"/>
      <c r="R109" s="24"/>
      <c r="S109" s="24"/>
      <c r="T109" s="24"/>
      <c r="U109" s="24"/>
      <c r="V109" s="24"/>
      <c r="W109" s="24"/>
      <c r="X109" s="24"/>
      <c r="Y109" s="24"/>
      <c r="Z109" s="24"/>
      <c r="AA109" s="24"/>
      <c r="AB109" s="24"/>
      <c r="AC109" s="24"/>
      <c r="AD109" s="24"/>
      <c r="AE109" s="24"/>
      <c r="AF109" s="24"/>
      <c r="AG109" s="24"/>
      <c r="AH109" s="24"/>
      <c r="AI109" s="24"/>
      <c r="AJ109" s="24"/>
      <c r="AK109" s="24"/>
      <c r="AL109" s="24"/>
      <c r="AM109" s="24"/>
      <c r="AN109" s="24"/>
      <c r="AO109" s="24"/>
      <c r="AP109" s="24"/>
      <c r="AQ109" s="24"/>
      <c r="AR109" s="24"/>
      <c r="AS109" s="24"/>
      <c r="AT109" s="24"/>
      <c r="AU109" s="24"/>
      <c r="AV109" s="24"/>
      <c r="AW109" s="24"/>
      <c r="AX109" s="24"/>
      <c r="AY109" s="24"/>
    </row>
    <row r="110" spans="1:51">
      <c r="F110" s="37" t="s">
        <v>2510</v>
      </c>
      <c r="J110" s="37" t="s">
        <v>2510</v>
      </c>
    </row>
    <row r="111" spans="1:51">
      <c r="A111" s="3" t="s">
        <v>2</v>
      </c>
      <c r="B111" s="27" t="s">
        <v>1244</v>
      </c>
      <c r="C111" s="28" t="s">
        <v>1245</v>
      </c>
      <c r="D111" s="29" t="s">
        <v>1</v>
      </c>
      <c r="E111" s="16"/>
      <c r="F111" s="17" t="s">
        <v>6816</v>
      </c>
      <c r="G111" s="16"/>
      <c r="H111" s="16"/>
      <c r="I111" s="17"/>
      <c r="J111" s="17" t="s">
        <v>2510</v>
      </c>
      <c r="K111" s="16"/>
      <c r="L111" s="16"/>
      <c r="M111" s="16"/>
      <c r="N111" s="16"/>
      <c r="O111" s="16"/>
      <c r="P111" s="16"/>
      <c r="Q111" s="16"/>
      <c r="R111" s="16"/>
      <c r="S111" s="16"/>
      <c r="T111" s="16"/>
      <c r="U111" s="16"/>
      <c r="V111" s="16"/>
      <c r="W111" s="16"/>
      <c r="X111" s="16"/>
      <c r="Y111" s="16"/>
      <c r="Z111" s="16"/>
      <c r="AA111" s="16"/>
      <c r="AB111" s="16"/>
      <c r="AC111" s="16"/>
      <c r="AD111" s="16"/>
      <c r="AE111" s="16"/>
      <c r="AF111" s="16"/>
      <c r="AG111" s="16"/>
      <c r="AH111" s="16"/>
      <c r="AI111" s="16"/>
      <c r="AJ111" s="16"/>
      <c r="AK111" s="16"/>
      <c r="AL111" s="16"/>
      <c r="AM111" s="16"/>
      <c r="AN111" s="16"/>
      <c r="AO111" s="16"/>
      <c r="AP111" s="16"/>
      <c r="AQ111" s="16"/>
      <c r="AR111" s="16"/>
      <c r="AS111" s="16"/>
      <c r="AT111" s="16"/>
      <c r="AU111" s="16"/>
      <c r="AV111" s="16"/>
      <c r="AW111" s="16"/>
      <c r="AX111" s="16"/>
      <c r="AY111" s="16"/>
    </row>
    <row r="112" spans="1:51">
      <c r="B112" s="18"/>
      <c r="C112" s="18"/>
      <c r="D112" s="18" t="str">
        <f>LOWER(C111)</f>
        <v>half_typ</v>
      </c>
      <c r="E112" s="19" t="str">
        <f>LOWER(C111)&amp;"_nm"</f>
        <v>half_typ_nm</v>
      </c>
      <c r="F112" s="58" t="s">
        <v>2510</v>
      </c>
      <c r="G112" s="19"/>
      <c r="H112" s="19"/>
      <c r="I112" s="10" t="s">
        <v>2407</v>
      </c>
      <c r="J112" s="58" t="s">
        <v>7489</v>
      </c>
      <c r="K112" s="19"/>
      <c r="L112" s="19"/>
      <c r="M112" s="19"/>
      <c r="N112" s="19"/>
      <c r="O112" s="19"/>
      <c r="P112" s="19"/>
      <c r="Q112" s="19"/>
      <c r="R112" s="19"/>
      <c r="S112" s="19"/>
      <c r="T112" s="19"/>
      <c r="U112" s="19"/>
      <c r="V112" s="19"/>
      <c r="W112" s="19"/>
      <c r="X112" s="19"/>
      <c r="Y112" s="19"/>
      <c r="Z112" s="19"/>
      <c r="AA112" s="19"/>
      <c r="AB112" s="19"/>
      <c r="AC112" s="19"/>
      <c r="AD112" s="19"/>
      <c r="AE112" s="19"/>
      <c r="AF112" s="19"/>
      <c r="AG112" s="19"/>
      <c r="AH112" s="19"/>
      <c r="AI112" s="19"/>
      <c r="AJ112" s="19"/>
      <c r="AK112" s="19"/>
      <c r="AL112" s="19"/>
      <c r="AM112" s="19"/>
      <c r="AN112" s="19"/>
      <c r="AO112" s="19"/>
      <c r="AP112" s="19"/>
      <c r="AQ112" s="19"/>
      <c r="AR112" s="19"/>
      <c r="AS112" s="19"/>
      <c r="AT112" s="19"/>
      <c r="AU112" s="19"/>
      <c r="AV112" s="19"/>
      <c r="AW112" s="19"/>
      <c r="AX112" s="19"/>
      <c r="AY112" s="19"/>
    </row>
    <row r="113" spans="1:51">
      <c r="B113" s="20" t="s">
        <v>0</v>
      </c>
      <c r="C113" s="20" t="s">
        <v>1246</v>
      </c>
      <c r="D113" s="49">
        <v>1</v>
      </c>
      <c r="E113" s="21" t="s">
        <v>1247</v>
      </c>
      <c r="F113" s="36" t="s">
        <v>6817</v>
      </c>
      <c r="G113" s="21"/>
      <c r="H113" s="21"/>
      <c r="I113" s="25" t="s">
        <v>1247</v>
      </c>
      <c r="J113" s="36" t="s">
        <v>6817</v>
      </c>
      <c r="K113" s="21"/>
      <c r="L113" s="21"/>
      <c r="M113" s="21"/>
      <c r="N113" s="21"/>
      <c r="O113" s="21"/>
      <c r="P113" s="21"/>
      <c r="Q113" s="21"/>
      <c r="R113" s="21"/>
      <c r="S113" s="21"/>
      <c r="T113" s="21"/>
      <c r="U113" s="21"/>
      <c r="V113" s="21"/>
      <c r="W113" s="21"/>
      <c r="X113" s="21"/>
      <c r="Y113" s="21"/>
      <c r="Z113" s="21"/>
      <c r="AA113" s="21"/>
      <c r="AB113" s="21"/>
      <c r="AC113" s="21"/>
      <c r="AD113" s="21"/>
      <c r="AE113" s="21"/>
      <c r="AF113" s="21"/>
      <c r="AG113" s="21"/>
      <c r="AH113" s="21"/>
      <c r="AI113" s="21"/>
      <c r="AJ113" s="21"/>
      <c r="AK113" s="21"/>
      <c r="AL113" s="21"/>
      <c r="AM113" s="21"/>
      <c r="AN113" s="21"/>
      <c r="AO113" s="21"/>
      <c r="AP113" s="21"/>
      <c r="AQ113" s="21"/>
      <c r="AR113" s="21"/>
      <c r="AS113" s="21"/>
      <c r="AT113" s="21"/>
      <c r="AU113" s="21"/>
      <c r="AV113" s="21"/>
      <c r="AW113" s="21"/>
      <c r="AX113" s="21"/>
      <c r="AY113" s="21"/>
    </row>
    <row r="114" spans="1:51">
      <c r="B114" s="20" t="s">
        <v>1248</v>
      </c>
      <c r="C114" s="20" t="s">
        <v>1249</v>
      </c>
      <c r="D114" s="49">
        <v>2</v>
      </c>
      <c r="E114" s="21" t="s">
        <v>1250</v>
      </c>
      <c r="F114" s="36" t="s">
        <v>6818</v>
      </c>
      <c r="G114" s="21"/>
      <c r="H114" s="21"/>
      <c r="I114" s="25" t="s">
        <v>1250</v>
      </c>
      <c r="J114" s="36" t="s">
        <v>6818</v>
      </c>
      <c r="K114" s="21"/>
      <c r="L114" s="21"/>
      <c r="M114" s="21"/>
      <c r="N114" s="21"/>
      <c r="O114" s="21"/>
      <c r="P114" s="21"/>
      <c r="Q114" s="21"/>
      <c r="R114" s="21"/>
      <c r="S114" s="21"/>
      <c r="T114" s="21"/>
      <c r="U114" s="21"/>
      <c r="V114" s="21"/>
      <c r="W114" s="21"/>
      <c r="X114" s="21"/>
      <c r="Y114" s="21"/>
      <c r="Z114" s="21"/>
      <c r="AA114" s="21"/>
      <c r="AB114" s="21"/>
      <c r="AC114" s="21"/>
      <c r="AD114" s="21"/>
      <c r="AE114" s="21"/>
      <c r="AF114" s="21"/>
      <c r="AG114" s="21"/>
      <c r="AH114" s="21"/>
      <c r="AI114" s="21"/>
      <c r="AJ114" s="21"/>
      <c r="AK114" s="21"/>
      <c r="AL114" s="21"/>
      <c r="AM114" s="21"/>
      <c r="AN114" s="21"/>
      <c r="AO114" s="21"/>
      <c r="AP114" s="21"/>
      <c r="AQ114" s="21"/>
      <c r="AR114" s="21"/>
      <c r="AS114" s="21"/>
      <c r="AT114" s="21"/>
      <c r="AU114" s="21"/>
      <c r="AV114" s="21"/>
      <c r="AW114" s="21"/>
      <c r="AX114" s="21"/>
      <c r="AY114" s="21"/>
    </row>
    <row r="115" spans="1:51">
      <c r="I115" s="3"/>
      <c r="J115" s="37" t="s">
        <v>2510</v>
      </c>
    </row>
    <row r="116" spans="1:51">
      <c r="A116" s="3" t="s">
        <v>2</v>
      </c>
      <c r="B116" s="27" t="s">
        <v>1251</v>
      </c>
      <c r="C116" s="28" t="s">
        <v>1252</v>
      </c>
      <c r="D116" s="29" t="s">
        <v>1</v>
      </c>
      <c r="E116" s="16"/>
      <c r="F116" s="17" t="s">
        <v>6819</v>
      </c>
      <c r="G116" s="16"/>
      <c r="H116" s="16"/>
      <c r="I116" s="17"/>
      <c r="J116" s="17" t="s">
        <v>2510</v>
      </c>
      <c r="K116" s="16"/>
      <c r="L116" s="16"/>
      <c r="M116" s="16"/>
      <c r="N116" s="16"/>
      <c r="O116" s="16"/>
      <c r="P116" s="16"/>
      <c r="Q116" s="16"/>
      <c r="R116" s="16"/>
      <c r="S116" s="16"/>
      <c r="T116" s="16"/>
      <c r="U116" s="16"/>
      <c r="V116" s="16"/>
      <c r="W116" s="16"/>
      <c r="X116" s="16"/>
      <c r="Y116" s="16"/>
      <c r="Z116" s="16"/>
      <c r="AA116" s="16"/>
      <c r="AB116" s="16"/>
      <c r="AC116" s="16"/>
      <c r="AD116" s="16"/>
      <c r="AE116" s="16"/>
      <c r="AF116" s="16"/>
      <c r="AG116" s="16"/>
      <c r="AH116" s="16"/>
      <c r="AI116" s="16"/>
      <c r="AJ116" s="16"/>
      <c r="AK116" s="16"/>
      <c r="AL116" s="16"/>
      <c r="AM116" s="16"/>
      <c r="AN116" s="16"/>
      <c r="AO116" s="16"/>
      <c r="AP116" s="16"/>
      <c r="AQ116" s="16"/>
      <c r="AR116" s="16"/>
      <c r="AS116" s="16"/>
      <c r="AT116" s="16"/>
      <c r="AU116" s="16"/>
      <c r="AV116" s="16"/>
      <c r="AW116" s="16"/>
      <c r="AX116" s="16"/>
      <c r="AY116" s="16"/>
    </row>
    <row r="117" spans="1:51">
      <c r="B117" s="18"/>
      <c r="C117" s="18"/>
      <c r="D117" s="18" t="str">
        <f>LOWER(C116)</f>
        <v>quarter_typ</v>
      </c>
      <c r="E117" s="19" t="str">
        <f>LOWER(C116)&amp;"_nm"</f>
        <v>quarter_typ_nm</v>
      </c>
      <c r="F117" s="58" t="s">
        <v>2510</v>
      </c>
      <c r="G117" s="19"/>
      <c r="H117" s="19"/>
      <c r="I117" s="10" t="s">
        <v>2406</v>
      </c>
      <c r="J117" s="58" t="s">
        <v>7490</v>
      </c>
      <c r="K117" s="19"/>
      <c r="L117" s="19"/>
      <c r="M117" s="19"/>
      <c r="N117" s="19"/>
      <c r="O117" s="19"/>
      <c r="P117" s="19"/>
      <c r="Q117" s="19"/>
      <c r="R117" s="19"/>
      <c r="S117" s="19"/>
      <c r="T117" s="19"/>
      <c r="U117" s="19"/>
      <c r="V117" s="19"/>
      <c r="W117" s="19"/>
      <c r="X117" s="19"/>
      <c r="Y117" s="19"/>
      <c r="Z117" s="19"/>
      <c r="AA117" s="19"/>
      <c r="AB117" s="19"/>
      <c r="AC117" s="19"/>
      <c r="AD117" s="19"/>
      <c r="AE117" s="19"/>
      <c r="AF117" s="19"/>
      <c r="AG117" s="19"/>
      <c r="AH117" s="19"/>
      <c r="AI117" s="19"/>
      <c r="AJ117" s="19"/>
      <c r="AK117" s="19"/>
      <c r="AL117" s="19"/>
      <c r="AM117" s="19"/>
      <c r="AN117" s="19"/>
      <c r="AO117" s="19"/>
      <c r="AP117" s="19"/>
      <c r="AQ117" s="19"/>
      <c r="AR117" s="19"/>
      <c r="AS117" s="19"/>
      <c r="AT117" s="19"/>
      <c r="AU117" s="19"/>
      <c r="AV117" s="19"/>
      <c r="AW117" s="19"/>
      <c r="AX117" s="19"/>
      <c r="AY117" s="19"/>
    </row>
    <row r="118" spans="1:51">
      <c r="B118" s="20" t="s">
        <v>299</v>
      </c>
      <c r="C118" s="20" t="s">
        <v>1253</v>
      </c>
      <c r="D118" s="49">
        <v>1</v>
      </c>
      <c r="E118" s="21" t="s">
        <v>1254</v>
      </c>
      <c r="F118" s="36" t="s">
        <v>6820</v>
      </c>
      <c r="G118" s="21"/>
      <c r="H118" s="21"/>
      <c r="I118" s="25" t="s">
        <v>1255</v>
      </c>
      <c r="J118" s="36" t="s">
        <v>7491</v>
      </c>
      <c r="K118" s="21"/>
      <c r="L118" s="21"/>
      <c r="M118" s="21"/>
      <c r="N118" s="21"/>
      <c r="O118" s="21"/>
      <c r="P118" s="21"/>
      <c r="Q118" s="21"/>
      <c r="R118" s="21"/>
      <c r="S118" s="21"/>
      <c r="T118" s="21"/>
      <c r="U118" s="21"/>
      <c r="V118" s="21"/>
      <c r="W118" s="21"/>
      <c r="X118" s="21"/>
      <c r="Y118" s="21"/>
      <c r="Z118" s="21"/>
      <c r="AA118" s="21"/>
      <c r="AB118" s="21"/>
      <c r="AC118" s="21"/>
      <c r="AD118" s="21"/>
      <c r="AE118" s="21"/>
      <c r="AF118" s="21"/>
      <c r="AG118" s="21"/>
      <c r="AH118" s="21"/>
      <c r="AI118" s="21"/>
      <c r="AJ118" s="21"/>
      <c r="AK118" s="21"/>
      <c r="AL118" s="21"/>
      <c r="AM118" s="21"/>
      <c r="AN118" s="21"/>
      <c r="AO118" s="21"/>
      <c r="AP118" s="21"/>
      <c r="AQ118" s="21"/>
      <c r="AR118" s="21"/>
      <c r="AS118" s="21"/>
      <c r="AT118" s="21"/>
      <c r="AU118" s="21"/>
      <c r="AV118" s="21"/>
      <c r="AW118" s="21"/>
      <c r="AX118" s="21"/>
      <c r="AY118" s="21"/>
    </row>
    <row r="119" spans="1:51">
      <c r="B119" s="20" t="s">
        <v>299</v>
      </c>
      <c r="C119" s="20" t="s">
        <v>1256</v>
      </c>
      <c r="D119" s="49">
        <v>2</v>
      </c>
      <c r="E119" s="21" t="s">
        <v>1257</v>
      </c>
      <c r="F119" s="36" t="s">
        <v>6821</v>
      </c>
      <c r="G119" s="21"/>
      <c r="H119" s="21"/>
      <c r="I119" s="25" t="s">
        <v>1258</v>
      </c>
      <c r="J119" s="36" t="s">
        <v>7492</v>
      </c>
      <c r="K119" s="21"/>
      <c r="L119" s="21"/>
      <c r="M119" s="21"/>
      <c r="N119" s="21"/>
      <c r="O119" s="21"/>
      <c r="P119" s="21"/>
      <c r="Q119" s="21"/>
      <c r="R119" s="21"/>
      <c r="S119" s="21"/>
      <c r="T119" s="21"/>
      <c r="U119" s="21"/>
      <c r="V119" s="21"/>
      <c r="W119" s="21"/>
      <c r="X119" s="21"/>
      <c r="Y119" s="21"/>
      <c r="Z119" s="21"/>
      <c r="AA119" s="21"/>
      <c r="AB119" s="21"/>
      <c r="AC119" s="21"/>
      <c r="AD119" s="21"/>
      <c r="AE119" s="21"/>
      <c r="AF119" s="21"/>
      <c r="AG119" s="21"/>
      <c r="AH119" s="21"/>
      <c r="AI119" s="21"/>
      <c r="AJ119" s="21"/>
      <c r="AK119" s="21"/>
      <c r="AL119" s="21"/>
      <c r="AM119" s="21"/>
      <c r="AN119" s="21"/>
      <c r="AO119" s="21"/>
      <c r="AP119" s="21"/>
      <c r="AQ119" s="21"/>
      <c r="AR119" s="21"/>
      <c r="AS119" s="21"/>
      <c r="AT119" s="21"/>
      <c r="AU119" s="21"/>
      <c r="AV119" s="21"/>
      <c r="AW119" s="21"/>
      <c r="AX119" s="21"/>
      <c r="AY119" s="21"/>
    </row>
    <row r="120" spans="1:51">
      <c r="B120" s="20" t="s">
        <v>299</v>
      </c>
      <c r="C120" s="20" t="s">
        <v>1259</v>
      </c>
      <c r="D120" s="49">
        <v>3</v>
      </c>
      <c r="E120" s="21" t="s">
        <v>1260</v>
      </c>
      <c r="F120" s="36" t="s">
        <v>6822</v>
      </c>
      <c r="G120" s="21"/>
      <c r="H120" s="21"/>
      <c r="I120" s="25" t="s">
        <v>1261</v>
      </c>
      <c r="J120" s="36" t="s">
        <v>7493</v>
      </c>
      <c r="K120" s="21"/>
      <c r="L120" s="21"/>
      <c r="M120" s="21"/>
      <c r="N120" s="21"/>
      <c r="O120" s="21"/>
      <c r="P120" s="21"/>
      <c r="Q120" s="21"/>
      <c r="R120" s="21"/>
      <c r="S120" s="21"/>
      <c r="T120" s="21"/>
      <c r="U120" s="21"/>
      <c r="V120" s="21"/>
      <c r="W120" s="21"/>
      <c r="X120" s="21"/>
      <c r="Y120" s="21"/>
      <c r="Z120" s="21"/>
      <c r="AA120" s="21"/>
      <c r="AB120" s="21"/>
      <c r="AC120" s="21"/>
      <c r="AD120" s="21"/>
      <c r="AE120" s="21"/>
      <c r="AF120" s="21"/>
      <c r="AG120" s="21"/>
      <c r="AH120" s="21"/>
      <c r="AI120" s="21"/>
      <c r="AJ120" s="21"/>
      <c r="AK120" s="21"/>
      <c r="AL120" s="21"/>
      <c r="AM120" s="21"/>
      <c r="AN120" s="21"/>
      <c r="AO120" s="21"/>
      <c r="AP120" s="21"/>
      <c r="AQ120" s="21"/>
      <c r="AR120" s="21"/>
      <c r="AS120" s="21"/>
      <c r="AT120" s="21"/>
      <c r="AU120" s="21"/>
      <c r="AV120" s="21"/>
      <c r="AW120" s="21"/>
      <c r="AX120" s="21"/>
      <c r="AY120" s="21"/>
    </row>
    <row r="121" spans="1:51">
      <c r="B121" s="20" t="s">
        <v>299</v>
      </c>
      <c r="C121" s="20" t="s">
        <v>1262</v>
      </c>
      <c r="D121" s="49">
        <v>4</v>
      </c>
      <c r="E121" s="21" t="s">
        <v>1263</v>
      </c>
      <c r="F121" s="36" t="s">
        <v>6823</v>
      </c>
      <c r="G121" s="21"/>
      <c r="H121" s="21"/>
      <c r="I121" s="25" t="s">
        <v>1264</v>
      </c>
      <c r="J121" s="36" t="s">
        <v>7494</v>
      </c>
      <c r="K121" s="21"/>
      <c r="L121" s="21"/>
      <c r="M121" s="21"/>
      <c r="N121" s="21"/>
      <c r="O121" s="21"/>
      <c r="P121" s="21"/>
      <c r="Q121" s="21"/>
      <c r="R121" s="21"/>
      <c r="S121" s="21"/>
      <c r="T121" s="21"/>
      <c r="U121" s="21"/>
      <c r="V121" s="21"/>
      <c r="W121" s="21"/>
      <c r="X121" s="21"/>
      <c r="Y121" s="21"/>
      <c r="Z121" s="21"/>
      <c r="AA121" s="21"/>
      <c r="AB121" s="21"/>
      <c r="AC121" s="21"/>
      <c r="AD121" s="21"/>
      <c r="AE121" s="21"/>
      <c r="AF121" s="21"/>
      <c r="AG121" s="21"/>
      <c r="AH121" s="21"/>
      <c r="AI121" s="21"/>
      <c r="AJ121" s="21"/>
      <c r="AK121" s="21"/>
      <c r="AL121" s="21"/>
      <c r="AM121" s="21"/>
      <c r="AN121" s="21"/>
      <c r="AO121" s="21"/>
      <c r="AP121" s="21"/>
      <c r="AQ121" s="21"/>
      <c r="AR121" s="21"/>
      <c r="AS121" s="21"/>
      <c r="AT121" s="21"/>
      <c r="AU121" s="21"/>
      <c r="AV121" s="21"/>
      <c r="AW121" s="21"/>
      <c r="AX121" s="21"/>
      <c r="AY121" s="21"/>
    </row>
    <row r="122" spans="1:51">
      <c r="F122" s="37" t="s">
        <v>2510</v>
      </c>
      <c r="I122" s="3"/>
      <c r="J122" s="37" t="s">
        <v>2510</v>
      </c>
    </row>
    <row r="123" spans="1:51">
      <c r="A123" s="3" t="s">
        <v>2</v>
      </c>
      <c r="B123" s="27" t="s">
        <v>2026</v>
      </c>
      <c r="C123" s="28" t="s">
        <v>2027</v>
      </c>
      <c r="D123" s="29" t="s">
        <v>1</v>
      </c>
      <c r="E123" s="16"/>
      <c r="F123" s="17" t="s">
        <v>6824</v>
      </c>
      <c r="G123" s="16"/>
      <c r="H123" s="16"/>
      <c r="I123" s="17"/>
      <c r="J123" s="17" t="s">
        <v>2510</v>
      </c>
      <c r="K123" s="16"/>
      <c r="L123" s="16"/>
      <c r="M123" s="16"/>
      <c r="N123" s="16"/>
      <c r="O123" s="16"/>
      <c r="P123" s="16"/>
      <c r="Q123" s="16"/>
      <c r="R123" s="16"/>
      <c r="S123" s="16"/>
      <c r="T123" s="16"/>
      <c r="U123" s="16"/>
      <c r="V123" s="16"/>
      <c r="W123" s="16"/>
      <c r="X123" s="16"/>
      <c r="Y123" s="16"/>
      <c r="Z123" s="16"/>
      <c r="AA123" s="16"/>
      <c r="AB123" s="16"/>
      <c r="AC123" s="16"/>
      <c r="AD123" s="16"/>
      <c r="AE123" s="16"/>
      <c r="AF123" s="16"/>
      <c r="AG123" s="16"/>
      <c r="AH123" s="16"/>
      <c r="AI123" s="16"/>
      <c r="AJ123" s="16"/>
      <c r="AK123" s="16"/>
      <c r="AL123" s="16"/>
      <c r="AM123" s="16"/>
      <c r="AN123" s="16"/>
      <c r="AO123" s="16"/>
      <c r="AP123" s="16"/>
      <c r="AQ123" s="16"/>
      <c r="AR123" s="16"/>
      <c r="AS123" s="16"/>
      <c r="AT123" s="16"/>
      <c r="AU123" s="16"/>
      <c r="AV123" s="16"/>
      <c r="AW123" s="16"/>
      <c r="AX123" s="16"/>
      <c r="AY123" s="16"/>
    </row>
    <row r="124" spans="1:51" ht="25">
      <c r="B124" s="18"/>
      <c r="C124" s="18"/>
      <c r="D124" s="18" t="str">
        <f>LOWER(C123)</f>
        <v>rtn_sts_typ</v>
      </c>
      <c r="E124" s="19" t="str">
        <f>LOWER(C123)&amp;"_nm"</f>
        <v>rtn_sts_typ_nm</v>
      </c>
      <c r="F124" s="58" t="s">
        <v>2510</v>
      </c>
      <c r="G124" s="19"/>
      <c r="H124" s="8"/>
      <c r="I124" s="10" t="s">
        <v>2405</v>
      </c>
      <c r="J124" s="58" t="s">
        <v>7495</v>
      </c>
      <c r="K124" s="19"/>
      <c r="L124" s="19"/>
      <c r="M124" s="19"/>
      <c r="N124" s="19"/>
      <c r="O124" s="19"/>
      <c r="P124" s="19"/>
      <c r="Q124" s="19"/>
      <c r="R124" s="19"/>
      <c r="S124" s="19"/>
      <c r="T124" s="19"/>
      <c r="U124" s="19"/>
      <c r="V124" s="19"/>
      <c r="W124" s="19"/>
      <c r="X124" s="19"/>
      <c r="Y124" s="19"/>
      <c r="Z124" s="19"/>
      <c r="AA124" s="19"/>
      <c r="AB124" s="19"/>
      <c r="AC124" s="19"/>
      <c r="AD124" s="19"/>
      <c r="AE124" s="19"/>
      <c r="AF124" s="19"/>
      <c r="AG124" s="19"/>
      <c r="AH124" s="19"/>
      <c r="AI124" s="19"/>
      <c r="AJ124" s="19"/>
      <c r="AK124" s="19"/>
      <c r="AL124" s="19"/>
      <c r="AM124" s="19"/>
      <c r="AN124" s="19"/>
      <c r="AO124" s="19"/>
      <c r="AP124" s="19"/>
      <c r="AQ124" s="19"/>
      <c r="AR124" s="19"/>
      <c r="AS124" s="19"/>
      <c r="AT124" s="19"/>
      <c r="AU124" s="19"/>
      <c r="AV124" s="19"/>
      <c r="AW124" s="19"/>
      <c r="AX124" s="19"/>
      <c r="AY124" s="19"/>
    </row>
    <row r="125" spans="1:51">
      <c r="B125" s="49" t="s">
        <v>263</v>
      </c>
      <c r="C125" s="49" t="s">
        <v>2028</v>
      </c>
      <c r="D125" s="49">
        <v>1</v>
      </c>
      <c r="E125" s="21"/>
      <c r="F125" s="36"/>
      <c r="G125" s="21"/>
      <c r="H125" s="24"/>
      <c r="I125" s="25"/>
      <c r="J125" s="36" t="s">
        <v>2510</v>
      </c>
      <c r="K125" s="21"/>
      <c r="L125" s="21"/>
      <c r="M125" s="21"/>
      <c r="N125" s="21"/>
      <c r="O125" s="21"/>
      <c r="P125" s="21"/>
      <c r="Q125" s="21"/>
      <c r="R125" s="21"/>
      <c r="S125" s="21"/>
      <c r="T125" s="21"/>
      <c r="U125" s="21"/>
      <c r="V125" s="21"/>
      <c r="W125" s="21"/>
      <c r="X125" s="21"/>
      <c r="Y125" s="21"/>
      <c r="Z125" s="21"/>
      <c r="AA125" s="21"/>
      <c r="AB125" s="21"/>
      <c r="AC125" s="21"/>
      <c r="AD125" s="21"/>
      <c r="AE125" s="21"/>
      <c r="AF125" s="21"/>
      <c r="AG125" s="21"/>
      <c r="AH125" s="21"/>
      <c r="AI125" s="21"/>
      <c r="AJ125" s="21"/>
      <c r="AK125" s="21"/>
      <c r="AL125" s="21"/>
      <c r="AM125" s="21"/>
      <c r="AN125" s="21"/>
      <c r="AO125" s="21"/>
      <c r="AP125" s="21"/>
      <c r="AQ125" s="21"/>
      <c r="AR125" s="21"/>
      <c r="AS125" s="21"/>
      <c r="AT125" s="21"/>
      <c r="AU125" s="21"/>
      <c r="AV125" s="21"/>
      <c r="AW125" s="21"/>
      <c r="AX125" s="21"/>
      <c r="AY125" s="21"/>
    </row>
    <row r="126" spans="1:51">
      <c r="B126" s="49" t="s">
        <v>263</v>
      </c>
      <c r="C126" s="49" t="s">
        <v>2029</v>
      </c>
      <c r="D126" s="49">
        <v>2</v>
      </c>
      <c r="E126" s="36" t="s">
        <v>2030</v>
      </c>
      <c r="F126" s="26" t="s">
        <v>6825</v>
      </c>
      <c r="G126" s="22"/>
      <c r="H126" s="24"/>
      <c r="I126" s="25" t="str">
        <f>E126</f>
        <v>○</v>
      </c>
      <c r="J126" s="36" t="s">
        <v>6825</v>
      </c>
      <c r="K126" s="21"/>
      <c r="L126" s="21"/>
      <c r="M126" s="21"/>
      <c r="N126" s="21"/>
      <c r="O126" s="21"/>
      <c r="P126" s="21"/>
      <c r="Q126" s="21"/>
      <c r="R126" s="21"/>
      <c r="S126" s="21"/>
      <c r="T126" s="21"/>
      <c r="U126" s="21"/>
      <c r="V126" s="21"/>
      <c r="W126" s="21"/>
      <c r="X126" s="21"/>
      <c r="Y126" s="21"/>
      <c r="Z126" s="21"/>
      <c r="AA126" s="21"/>
      <c r="AB126" s="21"/>
      <c r="AC126" s="21"/>
      <c r="AD126" s="21"/>
      <c r="AE126" s="21"/>
      <c r="AF126" s="21"/>
      <c r="AG126" s="21"/>
      <c r="AH126" s="21"/>
      <c r="AI126" s="21"/>
      <c r="AJ126" s="21"/>
      <c r="AK126" s="21"/>
      <c r="AL126" s="21"/>
      <c r="AM126" s="21"/>
      <c r="AN126" s="21"/>
      <c r="AO126" s="21"/>
      <c r="AP126" s="21"/>
      <c r="AQ126" s="21"/>
      <c r="AR126" s="21"/>
      <c r="AS126" s="21"/>
      <c r="AT126" s="21"/>
      <c r="AU126" s="21"/>
      <c r="AV126" s="21"/>
      <c r="AW126" s="21"/>
      <c r="AX126" s="21"/>
      <c r="AY126" s="21"/>
    </row>
    <row r="127" spans="1:51">
      <c r="B127" s="49" t="s">
        <v>0</v>
      </c>
      <c r="C127" s="49" t="s">
        <v>2031</v>
      </c>
      <c r="D127" s="49">
        <v>3</v>
      </c>
      <c r="E127" s="36" t="s">
        <v>2032</v>
      </c>
      <c r="F127" s="25" t="s">
        <v>6826</v>
      </c>
      <c r="G127" s="24"/>
      <c r="H127" s="24"/>
      <c r="I127" s="25" t="str">
        <f>E127</f>
        <v>△</v>
      </c>
      <c r="J127" s="25" t="s">
        <v>6826</v>
      </c>
      <c r="K127" s="24"/>
      <c r="L127" s="24"/>
      <c r="M127" s="24"/>
      <c r="N127" s="24"/>
      <c r="O127" s="24"/>
      <c r="P127" s="24"/>
      <c r="Q127" s="24"/>
      <c r="R127" s="24"/>
      <c r="S127" s="24"/>
      <c r="T127" s="24"/>
      <c r="U127" s="24"/>
      <c r="V127" s="24"/>
      <c r="W127" s="24"/>
      <c r="X127" s="24"/>
      <c r="Y127" s="24"/>
      <c r="Z127" s="24"/>
      <c r="AA127" s="24"/>
      <c r="AB127" s="24"/>
      <c r="AC127" s="24"/>
      <c r="AD127" s="24"/>
      <c r="AE127" s="24"/>
      <c r="AF127" s="24"/>
      <c r="AG127" s="24"/>
      <c r="AH127" s="24"/>
      <c r="AI127" s="24"/>
      <c r="AJ127" s="24"/>
      <c r="AK127" s="24"/>
      <c r="AL127" s="24"/>
      <c r="AM127" s="24"/>
      <c r="AN127" s="24"/>
      <c r="AO127" s="24"/>
      <c r="AP127" s="24"/>
      <c r="AQ127" s="24"/>
      <c r="AR127" s="24"/>
      <c r="AS127" s="24"/>
      <c r="AT127" s="24"/>
      <c r="AU127" s="24"/>
      <c r="AV127" s="24"/>
      <c r="AW127" s="24"/>
      <c r="AX127" s="24"/>
      <c r="AY127" s="24"/>
    </row>
    <row r="128" spans="1:51">
      <c r="B128" s="49" t="s">
        <v>0</v>
      </c>
      <c r="C128" s="49" t="s">
        <v>1826</v>
      </c>
      <c r="D128" s="49">
        <v>4</v>
      </c>
      <c r="E128" s="36" t="s">
        <v>2033</v>
      </c>
      <c r="F128" s="25" t="s">
        <v>6827</v>
      </c>
      <c r="G128" s="24"/>
      <c r="H128" s="24"/>
      <c r="I128" s="25" t="str">
        <f>E128</f>
        <v>×</v>
      </c>
      <c r="J128" s="25" t="s">
        <v>6827</v>
      </c>
      <c r="K128" s="24"/>
      <c r="L128" s="24"/>
      <c r="M128" s="24"/>
      <c r="N128" s="24"/>
      <c r="O128" s="24"/>
      <c r="P128" s="24"/>
      <c r="Q128" s="24"/>
      <c r="R128" s="24"/>
      <c r="S128" s="24"/>
      <c r="T128" s="24"/>
      <c r="U128" s="24"/>
      <c r="V128" s="24"/>
      <c r="W128" s="24"/>
      <c r="X128" s="24"/>
      <c r="Y128" s="24"/>
      <c r="Z128" s="24"/>
      <c r="AA128" s="24"/>
      <c r="AB128" s="24"/>
      <c r="AC128" s="24"/>
      <c r="AD128" s="24"/>
      <c r="AE128" s="24"/>
      <c r="AF128" s="24"/>
      <c r="AG128" s="24"/>
      <c r="AH128" s="24"/>
      <c r="AI128" s="24"/>
      <c r="AJ128" s="24"/>
      <c r="AK128" s="24"/>
      <c r="AL128" s="24"/>
      <c r="AM128" s="24"/>
      <c r="AN128" s="24"/>
      <c r="AO128" s="24"/>
      <c r="AP128" s="24"/>
      <c r="AQ128" s="24"/>
      <c r="AR128" s="24"/>
      <c r="AS128" s="24"/>
      <c r="AT128" s="24"/>
      <c r="AU128" s="24"/>
      <c r="AV128" s="24"/>
      <c r="AW128" s="24"/>
      <c r="AX128" s="24"/>
      <c r="AY128" s="24"/>
    </row>
    <row r="129" spans="1:51">
      <c r="F129" s="37" t="s">
        <v>2510</v>
      </c>
      <c r="J129" s="37" t="s">
        <v>2510</v>
      </c>
    </row>
    <row r="130" spans="1:51">
      <c r="A130" s="3" t="s">
        <v>2</v>
      </c>
      <c r="B130" s="27" t="s">
        <v>2034</v>
      </c>
      <c r="C130" s="28" t="s">
        <v>2035</v>
      </c>
      <c r="D130" s="29" t="s">
        <v>1</v>
      </c>
      <c r="E130" s="16"/>
      <c r="F130" s="17" t="s">
        <v>6828</v>
      </c>
      <c r="G130" s="16"/>
      <c r="H130" s="16"/>
      <c r="I130" s="17"/>
      <c r="J130" s="17" t="s">
        <v>2510</v>
      </c>
      <c r="K130" s="16"/>
      <c r="L130" s="16"/>
      <c r="M130" s="16"/>
      <c r="N130" s="16"/>
      <c r="O130" s="16"/>
      <c r="P130" s="16"/>
      <c r="Q130" s="16"/>
      <c r="R130" s="16"/>
      <c r="S130" s="16"/>
      <c r="T130" s="16"/>
      <c r="U130" s="16"/>
      <c r="V130" s="16"/>
      <c r="W130" s="16"/>
      <c r="X130" s="16"/>
      <c r="Y130" s="16"/>
      <c r="Z130" s="16"/>
      <c r="AA130" s="16"/>
      <c r="AB130" s="16"/>
      <c r="AC130" s="16"/>
      <c r="AD130" s="16"/>
      <c r="AE130" s="16"/>
      <c r="AF130" s="16"/>
      <c r="AG130" s="16"/>
      <c r="AH130" s="16"/>
      <c r="AI130" s="16"/>
      <c r="AJ130" s="16"/>
      <c r="AK130" s="16"/>
      <c r="AL130" s="16"/>
      <c r="AM130" s="16"/>
      <c r="AN130" s="16"/>
      <c r="AO130" s="16"/>
      <c r="AP130" s="16"/>
      <c r="AQ130" s="16"/>
      <c r="AR130" s="16"/>
      <c r="AS130" s="16"/>
      <c r="AT130" s="16"/>
      <c r="AU130" s="16"/>
      <c r="AV130" s="16"/>
      <c r="AW130" s="16"/>
      <c r="AX130" s="16"/>
      <c r="AY130" s="16"/>
    </row>
    <row r="131" spans="1:51">
      <c r="B131" s="18"/>
      <c r="C131" s="18"/>
      <c r="D131" s="18" t="str">
        <f>LOWER(C130)</f>
        <v>exe_sts_typ</v>
      </c>
      <c r="E131" s="19" t="str">
        <f>LOWER(C130)&amp;"_nm"</f>
        <v>exe_sts_typ_nm</v>
      </c>
      <c r="F131" s="58" t="s">
        <v>2510</v>
      </c>
      <c r="G131" s="19"/>
      <c r="H131" s="8"/>
      <c r="I131" s="10" t="s">
        <v>2404</v>
      </c>
      <c r="J131" s="58" t="s">
        <v>7496</v>
      </c>
      <c r="K131" s="19"/>
      <c r="L131" s="19"/>
      <c r="M131" s="19"/>
      <c r="N131" s="19"/>
      <c r="O131" s="19"/>
      <c r="P131" s="19"/>
      <c r="Q131" s="19"/>
      <c r="R131" s="19"/>
      <c r="S131" s="19"/>
      <c r="T131" s="19"/>
      <c r="U131" s="19"/>
      <c r="V131" s="19"/>
      <c r="W131" s="19"/>
      <c r="X131" s="19"/>
      <c r="Y131" s="19"/>
      <c r="Z131" s="19"/>
      <c r="AA131" s="19"/>
      <c r="AB131" s="19"/>
      <c r="AC131" s="19"/>
      <c r="AD131" s="19"/>
      <c r="AE131" s="19"/>
      <c r="AF131" s="19"/>
      <c r="AG131" s="19"/>
      <c r="AH131" s="19"/>
      <c r="AI131" s="19"/>
      <c r="AJ131" s="19"/>
      <c r="AK131" s="19"/>
      <c r="AL131" s="19"/>
      <c r="AM131" s="19"/>
      <c r="AN131" s="19"/>
      <c r="AO131" s="19"/>
      <c r="AP131" s="19"/>
      <c r="AQ131" s="19"/>
      <c r="AR131" s="19"/>
      <c r="AS131" s="19"/>
      <c r="AT131" s="19"/>
      <c r="AU131" s="19"/>
      <c r="AV131" s="19"/>
      <c r="AW131" s="19"/>
      <c r="AX131" s="19"/>
      <c r="AY131" s="19"/>
    </row>
    <row r="132" spans="1:51">
      <c r="B132" s="49" t="s">
        <v>263</v>
      </c>
      <c r="C132" s="49" t="s">
        <v>2028</v>
      </c>
      <c r="D132" s="49">
        <v>1</v>
      </c>
      <c r="E132" s="21" t="s">
        <v>2036</v>
      </c>
      <c r="F132" s="36" t="s">
        <v>6829</v>
      </c>
      <c r="G132" s="21"/>
      <c r="H132" s="24"/>
      <c r="I132" s="25" t="str">
        <f>E132</f>
        <v>未処理</v>
      </c>
      <c r="J132" s="36" t="s">
        <v>6829</v>
      </c>
      <c r="K132" s="21"/>
      <c r="L132" s="21"/>
      <c r="M132" s="21"/>
      <c r="N132" s="21"/>
      <c r="O132" s="21"/>
      <c r="P132" s="21"/>
      <c r="Q132" s="21"/>
      <c r="R132" s="21"/>
      <c r="S132" s="21"/>
      <c r="T132" s="21"/>
      <c r="U132" s="21"/>
      <c r="V132" s="21"/>
      <c r="W132" s="21"/>
      <c r="X132" s="21"/>
      <c r="Y132" s="21"/>
      <c r="Z132" s="21"/>
      <c r="AA132" s="21"/>
      <c r="AB132" s="21"/>
      <c r="AC132" s="21"/>
      <c r="AD132" s="21"/>
      <c r="AE132" s="21"/>
      <c r="AF132" s="21"/>
      <c r="AG132" s="21"/>
      <c r="AH132" s="21"/>
      <c r="AI132" s="21"/>
      <c r="AJ132" s="21"/>
      <c r="AK132" s="21"/>
      <c r="AL132" s="21"/>
      <c r="AM132" s="21"/>
      <c r="AN132" s="21"/>
      <c r="AO132" s="21"/>
      <c r="AP132" s="21"/>
      <c r="AQ132" s="21"/>
      <c r="AR132" s="21"/>
      <c r="AS132" s="21"/>
      <c r="AT132" s="21"/>
      <c r="AU132" s="21"/>
      <c r="AV132" s="21"/>
      <c r="AW132" s="21"/>
      <c r="AX132" s="21"/>
      <c r="AY132" s="21"/>
    </row>
    <row r="133" spans="1:51">
      <c r="B133" s="49" t="s">
        <v>287</v>
      </c>
      <c r="C133" s="49" t="s">
        <v>2037</v>
      </c>
      <c r="D133" s="49">
        <v>2</v>
      </c>
      <c r="E133" s="36" t="s">
        <v>2038</v>
      </c>
      <c r="F133" s="26" t="s">
        <v>6830</v>
      </c>
      <c r="G133" s="22"/>
      <c r="H133" s="24"/>
      <c r="I133" s="25" t="str">
        <f>E133</f>
        <v>処理済</v>
      </c>
      <c r="J133" s="36" t="s">
        <v>6830</v>
      </c>
      <c r="K133" s="21"/>
      <c r="L133" s="21"/>
      <c r="M133" s="21"/>
      <c r="N133" s="21"/>
      <c r="O133" s="21"/>
      <c r="P133" s="21"/>
      <c r="Q133" s="21"/>
      <c r="R133" s="21"/>
      <c r="S133" s="21"/>
      <c r="T133" s="21"/>
      <c r="U133" s="21"/>
      <c r="V133" s="21"/>
      <c r="W133" s="21"/>
      <c r="X133" s="21"/>
      <c r="Y133" s="21"/>
      <c r="Z133" s="21"/>
      <c r="AA133" s="21"/>
      <c r="AB133" s="21"/>
      <c r="AC133" s="21"/>
      <c r="AD133" s="21"/>
      <c r="AE133" s="21"/>
      <c r="AF133" s="21"/>
      <c r="AG133" s="21"/>
      <c r="AH133" s="21"/>
      <c r="AI133" s="21"/>
      <c r="AJ133" s="21"/>
      <c r="AK133" s="21"/>
      <c r="AL133" s="21"/>
      <c r="AM133" s="21"/>
      <c r="AN133" s="21"/>
      <c r="AO133" s="21"/>
      <c r="AP133" s="21"/>
      <c r="AQ133" s="21"/>
      <c r="AR133" s="21"/>
      <c r="AS133" s="21"/>
      <c r="AT133" s="21"/>
      <c r="AU133" s="21"/>
      <c r="AV133" s="21"/>
      <c r="AW133" s="21"/>
      <c r="AX133" s="21"/>
      <c r="AY133" s="21"/>
    </row>
    <row r="134" spans="1:51">
      <c r="B134" s="49" t="s">
        <v>0</v>
      </c>
      <c r="C134" s="49" t="s">
        <v>1826</v>
      </c>
      <c r="D134" s="49">
        <v>3</v>
      </c>
      <c r="E134" s="36" t="s">
        <v>2039</v>
      </c>
      <c r="F134" s="25" t="s">
        <v>6831</v>
      </c>
      <c r="G134" s="24"/>
      <c r="H134" s="24"/>
      <c r="I134" s="25" t="str">
        <f>E134</f>
        <v>エラー</v>
      </c>
      <c r="J134" s="25" t="s">
        <v>6831</v>
      </c>
      <c r="K134" s="24"/>
      <c r="L134" s="24"/>
      <c r="M134" s="24"/>
      <c r="N134" s="24"/>
      <c r="O134" s="24"/>
      <c r="P134" s="24"/>
      <c r="Q134" s="24"/>
      <c r="R134" s="24"/>
      <c r="S134" s="24"/>
      <c r="T134" s="24"/>
      <c r="U134" s="24"/>
      <c r="V134" s="24"/>
      <c r="W134" s="24"/>
      <c r="X134" s="24"/>
      <c r="Y134" s="24"/>
      <c r="Z134" s="24"/>
      <c r="AA134" s="24"/>
      <c r="AB134" s="24"/>
      <c r="AC134" s="24"/>
      <c r="AD134" s="24"/>
      <c r="AE134" s="24"/>
      <c r="AF134" s="24"/>
      <c r="AG134" s="24"/>
      <c r="AH134" s="24"/>
      <c r="AI134" s="24"/>
      <c r="AJ134" s="24"/>
      <c r="AK134" s="24"/>
      <c r="AL134" s="24"/>
      <c r="AM134" s="24"/>
      <c r="AN134" s="24"/>
      <c r="AO134" s="24"/>
      <c r="AP134" s="24"/>
      <c r="AQ134" s="24"/>
      <c r="AR134" s="24"/>
      <c r="AS134" s="24"/>
      <c r="AT134" s="24"/>
      <c r="AU134" s="24"/>
      <c r="AV134" s="24"/>
      <c r="AW134" s="24"/>
      <c r="AX134" s="24"/>
      <c r="AY134" s="24"/>
    </row>
    <row r="135" spans="1:51">
      <c r="B135" s="49" t="s">
        <v>145</v>
      </c>
      <c r="C135" s="49" t="s">
        <v>2040</v>
      </c>
      <c r="D135" s="49">
        <v>4</v>
      </c>
      <c r="E135" s="36" t="s">
        <v>2041</v>
      </c>
      <c r="F135" s="26" t="s">
        <v>6832</v>
      </c>
      <c r="G135" s="22"/>
      <c r="H135" s="24"/>
      <c r="I135" s="25" t="s">
        <v>2041</v>
      </c>
      <c r="J135" s="36" t="s">
        <v>6832</v>
      </c>
      <c r="K135" s="21"/>
      <c r="L135" s="21"/>
      <c r="M135" s="21"/>
      <c r="N135" s="21"/>
      <c r="O135" s="21"/>
      <c r="P135" s="21"/>
      <c r="Q135" s="21"/>
      <c r="R135" s="21"/>
      <c r="S135" s="21"/>
      <c r="T135" s="21"/>
      <c r="U135" s="21"/>
      <c r="V135" s="21"/>
      <c r="W135" s="21"/>
      <c r="X135" s="21"/>
      <c r="Y135" s="21"/>
      <c r="Z135" s="21"/>
      <c r="AA135" s="21"/>
      <c r="AB135" s="21"/>
      <c r="AC135" s="21"/>
      <c r="AD135" s="21"/>
      <c r="AE135" s="21"/>
      <c r="AF135" s="21"/>
      <c r="AG135" s="21"/>
      <c r="AH135" s="21"/>
      <c r="AI135" s="21"/>
      <c r="AJ135" s="21"/>
      <c r="AK135" s="21"/>
      <c r="AL135" s="21"/>
      <c r="AM135" s="21"/>
      <c r="AN135" s="21"/>
      <c r="AO135" s="21"/>
      <c r="AP135" s="21"/>
      <c r="AQ135" s="21"/>
      <c r="AR135" s="21"/>
      <c r="AS135" s="21"/>
      <c r="AT135" s="21"/>
      <c r="AU135" s="21"/>
      <c r="AV135" s="21"/>
      <c r="AW135" s="21"/>
      <c r="AX135" s="21"/>
      <c r="AY135" s="21"/>
    </row>
    <row r="136" spans="1:51">
      <c r="J136" s="37" t="s">
        <v>2510</v>
      </c>
    </row>
    <row r="137" spans="1:51">
      <c r="A137" s="3" t="s">
        <v>2</v>
      </c>
      <c r="B137" s="27" t="s">
        <v>4693</v>
      </c>
      <c r="C137" s="28" t="s">
        <v>4694</v>
      </c>
      <c r="D137" s="29" t="s">
        <v>1</v>
      </c>
      <c r="E137" s="16"/>
      <c r="F137" s="17" t="s">
        <v>6833</v>
      </c>
      <c r="G137" s="16"/>
      <c r="H137" s="16"/>
      <c r="I137" s="17"/>
      <c r="J137" s="17" t="s">
        <v>2510</v>
      </c>
      <c r="K137" s="16"/>
      <c r="L137" s="16"/>
      <c r="M137" s="16"/>
      <c r="N137" s="16"/>
      <c r="O137" s="16"/>
      <c r="P137" s="16"/>
      <c r="Q137" s="16"/>
      <c r="R137" s="16"/>
      <c r="S137" s="16"/>
      <c r="T137" s="16"/>
      <c r="U137" s="16"/>
      <c r="V137" s="16"/>
      <c r="W137" s="16"/>
      <c r="X137" s="16"/>
      <c r="Y137" s="16"/>
      <c r="Z137" s="16"/>
      <c r="AA137" s="16"/>
      <c r="AB137" s="16"/>
      <c r="AC137" s="16"/>
      <c r="AD137" s="16"/>
      <c r="AE137" s="16"/>
      <c r="AF137" s="16"/>
      <c r="AG137" s="16"/>
      <c r="AH137" s="16"/>
      <c r="AI137" s="16"/>
      <c r="AJ137" s="16"/>
      <c r="AK137" s="16"/>
      <c r="AL137" s="16"/>
      <c r="AM137" s="16"/>
      <c r="AN137" s="16"/>
      <c r="AO137" s="16"/>
      <c r="AP137" s="16"/>
      <c r="AQ137" s="16"/>
      <c r="AR137" s="16"/>
      <c r="AS137" s="16"/>
      <c r="AT137" s="16"/>
      <c r="AU137" s="16"/>
      <c r="AV137" s="16"/>
      <c r="AW137" s="16"/>
      <c r="AX137" s="16"/>
      <c r="AY137" s="16"/>
    </row>
    <row r="138" spans="1:51" ht="25">
      <c r="B138" s="18"/>
      <c r="C138" s="18"/>
      <c r="D138" s="18" t="str">
        <f>LOWER(C137)</f>
        <v>if_upd_typ</v>
      </c>
      <c r="E138" s="19" t="str">
        <f>LOWER(C137)&amp;"_nm"</f>
        <v>if_upd_typ_nm</v>
      </c>
      <c r="F138" s="58" t="s">
        <v>2510</v>
      </c>
      <c r="G138" s="19"/>
      <c r="H138" s="8"/>
      <c r="I138" s="10" t="s">
        <v>4695</v>
      </c>
      <c r="J138" s="58" t="s">
        <v>7497</v>
      </c>
      <c r="K138" s="19"/>
      <c r="L138" s="19"/>
      <c r="M138" s="19"/>
      <c r="N138" s="19"/>
      <c r="O138" s="19"/>
      <c r="P138" s="19"/>
      <c r="Q138" s="19"/>
      <c r="R138" s="19"/>
      <c r="S138" s="19"/>
      <c r="T138" s="19"/>
      <c r="U138" s="19"/>
      <c r="V138" s="19"/>
      <c r="W138" s="19"/>
      <c r="X138" s="19"/>
      <c r="Y138" s="19"/>
      <c r="Z138" s="19"/>
      <c r="AA138" s="19"/>
      <c r="AB138" s="19"/>
      <c r="AC138" s="19"/>
      <c r="AD138" s="19"/>
      <c r="AE138" s="19"/>
      <c r="AF138" s="19"/>
      <c r="AG138" s="19"/>
      <c r="AH138" s="19"/>
      <c r="AI138" s="19"/>
      <c r="AJ138" s="19"/>
      <c r="AK138" s="19"/>
      <c r="AL138" s="19"/>
      <c r="AM138" s="19"/>
      <c r="AN138" s="19"/>
      <c r="AO138" s="19"/>
      <c r="AP138" s="19"/>
      <c r="AQ138" s="19"/>
      <c r="AR138" s="19"/>
      <c r="AS138" s="19"/>
      <c r="AT138" s="19"/>
      <c r="AU138" s="19"/>
      <c r="AV138" s="19"/>
      <c r="AW138" s="19"/>
      <c r="AX138" s="19"/>
      <c r="AY138" s="19"/>
    </row>
    <row r="139" spans="1:51">
      <c r="B139" s="49" t="s">
        <v>0</v>
      </c>
      <c r="C139" s="49" t="s">
        <v>4696</v>
      </c>
      <c r="D139" s="49">
        <v>1</v>
      </c>
      <c r="E139" s="21" t="s">
        <v>4699</v>
      </c>
      <c r="F139" s="36" t="s">
        <v>6834</v>
      </c>
      <c r="G139" s="21"/>
      <c r="H139" s="24"/>
      <c r="I139" s="25" t="s">
        <v>4702</v>
      </c>
      <c r="J139" s="36" t="s">
        <v>7498</v>
      </c>
      <c r="K139" s="21"/>
      <c r="L139" s="21"/>
      <c r="M139" s="21"/>
      <c r="N139" s="21"/>
      <c r="O139" s="21"/>
      <c r="P139" s="21"/>
      <c r="Q139" s="21"/>
      <c r="R139" s="21"/>
      <c r="S139" s="21"/>
      <c r="T139" s="21"/>
      <c r="U139" s="21"/>
      <c r="V139" s="21"/>
      <c r="W139" s="21"/>
      <c r="X139" s="21"/>
      <c r="Y139" s="21"/>
      <c r="Z139" s="21"/>
      <c r="AA139" s="21"/>
      <c r="AB139" s="21"/>
      <c r="AC139" s="21"/>
      <c r="AD139" s="21"/>
      <c r="AE139" s="21"/>
      <c r="AF139" s="21"/>
      <c r="AG139" s="21"/>
      <c r="AH139" s="21"/>
      <c r="AI139" s="21"/>
      <c r="AJ139" s="21"/>
      <c r="AK139" s="21"/>
      <c r="AL139" s="21"/>
      <c r="AM139" s="21"/>
      <c r="AN139" s="21"/>
      <c r="AO139" s="21"/>
      <c r="AP139" s="21"/>
      <c r="AQ139" s="21"/>
      <c r="AR139" s="21"/>
      <c r="AS139" s="21"/>
      <c r="AT139" s="21"/>
      <c r="AU139" s="21"/>
      <c r="AV139" s="21"/>
      <c r="AW139" s="21"/>
      <c r="AX139" s="21"/>
      <c r="AY139" s="21"/>
    </row>
    <row r="140" spans="1:51">
      <c r="B140" s="49" t="s">
        <v>0</v>
      </c>
      <c r="C140" s="49" t="s">
        <v>4697</v>
      </c>
      <c r="D140" s="49">
        <v>2</v>
      </c>
      <c r="E140" s="36" t="s">
        <v>4700</v>
      </c>
      <c r="F140" s="26" t="s">
        <v>6835</v>
      </c>
      <c r="G140" s="22"/>
      <c r="H140" s="24"/>
      <c r="I140" s="25" t="s">
        <v>4703</v>
      </c>
      <c r="J140" s="36" t="s">
        <v>7499</v>
      </c>
      <c r="K140" s="21"/>
      <c r="L140" s="21"/>
      <c r="M140" s="21"/>
      <c r="N140" s="21"/>
      <c r="O140" s="21"/>
      <c r="P140" s="21"/>
      <c r="Q140" s="21"/>
      <c r="R140" s="21"/>
      <c r="S140" s="21"/>
      <c r="T140" s="21"/>
      <c r="U140" s="21"/>
      <c r="V140" s="21"/>
      <c r="W140" s="21"/>
      <c r="X140" s="21"/>
      <c r="Y140" s="21"/>
      <c r="Z140" s="21"/>
      <c r="AA140" s="21"/>
      <c r="AB140" s="21"/>
      <c r="AC140" s="21"/>
      <c r="AD140" s="21"/>
      <c r="AE140" s="21"/>
      <c r="AF140" s="21"/>
      <c r="AG140" s="21"/>
      <c r="AH140" s="21"/>
      <c r="AI140" s="21"/>
      <c r="AJ140" s="21"/>
      <c r="AK140" s="21"/>
      <c r="AL140" s="21"/>
      <c r="AM140" s="21"/>
      <c r="AN140" s="21"/>
      <c r="AO140" s="21"/>
      <c r="AP140" s="21"/>
      <c r="AQ140" s="21"/>
      <c r="AR140" s="21"/>
      <c r="AS140" s="21"/>
      <c r="AT140" s="21"/>
      <c r="AU140" s="21"/>
      <c r="AV140" s="21"/>
      <c r="AW140" s="21"/>
      <c r="AX140" s="21"/>
      <c r="AY140" s="21"/>
    </row>
    <row r="141" spans="1:51">
      <c r="B141" s="49" t="s">
        <v>0</v>
      </c>
      <c r="C141" s="49" t="s">
        <v>4698</v>
      </c>
      <c r="D141" s="49">
        <v>3</v>
      </c>
      <c r="E141" s="36" t="s">
        <v>4701</v>
      </c>
      <c r="F141" s="25" t="s">
        <v>6836</v>
      </c>
      <c r="G141" s="24"/>
      <c r="H141" s="24"/>
      <c r="I141" s="25" t="s">
        <v>4704</v>
      </c>
      <c r="J141" s="25" t="s">
        <v>7500</v>
      </c>
      <c r="K141" s="24"/>
      <c r="L141" s="24"/>
      <c r="M141" s="24"/>
      <c r="N141" s="24"/>
      <c r="O141" s="24"/>
      <c r="P141" s="24"/>
      <c r="Q141" s="24"/>
      <c r="R141" s="24"/>
      <c r="S141" s="24"/>
      <c r="T141" s="24"/>
      <c r="U141" s="24"/>
      <c r="V141" s="24"/>
      <c r="W141" s="24"/>
      <c r="X141" s="24"/>
      <c r="Y141" s="24"/>
      <c r="Z141" s="24"/>
      <c r="AA141" s="24"/>
      <c r="AB141" s="24"/>
      <c r="AC141" s="24"/>
      <c r="AD141" s="24"/>
      <c r="AE141" s="24"/>
      <c r="AF141" s="24"/>
      <c r="AG141" s="24"/>
      <c r="AH141" s="24"/>
      <c r="AI141" s="24"/>
      <c r="AJ141" s="24"/>
      <c r="AK141" s="24"/>
      <c r="AL141" s="24"/>
      <c r="AM141" s="24"/>
      <c r="AN141" s="24"/>
      <c r="AO141" s="24"/>
      <c r="AP141" s="24"/>
      <c r="AQ141" s="24"/>
      <c r="AR141" s="24"/>
      <c r="AS141" s="24"/>
      <c r="AT141" s="24"/>
      <c r="AU141" s="24"/>
      <c r="AV141" s="24"/>
      <c r="AW141" s="24"/>
      <c r="AX141" s="24"/>
      <c r="AY141" s="24"/>
    </row>
    <row r="142" spans="1:51">
      <c r="F142" s="37" t="s">
        <v>2510</v>
      </c>
      <c r="J142" s="37" t="s">
        <v>2510</v>
      </c>
    </row>
    <row r="143" spans="1:51" s="103" customFormat="1" ht="14">
      <c r="A143" s="3" t="s">
        <v>2</v>
      </c>
      <c r="B143" s="27" t="s">
        <v>5052</v>
      </c>
      <c r="C143" s="28" t="s">
        <v>5041</v>
      </c>
      <c r="D143" s="29" t="s">
        <v>1</v>
      </c>
      <c r="E143" s="16"/>
      <c r="F143" s="130" t="s">
        <v>6837</v>
      </c>
      <c r="G143" s="30" t="s">
        <v>2510</v>
      </c>
      <c r="H143" s="16"/>
      <c r="I143" s="17"/>
      <c r="J143" s="17" t="s">
        <v>2510</v>
      </c>
      <c r="K143" s="16"/>
      <c r="L143" s="16"/>
      <c r="M143" s="16"/>
      <c r="N143" s="16"/>
      <c r="O143" s="16"/>
      <c r="P143" s="16"/>
      <c r="Q143" s="16"/>
      <c r="R143" s="16"/>
      <c r="S143" s="16"/>
      <c r="T143" s="16"/>
      <c r="U143" s="16"/>
      <c r="V143" s="16"/>
      <c r="W143" s="16"/>
      <c r="X143" s="16"/>
      <c r="Y143" s="16"/>
      <c r="Z143" s="16"/>
      <c r="AA143" s="16"/>
      <c r="AB143" s="16"/>
      <c r="AC143" s="16"/>
      <c r="AD143" s="16"/>
      <c r="AE143" s="16"/>
      <c r="AF143" s="16"/>
      <c r="AG143" s="16"/>
      <c r="AH143" s="16"/>
      <c r="AI143" s="16"/>
      <c r="AJ143" s="16"/>
      <c r="AK143" s="16"/>
      <c r="AL143" s="16"/>
      <c r="AM143" s="16"/>
      <c r="AN143" s="16"/>
      <c r="AO143" s="16"/>
      <c r="AP143" s="16"/>
      <c r="AQ143" s="16"/>
      <c r="AR143" s="16"/>
      <c r="AS143" s="16"/>
      <c r="AT143" s="16"/>
      <c r="AU143" s="16"/>
      <c r="AV143" s="16"/>
      <c r="AW143" s="16"/>
      <c r="AX143" s="16"/>
      <c r="AY143" s="16"/>
    </row>
    <row r="144" spans="1:51" s="103" customFormat="1" ht="25">
      <c r="A144" s="3"/>
      <c r="B144" s="18"/>
      <c r="C144" s="18"/>
      <c r="D144" s="18" t="str">
        <f>LOWER(C143)</f>
        <v>batch_log_typ</v>
      </c>
      <c r="E144" s="19" t="str">
        <f>LOWER(C143)&amp;"_nm"</f>
        <v>batch_log_typ_nm</v>
      </c>
      <c r="F144" s="58" t="s">
        <v>2510</v>
      </c>
      <c r="G144" s="19"/>
      <c r="H144" s="8"/>
      <c r="I144" s="10" t="s">
        <v>5053</v>
      </c>
      <c r="J144" s="58" t="s">
        <v>7501</v>
      </c>
      <c r="K144" s="19"/>
      <c r="L144" s="19"/>
      <c r="M144" s="19"/>
      <c r="N144" s="19"/>
      <c r="O144" s="19"/>
      <c r="P144" s="19"/>
      <c r="Q144" s="19"/>
      <c r="R144" s="19"/>
      <c r="S144" s="19"/>
      <c r="T144" s="19"/>
      <c r="U144" s="19"/>
      <c r="V144" s="19"/>
      <c r="W144" s="19"/>
      <c r="X144" s="19"/>
      <c r="Y144" s="19"/>
      <c r="Z144" s="19"/>
      <c r="AA144" s="19"/>
      <c r="AB144" s="19"/>
      <c r="AC144" s="19"/>
      <c r="AD144" s="19"/>
      <c r="AE144" s="19"/>
      <c r="AF144" s="19"/>
      <c r="AG144" s="19"/>
      <c r="AH144" s="19"/>
      <c r="AI144" s="19"/>
      <c r="AJ144" s="19"/>
      <c r="AK144" s="19"/>
      <c r="AL144" s="19"/>
      <c r="AM144" s="19"/>
      <c r="AN144" s="19"/>
      <c r="AO144" s="19"/>
      <c r="AP144" s="19"/>
      <c r="AQ144" s="19"/>
      <c r="AR144" s="19"/>
      <c r="AS144" s="19"/>
      <c r="AT144" s="19"/>
      <c r="AU144" s="19"/>
      <c r="AV144" s="19"/>
      <c r="AW144" s="19"/>
      <c r="AX144" s="19"/>
      <c r="AY144" s="19"/>
    </row>
    <row r="145" spans="1:51" s="103" customFormat="1" ht="14">
      <c r="A145" s="3"/>
      <c r="B145" s="20" t="s">
        <v>5042</v>
      </c>
      <c r="C145" s="49" t="s">
        <v>5043</v>
      </c>
      <c r="D145" s="21" t="s">
        <v>5044</v>
      </c>
      <c r="E145" s="21" t="s">
        <v>5045</v>
      </c>
      <c r="F145" s="35" t="s">
        <v>6838</v>
      </c>
      <c r="G145" s="35"/>
      <c r="H145" s="24"/>
      <c r="I145" s="25" t="s">
        <v>5054</v>
      </c>
      <c r="J145" s="36" t="s">
        <v>7502</v>
      </c>
      <c r="K145" s="21"/>
      <c r="L145" s="21"/>
      <c r="M145" s="21"/>
      <c r="N145" s="21"/>
      <c r="O145" s="21"/>
      <c r="P145" s="21"/>
      <c r="Q145" s="21"/>
      <c r="R145" s="21"/>
      <c r="S145" s="21"/>
      <c r="T145" s="21"/>
      <c r="U145" s="21"/>
      <c r="V145" s="21"/>
      <c r="W145" s="21"/>
      <c r="X145" s="21"/>
      <c r="Y145" s="21"/>
      <c r="Z145" s="21"/>
      <c r="AA145" s="21"/>
      <c r="AB145" s="21"/>
      <c r="AC145" s="21"/>
      <c r="AD145" s="21"/>
      <c r="AE145" s="21"/>
      <c r="AF145" s="21"/>
      <c r="AG145" s="21"/>
      <c r="AH145" s="21"/>
      <c r="AI145" s="21"/>
      <c r="AJ145" s="21"/>
      <c r="AK145" s="21"/>
      <c r="AL145" s="21"/>
      <c r="AM145" s="21"/>
      <c r="AN145" s="21"/>
      <c r="AO145" s="21"/>
      <c r="AP145" s="21"/>
      <c r="AQ145" s="21"/>
      <c r="AR145" s="21"/>
      <c r="AS145" s="21"/>
      <c r="AT145" s="21"/>
      <c r="AU145" s="21"/>
      <c r="AV145" s="21"/>
      <c r="AW145" s="21"/>
      <c r="AX145" s="21"/>
      <c r="AY145" s="21"/>
    </row>
    <row r="146" spans="1:51" s="103" customFormat="1" ht="14">
      <c r="A146" s="3"/>
      <c r="B146" s="20" t="s">
        <v>37</v>
      </c>
      <c r="C146" s="49" t="s">
        <v>5046</v>
      </c>
      <c r="D146" s="21" t="s">
        <v>74</v>
      </c>
      <c r="E146" s="21" t="s">
        <v>5047</v>
      </c>
      <c r="F146" s="35" t="s">
        <v>6839</v>
      </c>
      <c r="G146" s="35"/>
      <c r="H146" s="24"/>
      <c r="I146" s="25" t="s">
        <v>5055</v>
      </c>
      <c r="J146" s="36" t="s">
        <v>7503</v>
      </c>
      <c r="K146" s="21"/>
      <c r="L146" s="21"/>
      <c r="M146" s="21"/>
      <c r="N146" s="21"/>
      <c r="O146" s="21"/>
      <c r="P146" s="21"/>
      <c r="Q146" s="21"/>
      <c r="R146" s="21"/>
      <c r="S146" s="21"/>
      <c r="T146" s="21"/>
      <c r="U146" s="21"/>
      <c r="V146" s="21"/>
      <c r="W146" s="21"/>
      <c r="X146" s="21"/>
      <c r="Y146" s="21"/>
      <c r="Z146" s="21"/>
      <c r="AA146" s="21"/>
      <c r="AB146" s="21"/>
      <c r="AC146" s="21"/>
      <c r="AD146" s="21"/>
      <c r="AE146" s="21"/>
      <c r="AF146" s="21"/>
      <c r="AG146" s="21"/>
      <c r="AH146" s="21"/>
      <c r="AI146" s="21"/>
      <c r="AJ146" s="21"/>
      <c r="AK146" s="21"/>
      <c r="AL146" s="21"/>
      <c r="AM146" s="21"/>
      <c r="AN146" s="21"/>
      <c r="AO146" s="21"/>
      <c r="AP146" s="21"/>
      <c r="AQ146" s="21"/>
      <c r="AR146" s="21"/>
      <c r="AS146" s="21"/>
      <c r="AT146" s="21"/>
      <c r="AU146" s="21"/>
      <c r="AV146" s="21"/>
      <c r="AW146" s="21"/>
      <c r="AX146" s="21"/>
      <c r="AY146" s="21"/>
    </row>
    <row r="147" spans="1:51" s="103" customFormat="1" ht="13.5" customHeight="1">
      <c r="A147" s="3"/>
      <c r="B147" s="20" t="s">
        <v>37</v>
      </c>
      <c r="C147" s="49" t="s">
        <v>5048</v>
      </c>
      <c r="D147" s="21" t="s">
        <v>1220</v>
      </c>
      <c r="E147" s="21" t="s">
        <v>5049</v>
      </c>
      <c r="F147" s="35" t="s">
        <v>6840</v>
      </c>
      <c r="G147" s="35"/>
      <c r="H147" s="24"/>
      <c r="I147" s="25" t="s">
        <v>5056</v>
      </c>
      <c r="J147" s="36" t="s">
        <v>7504</v>
      </c>
      <c r="K147" s="21"/>
      <c r="L147" s="21"/>
      <c r="M147" s="21"/>
      <c r="N147" s="21"/>
      <c r="O147" s="21"/>
      <c r="P147" s="21"/>
      <c r="Q147" s="21"/>
      <c r="R147" s="21"/>
      <c r="S147" s="21"/>
      <c r="T147" s="21"/>
      <c r="U147" s="21"/>
      <c r="V147" s="21"/>
      <c r="W147" s="21"/>
      <c r="X147" s="21"/>
      <c r="Y147" s="21"/>
      <c r="Z147" s="21"/>
      <c r="AA147" s="21"/>
      <c r="AB147" s="21"/>
      <c r="AC147" s="21"/>
      <c r="AD147" s="21"/>
      <c r="AE147" s="21"/>
      <c r="AF147" s="21"/>
      <c r="AG147" s="21"/>
      <c r="AH147" s="21"/>
      <c r="AI147" s="21"/>
      <c r="AJ147" s="21"/>
      <c r="AK147" s="21"/>
      <c r="AL147" s="21"/>
      <c r="AM147" s="21"/>
      <c r="AN147" s="21"/>
      <c r="AO147" s="21"/>
      <c r="AP147" s="21"/>
      <c r="AQ147" s="21"/>
      <c r="AR147" s="21"/>
      <c r="AS147" s="21"/>
      <c r="AT147" s="21"/>
      <c r="AU147" s="21"/>
      <c r="AV147" s="21"/>
      <c r="AW147" s="21"/>
      <c r="AX147" s="21"/>
      <c r="AY147" s="21"/>
    </row>
    <row r="148" spans="1:51" s="103" customFormat="1" ht="14">
      <c r="A148" s="3"/>
      <c r="B148" s="20" t="s">
        <v>37</v>
      </c>
      <c r="C148" s="49" t="s">
        <v>5050</v>
      </c>
      <c r="D148" s="21" t="s">
        <v>1536</v>
      </c>
      <c r="E148" s="21" t="s">
        <v>5051</v>
      </c>
      <c r="F148" s="35" t="s">
        <v>6841</v>
      </c>
      <c r="G148" s="35"/>
      <c r="H148" s="24"/>
      <c r="I148" s="25" t="s">
        <v>5057</v>
      </c>
      <c r="J148" s="36" t="s">
        <v>7505</v>
      </c>
      <c r="K148" s="21"/>
      <c r="L148" s="21"/>
      <c r="M148" s="21"/>
      <c r="N148" s="21"/>
      <c r="O148" s="21"/>
      <c r="P148" s="21"/>
      <c r="Q148" s="21"/>
      <c r="R148" s="21"/>
      <c r="S148" s="21"/>
      <c r="T148" s="21"/>
      <c r="U148" s="21"/>
      <c r="V148" s="21"/>
      <c r="W148" s="21"/>
      <c r="X148" s="21"/>
      <c r="Y148" s="21"/>
      <c r="Z148" s="21"/>
      <c r="AA148" s="21"/>
      <c r="AB148" s="21"/>
      <c r="AC148" s="21"/>
      <c r="AD148" s="21"/>
      <c r="AE148" s="21"/>
      <c r="AF148" s="21"/>
      <c r="AG148" s="21"/>
      <c r="AH148" s="21"/>
      <c r="AI148" s="21"/>
      <c r="AJ148" s="21"/>
      <c r="AK148" s="21"/>
      <c r="AL148" s="21"/>
      <c r="AM148" s="21"/>
      <c r="AN148" s="21"/>
      <c r="AO148" s="21"/>
      <c r="AP148" s="21"/>
      <c r="AQ148" s="21"/>
      <c r="AR148" s="21"/>
      <c r="AS148" s="21"/>
      <c r="AT148" s="21"/>
      <c r="AU148" s="21"/>
      <c r="AV148" s="21"/>
      <c r="AW148" s="21"/>
      <c r="AX148" s="21"/>
      <c r="AY148" s="21"/>
    </row>
    <row r="150" spans="1:51">
      <c r="A150" s="3" t="s">
        <v>2</v>
      </c>
      <c r="B150" s="27" t="s">
        <v>2050</v>
      </c>
      <c r="C150" s="28" t="s">
        <v>2051</v>
      </c>
      <c r="D150" s="29" t="s">
        <v>1</v>
      </c>
      <c r="E150" s="38"/>
      <c r="F150" s="17" t="s">
        <v>6842</v>
      </c>
      <c r="G150" s="16"/>
      <c r="H150" s="16"/>
      <c r="I150" s="17"/>
      <c r="J150" s="17"/>
      <c r="K150" s="16"/>
      <c r="L150" s="16" t="s">
        <v>3901</v>
      </c>
      <c r="M150" s="16" t="s">
        <v>3901</v>
      </c>
      <c r="N150" s="16" t="s">
        <v>3897</v>
      </c>
      <c r="O150" s="16" t="s">
        <v>3903</v>
      </c>
      <c r="P150" s="16"/>
      <c r="Q150" s="16"/>
      <c r="R150" s="16"/>
      <c r="S150" s="16"/>
      <c r="T150" s="16"/>
      <c r="U150" s="16"/>
      <c r="V150" s="16"/>
      <c r="W150" s="16"/>
      <c r="X150" s="16"/>
      <c r="Y150" s="16"/>
      <c r="Z150" s="16"/>
      <c r="AA150" s="16"/>
      <c r="AB150" s="16"/>
      <c r="AC150" s="16"/>
      <c r="AD150" s="16"/>
      <c r="AE150" s="16"/>
      <c r="AF150" s="16"/>
      <c r="AG150" s="16"/>
      <c r="AH150" s="16"/>
      <c r="AI150" s="16"/>
      <c r="AJ150" s="16"/>
      <c r="AK150" s="16"/>
      <c r="AL150" s="16"/>
      <c r="AM150" s="16"/>
      <c r="AN150" s="16"/>
      <c r="AO150" s="16"/>
      <c r="AP150" s="16"/>
      <c r="AQ150" s="16"/>
      <c r="AR150" s="16"/>
      <c r="AS150" s="16"/>
      <c r="AT150" s="16"/>
      <c r="AU150" s="16"/>
      <c r="AV150" s="16"/>
      <c r="AW150" s="16"/>
      <c r="AX150" s="16"/>
      <c r="AY150" s="16"/>
    </row>
    <row r="151" spans="1:51" ht="25">
      <c r="B151" s="18"/>
      <c r="C151" s="18"/>
      <c r="D151" s="18" t="str">
        <f>LOWER(C150)</f>
        <v>itm_is_srch_typ</v>
      </c>
      <c r="E151" s="19" t="str">
        <f>LOWER(C150)&amp;"_nm"</f>
        <v>itm_is_srch_typ_nm</v>
      </c>
      <c r="F151" s="58" t="s">
        <v>2510</v>
      </c>
      <c r="G151" s="19"/>
      <c r="H151" s="19"/>
      <c r="I151" s="58" t="s">
        <v>3785</v>
      </c>
      <c r="J151" s="58" t="s">
        <v>7506</v>
      </c>
      <c r="K151" s="19"/>
      <c r="L151" s="19" t="s">
        <v>3894</v>
      </c>
      <c r="M151" s="19" t="s">
        <v>3895</v>
      </c>
      <c r="N151" s="19" t="s">
        <v>4013</v>
      </c>
      <c r="O151" s="19" t="s">
        <v>3902</v>
      </c>
      <c r="P151" s="19"/>
      <c r="Q151" s="19"/>
      <c r="R151" s="19"/>
      <c r="S151" s="19"/>
      <c r="T151" s="19"/>
      <c r="U151" s="19"/>
      <c r="V151" s="19"/>
      <c r="W151" s="19"/>
      <c r="X151" s="19"/>
      <c r="Y151" s="19"/>
      <c r="Z151" s="19"/>
      <c r="AA151" s="19"/>
      <c r="AB151" s="19"/>
      <c r="AC151" s="19"/>
      <c r="AD151" s="19"/>
      <c r="AE151" s="19"/>
      <c r="AF151" s="19"/>
      <c r="AG151" s="19"/>
      <c r="AH151" s="19"/>
      <c r="AI151" s="19"/>
      <c r="AJ151" s="19"/>
      <c r="AK151" s="19"/>
      <c r="AL151" s="19"/>
      <c r="AM151" s="19"/>
      <c r="AN151" s="19"/>
      <c r="AO151" s="19"/>
      <c r="AP151" s="19"/>
      <c r="AQ151" s="19"/>
      <c r="AR151" s="19"/>
      <c r="AS151" s="19"/>
      <c r="AT151" s="19"/>
      <c r="AU151" s="19"/>
      <c r="AV151" s="19"/>
      <c r="AW151" s="19"/>
      <c r="AX151" s="19"/>
      <c r="AY151" s="19"/>
    </row>
    <row r="152" spans="1:51" ht="37.5">
      <c r="B152" s="31" t="s">
        <v>89</v>
      </c>
      <c r="C152" s="31"/>
      <c r="D152" s="31"/>
      <c r="E152" s="32"/>
      <c r="F152" s="1" t="s">
        <v>2510</v>
      </c>
      <c r="G152" s="32"/>
      <c r="H152" s="34"/>
      <c r="I152" s="2"/>
      <c r="J152" s="1" t="s">
        <v>2510</v>
      </c>
      <c r="K152" s="1"/>
      <c r="L152" s="1" t="s">
        <v>3904</v>
      </c>
      <c r="M152" s="1" t="s">
        <v>3905</v>
      </c>
      <c r="N152" s="2" t="s">
        <v>3896</v>
      </c>
      <c r="O152" s="2" t="s">
        <v>4014</v>
      </c>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c r="AW152" s="2"/>
      <c r="AX152" s="2"/>
      <c r="AY152" s="2"/>
    </row>
    <row r="153" spans="1:51">
      <c r="B153" s="20" t="s">
        <v>0</v>
      </c>
      <c r="C153" s="20" t="s">
        <v>4213</v>
      </c>
      <c r="D153" s="49">
        <v>0</v>
      </c>
      <c r="E153" s="22" t="s">
        <v>5061</v>
      </c>
      <c r="F153" s="26" t="s">
        <v>6843</v>
      </c>
      <c r="G153" s="22"/>
      <c r="H153" s="21"/>
      <c r="I153" s="36" t="s">
        <v>4214</v>
      </c>
      <c r="J153" s="35" t="s">
        <v>7507</v>
      </c>
      <c r="K153" s="23"/>
      <c r="L153" s="23"/>
      <c r="M153" s="23"/>
      <c r="N153" s="21" t="s">
        <v>3897</v>
      </c>
      <c r="O153" s="21"/>
      <c r="P153" s="21"/>
      <c r="Q153" s="21"/>
      <c r="R153" s="21"/>
      <c r="S153" s="21"/>
      <c r="T153" s="21"/>
      <c r="U153" s="21"/>
      <c r="V153" s="21"/>
      <c r="W153" s="21"/>
      <c r="X153" s="21"/>
      <c r="Y153" s="21"/>
      <c r="Z153" s="21"/>
      <c r="AA153" s="21"/>
      <c r="AB153" s="21"/>
      <c r="AC153" s="21"/>
      <c r="AD153" s="21"/>
      <c r="AE153" s="21"/>
      <c r="AF153" s="21"/>
      <c r="AG153" s="21"/>
      <c r="AH153" s="21"/>
      <c r="AI153" s="21"/>
      <c r="AJ153" s="21"/>
      <c r="AK153" s="21"/>
      <c r="AL153" s="21"/>
      <c r="AM153" s="21"/>
      <c r="AN153" s="21"/>
      <c r="AO153" s="21"/>
      <c r="AP153" s="21"/>
      <c r="AQ153" s="21"/>
      <c r="AR153" s="21"/>
      <c r="AS153" s="21"/>
      <c r="AT153" s="21"/>
      <c r="AU153" s="21"/>
      <c r="AV153" s="21"/>
      <c r="AW153" s="21"/>
      <c r="AX153" s="21"/>
      <c r="AY153" s="21"/>
    </row>
    <row r="154" spans="1:51">
      <c r="B154" s="20" t="s">
        <v>0</v>
      </c>
      <c r="C154" s="20" t="s">
        <v>2052</v>
      </c>
      <c r="D154" s="49">
        <v>1</v>
      </c>
      <c r="E154" s="22" t="s">
        <v>5062</v>
      </c>
      <c r="F154" s="26" t="s">
        <v>6844</v>
      </c>
      <c r="G154" s="22"/>
      <c r="H154" s="21"/>
      <c r="I154" s="36" t="s">
        <v>2439</v>
      </c>
      <c r="J154" s="141" t="s">
        <v>7508</v>
      </c>
      <c r="K154" s="84"/>
      <c r="L154" s="84"/>
      <c r="M154" s="23"/>
      <c r="N154" s="21" t="s">
        <v>3893</v>
      </c>
      <c r="O154" s="21"/>
      <c r="P154" s="21"/>
      <c r="Q154" s="21"/>
      <c r="R154" s="21"/>
      <c r="S154" s="21"/>
      <c r="T154" s="21"/>
      <c r="U154" s="21"/>
      <c r="V154" s="21"/>
      <c r="W154" s="21"/>
      <c r="X154" s="21"/>
      <c r="Y154" s="21"/>
      <c r="Z154" s="21"/>
      <c r="AA154" s="21"/>
      <c r="AB154" s="21"/>
      <c r="AC154" s="21"/>
      <c r="AD154" s="21"/>
      <c r="AE154" s="21"/>
      <c r="AF154" s="21"/>
      <c r="AG154" s="21"/>
      <c r="AH154" s="21"/>
      <c r="AI154" s="21"/>
      <c r="AJ154" s="21"/>
      <c r="AK154" s="21"/>
      <c r="AL154" s="21"/>
      <c r="AM154" s="21"/>
      <c r="AN154" s="21"/>
      <c r="AO154" s="21"/>
      <c r="AP154" s="21"/>
      <c r="AQ154" s="21"/>
      <c r="AR154" s="21"/>
      <c r="AS154" s="21"/>
      <c r="AT154" s="21"/>
      <c r="AU154" s="21"/>
      <c r="AV154" s="21"/>
      <c r="AW154" s="21"/>
      <c r="AX154" s="21"/>
      <c r="AY154" s="21"/>
    </row>
    <row r="155" spans="1:51">
      <c r="B155" s="20" t="s">
        <v>0</v>
      </c>
      <c r="C155" s="20" t="s">
        <v>4658</v>
      </c>
      <c r="D155" s="49">
        <v>2</v>
      </c>
      <c r="E155" s="22" t="s">
        <v>3861</v>
      </c>
      <c r="F155" s="26" t="s">
        <v>6845</v>
      </c>
      <c r="G155" s="22"/>
      <c r="H155" s="21"/>
      <c r="I155" s="36" t="s">
        <v>3845</v>
      </c>
      <c r="J155" s="141" t="s">
        <v>7509</v>
      </c>
      <c r="K155" s="84"/>
      <c r="L155" s="84">
        <v>1</v>
      </c>
      <c r="M155" s="23"/>
      <c r="N155" s="21" t="s">
        <v>3893</v>
      </c>
      <c r="O155" s="21"/>
      <c r="P155" s="21"/>
      <c r="Q155" s="21"/>
      <c r="R155" s="21"/>
      <c r="S155" s="21"/>
      <c r="T155" s="21"/>
      <c r="U155" s="21"/>
      <c r="V155" s="21"/>
      <c r="W155" s="21"/>
      <c r="X155" s="21"/>
      <c r="Y155" s="21"/>
      <c r="Z155" s="21"/>
      <c r="AA155" s="21"/>
      <c r="AB155" s="21"/>
      <c r="AC155" s="21"/>
      <c r="AD155" s="21"/>
      <c r="AE155" s="21"/>
      <c r="AF155" s="21"/>
      <c r="AG155" s="21"/>
      <c r="AH155" s="21"/>
      <c r="AI155" s="21"/>
      <c r="AJ155" s="21"/>
      <c r="AK155" s="21"/>
      <c r="AL155" s="21"/>
      <c r="AM155" s="21"/>
      <c r="AN155" s="21"/>
      <c r="AO155" s="21"/>
      <c r="AP155" s="21"/>
      <c r="AQ155" s="21"/>
      <c r="AR155" s="21"/>
      <c r="AS155" s="21"/>
      <c r="AT155" s="21"/>
      <c r="AU155" s="21"/>
      <c r="AV155" s="21"/>
      <c r="AW155" s="21"/>
      <c r="AX155" s="21"/>
      <c r="AY155" s="21"/>
    </row>
    <row r="156" spans="1:51">
      <c r="B156" s="20" t="s">
        <v>0</v>
      </c>
      <c r="C156" s="20" t="s">
        <v>3879</v>
      </c>
      <c r="D156" s="49">
        <v>3</v>
      </c>
      <c r="E156" s="22" t="s">
        <v>3862</v>
      </c>
      <c r="F156" s="26" t="s">
        <v>6846</v>
      </c>
      <c r="G156" s="22"/>
      <c r="H156" s="21"/>
      <c r="I156" s="36" t="s">
        <v>3846</v>
      </c>
      <c r="J156" s="35" t="s">
        <v>7510</v>
      </c>
      <c r="K156" s="23"/>
      <c r="L156" s="23">
        <v>2</v>
      </c>
      <c r="M156" s="23"/>
      <c r="N156" s="21" t="s">
        <v>3897</v>
      </c>
      <c r="O156" s="21"/>
      <c r="P156" s="21"/>
      <c r="Q156" s="21"/>
      <c r="R156" s="21"/>
      <c r="S156" s="21"/>
      <c r="T156" s="21"/>
      <c r="U156" s="21"/>
      <c r="V156" s="21"/>
      <c r="W156" s="21"/>
      <c r="X156" s="21"/>
      <c r="Y156" s="21"/>
      <c r="Z156" s="21"/>
      <c r="AA156" s="21"/>
      <c r="AB156" s="21"/>
      <c r="AC156" s="21"/>
      <c r="AD156" s="21"/>
      <c r="AE156" s="21"/>
      <c r="AF156" s="21"/>
      <c r="AG156" s="21"/>
      <c r="AH156" s="21"/>
      <c r="AI156" s="21"/>
      <c r="AJ156" s="21"/>
      <c r="AK156" s="21"/>
      <c r="AL156" s="21"/>
      <c r="AM156" s="21"/>
      <c r="AN156" s="21"/>
      <c r="AO156" s="21"/>
      <c r="AP156" s="21"/>
      <c r="AQ156" s="21"/>
      <c r="AR156" s="21"/>
      <c r="AS156" s="21"/>
      <c r="AT156" s="21"/>
      <c r="AU156" s="21"/>
      <c r="AV156" s="21"/>
      <c r="AW156" s="21"/>
      <c r="AX156" s="21"/>
      <c r="AY156" s="21"/>
    </row>
    <row r="157" spans="1:51">
      <c r="B157" s="20" t="s">
        <v>0</v>
      </c>
      <c r="C157" s="20" t="s">
        <v>3880</v>
      </c>
      <c r="D157" s="49">
        <v>4</v>
      </c>
      <c r="E157" s="22" t="s">
        <v>4351</v>
      </c>
      <c r="F157" s="26" t="s">
        <v>6847</v>
      </c>
      <c r="G157" s="22"/>
      <c r="H157" s="21"/>
      <c r="I157" s="36" t="s">
        <v>3847</v>
      </c>
      <c r="J157" s="35" t="s">
        <v>7511</v>
      </c>
      <c r="K157" s="23"/>
      <c r="L157" s="23">
        <v>3</v>
      </c>
      <c r="M157" s="23"/>
      <c r="N157" s="21" t="s">
        <v>3897</v>
      </c>
      <c r="O157" s="21"/>
      <c r="P157" s="21"/>
      <c r="Q157" s="21"/>
      <c r="R157" s="21"/>
      <c r="S157" s="21"/>
      <c r="T157" s="21"/>
      <c r="U157" s="21"/>
      <c r="V157" s="21"/>
      <c r="W157" s="21"/>
      <c r="X157" s="21"/>
      <c r="Y157" s="21"/>
      <c r="Z157" s="21"/>
      <c r="AA157" s="21"/>
      <c r="AB157" s="21"/>
      <c r="AC157" s="21"/>
      <c r="AD157" s="21"/>
      <c r="AE157" s="21"/>
      <c r="AF157" s="21"/>
      <c r="AG157" s="21"/>
      <c r="AH157" s="21"/>
      <c r="AI157" s="21"/>
      <c r="AJ157" s="21"/>
      <c r="AK157" s="21"/>
      <c r="AL157" s="21"/>
      <c r="AM157" s="21"/>
      <c r="AN157" s="21"/>
      <c r="AO157" s="21"/>
      <c r="AP157" s="21"/>
      <c r="AQ157" s="21"/>
      <c r="AR157" s="21"/>
      <c r="AS157" s="21"/>
      <c r="AT157" s="21"/>
      <c r="AU157" s="21"/>
      <c r="AV157" s="21"/>
      <c r="AW157" s="21"/>
      <c r="AX157" s="21"/>
      <c r="AY157" s="21"/>
    </row>
    <row r="158" spans="1:51">
      <c r="B158" s="20" t="s">
        <v>0</v>
      </c>
      <c r="C158" s="20" t="s">
        <v>3881</v>
      </c>
      <c r="D158" s="49">
        <v>5</v>
      </c>
      <c r="E158" s="22" t="s">
        <v>3863</v>
      </c>
      <c r="F158" s="26" t="s">
        <v>6848</v>
      </c>
      <c r="G158" s="22"/>
      <c r="H158" s="21"/>
      <c r="I158" s="36" t="s">
        <v>3848</v>
      </c>
      <c r="J158" s="35" t="s">
        <v>7512</v>
      </c>
      <c r="K158" s="23"/>
      <c r="L158" s="23"/>
      <c r="M158" s="23">
        <v>1</v>
      </c>
      <c r="N158" s="21" t="s">
        <v>3897</v>
      </c>
      <c r="O158" s="21"/>
      <c r="P158" s="21"/>
      <c r="Q158" s="21"/>
      <c r="R158" s="21"/>
      <c r="S158" s="21"/>
      <c r="T158" s="21"/>
      <c r="U158" s="21"/>
      <c r="V158" s="21"/>
      <c r="W158" s="21"/>
      <c r="X158" s="21"/>
      <c r="Y158" s="21"/>
      <c r="Z158" s="21"/>
      <c r="AA158" s="21"/>
      <c r="AB158" s="21"/>
      <c r="AC158" s="21"/>
      <c r="AD158" s="21"/>
      <c r="AE158" s="21"/>
      <c r="AF158" s="21"/>
      <c r="AG158" s="21"/>
      <c r="AH158" s="21"/>
      <c r="AI158" s="21"/>
      <c r="AJ158" s="21"/>
      <c r="AK158" s="21"/>
      <c r="AL158" s="21"/>
      <c r="AM158" s="21"/>
      <c r="AN158" s="21"/>
      <c r="AO158" s="21"/>
      <c r="AP158" s="21"/>
      <c r="AQ158" s="21"/>
      <c r="AR158" s="21"/>
      <c r="AS158" s="21"/>
      <c r="AT158" s="21"/>
      <c r="AU158" s="21"/>
      <c r="AV158" s="21"/>
      <c r="AW158" s="21"/>
      <c r="AX158" s="21"/>
      <c r="AY158" s="21"/>
    </row>
    <row r="159" spans="1:51">
      <c r="B159" s="20" t="s">
        <v>0</v>
      </c>
      <c r="C159" s="20" t="s">
        <v>3882</v>
      </c>
      <c r="D159" s="49">
        <v>6</v>
      </c>
      <c r="E159" s="22" t="s">
        <v>3865</v>
      </c>
      <c r="F159" s="26" t="s">
        <v>6849</v>
      </c>
      <c r="G159" s="22"/>
      <c r="H159" s="21"/>
      <c r="I159" s="36" t="s">
        <v>3849</v>
      </c>
      <c r="J159" s="35" t="s">
        <v>7513</v>
      </c>
      <c r="K159" s="23"/>
      <c r="L159" s="23"/>
      <c r="M159" s="23">
        <v>2</v>
      </c>
      <c r="N159" s="21" t="s">
        <v>3897</v>
      </c>
      <c r="O159" s="21"/>
      <c r="P159" s="21"/>
      <c r="Q159" s="21"/>
      <c r="R159" s="21"/>
      <c r="S159" s="21"/>
      <c r="T159" s="21"/>
      <c r="U159" s="21"/>
      <c r="V159" s="21"/>
      <c r="W159" s="21"/>
      <c r="X159" s="21"/>
      <c r="Y159" s="21"/>
      <c r="Z159" s="21"/>
      <c r="AA159" s="21"/>
      <c r="AB159" s="21"/>
      <c r="AC159" s="21"/>
      <c r="AD159" s="21"/>
      <c r="AE159" s="21"/>
      <c r="AF159" s="21"/>
      <c r="AG159" s="21"/>
      <c r="AH159" s="21"/>
      <c r="AI159" s="21"/>
      <c r="AJ159" s="21"/>
      <c r="AK159" s="21"/>
      <c r="AL159" s="21"/>
      <c r="AM159" s="21"/>
      <c r="AN159" s="21"/>
      <c r="AO159" s="21"/>
      <c r="AP159" s="21"/>
      <c r="AQ159" s="21"/>
      <c r="AR159" s="21"/>
      <c r="AS159" s="21"/>
      <c r="AT159" s="21"/>
      <c r="AU159" s="21"/>
      <c r="AV159" s="21"/>
      <c r="AW159" s="21"/>
      <c r="AX159" s="21"/>
      <c r="AY159" s="21"/>
    </row>
    <row r="160" spans="1:51">
      <c r="B160" s="20" t="s">
        <v>0</v>
      </c>
      <c r="C160" s="20" t="s">
        <v>3883</v>
      </c>
      <c r="D160" s="49">
        <v>7</v>
      </c>
      <c r="E160" s="22" t="s">
        <v>4352</v>
      </c>
      <c r="F160" s="26" t="s">
        <v>6847</v>
      </c>
      <c r="G160" s="22"/>
      <c r="H160" s="21"/>
      <c r="I160" s="36" t="s">
        <v>3850</v>
      </c>
      <c r="J160" s="35" t="s">
        <v>7514</v>
      </c>
      <c r="K160" s="23"/>
      <c r="L160" s="23"/>
      <c r="M160" s="23">
        <v>3</v>
      </c>
      <c r="N160" s="21" t="s">
        <v>3897</v>
      </c>
      <c r="O160" s="21"/>
      <c r="P160" s="21"/>
      <c r="Q160" s="21"/>
      <c r="R160" s="21"/>
      <c r="S160" s="21"/>
      <c r="T160" s="21"/>
      <c r="U160" s="21"/>
      <c r="V160" s="21"/>
      <c r="W160" s="21"/>
      <c r="X160" s="21"/>
      <c r="Y160" s="21"/>
      <c r="Z160" s="21"/>
      <c r="AA160" s="21"/>
      <c r="AB160" s="21"/>
      <c r="AC160" s="21"/>
      <c r="AD160" s="21"/>
      <c r="AE160" s="21"/>
      <c r="AF160" s="21"/>
      <c r="AG160" s="21"/>
      <c r="AH160" s="21"/>
      <c r="AI160" s="21"/>
      <c r="AJ160" s="21"/>
      <c r="AK160" s="21"/>
      <c r="AL160" s="21"/>
      <c r="AM160" s="21"/>
      <c r="AN160" s="21"/>
      <c r="AO160" s="21"/>
      <c r="AP160" s="21"/>
      <c r="AQ160" s="21"/>
      <c r="AR160" s="21"/>
      <c r="AS160" s="21"/>
      <c r="AT160" s="21"/>
      <c r="AU160" s="21"/>
      <c r="AV160" s="21"/>
      <c r="AW160" s="21"/>
      <c r="AX160" s="21"/>
      <c r="AY160" s="21"/>
    </row>
    <row r="161" spans="2:51" ht="25">
      <c r="B161" s="20" t="s">
        <v>0</v>
      </c>
      <c r="C161" s="20" t="s">
        <v>3884</v>
      </c>
      <c r="D161" s="49">
        <v>8</v>
      </c>
      <c r="E161" s="22" t="s">
        <v>3864</v>
      </c>
      <c r="F161" s="26" t="s">
        <v>6850</v>
      </c>
      <c r="G161" s="22"/>
      <c r="H161" s="21"/>
      <c r="I161" s="36" t="s">
        <v>3851</v>
      </c>
      <c r="J161" s="35" t="s">
        <v>7515</v>
      </c>
      <c r="K161" s="23"/>
      <c r="L161" s="23">
        <v>1</v>
      </c>
      <c r="M161" s="23">
        <v>1</v>
      </c>
      <c r="N161" s="21" t="s">
        <v>3897</v>
      </c>
      <c r="O161" s="21"/>
      <c r="P161" s="21"/>
      <c r="Q161" s="21"/>
      <c r="R161" s="21"/>
      <c r="S161" s="21"/>
      <c r="T161" s="21"/>
      <c r="U161" s="21"/>
      <c r="V161" s="21"/>
      <c r="W161" s="21"/>
      <c r="X161" s="21"/>
      <c r="Y161" s="21"/>
      <c r="Z161" s="21"/>
      <c r="AA161" s="21"/>
      <c r="AB161" s="21"/>
      <c r="AC161" s="21"/>
      <c r="AD161" s="21"/>
      <c r="AE161" s="21"/>
      <c r="AF161" s="21"/>
      <c r="AG161" s="21"/>
      <c r="AH161" s="21"/>
      <c r="AI161" s="21"/>
      <c r="AJ161" s="21"/>
      <c r="AK161" s="21"/>
      <c r="AL161" s="21"/>
      <c r="AM161" s="21"/>
      <c r="AN161" s="21"/>
      <c r="AO161" s="21"/>
      <c r="AP161" s="21"/>
      <c r="AQ161" s="21"/>
      <c r="AR161" s="21"/>
      <c r="AS161" s="21"/>
      <c r="AT161" s="21"/>
      <c r="AU161" s="21"/>
      <c r="AV161" s="21"/>
      <c r="AW161" s="21"/>
      <c r="AX161" s="21"/>
      <c r="AY161" s="21"/>
    </row>
    <row r="162" spans="2:51" ht="25">
      <c r="B162" s="20" t="s">
        <v>0</v>
      </c>
      <c r="C162" s="20" t="s">
        <v>3885</v>
      </c>
      <c r="D162" s="49">
        <v>9</v>
      </c>
      <c r="E162" s="22" t="s">
        <v>3866</v>
      </c>
      <c r="F162" s="26" t="s">
        <v>6851</v>
      </c>
      <c r="G162" s="22"/>
      <c r="H162" s="21"/>
      <c r="I162" s="36" t="s">
        <v>3852</v>
      </c>
      <c r="J162" s="35" t="s">
        <v>7516</v>
      </c>
      <c r="K162" s="23"/>
      <c r="L162" s="23">
        <v>1</v>
      </c>
      <c r="M162" s="23">
        <v>2</v>
      </c>
      <c r="N162" s="21" t="s">
        <v>3897</v>
      </c>
      <c r="O162" s="21"/>
      <c r="P162" s="21"/>
      <c r="Q162" s="21"/>
      <c r="R162" s="21"/>
      <c r="S162" s="21"/>
      <c r="T162" s="21"/>
      <c r="U162" s="21"/>
      <c r="V162" s="21"/>
      <c r="W162" s="21"/>
      <c r="X162" s="21"/>
      <c r="Y162" s="21"/>
      <c r="Z162" s="21"/>
      <c r="AA162" s="21"/>
      <c r="AB162" s="21"/>
      <c r="AC162" s="21"/>
      <c r="AD162" s="21"/>
      <c r="AE162" s="21"/>
      <c r="AF162" s="21"/>
      <c r="AG162" s="21"/>
      <c r="AH162" s="21"/>
      <c r="AI162" s="21"/>
      <c r="AJ162" s="21"/>
      <c r="AK162" s="21"/>
      <c r="AL162" s="21"/>
      <c r="AM162" s="21"/>
      <c r="AN162" s="21"/>
      <c r="AO162" s="21"/>
      <c r="AP162" s="21"/>
      <c r="AQ162" s="21"/>
      <c r="AR162" s="21"/>
      <c r="AS162" s="21"/>
      <c r="AT162" s="21"/>
      <c r="AU162" s="21"/>
      <c r="AV162" s="21"/>
      <c r="AW162" s="21"/>
      <c r="AX162" s="21"/>
      <c r="AY162" s="21"/>
    </row>
    <row r="163" spans="2:51" ht="25">
      <c r="B163" s="20" t="s">
        <v>0</v>
      </c>
      <c r="C163" s="20" t="s">
        <v>3886</v>
      </c>
      <c r="D163" s="49">
        <v>10</v>
      </c>
      <c r="E163" s="22" t="s">
        <v>3867</v>
      </c>
      <c r="F163" s="26" t="s">
        <v>6852</v>
      </c>
      <c r="G163" s="22"/>
      <c r="H163" s="21"/>
      <c r="I163" s="36" t="s">
        <v>3853</v>
      </c>
      <c r="J163" s="35" t="s">
        <v>7517</v>
      </c>
      <c r="K163" s="23"/>
      <c r="L163" s="23">
        <v>2</v>
      </c>
      <c r="M163" s="23">
        <v>1</v>
      </c>
      <c r="N163" s="21" t="s">
        <v>3897</v>
      </c>
      <c r="O163" s="21"/>
      <c r="P163" s="21"/>
      <c r="Q163" s="21"/>
      <c r="R163" s="21"/>
      <c r="S163" s="21"/>
      <c r="T163" s="21"/>
      <c r="U163" s="21"/>
      <c r="V163" s="21"/>
      <c r="W163" s="21"/>
      <c r="X163" s="21"/>
      <c r="Y163" s="21"/>
      <c r="Z163" s="21"/>
      <c r="AA163" s="21"/>
      <c r="AB163" s="21"/>
      <c r="AC163" s="21"/>
      <c r="AD163" s="21"/>
      <c r="AE163" s="21"/>
      <c r="AF163" s="21"/>
      <c r="AG163" s="21"/>
      <c r="AH163" s="21"/>
      <c r="AI163" s="21"/>
      <c r="AJ163" s="21"/>
      <c r="AK163" s="21"/>
      <c r="AL163" s="21"/>
      <c r="AM163" s="21"/>
      <c r="AN163" s="21"/>
      <c r="AO163" s="21"/>
      <c r="AP163" s="21"/>
      <c r="AQ163" s="21"/>
      <c r="AR163" s="21"/>
      <c r="AS163" s="21"/>
      <c r="AT163" s="21"/>
      <c r="AU163" s="21"/>
      <c r="AV163" s="21"/>
      <c r="AW163" s="21"/>
      <c r="AX163" s="21"/>
      <c r="AY163" s="21"/>
    </row>
    <row r="164" spans="2:51" ht="25">
      <c r="B164" s="20" t="s">
        <v>0</v>
      </c>
      <c r="C164" s="20" t="s">
        <v>3887</v>
      </c>
      <c r="D164" s="49">
        <v>11</v>
      </c>
      <c r="E164" s="22" t="s">
        <v>3868</v>
      </c>
      <c r="F164" s="26" t="s">
        <v>6853</v>
      </c>
      <c r="G164" s="22"/>
      <c r="H164" s="21"/>
      <c r="I164" s="36" t="s">
        <v>3854</v>
      </c>
      <c r="J164" s="35" t="s">
        <v>7518</v>
      </c>
      <c r="K164" s="23"/>
      <c r="L164" s="23">
        <v>2</v>
      </c>
      <c r="M164" s="23">
        <v>2</v>
      </c>
      <c r="N164" s="21" t="s">
        <v>3897</v>
      </c>
      <c r="O164" s="21"/>
      <c r="P164" s="21"/>
      <c r="Q164" s="21"/>
      <c r="R164" s="21"/>
      <c r="S164" s="21"/>
      <c r="T164" s="21"/>
      <c r="U164" s="21"/>
      <c r="V164" s="21"/>
      <c r="W164" s="21"/>
      <c r="X164" s="21"/>
      <c r="Y164" s="21"/>
      <c r="Z164" s="21"/>
      <c r="AA164" s="21"/>
      <c r="AB164" s="21"/>
      <c r="AC164" s="21"/>
      <c r="AD164" s="21"/>
      <c r="AE164" s="21"/>
      <c r="AF164" s="21"/>
      <c r="AG164" s="21"/>
      <c r="AH164" s="21"/>
      <c r="AI164" s="21"/>
      <c r="AJ164" s="21"/>
      <c r="AK164" s="21"/>
      <c r="AL164" s="21"/>
      <c r="AM164" s="21"/>
      <c r="AN164" s="21"/>
      <c r="AO164" s="21"/>
      <c r="AP164" s="21"/>
      <c r="AQ164" s="21"/>
      <c r="AR164" s="21"/>
      <c r="AS164" s="21"/>
      <c r="AT164" s="21"/>
      <c r="AU164" s="21"/>
      <c r="AV164" s="21"/>
      <c r="AW164" s="21"/>
      <c r="AX164" s="21"/>
      <c r="AY164" s="21"/>
    </row>
    <row r="165" spans="2:51">
      <c r="B165" s="20" t="s">
        <v>0</v>
      </c>
      <c r="C165" s="20" t="s">
        <v>3878</v>
      </c>
      <c r="D165" s="49">
        <v>12</v>
      </c>
      <c r="E165" s="22" t="s">
        <v>3869</v>
      </c>
      <c r="F165" s="26" t="s">
        <v>6854</v>
      </c>
      <c r="G165" s="22"/>
      <c r="H165" s="21"/>
      <c r="I165" s="36" t="s">
        <v>3855</v>
      </c>
      <c r="J165" s="35" t="s">
        <v>7519</v>
      </c>
      <c r="K165" s="23"/>
      <c r="L165" s="23"/>
      <c r="M165" s="23"/>
      <c r="N165" s="21" t="s">
        <v>3899</v>
      </c>
      <c r="O165" s="21">
        <v>1</v>
      </c>
      <c r="P165" s="21"/>
      <c r="Q165" s="21"/>
      <c r="R165" s="21"/>
      <c r="S165" s="21"/>
      <c r="T165" s="21"/>
      <c r="U165" s="21"/>
      <c r="V165" s="21"/>
      <c r="W165" s="21"/>
      <c r="X165" s="21"/>
      <c r="Y165" s="21"/>
      <c r="Z165" s="21"/>
      <c r="AA165" s="21"/>
      <c r="AB165" s="21"/>
      <c r="AC165" s="21"/>
      <c r="AD165" s="21"/>
      <c r="AE165" s="21"/>
      <c r="AF165" s="21"/>
      <c r="AG165" s="21"/>
      <c r="AH165" s="21"/>
      <c r="AI165" s="21"/>
      <c r="AJ165" s="21"/>
      <c r="AK165" s="21"/>
      <c r="AL165" s="21"/>
      <c r="AM165" s="21"/>
      <c r="AN165" s="21"/>
      <c r="AO165" s="21"/>
      <c r="AP165" s="21"/>
      <c r="AQ165" s="21"/>
      <c r="AR165" s="21"/>
      <c r="AS165" s="21"/>
      <c r="AT165" s="21"/>
      <c r="AU165" s="21"/>
      <c r="AV165" s="21"/>
      <c r="AW165" s="21"/>
      <c r="AX165" s="21"/>
      <c r="AY165" s="21"/>
    </row>
    <row r="166" spans="2:51" ht="25">
      <c r="B166" s="20" t="s">
        <v>0</v>
      </c>
      <c r="C166" s="20" t="s">
        <v>3888</v>
      </c>
      <c r="D166" s="49">
        <v>13</v>
      </c>
      <c r="E166" s="22" t="s">
        <v>3870</v>
      </c>
      <c r="F166" s="26" t="s">
        <v>6855</v>
      </c>
      <c r="G166" s="22"/>
      <c r="H166" s="21"/>
      <c r="I166" s="36" t="s">
        <v>3856</v>
      </c>
      <c r="J166" s="35" t="s">
        <v>7520</v>
      </c>
      <c r="K166" s="23"/>
      <c r="L166" s="23">
        <v>1</v>
      </c>
      <c r="M166" s="23"/>
      <c r="N166" s="21" t="s">
        <v>3898</v>
      </c>
      <c r="O166" s="21">
        <v>0</v>
      </c>
      <c r="P166" s="21"/>
      <c r="Q166" s="21"/>
      <c r="R166" s="21"/>
      <c r="S166" s="21"/>
      <c r="T166" s="21"/>
      <c r="U166" s="21"/>
      <c r="V166" s="21"/>
      <c r="W166" s="21"/>
      <c r="X166" s="21"/>
      <c r="Y166" s="21"/>
      <c r="Z166" s="21"/>
      <c r="AA166" s="21"/>
      <c r="AB166" s="21"/>
      <c r="AC166" s="21"/>
      <c r="AD166" s="21"/>
      <c r="AE166" s="21"/>
      <c r="AF166" s="21"/>
      <c r="AG166" s="21"/>
      <c r="AH166" s="21"/>
      <c r="AI166" s="21"/>
      <c r="AJ166" s="21"/>
      <c r="AK166" s="21"/>
      <c r="AL166" s="21"/>
      <c r="AM166" s="21"/>
      <c r="AN166" s="21"/>
      <c r="AO166" s="21"/>
      <c r="AP166" s="21"/>
      <c r="AQ166" s="21"/>
      <c r="AR166" s="21"/>
      <c r="AS166" s="21"/>
      <c r="AT166" s="21"/>
      <c r="AU166" s="21"/>
      <c r="AV166" s="21"/>
      <c r="AW166" s="21"/>
      <c r="AX166" s="21"/>
      <c r="AY166" s="21"/>
    </row>
    <row r="167" spans="2:51" ht="25">
      <c r="B167" s="20" t="s">
        <v>0</v>
      </c>
      <c r="C167" s="20" t="s">
        <v>3889</v>
      </c>
      <c r="D167" s="49">
        <v>14</v>
      </c>
      <c r="E167" s="22" t="s">
        <v>3871</v>
      </c>
      <c r="F167" s="26" t="s">
        <v>6856</v>
      </c>
      <c r="G167" s="22"/>
      <c r="H167" s="21"/>
      <c r="I167" s="36" t="s">
        <v>3857</v>
      </c>
      <c r="J167" s="35" t="s">
        <v>7521</v>
      </c>
      <c r="K167" s="23"/>
      <c r="L167" s="23"/>
      <c r="M167" s="23">
        <v>1</v>
      </c>
      <c r="N167" s="21" t="s">
        <v>3899</v>
      </c>
      <c r="O167" s="21">
        <v>0</v>
      </c>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21"/>
      <c r="AS167" s="21"/>
      <c r="AT167" s="21"/>
      <c r="AU167" s="21"/>
      <c r="AV167" s="21"/>
      <c r="AW167" s="21"/>
      <c r="AX167" s="21"/>
      <c r="AY167" s="21"/>
    </row>
    <row r="168" spans="2:51" ht="37.5">
      <c r="B168" s="20" t="s">
        <v>0</v>
      </c>
      <c r="C168" s="20" t="s">
        <v>3890</v>
      </c>
      <c r="D168" s="49">
        <v>15</v>
      </c>
      <c r="E168" s="22" t="s">
        <v>3872</v>
      </c>
      <c r="F168" s="26" t="s">
        <v>6857</v>
      </c>
      <c r="G168" s="22"/>
      <c r="H168" s="21"/>
      <c r="I168" s="36" t="s">
        <v>3858</v>
      </c>
      <c r="J168" s="35" t="s">
        <v>7522</v>
      </c>
      <c r="K168" s="23"/>
      <c r="L168" s="23">
        <v>1</v>
      </c>
      <c r="M168" s="23">
        <v>1</v>
      </c>
      <c r="N168" s="21" t="s">
        <v>3898</v>
      </c>
      <c r="O168" s="21">
        <v>0</v>
      </c>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21"/>
      <c r="AS168" s="21"/>
      <c r="AT168" s="21"/>
      <c r="AU168" s="21"/>
      <c r="AV168" s="21"/>
      <c r="AW168" s="21"/>
      <c r="AX168" s="21"/>
      <c r="AY168" s="21"/>
    </row>
    <row r="169" spans="2:51" ht="37.5">
      <c r="B169" s="20" t="s">
        <v>0</v>
      </c>
      <c r="C169" s="20" t="s">
        <v>3891</v>
      </c>
      <c r="D169" s="49">
        <v>16</v>
      </c>
      <c r="E169" s="22" t="s">
        <v>3873</v>
      </c>
      <c r="F169" s="26" t="s">
        <v>6858</v>
      </c>
      <c r="G169" s="22"/>
      <c r="H169" s="21"/>
      <c r="I169" s="36" t="s">
        <v>3859</v>
      </c>
      <c r="J169" s="35" t="s">
        <v>7523</v>
      </c>
      <c r="K169" s="23"/>
      <c r="L169" s="23">
        <v>1</v>
      </c>
      <c r="M169" s="23">
        <v>2</v>
      </c>
      <c r="N169" s="21" t="s">
        <v>3899</v>
      </c>
      <c r="O169" s="21">
        <v>0</v>
      </c>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21"/>
      <c r="AS169" s="21"/>
      <c r="AT169" s="21"/>
      <c r="AU169" s="21"/>
      <c r="AV169" s="21"/>
      <c r="AW169" s="21"/>
      <c r="AX169" s="21"/>
      <c r="AY169" s="21"/>
    </row>
    <row r="170" spans="2:51" ht="37.5">
      <c r="B170" s="20" t="s">
        <v>0</v>
      </c>
      <c r="C170" s="20" t="s">
        <v>3892</v>
      </c>
      <c r="D170" s="49">
        <v>17</v>
      </c>
      <c r="E170" s="22" t="s">
        <v>3874</v>
      </c>
      <c r="F170" s="26" t="s">
        <v>6859</v>
      </c>
      <c r="G170" s="22"/>
      <c r="H170" s="21"/>
      <c r="I170" s="36" t="s">
        <v>3860</v>
      </c>
      <c r="J170" s="35" t="s">
        <v>7524</v>
      </c>
      <c r="K170" s="23"/>
      <c r="L170" s="23">
        <v>2</v>
      </c>
      <c r="M170" s="23">
        <v>1</v>
      </c>
      <c r="N170" s="21" t="s">
        <v>3900</v>
      </c>
      <c r="O170" s="21">
        <v>0</v>
      </c>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21"/>
      <c r="AS170" s="21"/>
      <c r="AT170" s="21"/>
      <c r="AU170" s="21"/>
      <c r="AV170" s="21"/>
      <c r="AW170" s="21"/>
      <c r="AX170" s="21"/>
      <c r="AY170" s="21"/>
    </row>
    <row r="171" spans="2:51">
      <c r="B171" s="20" t="s">
        <v>0</v>
      </c>
      <c r="C171" s="20" t="s">
        <v>4038</v>
      </c>
      <c r="D171" s="49">
        <v>18</v>
      </c>
      <c r="E171" s="22" t="s">
        <v>4039</v>
      </c>
      <c r="F171" s="26" t="s">
        <v>6860</v>
      </c>
      <c r="G171" s="22"/>
      <c r="H171" s="21"/>
      <c r="I171" s="36" t="s">
        <v>4041</v>
      </c>
      <c r="J171" s="35" t="s">
        <v>7525</v>
      </c>
      <c r="K171" s="23"/>
      <c r="L171" s="23"/>
      <c r="M171" s="23"/>
      <c r="N171" s="21" t="s">
        <v>4040</v>
      </c>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21"/>
      <c r="AS171" s="21"/>
      <c r="AT171" s="21"/>
      <c r="AU171" s="21"/>
      <c r="AV171" s="21"/>
      <c r="AW171" s="21"/>
      <c r="AX171" s="21"/>
      <c r="AY171" s="21"/>
    </row>
    <row r="172" spans="2:51">
      <c r="B172" s="20" t="s">
        <v>0</v>
      </c>
      <c r="C172" s="20" t="s">
        <v>5399</v>
      </c>
      <c r="D172" s="49">
        <v>19</v>
      </c>
      <c r="E172" s="22" t="s">
        <v>4216</v>
      </c>
      <c r="F172" s="26" t="s">
        <v>6861</v>
      </c>
      <c r="G172" s="22"/>
      <c r="H172" s="21"/>
      <c r="I172" s="36" t="s">
        <v>4215</v>
      </c>
      <c r="J172" s="35" t="s">
        <v>6861</v>
      </c>
      <c r="K172" s="23"/>
      <c r="L172" s="23"/>
      <c r="M172" s="23"/>
      <c r="N172" s="21" t="s">
        <v>3897</v>
      </c>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21"/>
      <c r="AS172" s="21"/>
      <c r="AT172" s="21"/>
      <c r="AU172" s="21"/>
      <c r="AV172" s="21"/>
      <c r="AW172" s="21"/>
      <c r="AX172" s="21"/>
      <c r="AY172" s="21"/>
    </row>
    <row r="173" spans="2:51" ht="37.5">
      <c r="B173" s="20" t="s">
        <v>0</v>
      </c>
      <c r="C173" s="20" t="s">
        <v>4348</v>
      </c>
      <c r="D173" s="49">
        <v>20</v>
      </c>
      <c r="E173" s="22" t="s">
        <v>5015</v>
      </c>
      <c r="F173" s="26" t="s">
        <v>6862</v>
      </c>
      <c r="G173" s="22"/>
      <c r="H173" s="21"/>
      <c r="I173" s="36" t="s">
        <v>4349</v>
      </c>
      <c r="J173" s="35" t="s">
        <v>7526</v>
      </c>
      <c r="K173" s="23"/>
      <c r="L173" s="23"/>
      <c r="M173" s="23"/>
      <c r="N173" s="21" t="s">
        <v>234</v>
      </c>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21"/>
      <c r="AS173" s="21"/>
      <c r="AT173" s="21"/>
      <c r="AU173" s="21"/>
      <c r="AV173" s="21"/>
      <c r="AW173" s="21"/>
      <c r="AX173" s="21"/>
      <c r="AY173" s="21"/>
    </row>
    <row r="174" spans="2:51">
      <c r="B174" s="20" t="s">
        <v>0</v>
      </c>
      <c r="C174" s="20" t="s">
        <v>4355</v>
      </c>
      <c r="D174" s="49">
        <v>21</v>
      </c>
      <c r="E174" s="22" t="s">
        <v>4353</v>
      </c>
      <c r="F174" s="26" t="s">
        <v>6863</v>
      </c>
      <c r="G174" s="22"/>
      <c r="H174" s="21"/>
      <c r="I174" s="36" t="s">
        <v>4354</v>
      </c>
      <c r="J174" s="35" t="s">
        <v>7527</v>
      </c>
      <c r="K174" s="23"/>
      <c r="L174" s="23"/>
      <c r="M174" s="23"/>
      <c r="N174" s="21" t="s">
        <v>10</v>
      </c>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21"/>
      <c r="AS174" s="21"/>
      <c r="AT174" s="21"/>
      <c r="AU174" s="21"/>
      <c r="AV174" s="21"/>
      <c r="AW174" s="21"/>
      <c r="AX174" s="21"/>
      <c r="AY174" s="21"/>
    </row>
    <row r="175" spans="2:51">
      <c r="B175" s="20" t="s">
        <v>0</v>
      </c>
      <c r="C175" s="20" t="s">
        <v>4431</v>
      </c>
      <c r="D175" s="49">
        <v>22</v>
      </c>
      <c r="E175" s="22" t="s">
        <v>4432</v>
      </c>
      <c r="F175" s="26" t="s">
        <v>6864</v>
      </c>
      <c r="G175" s="22"/>
      <c r="H175" s="21"/>
      <c r="I175" s="36" t="s">
        <v>4433</v>
      </c>
      <c r="J175" s="35" t="s">
        <v>7528</v>
      </c>
      <c r="K175" s="23"/>
      <c r="L175" s="23"/>
      <c r="M175" s="23"/>
      <c r="N175" s="21" t="s">
        <v>10</v>
      </c>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21"/>
      <c r="AS175" s="21"/>
      <c r="AT175" s="21"/>
      <c r="AU175" s="21"/>
      <c r="AV175" s="21"/>
      <c r="AW175" s="21"/>
      <c r="AX175" s="21"/>
      <c r="AY175" s="21"/>
    </row>
    <row r="176" spans="2:51" ht="25">
      <c r="B176" s="20" t="s">
        <v>0</v>
      </c>
      <c r="C176" s="51" t="s">
        <v>4654</v>
      </c>
      <c r="D176" s="49">
        <v>23</v>
      </c>
      <c r="E176" s="22" t="s">
        <v>4655</v>
      </c>
      <c r="F176" s="26" t="s">
        <v>6865</v>
      </c>
      <c r="G176" s="22"/>
      <c r="H176" s="21"/>
      <c r="I176" s="36" t="s">
        <v>4653</v>
      </c>
      <c r="J176" s="35" t="s">
        <v>7529</v>
      </c>
      <c r="K176" s="23"/>
      <c r="L176" s="23"/>
      <c r="M176" s="23"/>
      <c r="N176" s="21" t="s">
        <v>10</v>
      </c>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21"/>
      <c r="AS176" s="21"/>
      <c r="AT176" s="21"/>
      <c r="AU176" s="21"/>
      <c r="AV176" s="21"/>
      <c r="AW176" s="21"/>
      <c r="AX176" s="21"/>
      <c r="AY176" s="21"/>
    </row>
    <row r="177" spans="1:51" ht="37.5">
      <c r="B177" s="20" t="s">
        <v>0</v>
      </c>
      <c r="C177" s="51" t="s">
        <v>4659</v>
      </c>
      <c r="D177" s="49">
        <v>24</v>
      </c>
      <c r="E177" s="22" t="s">
        <v>4657</v>
      </c>
      <c r="F177" s="26" t="s">
        <v>6866</v>
      </c>
      <c r="G177" s="22"/>
      <c r="H177" s="21"/>
      <c r="I177" s="36" t="s">
        <v>4656</v>
      </c>
      <c r="J177" s="35" t="s">
        <v>7530</v>
      </c>
      <c r="K177" s="23"/>
      <c r="L177" s="23">
        <v>1</v>
      </c>
      <c r="M177" s="23"/>
      <c r="N177" s="21" t="s">
        <v>10</v>
      </c>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21"/>
      <c r="AS177" s="21"/>
      <c r="AT177" s="21"/>
      <c r="AU177" s="21"/>
      <c r="AV177" s="21"/>
      <c r="AW177" s="21"/>
      <c r="AX177" s="21"/>
      <c r="AY177" s="21"/>
    </row>
    <row r="178" spans="1:51" ht="25">
      <c r="B178" s="20" t="s">
        <v>0</v>
      </c>
      <c r="C178" s="51" t="s">
        <v>4680</v>
      </c>
      <c r="D178" s="49">
        <v>25</v>
      </c>
      <c r="E178" s="22" t="s">
        <v>4678</v>
      </c>
      <c r="F178" s="26" t="s">
        <v>6867</v>
      </c>
      <c r="G178" s="22"/>
      <c r="H178" s="21"/>
      <c r="I178" s="36" t="s">
        <v>4679</v>
      </c>
      <c r="J178" s="35" t="s">
        <v>7531</v>
      </c>
      <c r="K178" s="23"/>
      <c r="L178" s="23"/>
      <c r="M178" s="23"/>
      <c r="N178" s="21" t="s">
        <v>10</v>
      </c>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21"/>
      <c r="AS178" s="21"/>
      <c r="AT178" s="21"/>
      <c r="AU178" s="21"/>
      <c r="AV178" s="21"/>
      <c r="AW178" s="21"/>
      <c r="AX178" s="21"/>
      <c r="AY178" s="21"/>
    </row>
    <row r="179" spans="1:51" ht="62.5">
      <c r="B179" s="20" t="s">
        <v>0</v>
      </c>
      <c r="C179" s="51" t="s">
        <v>4688</v>
      </c>
      <c r="D179" s="49">
        <v>26</v>
      </c>
      <c r="E179" s="22" t="s">
        <v>4687</v>
      </c>
      <c r="F179" s="26" t="s">
        <v>6868</v>
      </c>
      <c r="G179" s="22"/>
      <c r="H179" s="21"/>
      <c r="I179" s="36" t="s">
        <v>4685</v>
      </c>
      <c r="J179" s="35" t="s">
        <v>7532</v>
      </c>
      <c r="K179" s="23"/>
      <c r="L179" s="23"/>
      <c r="M179" s="23"/>
      <c r="N179" s="21" t="s">
        <v>10</v>
      </c>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21"/>
      <c r="AS179" s="21"/>
      <c r="AT179" s="21"/>
      <c r="AU179" s="21"/>
      <c r="AV179" s="21"/>
      <c r="AW179" s="21"/>
      <c r="AX179" s="21"/>
      <c r="AY179" s="21"/>
    </row>
    <row r="180" spans="1:51" ht="25">
      <c r="B180" s="20" t="s">
        <v>0</v>
      </c>
      <c r="C180" s="51" t="s">
        <v>3259</v>
      </c>
      <c r="D180" s="49">
        <v>27</v>
      </c>
      <c r="E180" s="22" t="s">
        <v>4903</v>
      </c>
      <c r="F180" s="26" t="s">
        <v>6869</v>
      </c>
      <c r="G180" s="22"/>
      <c r="H180" s="21"/>
      <c r="I180" s="36" t="s">
        <v>4904</v>
      </c>
      <c r="J180" s="35" t="s">
        <v>7533</v>
      </c>
      <c r="K180" s="23"/>
      <c r="L180" s="23"/>
      <c r="M180" s="23"/>
      <c r="N180" s="21" t="s">
        <v>10</v>
      </c>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21"/>
      <c r="AS180" s="21"/>
      <c r="AT180" s="21"/>
      <c r="AU180" s="21"/>
      <c r="AV180" s="21"/>
      <c r="AW180" s="21"/>
      <c r="AX180" s="21"/>
      <c r="AY180" s="21"/>
    </row>
    <row r="181" spans="1:51" ht="37.5">
      <c r="B181" s="20" t="s">
        <v>0</v>
      </c>
      <c r="C181" s="51" t="s">
        <v>5012</v>
      </c>
      <c r="D181" s="49">
        <v>28</v>
      </c>
      <c r="E181" s="22" t="s">
        <v>5014</v>
      </c>
      <c r="F181" s="26" t="s">
        <v>6870</v>
      </c>
      <c r="G181" s="22"/>
      <c r="H181" s="21"/>
      <c r="I181" s="36" t="s">
        <v>5013</v>
      </c>
      <c r="J181" s="35" t="s">
        <v>7534</v>
      </c>
      <c r="K181" s="23"/>
      <c r="L181" s="23"/>
      <c r="M181" s="23"/>
      <c r="N181" s="21" t="s">
        <v>10</v>
      </c>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21"/>
      <c r="AS181" s="21"/>
      <c r="AT181" s="21"/>
      <c r="AU181" s="21"/>
      <c r="AV181" s="21"/>
      <c r="AW181" s="21"/>
      <c r="AX181" s="21"/>
      <c r="AY181" s="21"/>
    </row>
    <row r="182" spans="1:51" ht="25">
      <c r="B182" s="20" t="s">
        <v>0</v>
      </c>
      <c r="C182" s="51" t="s">
        <v>5396</v>
      </c>
      <c r="D182" s="49">
        <v>29</v>
      </c>
      <c r="E182" s="22" t="s">
        <v>5397</v>
      </c>
      <c r="F182" s="26" t="s">
        <v>6871</v>
      </c>
      <c r="G182" s="22"/>
      <c r="H182" s="21"/>
      <c r="I182" s="36" t="s">
        <v>5398</v>
      </c>
      <c r="J182" s="35" t="s">
        <v>7535</v>
      </c>
      <c r="K182" s="23"/>
      <c r="L182" s="23"/>
      <c r="M182" s="23"/>
      <c r="N182" s="21" t="s">
        <v>10</v>
      </c>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21"/>
      <c r="AS182" s="21"/>
      <c r="AT182" s="21"/>
      <c r="AU182" s="21"/>
      <c r="AV182" s="21"/>
      <c r="AW182" s="21"/>
      <c r="AX182" s="21"/>
      <c r="AY182" s="21"/>
    </row>
    <row r="183" spans="1:51" ht="100">
      <c r="B183" s="49" t="s">
        <v>37</v>
      </c>
      <c r="C183" s="137" t="s">
        <v>5998</v>
      </c>
      <c r="D183" s="49">
        <v>30</v>
      </c>
      <c r="E183" s="21" t="s">
        <v>5999</v>
      </c>
      <c r="F183" s="36" t="s">
        <v>6872</v>
      </c>
      <c r="G183" s="21"/>
      <c r="H183" s="21"/>
      <c r="I183" s="36" t="s">
        <v>6000</v>
      </c>
      <c r="J183" s="35" t="s">
        <v>7536</v>
      </c>
      <c r="K183" s="23"/>
      <c r="L183" s="84">
        <v>1</v>
      </c>
      <c r="M183" s="84">
        <v>1</v>
      </c>
      <c r="N183" s="21" t="s">
        <v>10</v>
      </c>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21"/>
      <c r="AS183" s="21"/>
      <c r="AT183" s="21"/>
      <c r="AU183" s="21"/>
      <c r="AV183" s="21"/>
      <c r="AW183" s="21"/>
      <c r="AX183" s="21"/>
      <c r="AY183" s="21"/>
    </row>
    <row r="185" spans="1:51">
      <c r="A185" s="3" t="s">
        <v>2</v>
      </c>
      <c r="B185" s="27" t="s">
        <v>2053</v>
      </c>
      <c r="C185" s="28" t="s">
        <v>2054</v>
      </c>
      <c r="D185" s="29" t="s">
        <v>1</v>
      </c>
      <c r="E185" s="38"/>
      <c r="F185" s="17" t="s">
        <v>6873</v>
      </c>
      <c r="G185" s="16"/>
      <c r="H185" s="16"/>
      <c r="I185" s="17"/>
      <c r="J185" s="17"/>
      <c r="K185" s="16"/>
      <c r="L185" s="16" t="s">
        <v>4908</v>
      </c>
      <c r="M185" s="16" t="s">
        <v>6</v>
      </c>
      <c r="N185" s="16"/>
      <c r="O185" s="16"/>
      <c r="P185" s="16"/>
      <c r="Q185" s="16"/>
      <c r="R185" s="16"/>
      <c r="S185" s="16"/>
      <c r="T185" s="16"/>
      <c r="U185" s="16"/>
      <c r="V185" s="16"/>
      <c r="W185" s="16"/>
      <c r="X185" s="16"/>
      <c r="Y185" s="16"/>
      <c r="Z185" s="16"/>
      <c r="AA185" s="16"/>
      <c r="AB185" s="16"/>
      <c r="AC185" s="16"/>
      <c r="AD185" s="16"/>
      <c r="AE185" s="16"/>
      <c r="AF185" s="16"/>
      <c r="AG185" s="16"/>
      <c r="AH185" s="16"/>
      <c r="AI185" s="16"/>
      <c r="AJ185" s="16"/>
      <c r="AK185" s="16"/>
      <c r="AL185" s="16"/>
      <c r="AM185" s="16"/>
      <c r="AN185" s="16"/>
      <c r="AO185" s="16"/>
      <c r="AP185" s="16"/>
      <c r="AQ185" s="16"/>
      <c r="AR185" s="16"/>
      <c r="AS185" s="16"/>
      <c r="AT185" s="16"/>
      <c r="AU185" s="16"/>
      <c r="AV185" s="16"/>
      <c r="AW185" s="16"/>
      <c r="AX185" s="16"/>
      <c r="AY185" s="16"/>
    </row>
    <row r="186" spans="1:51" ht="25">
      <c r="B186" s="18"/>
      <c r="C186" s="18"/>
      <c r="D186" s="18" t="str">
        <f>LOWER(C185)</f>
        <v>bp_is_srch_typ</v>
      </c>
      <c r="E186" s="19" t="str">
        <f>LOWER(C185)&amp;"_nm"</f>
        <v>bp_is_srch_typ_nm</v>
      </c>
      <c r="F186" s="58" t="s">
        <v>2510</v>
      </c>
      <c r="G186" s="19"/>
      <c r="H186" s="19"/>
      <c r="I186" s="58" t="s">
        <v>3787</v>
      </c>
      <c r="J186" s="58" t="s">
        <v>7537</v>
      </c>
      <c r="K186" s="19"/>
      <c r="L186" s="19" t="s">
        <v>4916</v>
      </c>
      <c r="M186" s="19" t="s">
        <v>11212</v>
      </c>
      <c r="N186" s="19"/>
      <c r="O186" s="19"/>
      <c r="P186" s="19"/>
      <c r="Q186" s="19"/>
      <c r="R186" s="19"/>
      <c r="S186" s="19"/>
      <c r="T186" s="19"/>
      <c r="U186" s="19"/>
      <c r="V186" s="19"/>
      <c r="W186" s="19"/>
      <c r="X186" s="19"/>
      <c r="Y186" s="19"/>
      <c r="Z186" s="19"/>
      <c r="AA186" s="19"/>
      <c r="AB186" s="19"/>
      <c r="AC186" s="19"/>
      <c r="AD186" s="19"/>
      <c r="AE186" s="19"/>
      <c r="AF186" s="19"/>
      <c r="AG186" s="19"/>
      <c r="AH186" s="19"/>
      <c r="AI186" s="19"/>
      <c r="AJ186" s="19"/>
      <c r="AK186" s="19"/>
      <c r="AL186" s="19"/>
      <c r="AM186" s="19"/>
      <c r="AN186" s="19"/>
      <c r="AO186" s="19"/>
      <c r="AP186" s="19"/>
      <c r="AQ186" s="19"/>
      <c r="AR186" s="19"/>
      <c r="AS186" s="19"/>
      <c r="AT186" s="19"/>
      <c r="AU186" s="19"/>
      <c r="AV186" s="19"/>
      <c r="AW186" s="19"/>
      <c r="AX186" s="19"/>
      <c r="AY186" s="19"/>
    </row>
    <row r="187" spans="1:51">
      <c r="B187" s="31" t="s">
        <v>89</v>
      </c>
      <c r="C187" s="18"/>
      <c r="D187" s="18"/>
      <c r="E187" s="19"/>
      <c r="F187" s="58" t="s">
        <v>2510</v>
      </c>
      <c r="G187" s="19"/>
      <c r="H187" s="19"/>
      <c r="I187" s="58"/>
      <c r="J187" s="58" t="s">
        <v>2510</v>
      </c>
      <c r="K187" s="19"/>
      <c r="L187" s="19" t="s">
        <v>4906</v>
      </c>
      <c r="M187" s="19" t="s">
        <v>11213</v>
      </c>
      <c r="N187" s="19"/>
      <c r="O187" s="19"/>
      <c r="P187" s="19"/>
      <c r="Q187" s="19"/>
      <c r="R187" s="19"/>
      <c r="S187" s="19"/>
      <c r="T187" s="19"/>
      <c r="U187" s="19"/>
      <c r="V187" s="19"/>
      <c r="W187" s="19"/>
      <c r="X187" s="19"/>
      <c r="Y187" s="19"/>
      <c r="Z187" s="19"/>
      <c r="AA187" s="19"/>
      <c r="AB187" s="19"/>
      <c r="AC187" s="19"/>
      <c r="AD187" s="19"/>
      <c r="AE187" s="19"/>
      <c r="AF187" s="19"/>
      <c r="AG187" s="19"/>
      <c r="AH187" s="19"/>
      <c r="AI187" s="19"/>
      <c r="AJ187" s="19"/>
      <c r="AK187" s="19"/>
      <c r="AL187" s="19"/>
      <c r="AM187" s="19"/>
      <c r="AN187" s="19"/>
      <c r="AO187" s="19"/>
      <c r="AP187" s="19"/>
      <c r="AQ187" s="19"/>
      <c r="AR187" s="19"/>
      <c r="AS187" s="19"/>
      <c r="AT187" s="19"/>
      <c r="AU187" s="19"/>
      <c r="AV187" s="19"/>
      <c r="AW187" s="19"/>
      <c r="AX187" s="19"/>
      <c r="AY187" s="19"/>
    </row>
    <row r="188" spans="1:51">
      <c r="B188" s="20" t="s">
        <v>263</v>
      </c>
      <c r="C188" s="20" t="s">
        <v>4492</v>
      </c>
      <c r="D188" s="49">
        <v>0</v>
      </c>
      <c r="E188" s="22" t="s">
        <v>2055</v>
      </c>
      <c r="F188" s="26" t="s">
        <v>6874</v>
      </c>
      <c r="G188" s="22"/>
      <c r="H188" s="21"/>
      <c r="I188" s="36" t="s">
        <v>2056</v>
      </c>
      <c r="J188" s="36" t="s">
        <v>7538</v>
      </c>
      <c r="K188" s="21"/>
      <c r="L188" s="21" t="s">
        <v>4907</v>
      </c>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21"/>
      <c r="AS188" s="21"/>
      <c r="AT188" s="21"/>
      <c r="AU188" s="21"/>
      <c r="AV188" s="21"/>
      <c r="AW188" s="21"/>
      <c r="AX188" s="21"/>
      <c r="AY188" s="21"/>
    </row>
    <row r="189" spans="1:51">
      <c r="B189" s="20" t="s">
        <v>0</v>
      </c>
      <c r="C189" s="20" t="s">
        <v>3189</v>
      </c>
      <c r="D189" s="49">
        <v>1</v>
      </c>
      <c r="E189" s="22" t="s">
        <v>3970</v>
      </c>
      <c r="F189" s="26" t="s">
        <v>6875</v>
      </c>
      <c r="G189" s="22"/>
      <c r="H189" s="21"/>
      <c r="I189" s="36" t="s">
        <v>3991</v>
      </c>
      <c r="J189" s="36" t="s">
        <v>7539</v>
      </c>
      <c r="K189" s="21"/>
      <c r="L189" s="21" t="s">
        <v>4909</v>
      </c>
      <c r="M189" s="21" t="s">
        <v>11223</v>
      </c>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21"/>
      <c r="AS189" s="21"/>
      <c r="AT189" s="21"/>
      <c r="AU189" s="21"/>
      <c r="AV189" s="21"/>
      <c r="AW189" s="21"/>
      <c r="AX189" s="21"/>
      <c r="AY189" s="21"/>
    </row>
    <row r="190" spans="1:51">
      <c r="B190" s="20" t="s">
        <v>0</v>
      </c>
      <c r="C190" s="20" t="s">
        <v>3983</v>
      </c>
      <c r="D190" s="49">
        <v>2</v>
      </c>
      <c r="E190" s="22" t="s">
        <v>3971</v>
      </c>
      <c r="F190" s="26" t="s">
        <v>6876</v>
      </c>
      <c r="G190" s="22"/>
      <c r="H190" s="21"/>
      <c r="I190" s="36" t="s">
        <v>3992</v>
      </c>
      <c r="J190" s="36" t="s">
        <v>7540</v>
      </c>
      <c r="K190" s="21"/>
      <c r="L190" s="21" t="s">
        <v>4907</v>
      </c>
      <c r="M190" s="21" t="s">
        <v>11224</v>
      </c>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21"/>
      <c r="AS190" s="21"/>
      <c r="AT190" s="21"/>
      <c r="AU190" s="21"/>
      <c r="AV190" s="21"/>
      <c r="AW190" s="21"/>
      <c r="AX190" s="21"/>
      <c r="AY190" s="21"/>
    </row>
    <row r="191" spans="1:51">
      <c r="B191" s="20" t="s">
        <v>0</v>
      </c>
      <c r="C191" s="20" t="s">
        <v>4490</v>
      </c>
      <c r="D191" s="49">
        <v>3</v>
      </c>
      <c r="E191" s="22" t="s">
        <v>3972</v>
      </c>
      <c r="F191" s="26" t="s">
        <v>6877</v>
      </c>
      <c r="G191" s="22"/>
      <c r="H191" s="21"/>
      <c r="I191" s="36" t="s">
        <v>3993</v>
      </c>
      <c r="J191" s="36" t="s">
        <v>7541</v>
      </c>
      <c r="K191" s="21"/>
      <c r="L191" s="21" t="s">
        <v>4910</v>
      </c>
      <c r="M191" s="21" t="s">
        <v>11225</v>
      </c>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21"/>
      <c r="AS191" s="21"/>
      <c r="AT191" s="21"/>
      <c r="AU191" s="21"/>
      <c r="AV191" s="21"/>
      <c r="AW191" s="21"/>
      <c r="AX191" s="21"/>
      <c r="AY191" s="21"/>
    </row>
    <row r="192" spans="1:51">
      <c r="B192" s="20" t="s">
        <v>0</v>
      </c>
      <c r="C192" s="20" t="s">
        <v>3984</v>
      </c>
      <c r="D192" s="49">
        <v>4</v>
      </c>
      <c r="E192" s="22" t="s">
        <v>3973</v>
      </c>
      <c r="F192" s="26" t="s">
        <v>6878</v>
      </c>
      <c r="G192" s="22"/>
      <c r="H192" s="21"/>
      <c r="I192" s="36" t="s">
        <v>3994</v>
      </c>
      <c r="J192" s="36" t="s">
        <v>7542</v>
      </c>
      <c r="K192" s="21"/>
      <c r="L192" s="21" t="s">
        <v>4909</v>
      </c>
      <c r="M192" s="21" t="s">
        <v>11226</v>
      </c>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21"/>
      <c r="AS192" s="21"/>
      <c r="AT192" s="21"/>
      <c r="AU192" s="21"/>
      <c r="AV192" s="21"/>
      <c r="AW192" s="21"/>
      <c r="AX192" s="21"/>
      <c r="AY192" s="21"/>
    </row>
    <row r="193" spans="2:51">
      <c r="B193" s="20" t="s">
        <v>0</v>
      </c>
      <c r="C193" s="20" t="s">
        <v>3985</v>
      </c>
      <c r="D193" s="49">
        <v>5</v>
      </c>
      <c r="E193" s="22" t="s">
        <v>3974</v>
      </c>
      <c r="F193" s="26" t="s">
        <v>6879</v>
      </c>
      <c r="G193" s="22"/>
      <c r="H193" s="21"/>
      <c r="I193" s="36" t="s">
        <v>3995</v>
      </c>
      <c r="J193" s="36" t="s">
        <v>7543</v>
      </c>
      <c r="K193" s="21"/>
      <c r="L193" s="21" t="s">
        <v>4909</v>
      </c>
      <c r="M193" s="21" t="s">
        <v>11227</v>
      </c>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21"/>
      <c r="AS193" s="21"/>
      <c r="AT193" s="21"/>
      <c r="AU193" s="21"/>
      <c r="AV193" s="21"/>
      <c r="AW193" s="21"/>
      <c r="AX193" s="21"/>
      <c r="AY193" s="21"/>
    </row>
    <row r="194" spans="2:51">
      <c r="B194" s="20" t="s">
        <v>0</v>
      </c>
      <c r="C194" s="20" t="s">
        <v>3986</v>
      </c>
      <c r="D194" s="49">
        <v>6</v>
      </c>
      <c r="E194" s="22" t="s">
        <v>3975</v>
      </c>
      <c r="F194" s="26" t="s">
        <v>6880</v>
      </c>
      <c r="G194" s="22"/>
      <c r="H194" s="21"/>
      <c r="I194" s="36" t="s">
        <v>3996</v>
      </c>
      <c r="J194" s="36" t="s">
        <v>7544</v>
      </c>
      <c r="K194" s="21"/>
      <c r="L194" s="21" t="s">
        <v>4907</v>
      </c>
      <c r="M194" s="21" t="s">
        <v>11228</v>
      </c>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21"/>
      <c r="AS194" s="21"/>
      <c r="AT194" s="21"/>
      <c r="AU194" s="21"/>
      <c r="AV194" s="21"/>
      <c r="AW194" s="21"/>
      <c r="AX194" s="21"/>
      <c r="AY194" s="21"/>
    </row>
    <row r="195" spans="2:51">
      <c r="B195" s="20" t="s">
        <v>0</v>
      </c>
      <c r="C195" s="20" t="s">
        <v>4487</v>
      </c>
      <c r="D195" s="49">
        <v>7</v>
      </c>
      <c r="E195" s="22" t="s">
        <v>3976</v>
      </c>
      <c r="F195" s="26" t="s">
        <v>10218</v>
      </c>
      <c r="G195" s="22"/>
      <c r="H195" s="21"/>
      <c r="I195" s="36" t="s">
        <v>3997</v>
      </c>
      <c r="J195" s="36" t="s">
        <v>10219</v>
      </c>
      <c r="K195" s="21"/>
      <c r="L195" s="21" t="s">
        <v>4909</v>
      </c>
      <c r="M195" s="21" t="s">
        <v>11229</v>
      </c>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21"/>
      <c r="AS195" s="21"/>
      <c r="AT195" s="21"/>
      <c r="AU195" s="21"/>
      <c r="AV195" s="21"/>
      <c r="AW195" s="21"/>
      <c r="AX195" s="21"/>
      <c r="AY195" s="21"/>
    </row>
    <row r="196" spans="2:51">
      <c r="B196" s="20" t="s">
        <v>0</v>
      </c>
      <c r="C196" s="20" t="s">
        <v>4494</v>
      </c>
      <c r="D196" s="49">
        <v>8</v>
      </c>
      <c r="E196" s="22" t="s">
        <v>3977</v>
      </c>
      <c r="F196" s="26" t="s">
        <v>6881</v>
      </c>
      <c r="G196" s="22"/>
      <c r="H196" s="21"/>
      <c r="I196" s="36" t="s">
        <v>3998</v>
      </c>
      <c r="J196" s="36" t="s">
        <v>11472</v>
      </c>
      <c r="K196" s="21"/>
      <c r="L196" s="21" t="s">
        <v>4909</v>
      </c>
      <c r="M196" s="21" t="s">
        <v>11230</v>
      </c>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21"/>
      <c r="AS196" s="21"/>
      <c r="AT196" s="21"/>
      <c r="AU196" s="21"/>
      <c r="AV196" s="21"/>
      <c r="AW196" s="21"/>
      <c r="AX196" s="21"/>
      <c r="AY196" s="21"/>
    </row>
    <row r="197" spans="2:51">
      <c r="B197" s="20" t="s">
        <v>0</v>
      </c>
      <c r="C197" s="20" t="s">
        <v>3987</v>
      </c>
      <c r="D197" s="49">
        <v>9</v>
      </c>
      <c r="E197" s="22" t="s">
        <v>3978</v>
      </c>
      <c r="F197" s="26" t="s">
        <v>10224</v>
      </c>
      <c r="G197" s="22"/>
      <c r="H197" s="21"/>
      <c r="I197" s="36" t="s">
        <v>3999</v>
      </c>
      <c r="J197" s="36" t="s">
        <v>10225</v>
      </c>
      <c r="K197" s="21"/>
      <c r="L197" s="21" t="s">
        <v>4909</v>
      </c>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21"/>
      <c r="AS197" s="21"/>
      <c r="AT197" s="21"/>
      <c r="AU197" s="21"/>
      <c r="AV197" s="21"/>
      <c r="AW197" s="21"/>
      <c r="AX197" s="21"/>
      <c r="AY197" s="21"/>
    </row>
    <row r="198" spans="2:51">
      <c r="B198" s="20" t="s">
        <v>0</v>
      </c>
      <c r="C198" s="20" t="s">
        <v>3191</v>
      </c>
      <c r="D198" s="49">
        <v>10</v>
      </c>
      <c r="E198" s="22" t="s">
        <v>3979</v>
      </c>
      <c r="F198" s="26" t="s">
        <v>6882</v>
      </c>
      <c r="G198" s="22"/>
      <c r="H198" s="21"/>
      <c r="I198" s="36" t="s">
        <v>4000</v>
      </c>
      <c r="J198" s="36" t="s">
        <v>7545</v>
      </c>
      <c r="K198" s="21"/>
      <c r="L198" s="21" t="s">
        <v>4909</v>
      </c>
      <c r="M198" s="21" t="s">
        <v>11231</v>
      </c>
      <c r="N198" s="21"/>
      <c r="O198" s="21"/>
      <c r="P198" s="21"/>
      <c r="Q198" s="21"/>
      <c r="R198" s="21"/>
      <c r="S198" s="21"/>
      <c r="T198" s="21"/>
      <c r="U198" s="21"/>
      <c r="V198" s="21"/>
      <c r="W198" s="21"/>
      <c r="X198" s="21"/>
      <c r="Y198" s="21"/>
      <c r="Z198" s="21"/>
      <c r="AA198" s="21"/>
      <c r="AB198" s="21"/>
      <c r="AC198" s="21"/>
      <c r="AD198" s="21"/>
      <c r="AE198" s="21"/>
      <c r="AF198" s="21"/>
      <c r="AG198" s="21"/>
      <c r="AH198" s="21"/>
      <c r="AI198" s="21"/>
      <c r="AJ198" s="21"/>
      <c r="AK198" s="21"/>
      <c r="AL198" s="21"/>
      <c r="AM198" s="21"/>
      <c r="AN198" s="21"/>
      <c r="AO198" s="21"/>
      <c r="AP198" s="21"/>
      <c r="AQ198" s="21"/>
      <c r="AR198" s="21"/>
      <c r="AS198" s="21"/>
      <c r="AT198" s="21"/>
      <c r="AU198" s="21"/>
      <c r="AV198" s="21"/>
      <c r="AW198" s="21"/>
      <c r="AX198" s="21"/>
      <c r="AY198" s="21"/>
    </row>
    <row r="199" spans="2:51">
      <c r="B199" s="20" t="s">
        <v>0</v>
      </c>
      <c r="C199" s="20" t="s">
        <v>3988</v>
      </c>
      <c r="D199" s="49">
        <v>11</v>
      </c>
      <c r="E199" s="22" t="s">
        <v>3980</v>
      </c>
      <c r="F199" s="26" t="s">
        <v>6883</v>
      </c>
      <c r="G199" s="22"/>
      <c r="H199" s="21"/>
      <c r="I199" s="36" t="s">
        <v>4001</v>
      </c>
      <c r="J199" s="36" t="s">
        <v>7546</v>
      </c>
      <c r="K199" s="21"/>
      <c r="L199" s="21" t="s">
        <v>4909</v>
      </c>
      <c r="M199" s="21"/>
      <c r="N199" s="21"/>
      <c r="O199" s="21"/>
      <c r="P199" s="21"/>
      <c r="Q199" s="21"/>
      <c r="R199" s="21"/>
      <c r="S199" s="21"/>
      <c r="T199" s="21"/>
      <c r="U199" s="21"/>
      <c r="V199" s="21"/>
      <c r="W199" s="21"/>
      <c r="X199" s="21"/>
      <c r="Y199" s="21"/>
      <c r="Z199" s="21"/>
      <c r="AA199" s="21"/>
      <c r="AB199" s="21"/>
      <c r="AC199" s="21"/>
      <c r="AD199" s="21"/>
      <c r="AE199" s="21"/>
      <c r="AF199" s="21"/>
      <c r="AG199" s="21"/>
      <c r="AH199" s="21"/>
      <c r="AI199" s="21"/>
      <c r="AJ199" s="21"/>
      <c r="AK199" s="21"/>
      <c r="AL199" s="21"/>
      <c r="AM199" s="21"/>
      <c r="AN199" s="21"/>
      <c r="AO199" s="21"/>
      <c r="AP199" s="21"/>
      <c r="AQ199" s="21"/>
      <c r="AR199" s="21"/>
      <c r="AS199" s="21"/>
      <c r="AT199" s="21"/>
      <c r="AU199" s="21"/>
      <c r="AV199" s="21"/>
      <c r="AW199" s="21"/>
      <c r="AX199" s="21"/>
      <c r="AY199" s="21"/>
    </row>
    <row r="200" spans="2:51">
      <c r="B200" s="20" t="s">
        <v>0</v>
      </c>
      <c r="C200" s="20" t="s">
        <v>3989</v>
      </c>
      <c r="D200" s="49">
        <v>12</v>
      </c>
      <c r="E200" s="22" t="s">
        <v>3981</v>
      </c>
      <c r="F200" s="26" t="s">
        <v>6884</v>
      </c>
      <c r="G200" s="22"/>
      <c r="H200" s="21"/>
      <c r="I200" s="36" t="s">
        <v>4002</v>
      </c>
      <c r="J200" s="36" t="s">
        <v>7547</v>
      </c>
      <c r="K200" s="21"/>
      <c r="L200" s="21" t="s">
        <v>4909</v>
      </c>
      <c r="M200" s="21"/>
      <c r="N200" s="21"/>
      <c r="O200" s="21"/>
      <c r="P200" s="21"/>
      <c r="Q200" s="21"/>
      <c r="R200" s="21"/>
      <c r="S200" s="21"/>
      <c r="T200" s="21"/>
      <c r="U200" s="21"/>
      <c r="V200" s="21"/>
      <c r="W200" s="21"/>
      <c r="X200" s="21"/>
      <c r="Y200" s="21"/>
      <c r="Z200" s="21"/>
      <c r="AA200" s="21"/>
      <c r="AB200" s="21"/>
      <c r="AC200" s="21"/>
      <c r="AD200" s="21"/>
      <c r="AE200" s="21"/>
      <c r="AF200" s="21"/>
      <c r="AG200" s="21"/>
      <c r="AH200" s="21"/>
      <c r="AI200" s="21"/>
      <c r="AJ200" s="21"/>
      <c r="AK200" s="21"/>
      <c r="AL200" s="21"/>
      <c r="AM200" s="21"/>
      <c r="AN200" s="21"/>
      <c r="AO200" s="21"/>
      <c r="AP200" s="21"/>
      <c r="AQ200" s="21"/>
      <c r="AR200" s="21"/>
      <c r="AS200" s="21"/>
      <c r="AT200" s="21"/>
      <c r="AU200" s="21"/>
      <c r="AV200" s="21"/>
      <c r="AW200" s="21"/>
      <c r="AX200" s="21"/>
      <c r="AY200" s="21"/>
    </row>
    <row r="201" spans="2:51" ht="25">
      <c r="B201" s="20" t="s">
        <v>0</v>
      </c>
      <c r="C201" s="20" t="s">
        <v>3990</v>
      </c>
      <c r="D201" s="49">
        <v>13</v>
      </c>
      <c r="E201" s="22" t="s">
        <v>3982</v>
      </c>
      <c r="F201" s="26" t="s">
        <v>6885</v>
      </c>
      <c r="G201" s="22"/>
      <c r="H201" s="21"/>
      <c r="I201" s="36" t="s">
        <v>4003</v>
      </c>
      <c r="J201" s="36" t="s">
        <v>7548</v>
      </c>
      <c r="K201" s="21"/>
      <c r="L201" s="21" t="s">
        <v>4909</v>
      </c>
      <c r="M201" s="21"/>
      <c r="N201" s="21"/>
      <c r="O201" s="21"/>
      <c r="P201" s="21"/>
      <c r="Q201" s="21"/>
      <c r="R201" s="21"/>
      <c r="S201" s="21"/>
      <c r="T201" s="21"/>
      <c r="U201" s="21"/>
      <c r="V201" s="21"/>
      <c r="W201" s="21"/>
      <c r="X201" s="21"/>
      <c r="Y201" s="21"/>
      <c r="Z201" s="21"/>
      <c r="AA201" s="21"/>
      <c r="AB201" s="21"/>
      <c r="AC201" s="21"/>
      <c r="AD201" s="21"/>
      <c r="AE201" s="21"/>
      <c r="AF201" s="21"/>
      <c r="AG201" s="21"/>
      <c r="AH201" s="21"/>
      <c r="AI201" s="21"/>
      <c r="AJ201" s="21"/>
      <c r="AK201" s="21"/>
      <c r="AL201" s="21"/>
      <c r="AM201" s="21"/>
      <c r="AN201" s="21"/>
      <c r="AO201" s="21"/>
      <c r="AP201" s="21"/>
      <c r="AQ201" s="21"/>
      <c r="AR201" s="21"/>
      <c r="AS201" s="21"/>
      <c r="AT201" s="21"/>
      <c r="AU201" s="21"/>
      <c r="AV201" s="21"/>
      <c r="AW201" s="21"/>
      <c r="AX201" s="21"/>
      <c r="AY201" s="21"/>
    </row>
    <row r="202" spans="2:51" ht="25">
      <c r="B202" s="20" t="s">
        <v>0</v>
      </c>
      <c r="C202" s="20" t="s">
        <v>4399</v>
      </c>
      <c r="D202" s="49">
        <v>14</v>
      </c>
      <c r="E202" s="22" t="s">
        <v>4398</v>
      </c>
      <c r="F202" s="26" t="s">
        <v>6886</v>
      </c>
      <c r="G202" s="22"/>
      <c r="H202" s="21"/>
      <c r="I202" s="36" t="s">
        <v>4403</v>
      </c>
      <c r="J202" s="36" t="s">
        <v>7549</v>
      </c>
      <c r="K202" s="21"/>
      <c r="L202" s="21" t="s">
        <v>4909</v>
      </c>
      <c r="M202" s="21"/>
      <c r="N202" s="21"/>
      <c r="O202" s="21"/>
      <c r="P202" s="21"/>
      <c r="Q202" s="21"/>
      <c r="R202" s="21"/>
      <c r="S202" s="21"/>
      <c r="T202" s="21"/>
      <c r="U202" s="21"/>
      <c r="V202" s="21"/>
      <c r="W202" s="21"/>
      <c r="X202" s="21"/>
      <c r="Y202" s="21"/>
      <c r="Z202" s="21"/>
      <c r="AA202" s="21"/>
      <c r="AB202" s="21"/>
      <c r="AC202" s="21"/>
      <c r="AD202" s="21"/>
      <c r="AE202" s="21"/>
      <c r="AF202" s="21"/>
      <c r="AG202" s="21"/>
      <c r="AH202" s="21"/>
      <c r="AI202" s="21"/>
      <c r="AJ202" s="21"/>
      <c r="AK202" s="21"/>
      <c r="AL202" s="21"/>
      <c r="AM202" s="21"/>
      <c r="AN202" s="21"/>
      <c r="AO202" s="21"/>
      <c r="AP202" s="21"/>
      <c r="AQ202" s="21"/>
      <c r="AR202" s="21"/>
      <c r="AS202" s="21"/>
      <c r="AT202" s="21"/>
      <c r="AU202" s="21"/>
      <c r="AV202" s="21"/>
      <c r="AW202" s="21"/>
      <c r="AX202" s="21"/>
      <c r="AY202" s="21"/>
    </row>
    <row r="203" spans="2:51">
      <c r="B203" s="20" t="s">
        <v>0</v>
      </c>
      <c r="C203" s="20" t="s">
        <v>4401</v>
      </c>
      <c r="D203" s="49">
        <v>15</v>
      </c>
      <c r="E203" s="22" t="s">
        <v>4400</v>
      </c>
      <c r="F203" s="26" t="s">
        <v>6887</v>
      </c>
      <c r="G203" s="22"/>
      <c r="H203" s="21"/>
      <c r="I203" s="36" t="s">
        <v>4402</v>
      </c>
      <c r="J203" s="36" t="s">
        <v>7550</v>
      </c>
      <c r="K203" s="21"/>
      <c r="L203" s="21" t="s">
        <v>4909</v>
      </c>
      <c r="M203" s="21"/>
      <c r="N203" s="21"/>
      <c r="O203" s="21"/>
      <c r="P203" s="21"/>
      <c r="Q203" s="21"/>
      <c r="R203" s="21"/>
      <c r="S203" s="21"/>
      <c r="T203" s="21"/>
      <c r="U203" s="21"/>
      <c r="V203" s="21"/>
      <c r="W203" s="21"/>
      <c r="X203" s="21"/>
      <c r="Y203" s="21"/>
      <c r="Z203" s="21"/>
      <c r="AA203" s="21"/>
      <c r="AB203" s="21"/>
      <c r="AC203" s="21"/>
      <c r="AD203" s="21"/>
      <c r="AE203" s="21"/>
      <c r="AF203" s="21"/>
      <c r="AG203" s="21"/>
      <c r="AH203" s="21"/>
      <c r="AI203" s="21"/>
      <c r="AJ203" s="21"/>
      <c r="AK203" s="21"/>
      <c r="AL203" s="21"/>
      <c r="AM203" s="21"/>
      <c r="AN203" s="21"/>
      <c r="AO203" s="21"/>
      <c r="AP203" s="21"/>
      <c r="AQ203" s="21"/>
      <c r="AR203" s="21"/>
      <c r="AS203" s="21"/>
      <c r="AT203" s="21"/>
      <c r="AU203" s="21"/>
      <c r="AV203" s="21"/>
      <c r="AW203" s="21"/>
      <c r="AX203" s="21"/>
      <c r="AY203" s="21"/>
    </row>
    <row r="204" spans="2:51">
      <c r="B204" s="20" t="s">
        <v>0</v>
      </c>
      <c r="C204" s="20" t="s">
        <v>4495</v>
      </c>
      <c r="D204" s="49">
        <v>16</v>
      </c>
      <c r="E204" s="22" t="s">
        <v>4405</v>
      </c>
      <c r="F204" s="26" t="s">
        <v>6888</v>
      </c>
      <c r="G204" s="22"/>
      <c r="H204" s="21"/>
      <c r="I204" s="36" t="s">
        <v>4404</v>
      </c>
      <c r="J204" s="36" t="s">
        <v>7551</v>
      </c>
      <c r="K204" s="21"/>
      <c r="L204" s="21" t="s">
        <v>4909</v>
      </c>
      <c r="M204" s="21"/>
      <c r="N204" s="21"/>
      <c r="O204" s="21"/>
      <c r="P204" s="21"/>
      <c r="Q204" s="21"/>
      <c r="R204" s="21"/>
      <c r="S204" s="21"/>
      <c r="T204" s="21"/>
      <c r="U204" s="21"/>
      <c r="V204" s="21"/>
      <c r="W204" s="21"/>
      <c r="X204" s="21"/>
      <c r="Y204" s="21"/>
      <c r="Z204" s="21"/>
      <c r="AA204" s="21"/>
      <c r="AB204" s="21"/>
      <c r="AC204" s="21"/>
      <c r="AD204" s="21"/>
      <c r="AE204" s="21"/>
      <c r="AF204" s="21"/>
      <c r="AG204" s="21"/>
      <c r="AH204" s="21"/>
      <c r="AI204" s="21"/>
      <c r="AJ204" s="21"/>
      <c r="AK204" s="21"/>
      <c r="AL204" s="21"/>
      <c r="AM204" s="21"/>
      <c r="AN204" s="21"/>
      <c r="AO204" s="21"/>
      <c r="AP204" s="21"/>
      <c r="AQ204" s="21"/>
      <c r="AR204" s="21"/>
      <c r="AS204" s="21"/>
      <c r="AT204" s="21"/>
      <c r="AU204" s="21"/>
      <c r="AV204" s="21"/>
      <c r="AW204" s="21"/>
      <c r="AX204" s="21"/>
      <c r="AY204" s="21"/>
    </row>
    <row r="205" spans="2:51" ht="25">
      <c r="B205" s="20" t="s">
        <v>0</v>
      </c>
      <c r="C205" s="20" t="s">
        <v>4421</v>
      </c>
      <c r="D205" s="49">
        <v>17</v>
      </c>
      <c r="E205" s="22" t="s">
        <v>4419</v>
      </c>
      <c r="F205" s="26" t="s">
        <v>6889</v>
      </c>
      <c r="G205" s="22"/>
      <c r="H205" s="21"/>
      <c r="I205" s="36" t="s">
        <v>4417</v>
      </c>
      <c r="J205" s="36" t="s">
        <v>7552</v>
      </c>
      <c r="K205" s="21"/>
      <c r="L205" s="21" t="s">
        <v>4905</v>
      </c>
      <c r="M205" s="21"/>
      <c r="N205" s="21"/>
      <c r="O205" s="21"/>
      <c r="P205" s="21"/>
      <c r="Q205" s="21"/>
      <c r="R205" s="21"/>
      <c r="S205" s="21"/>
      <c r="T205" s="21"/>
      <c r="U205" s="21"/>
      <c r="V205" s="21"/>
      <c r="W205" s="21"/>
      <c r="X205" s="21"/>
      <c r="Y205" s="21"/>
      <c r="Z205" s="21"/>
      <c r="AA205" s="21"/>
      <c r="AB205" s="21"/>
      <c r="AC205" s="21"/>
      <c r="AD205" s="21"/>
      <c r="AE205" s="21"/>
      <c r="AF205" s="21"/>
      <c r="AG205" s="21"/>
      <c r="AH205" s="21"/>
      <c r="AI205" s="21"/>
      <c r="AJ205" s="21"/>
      <c r="AK205" s="21"/>
      <c r="AL205" s="21"/>
      <c r="AM205" s="21"/>
      <c r="AN205" s="21"/>
      <c r="AO205" s="21"/>
      <c r="AP205" s="21"/>
      <c r="AQ205" s="21"/>
      <c r="AR205" s="21"/>
      <c r="AS205" s="21"/>
      <c r="AT205" s="21"/>
      <c r="AU205" s="21"/>
      <c r="AV205" s="21"/>
      <c r="AW205" s="21"/>
      <c r="AX205" s="21"/>
      <c r="AY205" s="21"/>
    </row>
    <row r="206" spans="2:51" ht="25">
      <c r="B206" s="20" t="s">
        <v>0</v>
      </c>
      <c r="C206" s="20" t="s">
        <v>4422</v>
      </c>
      <c r="D206" s="49">
        <v>18</v>
      </c>
      <c r="E206" s="22" t="s">
        <v>4420</v>
      </c>
      <c r="F206" s="26" t="s">
        <v>6890</v>
      </c>
      <c r="G206" s="22"/>
      <c r="H206" s="21"/>
      <c r="I206" s="36" t="s">
        <v>4418</v>
      </c>
      <c r="J206" s="36" t="s">
        <v>7553</v>
      </c>
      <c r="K206" s="21"/>
      <c r="L206" s="21" t="s">
        <v>4911</v>
      </c>
      <c r="M206" s="21"/>
      <c r="N206" s="21"/>
      <c r="O206" s="21"/>
      <c r="P206" s="21"/>
      <c r="Q206" s="21"/>
      <c r="R206" s="21"/>
      <c r="S206" s="21"/>
      <c r="T206" s="21"/>
      <c r="U206" s="21"/>
      <c r="V206" s="21"/>
      <c r="W206" s="21"/>
      <c r="X206" s="21"/>
      <c r="Y206" s="21"/>
      <c r="Z206" s="21"/>
      <c r="AA206" s="21"/>
      <c r="AB206" s="21"/>
      <c r="AC206" s="21"/>
      <c r="AD206" s="21"/>
      <c r="AE206" s="21"/>
      <c r="AF206" s="21"/>
      <c r="AG206" s="21"/>
      <c r="AH206" s="21"/>
      <c r="AI206" s="21"/>
      <c r="AJ206" s="21"/>
      <c r="AK206" s="21"/>
      <c r="AL206" s="21"/>
      <c r="AM206" s="21"/>
      <c r="AN206" s="21"/>
      <c r="AO206" s="21"/>
      <c r="AP206" s="21"/>
      <c r="AQ206" s="21"/>
      <c r="AR206" s="21"/>
      <c r="AS206" s="21"/>
      <c r="AT206" s="21"/>
      <c r="AU206" s="21"/>
      <c r="AV206" s="21"/>
      <c r="AW206" s="21"/>
      <c r="AX206" s="21"/>
      <c r="AY206" s="21"/>
    </row>
    <row r="207" spans="2:51" ht="75">
      <c r="B207" s="20" t="s">
        <v>0</v>
      </c>
      <c r="C207" s="20" t="s">
        <v>4423</v>
      </c>
      <c r="D207" s="49">
        <v>19</v>
      </c>
      <c r="E207" s="22" t="s">
        <v>4415</v>
      </c>
      <c r="F207" s="26" t="s">
        <v>6891</v>
      </c>
      <c r="G207" s="22"/>
      <c r="H207" s="21"/>
      <c r="I207" s="36" t="s">
        <v>4416</v>
      </c>
      <c r="J207" s="36" t="s">
        <v>7554</v>
      </c>
      <c r="K207" s="21"/>
      <c r="L207" s="21" t="s">
        <v>4908</v>
      </c>
      <c r="M207" s="21"/>
      <c r="N207" s="21"/>
      <c r="O207" s="21"/>
      <c r="P207" s="21"/>
      <c r="Q207" s="21"/>
      <c r="R207" s="21"/>
      <c r="S207" s="21"/>
      <c r="T207" s="21"/>
      <c r="U207" s="21"/>
      <c r="V207" s="21"/>
      <c r="W207" s="21"/>
      <c r="X207" s="21"/>
      <c r="Y207" s="21"/>
      <c r="Z207" s="21"/>
      <c r="AA207" s="21"/>
      <c r="AB207" s="21"/>
      <c r="AC207" s="21"/>
      <c r="AD207" s="21"/>
      <c r="AE207" s="21"/>
      <c r="AF207" s="21"/>
      <c r="AG207" s="21"/>
      <c r="AH207" s="21"/>
      <c r="AI207" s="21"/>
      <c r="AJ207" s="21"/>
      <c r="AK207" s="21"/>
      <c r="AL207" s="21"/>
      <c r="AM207" s="21"/>
      <c r="AN207" s="21"/>
      <c r="AO207" s="21"/>
      <c r="AP207" s="21"/>
      <c r="AQ207" s="21"/>
      <c r="AR207" s="21"/>
      <c r="AS207" s="21"/>
      <c r="AT207" s="21"/>
      <c r="AU207" s="21"/>
      <c r="AV207" s="21"/>
      <c r="AW207" s="21"/>
      <c r="AX207" s="21"/>
      <c r="AY207" s="21"/>
    </row>
    <row r="208" spans="2:51" ht="37.5">
      <c r="B208" s="20" t="s">
        <v>0</v>
      </c>
      <c r="C208" s="20" t="s">
        <v>4406</v>
      </c>
      <c r="D208" s="49">
        <v>20</v>
      </c>
      <c r="E208" s="22" t="s">
        <v>4407</v>
      </c>
      <c r="F208" s="26" t="s">
        <v>6892</v>
      </c>
      <c r="G208" s="22"/>
      <c r="H208" s="21"/>
      <c r="I208" s="36" t="s">
        <v>4413</v>
      </c>
      <c r="J208" s="36" t="s">
        <v>7555</v>
      </c>
      <c r="K208" s="21"/>
      <c r="L208" s="21" t="s">
        <v>4909</v>
      </c>
      <c r="M208" s="21"/>
      <c r="N208" s="21"/>
      <c r="O208" s="21"/>
      <c r="P208" s="21"/>
      <c r="Q208" s="21"/>
      <c r="R208" s="21"/>
      <c r="S208" s="21"/>
      <c r="T208" s="21"/>
      <c r="U208" s="21"/>
      <c r="V208" s="21"/>
      <c r="W208" s="21"/>
      <c r="X208" s="21"/>
      <c r="Y208" s="21"/>
      <c r="Z208" s="21"/>
      <c r="AA208" s="21"/>
      <c r="AB208" s="21"/>
      <c r="AC208" s="21"/>
      <c r="AD208" s="21"/>
      <c r="AE208" s="21"/>
      <c r="AF208" s="21"/>
      <c r="AG208" s="21"/>
      <c r="AH208" s="21"/>
      <c r="AI208" s="21"/>
      <c r="AJ208" s="21"/>
      <c r="AK208" s="21"/>
      <c r="AL208" s="21"/>
      <c r="AM208" s="21"/>
      <c r="AN208" s="21"/>
      <c r="AO208" s="21"/>
      <c r="AP208" s="21"/>
      <c r="AQ208" s="21"/>
      <c r="AR208" s="21"/>
      <c r="AS208" s="21"/>
      <c r="AT208" s="21"/>
      <c r="AU208" s="21"/>
      <c r="AV208" s="21"/>
      <c r="AW208" s="21"/>
      <c r="AX208" s="21"/>
      <c r="AY208" s="21"/>
    </row>
    <row r="209" spans="1:51" ht="25">
      <c r="B209" s="20" t="s">
        <v>0</v>
      </c>
      <c r="C209" s="20" t="s">
        <v>4408</v>
      </c>
      <c r="D209" s="49">
        <v>21</v>
      </c>
      <c r="E209" s="22" t="s">
        <v>4410</v>
      </c>
      <c r="F209" s="26" t="s">
        <v>6893</v>
      </c>
      <c r="G209" s="22"/>
      <c r="H209" s="21"/>
      <c r="I209" s="36" t="s">
        <v>4412</v>
      </c>
      <c r="J209" s="36" t="s">
        <v>7556</v>
      </c>
      <c r="K209" s="21"/>
      <c r="L209" s="21" t="s">
        <v>4909</v>
      </c>
      <c r="M209" s="21"/>
      <c r="N209" s="21"/>
      <c r="O209" s="21"/>
      <c r="P209" s="21"/>
      <c r="Q209" s="21"/>
      <c r="R209" s="21"/>
      <c r="S209" s="21"/>
      <c r="T209" s="21"/>
      <c r="U209" s="21"/>
      <c r="V209" s="21"/>
      <c r="W209" s="21"/>
      <c r="X209" s="21"/>
      <c r="Y209" s="21"/>
      <c r="Z209" s="21"/>
      <c r="AA209" s="21"/>
      <c r="AB209" s="21"/>
      <c r="AC209" s="21"/>
      <c r="AD209" s="21"/>
      <c r="AE209" s="21"/>
      <c r="AF209" s="21"/>
      <c r="AG209" s="21"/>
      <c r="AH209" s="21"/>
      <c r="AI209" s="21"/>
      <c r="AJ209" s="21"/>
      <c r="AK209" s="21"/>
      <c r="AL209" s="21"/>
      <c r="AM209" s="21"/>
      <c r="AN209" s="21"/>
      <c r="AO209" s="21"/>
      <c r="AP209" s="21"/>
      <c r="AQ209" s="21"/>
      <c r="AR209" s="21"/>
      <c r="AS209" s="21"/>
      <c r="AT209" s="21"/>
      <c r="AU209" s="21"/>
      <c r="AV209" s="21"/>
      <c r="AW209" s="21"/>
      <c r="AX209" s="21"/>
      <c r="AY209" s="21"/>
    </row>
    <row r="210" spans="1:51" ht="37.5">
      <c r="B210" s="20" t="s">
        <v>0</v>
      </c>
      <c r="C210" s="20" t="s">
        <v>4409</v>
      </c>
      <c r="D210" s="49">
        <v>22</v>
      </c>
      <c r="E210" s="22" t="s">
        <v>4411</v>
      </c>
      <c r="F210" s="26" t="s">
        <v>6894</v>
      </c>
      <c r="G210" s="22"/>
      <c r="H210" s="21"/>
      <c r="I210" s="36" t="s">
        <v>4414</v>
      </c>
      <c r="J210" s="36" t="s">
        <v>7557</v>
      </c>
      <c r="K210" s="21"/>
      <c r="L210" s="21" t="s">
        <v>4909</v>
      </c>
      <c r="M210" s="21"/>
      <c r="N210" s="21"/>
      <c r="O210" s="21"/>
      <c r="P210" s="21"/>
      <c r="Q210" s="21"/>
      <c r="R210" s="21"/>
      <c r="S210" s="21"/>
      <c r="T210" s="21"/>
      <c r="U210" s="21"/>
      <c r="V210" s="21"/>
      <c r="W210" s="21"/>
      <c r="X210" s="21"/>
      <c r="Y210" s="21"/>
      <c r="Z210" s="21"/>
      <c r="AA210" s="21"/>
      <c r="AB210" s="21"/>
      <c r="AC210" s="21"/>
      <c r="AD210" s="21"/>
      <c r="AE210" s="21"/>
      <c r="AF210" s="21"/>
      <c r="AG210" s="21"/>
      <c r="AH210" s="21"/>
      <c r="AI210" s="21"/>
      <c r="AJ210" s="21"/>
      <c r="AK210" s="21"/>
      <c r="AL210" s="21"/>
      <c r="AM210" s="21"/>
      <c r="AN210" s="21"/>
      <c r="AO210" s="21"/>
      <c r="AP210" s="21"/>
      <c r="AQ210" s="21"/>
      <c r="AR210" s="21"/>
      <c r="AS210" s="21"/>
      <c r="AT210" s="21"/>
      <c r="AU210" s="21"/>
      <c r="AV210" s="21"/>
      <c r="AW210" s="21"/>
      <c r="AX210" s="21"/>
      <c r="AY210" s="21"/>
    </row>
    <row r="211" spans="1:51" ht="25">
      <c r="B211" s="20" t="s">
        <v>0</v>
      </c>
      <c r="C211" s="20" t="s">
        <v>4672</v>
      </c>
      <c r="D211" s="49">
        <v>23</v>
      </c>
      <c r="E211" s="22" t="s">
        <v>4673</v>
      </c>
      <c r="F211" s="26" t="s">
        <v>6895</v>
      </c>
      <c r="G211" s="22"/>
      <c r="H211" s="21"/>
      <c r="I211" s="36" t="s">
        <v>4674</v>
      </c>
      <c r="J211" s="36" t="s">
        <v>7558</v>
      </c>
      <c r="K211" s="21"/>
      <c r="L211" s="21" t="s">
        <v>4909</v>
      </c>
      <c r="M211" s="21"/>
      <c r="N211" s="21"/>
      <c r="O211" s="21"/>
      <c r="P211" s="21"/>
      <c r="Q211" s="21"/>
      <c r="R211" s="21"/>
      <c r="S211" s="21"/>
      <c r="T211" s="21"/>
      <c r="U211" s="21"/>
      <c r="V211" s="21"/>
      <c r="W211" s="21"/>
      <c r="X211" s="21"/>
      <c r="Y211" s="21"/>
      <c r="Z211" s="21"/>
      <c r="AA211" s="21"/>
      <c r="AB211" s="21"/>
      <c r="AC211" s="21"/>
      <c r="AD211" s="21"/>
      <c r="AE211" s="21"/>
      <c r="AF211" s="21"/>
      <c r="AG211" s="21"/>
      <c r="AH211" s="21"/>
      <c r="AI211" s="21"/>
      <c r="AJ211" s="21"/>
      <c r="AK211" s="21"/>
      <c r="AL211" s="21"/>
      <c r="AM211" s="21"/>
      <c r="AN211" s="21"/>
      <c r="AO211" s="21"/>
      <c r="AP211" s="21"/>
      <c r="AQ211" s="21"/>
      <c r="AR211" s="21"/>
      <c r="AS211" s="21"/>
      <c r="AT211" s="21"/>
      <c r="AU211" s="21"/>
      <c r="AV211" s="21"/>
      <c r="AW211" s="21"/>
      <c r="AX211" s="21"/>
      <c r="AY211" s="21"/>
    </row>
    <row r="212" spans="1:51" ht="25">
      <c r="B212" s="20" t="s">
        <v>0</v>
      </c>
      <c r="C212" s="51" t="s">
        <v>4680</v>
      </c>
      <c r="D212" s="49">
        <v>24</v>
      </c>
      <c r="E212" s="22" t="s">
        <v>4678</v>
      </c>
      <c r="F212" s="26" t="s">
        <v>6867</v>
      </c>
      <c r="G212" s="22"/>
      <c r="H212" s="21"/>
      <c r="I212" s="36" t="s">
        <v>4686</v>
      </c>
      <c r="J212" s="36" t="s">
        <v>7559</v>
      </c>
      <c r="K212" s="21"/>
      <c r="L212" s="21" t="s">
        <v>4909</v>
      </c>
      <c r="M212" s="21"/>
      <c r="N212" s="21"/>
      <c r="O212" s="21"/>
      <c r="P212" s="21"/>
      <c r="Q212" s="21"/>
      <c r="R212" s="21"/>
      <c r="S212" s="21"/>
      <c r="T212" s="21"/>
      <c r="U212" s="21"/>
      <c r="V212" s="21"/>
      <c r="W212" s="21"/>
      <c r="X212" s="21"/>
      <c r="Y212" s="21"/>
      <c r="Z212" s="21"/>
      <c r="AA212" s="21"/>
      <c r="AB212" s="21"/>
      <c r="AC212" s="21"/>
      <c r="AD212" s="21"/>
      <c r="AE212" s="21"/>
      <c r="AF212" s="21"/>
      <c r="AG212" s="21"/>
      <c r="AH212" s="21"/>
      <c r="AI212" s="21"/>
      <c r="AJ212" s="21"/>
      <c r="AK212" s="21"/>
      <c r="AL212" s="21"/>
      <c r="AM212" s="21"/>
      <c r="AN212" s="21"/>
      <c r="AO212" s="21"/>
      <c r="AP212" s="21"/>
      <c r="AQ212" s="21"/>
      <c r="AR212" s="21"/>
      <c r="AS212" s="21"/>
      <c r="AT212" s="21"/>
      <c r="AU212" s="21"/>
      <c r="AV212" s="21"/>
      <c r="AW212" s="21"/>
      <c r="AX212" s="21"/>
      <c r="AY212" s="21"/>
    </row>
    <row r="213" spans="1:51" ht="25">
      <c r="B213" s="20" t="s">
        <v>0</v>
      </c>
      <c r="C213" s="51" t="s">
        <v>4900</v>
      </c>
      <c r="D213" s="49">
        <v>25</v>
      </c>
      <c r="E213" s="22" t="s">
        <v>4901</v>
      </c>
      <c r="F213" s="26" t="s">
        <v>6896</v>
      </c>
      <c r="G213" s="22"/>
      <c r="H213" s="21"/>
      <c r="I213" s="36" t="s">
        <v>4902</v>
      </c>
      <c r="J213" s="36" t="s">
        <v>7560</v>
      </c>
      <c r="K213" s="21"/>
      <c r="L213" s="21" t="s">
        <v>4909</v>
      </c>
      <c r="M213" s="21"/>
      <c r="N213" s="21"/>
      <c r="O213" s="21"/>
      <c r="P213" s="21"/>
      <c r="Q213" s="21"/>
      <c r="R213" s="21"/>
      <c r="S213" s="21"/>
      <c r="T213" s="21"/>
      <c r="U213" s="21"/>
      <c r="V213" s="21"/>
      <c r="W213" s="21"/>
      <c r="X213" s="21"/>
      <c r="Y213" s="21"/>
      <c r="Z213" s="21"/>
      <c r="AA213" s="21"/>
      <c r="AB213" s="21"/>
      <c r="AC213" s="21"/>
      <c r="AD213" s="21"/>
      <c r="AE213" s="21"/>
      <c r="AF213" s="21"/>
      <c r="AG213" s="21"/>
      <c r="AH213" s="21"/>
      <c r="AI213" s="21"/>
      <c r="AJ213" s="21"/>
      <c r="AK213" s="21"/>
      <c r="AL213" s="21"/>
      <c r="AM213" s="21"/>
      <c r="AN213" s="21"/>
      <c r="AO213" s="21"/>
      <c r="AP213" s="21"/>
      <c r="AQ213" s="21"/>
      <c r="AR213" s="21"/>
      <c r="AS213" s="21"/>
      <c r="AT213" s="21"/>
      <c r="AU213" s="21"/>
      <c r="AV213" s="21"/>
      <c r="AW213" s="21"/>
      <c r="AX213" s="21"/>
      <c r="AY213" s="21"/>
    </row>
    <row r="214" spans="1:51" ht="37.5">
      <c r="B214" s="20" t="s">
        <v>0</v>
      </c>
      <c r="C214" s="51" t="s">
        <v>5038</v>
      </c>
      <c r="D214" s="49">
        <v>26</v>
      </c>
      <c r="E214" s="22" t="s">
        <v>5039</v>
      </c>
      <c r="F214" s="26" t="s">
        <v>6897</v>
      </c>
      <c r="G214" s="22"/>
      <c r="H214" s="21"/>
      <c r="I214" s="36" t="s">
        <v>5040</v>
      </c>
      <c r="J214" s="36" t="s">
        <v>7561</v>
      </c>
      <c r="K214" s="21"/>
      <c r="L214" s="21" t="s">
        <v>2086</v>
      </c>
      <c r="M214" s="21"/>
      <c r="N214" s="21"/>
      <c r="O214" s="21"/>
      <c r="P214" s="21"/>
      <c r="Q214" s="21"/>
      <c r="R214" s="21"/>
      <c r="S214" s="21"/>
      <c r="T214" s="21"/>
      <c r="U214" s="21"/>
      <c r="V214" s="21"/>
      <c r="W214" s="21"/>
      <c r="X214" s="21"/>
      <c r="Y214" s="21"/>
      <c r="Z214" s="21"/>
      <c r="AA214" s="21"/>
      <c r="AB214" s="21"/>
      <c r="AC214" s="21"/>
      <c r="AD214" s="21"/>
      <c r="AE214" s="21"/>
      <c r="AF214" s="21"/>
      <c r="AG214" s="21"/>
      <c r="AH214" s="21"/>
      <c r="AI214" s="21"/>
      <c r="AJ214" s="21"/>
      <c r="AK214" s="21"/>
      <c r="AL214" s="21"/>
      <c r="AM214" s="21"/>
      <c r="AN214" s="21"/>
      <c r="AO214" s="21"/>
      <c r="AP214" s="21"/>
      <c r="AQ214" s="21"/>
      <c r="AR214" s="21"/>
      <c r="AS214" s="21"/>
      <c r="AT214" s="21"/>
      <c r="AU214" s="21"/>
      <c r="AV214" s="21"/>
      <c r="AW214" s="21"/>
      <c r="AX214" s="21"/>
      <c r="AY214" s="21"/>
    </row>
    <row r="215" spans="1:51" ht="25">
      <c r="B215" s="20" t="s">
        <v>0</v>
      </c>
      <c r="C215" s="51" t="s">
        <v>5114</v>
      </c>
      <c r="D215" s="49">
        <v>27</v>
      </c>
      <c r="E215" s="22" t="s">
        <v>5115</v>
      </c>
      <c r="F215" s="26" t="s">
        <v>6898</v>
      </c>
      <c r="G215" s="22"/>
      <c r="H215" s="21"/>
      <c r="I215" s="36" t="s">
        <v>5116</v>
      </c>
      <c r="J215" s="36" t="s">
        <v>7562</v>
      </c>
      <c r="K215" s="21"/>
      <c r="L215" s="21" t="s">
        <v>17</v>
      </c>
      <c r="M215" s="21"/>
      <c r="N215" s="21"/>
      <c r="O215" s="21"/>
      <c r="P215" s="21"/>
      <c r="Q215" s="21"/>
      <c r="R215" s="21"/>
      <c r="S215" s="21"/>
      <c r="T215" s="21"/>
      <c r="U215" s="21"/>
      <c r="V215" s="21"/>
      <c r="W215" s="21"/>
      <c r="X215" s="21"/>
      <c r="Y215" s="21"/>
      <c r="Z215" s="21"/>
      <c r="AA215" s="21"/>
      <c r="AB215" s="21"/>
      <c r="AC215" s="21"/>
      <c r="AD215" s="21"/>
      <c r="AE215" s="21"/>
      <c r="AF215" s="21"/>
      <c r="AG215" s="21"/>
      <c r="AH215" s="21"/>
      <c r="AI215" s="21"/>
      <c r="AJ215" s="21"/>
      <c r="AK215" s="21"/>
      <c r="AL215" s="21"/>
      <c r="AM215" s="21"/>
      <c r="AN215" s="21"/>
      <c r="AO215" s="21"/>
      <c r="AP215" s="21"/>
      <c r="AQ215" s="21"/>
      <c r="AR215" s="21"/>
      <c r="AS215" s="21"/>
      <c r="AT215" s="21"/>
      <c r="AU215" s="21"/>
      <c r="AV215" s="21"/>
      <c r="AW215" s="21"/>
      <c r="AX215" s="21"/>
      <c r="AY215" s="21"/>
    </row>
    <row r="216" spans="1:51">
      <c r="B216" s="20" t="s">
        <v>0</v>
      </c>
      <c r="C216" s="20" t="s">
        <v>5286</v>
      </c>
      <c r="D216" s="49">
        <v>28</v>
      </c>
      <c r="E216" s="22" t="s">
        <v>5287</v>
      </c>
      <c r="F216" s="26" t="s">
        <v>6899</v>
      </c>
      <c r="G216" s="22"/>
      <c r="H216" s="21"/>
      <c r="I216" s="36" t="s">
        <v>3995</v>
      </c>
      <c r="J216" s="36" t="s">
        <v>7543</v>
      </c>
      <c r="K216" s="21"/>
      <c r="L216" s="21" t="s">
        <v>5288</v>
      </c>
      <c r="M216" s="21"/>
      <c r="N216" s="21"/>
      <c r="O216" s="21"/>
      <c r="P216" s="21"/>
      <c r="Q216" s="21"/>
      <c r="R216" s="21"/>
      <c r="S216" s="21"/>
      <c r="T216" s="21"/>
      <c r="U216" s="21"/>
      <c r="V216" s="21"/>
      <c r="W216" s="21"/>
      <c r="X216" s="21"/>
      <c r="Y216" s="21"/>
      <c r="Z216" s="21"/>
      <c r="AA216" s="21"/>
      <c r="AB216" s="21"/>
      <c r="AC216" s="21"/>
      <c r="AD216" s="21"/>
      <c r="AE216" s="21"/>
      <c r="AF216" s="21"/>
      <c r="AG216" s="21"/>
      <c r="AH216" s="21"/>
      <c r="AI216" s="21"/>
      <c r="AJ216" s="21"/>
      <c r="AK216" s="21"/>
      <c r="AL216" s="21"/>
      <c r="AM216" s="21"/>
      <c r="AN216" s="21"/>
      <c r="AO216" s="21"/>
      <c r="AP216" s="21"/>
      <c r="AQ216" s="21"/>
      <c r="AR216" s="21"/>
      <c r="AS216" s="21"/>
      <c r="AT216" s="21"/>
      <c r="AU216" s="21"/>
      <c r="AV216" s="21"/>
      <c r="AW216" s="21"/>
      <c r="AX216" s="21"/>
      <c r="AY216" s="21"/>
    </row>
    <row r="217" spans="1:51" ht="37.5">
      <c r="B217" s="49" t="s">
        <v>37</v>
      </c>
      <c r="C217" s="137" t="s">
        <v>6530</v>
      </c>
      <c r="D217" s="49">
        <v>29</v>
      </c>
      <c r="E217" s="21" t="s">
        <v>6531</v>
      </c>
      <c r="F217" s="36" t="s">
        <v>10220</v>
      </c>
      <c r="G217" s="21"/>
      <c r="H217" s="21"/>
      <c r="I217" s="36" t="s">
        <v>6532</v>
      </c>
      <c r="J217" s="36" t="s">
        <v>10227</v>
      </c>
      <c r="K217" s="21"/>
      <c r="L217" s="21" t="s">
        <v>17</v>
      </c>
      <c r="M217" s="21"/>
      <c r="N217" s="21"/>
      <c r="O217" s="21"/>
      <c r="P217" s="21"/>
      <c r="Q217" s="21"/>
      <c r="R217" s="21"/>
      <c r="S217" s="21"/>
      <c r="T217" s="21"/>
      <c r="U217" s="21"/>
      <c r="V217" s="21"/>
      <c r="W217" s="21"/>
      <c r="X217" s="21"/>
      <c r="Y217" s="21"/>
      <c r="Z217" s="21"/>
      <c r="AA217" s="21"/>
      <c r="AB217" s="21"/>
      <c r="AC217" s="21"/>
      <c r="AD217" s="21"/>
      <c r="AE217" s="21"/>
      <c r="AF217" s="21"/>
      <c r="AG217" s="21"/>
      <c r="AH217" s="21"/>
      <c r="AI217" s="21"/>
      <c r="AJ217" s="21"/>
      <c r="AK217" s="21"/>
      <c r="AL217" s="21"/>
      <c r="AM217" s="21"/>
      <c r="AN217" s="21"/>
      <c r="AO217" s="21"/>
      <c r="AP217" s="21"/>
      <c r="AQ217" s="21"/>
      <c r="AR217" s="21"/>
      <c r="AS217" s="21"/>
      <c r="AT217" s="21"/>
      <c r="AU217" s="21"/>
      <c r="AV217" s="21"/>
      <c r="AW217" s="21"/>
      <c r="AX217" s="21"/>
      <c r="AY217" s="21"/>
    </row>
    <row r="218" spans="1:51" ht="25">
      <c r="B218" s="49" t="s">
        <v>37</v>
      </c>
      <c r="C218" s="137" t="s">
        <v>6533</v>
      </c>
      <c r="D218" s="49">
        <v>30</v>
      </c>
      <c r="E218" s="21" t="s">
        <v>6534</v>
      </c>
      <c r="F218" s="36" t="s">
        <v>6900</v>
      </c>
      <c r="G218" s="21"/>
      <c r="H218" s="21"/>
      <c r="I218" s="36" t="s">
        <v>6535</v>
      </c>
      <c r="J218" s="36" t="s">
        <v>7563</v>
      </c>
      <c r="K218" s="21"/>
      <c r="L218" s="21" t="s">
        <v>17</v>
      </c>
      <c r="M218" s="21"/>
      <c r="N218" s="21"/>
      <c r="O218" s="21"/>
      <c r="P218" s="21"/>
      <c r="Q218" s="21"/>
      <c r="R218" s="21"/>
      <c r="S218" s="21"/>
      <c r="T218" s="21"/>
      <c r="U218" s="21"/>
      <c r="V218" s="21"/>
      <c r="W218" s="21"/>
      <c r="X218" s="21"/>
      <c r="Y218" s="21"/>
      <c r="Z218" s="21"/>
      <c r="AA218" s="21"/>
      <c r="AB218" s="21"/>
      <c r="AC218" s="21"/>
      <c r="AD218" s="21"/>
      <c r="AE218" s="21"/>
      <c r="AF218" s="21"/>
      <c r="AG218" s="21"/>
      <c r="AH218" s="21"/>
      <c r="AI218" s="21"/>
      <c r="AJ218" s="21"/>
      <c r="AK218" s="21"/>
      <c r="AL218" s="21"/>
      <c r="AM218" s="21"/>
      <c r="AN218" s="21"/>
      <c r="AO218" s="21"/>
      <c r="AP218" s="21"/>
      <c r="AQ218" s="21"/>
      <c r="AR218" s="21"/>
      <c r="AS218" s="21"/>
      <c r="AT218" s="21"/>
      <c r="AU218" s="21"/>
      <c r="AV218" s="21"/>
      <c r="AW218" s="21"/>
      <c r="AX218" s="21"/>
      <c r="AY218" s="21"/>
    </row>
    <row r="219" spans="1:51" ht="37.5">
      <c r="B219" s="49" t="s">
        <v>0</v>
      </c>
      <c r="C219" s="137" t="s">
        <v>11470</v>
      </c>
      <c r="D219" s="49">
        <v>31</v>
      </c>
      <c r="E219" s="21" t="s">
        <v>11544</v>
      </c>
      <c r="F219" s="36" t="s">
        <v>11549</v>
      </c>
      <c r="G219" s="21"/>
      <c r="H219" s="21"/>
      <c r="I219" s="36" t="s">
        <v>11471</v>
      </c>
      <c r="J219" s="36" t="s">
        <v>11545</v>
      </c>
      <c r="K219" s="21"/>
      <c r="L219" s="21" t="s">
        <v>17</v>
      </c>
      <c r="M219" s="21"/>
      <c r="N219" s="21"/>
      <c r="O219" s="21"/>
      <c r="P219" s="21"/>
      <c r="Q219" s="21"/>
      <c r="R219" s="21"/>
      <c r="S219" s="21"/>
      <c r="T219" s="21"/>
      <c r="U219" s="21"/>
      <c r="V219" s="21"/>
      <c r="W219" s="21"/>
      <c r="X219" s="21"/>
      <c r="Y219" s="21"/>
      <c r="Z219" s="21"/>
      <c r="AA219" s="21"/>
      <c r="AB219" s="21"/>
      <c r="AC219" s="21"/>
      <c r="AD219" s="21"/>
      <c r="AE219" s="21"/>
      <c r="AF219" s="21"/>
      <c r="AG219" s="21"/>
      <c r="AH219" s="21"/>
      <c r="AI219" s="21"/>
      <c r="AJ219" s="21"/>
      <c r="AK219" s="21"/>
      <c r="AL219" s="21"/>
      <c r="AM219" s="21"/>
      <c r="AN219" s="21"/>
      <c r="AO219" s="21"/>
      <c r="AP219" s="21"/>
      <c r="AQ219" s="21"/>
      <c r="AR219" s="21"/>
      <c r="AS219" s="21"/>
      <c r="AT219" s="21"/>
      <c r="AU219" s="21"/>
      <c r="AV219" s="21"/>
      <c r="AW219" s="21"/>
      <c r="AX219" s="21"/>
      <c r="AY219" s="21"/>
    </row>
    <row r="221" spans="1:51">
      <c r="A221" s="3" t="s">
        <v>2</v>
      </c>
      <c r="B221" s="27" t="s">
        <v>3711</v>
      </c>
      <c r="C221" s="28" t="s">
        <v>5493</v>
      </c>
      <c r="D221" s="29" t="s">
        <v>1</v>
      </c>
      <c r="E221" s="38"/>
      <c r="F221" s="17" t="s">
        <v>6901</v>
      </c>
      <c r="G221" s="16"/>
      <c r="H221" s="16"/>
      <c r="I221" s="17"/>
      <c r="J221" s="17"/>
      <c r="K221" s="16"/>
      <c r="L221" s="16" t="s">
        <v>4908</v>
      </c>
      <c r="M221" s="16"/>
      <c r="N221" s="16"/>
      <c r="O221" s="16"/>
      <c r="P221" s="16"/>
      <c r="Q221" s="16"/>
      <c r="R221" s="16"/>
      <c r="S221" s="16"/>
      <c r="T221" s="16"/>
      <c r="U221" s="16"/>
      <c r="V221" s="16"/>
      <c r="W221" s="16"/>
      <c r="X221" s="16"/>
      <c r="Y221" s="16"/>
      <c r="Z221" s="16"/>
      <c r="AA221" s="16"/>
      <c r="AB221" s="16"/>
      <c r="AC221" s="16"/>
      <c r="AD221" s="16"/>
      <c r="AE221" s="16"/>
      <c r="AF221" s="16"/>
      <c r="AG221" s="16"/>
      <c r="AH221" s="16"/>
      <c r="AI221" s="16"/>
      <c r="AJ221" s="16"/>
      <c r="AK221" s="16"/>
      <c r="AL221" s="16"/>
      <c r="AM221" s="16"/>
      <c r="AN221" s="16"/>
      <c r="AO221" s="16"/>
      <c r="AP221" s="16"/>
      <c r="AQ221" s="16"/>
      <c r="AR221" s="16"/>
      <c r="AS221" s="16"/>
      <c r="AT221" s="16"/>
      <c r="AU221" s="16"/>
      <c r="AV221" s="16"/>
      <c r="AW221" s="16"/>
      <c r="AX221" s="16"/>
      <c r="AY221" s="16"/>
    </row>
    <row r="222" spans="1:51" ht="25">
      <c r="B222" s="18"/>
      <c r="C222" s="18"/>
      <c r="D222" s="18" t="str">
        <f>LOWER(C221)</f>
        <v>loc_is_srch_typ</v>
      </c>
      <c r="E222" s="19" t="str">
        <f>LOWER(C221)&amp;"_nm"</f>
        <v>loc_is_srch_typ_nm</v>
      </c>
      <c r="F222" s="58" t="s">
        <v>2510</v>
      </c>
      <c r="G222" s="19"/>
      <c r="H222" s="19"/>
      <c r="I222" s="58" t="s">
        <v>3789</v>
      </c>
      <c r="J222" s="58" t="s">
        <v>7564</v>
      </c>
      <c r="K222" s="19"/>
      <c r="L222" s="19" t="s">
        <v>4916</v>
      </c>
      <c r="M222" s="19"/>
      <c r="N222" s="19"/>
      <c r="O222" s="19"/>
      <c r="P222" s="19"/>
      <c r="Q222" s="19"/>
      <c r="R222" s="19"/>
      <c r="S222" s="19"/>
      <c r="T222" s="19"/>
      <c r="U222" s="19"/>
      <c r="V222" s="19"/>
      <c r="W222" s="19"/>
      <c r="X222" s="19"/>
      <c r="Y222" s="19"/>
      <c r="Z222" s="19"/>
      <c r="AA222" s="19"/>
      <c r="AB222" s="19"/>
      <c r="AC222" s="19"/>
      <c r="AD222" s="19"/>
      <c r="AE222" s="19"/>
      <c r="AF222" s="19"/>
      <c r="AG222" s="19"/>
      <c r="AH222" s="19"/>
      <c r="AI222" s="19"/>
      <c r="AJ222" s="19"/>
      <c r="AK222" s="19"/>
      <c r="AL222" s="19"/>
      <c r="AM222" s="19"/>
      <c r="AN222" s="19"/>
      <c r="AO222" s="19"/>
      <c r="AP222" s="19"/>
      <c r="AQ222" s="19"/>
      <c r="AR222" s="19"/>
      <c r="AS222" s="19"/>
      <c r="AT222" s="19"/>
      <c r="AU222" s="19"/>
      <c r="AV222" s="19"/>
      <c r="AW222" s="19"/>
      <c r="AX222" s="19"/>
      <c r="AY222" s="19"/>
    </row>
    <row r="223" spans="1:51">
      <c r="B223" s="31" t="s">
        <v>89</v>
      </c>
      <c r="C223" s="18"/>
      <c r="D223" s="18"/>
      <c r="E223" s="19"/>
      <c r="F223" s="58" t="s">
        <v>2510</v>
      </c>
      <c r="G223" s="19"/>
      <c r="H223" s="19"/>
      <c r="I223" s="58"/>
      <c r="J223" s="58" t="s">
        <v>2510</v>
      </c>
      <c r="K223" s="19"/>
      <c r="L223" s="19" t="s">
        <v>4906</v>
      </c>
      <c r="M223" s="19"/>
      <c r="N223" s="19"/>
      <c r="O223" s="19"/>
      <c r="P223" s="19"/>
      <c r="Q223" s="19"/>
      <c r="R223" s="19"/>
      <c r="S223" s="19"/>
      <c r="T223" s="19"/>
      <c r="U223" s="19"/>
      <c r="V223" s="19"/>
      <c r="W223" s="19"/>
      <c r="X223" s="19"/>
      <c r="Y223" s="19"/>
      <c r="Z223" s="19"/>
      <c r="AA223" s="19"/>
      <c r="AB223" s="19"/>
      <c r="AC223" s="19"/>
      <c r="AD223" s="19"/>
      <c r="AE223" s="19"/>
      <c r="AF223" s="19"/>
      <c r="AG223" s="19"/>
      <c r="AH223" s="19"/>
      <c r="AI223" s="19"/>
      <c r="AJ223" s="19"/>
      <c r="AK223" s="19"/>
      <c r="AL223" s="19"/>
      <c r="AM223" s="19"/>
      <c r="AN223" s="19"/>
      <c r="AO223" s="19"/>
      <c r="AP223" s="19"/>
      <c r="AQ223" s="19"/>
      <c r="AR223" s="19"/>
      <c r="AS223" s="19"/>
      <c r="AT223" s="19"/>
      <c r="AU223" s="19"/>
      <c r="AV223" s="19"/>
      <c r="AW223" s="19"/>
      <c r="AX223" s="19"/>
      <c r="AY223" s="19"/>
    </row>
    <row r="224" spans="1:51">
      <c r="B224" s="20" t="s">
        <v>37</v>
      </c>
      <c r="C224" s="20" t="s">
        <v>2052</v>
      </c>
      <c r="D224" s="49">
        <v>0</v>
      </c>
      <c r="E224" s="22" t="s">
        <v>3713</v>
      </c>
      <c r="F224" s="26" t="s">
        <v>6902</v>
      </c>
      <c r="G224" s="22"/>
      <c r="H224" s="21"/>
      <c r="I224" s="36" t="s">
        <v>3712</v>
      </c>
      <c r="J224" s="36" t="s">
        <v>7565</v>
      </c>
      <c r="K224" s="21"/>
      <c r="L224" s="21" t="s">
        <v>4909</v>
      </c>
      <c r="M224" s="21"/>
      <c r="N224" s="21"/>
      <c r="O224" s="21"/>
      <c r="P224" s="21"/>
      <c r="Q224" s="21"/>
      <c r="R224" s="21"/>
      <c r="S224" s="21"/>
      <c r="T224" s="21"/>
      <c r="U224" s="21"/>
      <c r="V224" s="21"/>
      <c r="W224" s="21"/>
      <c r="X224" s="21"/>
      <c r="Y224" s="21"/>
      <c r="Z224" s="21"/>
      <c r="AA224" s="21"/>
      <c r="AB224" s="21"/>
      <c r="AC224" s="21"/>
      <c r="AD224" s="21"/>
      <c r="AE224" s="21"/>
      <c r="AF224" s="21"/>
      <c r="AG224" s="21"/>
      <c r="AH224" s="21"/>
      <c r="AI224" s="21"/>
      <c r="AJ224" s="21"/>
      <c r="AK224" s="21"/>
      <c r="AL224" s="21"/>
      <c r="AM224" s="21"/>
      <c r="AN224" s="21"/>
      <c r="AO224" s="21"/>
      <c r="AP224" s="21"/>
      <c r="AQ224" s="21"/>
      <c r="AR224" s="21"/>
      <c r="AS224" s="21"/>
      <c r="AT224" s="21"/>
      <c r="AU224" s="21"/>
      <c r="AV224" s="21"/>
      <c r="AW224" s="21"/>
      <c r="AX224" s="21"/>
      <c r="AY224" s="21"/>
    </row>
    <row r="225" spans="2:51" ht="25">
      <c r="B225" s="20" t="s">
        <v>0</v>
      </c>
      <c r="C225" s="20" t="s">
        <v>10202</v>
      </c>
      <c r="D225" s="49">
        <v>1</v>
      </c>
      <c r="E225" s="22" t="s">
        <v>5166</v>
      </c>
      <c r="F225" s="26" t="s">
        <v>10205</v>
      </c>
      <c r="G225" s="22"/>
      <c r="H225" s="21"/>
      <c r="I225" s="36" t="s">
        <v>5179</v>
      </c>
      <c r="J225" s="36" t="s">
        <v>7566</v>
      </c>
      <c r="K225" s="21"/>
      <c r="L225" s="21" t="s">
        <v>4909</v>
      </c>
      <c r="M225" s="21"/>
      <c r="N225" s="21"/>
      <c r="O225" s="21"/>
      <c r="P225" s="21"/>
      <c r="Q225" s="21"/>
      <c r="R225" s="21"/>
      <c r="S225" s="21"/>
      <c r="T225" s="21"/>
      <c r="U225" s="21"/>
      <c r="V225" s="21"/>
      <c r="W225" s="21"/>
      <c r="X225" s="21"/>
      <c r="Y225" s="21"/>
      <c r="Z225" s="21"/>
      <c r="AA225" s="21"/>
      <c r="AB225" s="21"/>
      <c r="AC225" s="21"/>
      <c r="AD225" s="21"/>
      <c r="AE225" s="21"/>
      <c r="AF225" s="21"/>
      <c r="AG225" s="21"/>
      <c r="AH225" s="21"/>
      <c r="AI225" s="21"/>
      <c r="AJ225" s="21"/>
      <c r="AK225" s="21"/>
      <c r="AL225" s="21"/>
      <c r="AM225" s="21"/>
      <c r="AN225" s="21"/>
      <c r="AO225" s="21"/>
      <c r="AP225" s="21"/>
      <c r="AQ225" s="21"/>
      <c r="AR225" s="21"/>
      <c r="AS225" s="21"/>
      <c r="AT225" s="21"/>
      <c r="AU225" s="21"/>
      <c r="AV225" s="21"/>
      <c r="AW225" s="21"/>
      <c r="AX225" s="21"/>
      <c r="AY225" s="21"/>
    </row>
    <row r="226" spans="2:51" ht="25">
      <c r="B226" s="20" t="s">
        <v>0</v>
      </c>
      <c r="C226" s="20" t="s">
        <v>4010</v>
      </c>
      <c r="D226" s="49">
        <v>2</v>
      </c>
      <c r="E226" s="22" t="s">
        <v>5167</v>
      </c>
      <c r="F226" s="26" t="s">
        <v>10206</v>
      </c>
      <c r="G226" s="22"/>
      <c r="H226" s="21"/>
      <c r="I226" s="36" t="s">
        <v>5180</v>
      </c>
      <c r="J226" s="36" t="s">
        <v>10209</v>
      </c>
      <c r="K226" s="21"/>
      <c r="L226" s="21" t="s">
        <v>4909</v>
      </c>
      <c r="M226" s="21"/>
      <c r="N226" s="21"/>
      <c r="O226" s="21"/>
      <c r="P226" s="21"/>
      <c r="Q226" s="21"/>
      <c r="R226" s="21"/>
      <c r="S226" s="21"/>
      <c r="T226" s="21"/>
      <c r="U226" s="21"/>
      <c r="V226" s="21"/>
      <c r="W226" s="21"/>
      <c r="X226" s="21"/>
      <c r="Y226" s="21"/>
      <c r="Z226" s="21"/>
      <c r="AA226" s="21"/>
      <c r="AB226" s="21"/>
      <c r="AC226" s="21"/>
      <c r="AD226" s="21"/>
      <c r="AE226" s="21"/>
      <c r="AF226" s="21"/>
      <c r="AG226" s="21"/>
      <c r="AH226" s="21"/>
      <c r="AI226" s="21"/>
      <c r="AJ226" s="21"/>
      <c r="AK226" s="21"/>
      <c r="AL226" s="21"/>
      <c r="AM226" s="21"/>
      <c r="AN226" s="21"/>
      <c r="AO226" s="21"/>
      <c r="AP226" s="21"/>
      <c r="AQ226" s="21"/>
      <c r="AR226" s="21"/>
      <c r="AS226" s="21"/>
      <c r="AT226" s="21"/>
      <c r="AU226" s="21"/>
      <c r="AV226" s="21"/>
      <c r="AW226" s="21"/>
      <c r="AX226" s="21"/>
      <c r="AY226" s="21"/>
    </row>
    <row r="227" spans="2:51" ht="37.5">
      <c r="B227" s="20" t="s">
        <v>0</v>
      </c>
      <c r="C227" s="20" t="s">
        <v>5492</v>
      </c>
      <c r="D227" s="49">
        <v>3</v>
      </c>
      <c r="E227" s="22" t="s">
        <v>4004</v>
      </c>
      <c r="F227" s="26" t="s">
        <v>6903</v>
      </c>
      <c r="G227" s="22"/>
      <c r="H227" s="21"/>
      <c r="I227" s="36" t="s">
        <v>5174</v>
      </c>
      <c r="J227" s="36" t="s">
        <v>7567</v>
      </c>
      <c r="K227" s="21"/>
      <c r="L227" s="21" t="s">
        <v>4909</v>
      </c>
      <c r="M227" s="21"/>
      <c r="N227" s="21"/>
      <c r="O227" s="21"/>
      <c r="P227" s="21"/>
      <c r="Q227" s="21"/>
      <c r="R227" s="21"/>
      <c r="S227" s="21"/>
      <c r="T227" s="21"/>
      <c r="U227" s="21"/>
      <c r="V227" s="21"/>
      <c r="W227" s="21"/>
      <c r="X227" s="21"/>
      <c r="Y227" s="21"/>
      <c r="Z227" s="21"/>
      <c r="AA227" s="21"/>
      <c r="AB227" s="21"/>
      <c r="AC227" s="21"/>
      <c r="AD227" s="21"/>
      <c r="AE227" s="21"/>
      <c r="AF227" s="21"/>
      <c r="AG227" s="21"/>
      <c r="AH227" s="21"/>
      <c r="AI227" s="21"/>
      <c r="AJ227" s="21"/>
      <c r="AK227" s="21"/>
      <c r="AL227" s="21"/>
      <c r="AM227" s="21"/>
      <c r="AN227" s="21"/>
      <c r="AO227" s="21"/>
      <c r="AP227" s="21"/>
      <c r="AQ227" s="21"/>
      <c r="AR227" s="21"/>
      <c r="AS227" s="21"/>
      <c r="AT227" s="21"/>
      <c r="AU227" s="21"/>
      <c r="AV227" s="21"/>
      <c r="AW227" s="21"/>
      <c r="AX227" s="21"/>
      <c r="AY227" s="21"/>
    </row>
    <row r="228" spans="2:51">
      <c r="B228" s="20" t="s">
        <v>0</v>
      </c>
      <c r="C228" s="20" t="s">
        <v>589</v>
      </c>
      <c r="D228" s="49">
        <v>4</v>
      </c>
      <c r="E228" s="22" t="s">
        <v>4005</v>
      </c>
      <c r="F228" s="26" t="s">
        <v>6904</v>
      </c>
      <c r="G228" s="22"/>
      <c r="H228" s="21"/>
      <c r="I228" s="36" t="s">
        <v>5175</v>
      </c>
      <c r="J228" s="36" t="s">
        <v>9911</v>
      </c>
      <c r="K228" s="21"/>
      <c r="L228" s="21" t="s">
        <v>4909</v>
      </c>
      <c r="M228" s="21"/>
      <c r="N228" s="21"/>
      <c r="O228" s="21"/>
      <c r="P228" s="21"/>
      <c r="Q228" s="21"/>
      <c r="R228" s="21"/>
      <c r="S228" s="21"/>
      <c r="T228" s="21"/>
      <c r="U228" s="21"/>
      <c r="V228" s="21"/>
      <c r="W228" s="21"/>
      <c r="X228" s="21"/>
      <c r="Y228" s="21"/>
      <c r="Z228" s="21"/>
      <c r="AA228" s="21"/>
      <c r="AB228" s="21"/>
      <c r="AC228" s="21"/>
      <c r="AD228" s="21"/>
      <c r="AE228" s="21"/>
      <c r="AF228" s="21"/>
      <c r="AG228" s="21"/>
      <c r="AH228" s="21"/>
      <c r="AI228" s="21"/>
      <c r="AJ228" s="21"/>
      <c r="AK228" s="21"/>
      <c r="AL228" s="21"/>
      <c r="AM228" s="21"/>
      <c r="AN228" s="21"/>
      <c r="AO228" s="21"/>
      <c r="AP228" s="21"/>
      <c r="AQ228" s="21"/>
      <c r="AR228" s="21"/>
      <c r="AS228" s="21"/>
      <c r="AT228" s="21"/>
      <c r="AU228" s="21"/>
      <c r="AV228" s="21"/>
      <c r="AW228" s="21"/>
      <c r="AX228" s="21"/>
      <c r="AY228" s="21"/>
    </row>
    <row r="229" spans="2:51">
      <c r="B229" s="20" t="s">
        <v>0</v>
      </c>
      <c r="C229" s="20" t="s">
        <v>3267</v>
      </c>
      <c r="D229" s="49">
        <v>5</v>
      </c>
      <c r="E229" s="22" t="s">
        <v>4006</v>
      </c>
      <c r="F229" s="26" t="s">
        <v>6905</v>
      </c>
      <c r="G229" s="22"/>
      <c r="H229" s="21"/>
      <c r="I229" s="36" t="s">
        <v>5176</v>
      </c>
      <c r="J229" s="36" t="s">
        <v>9913</v>
      </c>
      <c r="K229" s="21"/>
      <c r="L229" s="21" t="s">
        <v>4909</v>
      </c>
      <c r="M229" s="21"/>
      <c r="N229" s="21"/>
      <c r="O229" s="21"/>
      <c r="P229" s="21"/>
      <c r="Q229" s="21"/>
      <c r="R229" s="21"/>
      <c r="S229" s="21"/>
      <c r="T229" s="21"/>
      <c r="U229" s="21"/>
      <c r="V229" s="21"/>
      <c r="W229" s="21"/>
      <c r="X229" s="21"/>
      <c r="Y229" s="21"/>
      <c r="Z229" s="21"/>
      <c r="AA229" s="21"/>
      <c r="AB229" s="21"/>
      <c r="AC229" s="21"/>
      <c r="AD229" s="21"/>
      <c r="AE229" s="21"/>
      <c r="AF229" s="21"/>
      <c r="AG229" s="21"/>
      <c r="AH229" s="21"/>
      <c r="AI229" s="21"/>
      <c r="AJ229" s="21"/>
      <c r="AK229" s="21"/>
      <c r="AL229" s="21"/>
      <c r="AM229" s="21"/>
      <c r="AN229" s="21"/>
      <c r="AO229" s="21"/>
      <c r="AP229" s="21"/>
      <c r="AQ229" s="21"/>
      <c r="AR229" s="21"/>
      <c r="AS229" s="21"/>
      <c r="AT229" s="21"/>
      <c r="AU229" s="21"/>
      <c r="AV229" s="21"/>
      <c r="AW229" s="21"/>
      <c r="AX229" s="21"/>
      <c r="AY229" s="21"/>
    </row>
    <row r="230" spans="2:51">
      <c r="B230" s="20" t="s">
        <v>0</v>
      </c>
      <c r="C230" s="20" t="s">
        <v>4011</v>
      </c>
      <c r="D230" s="49">
        <v>6</v>
      </c>
      <c r="E230" s="22" t="s">
        <v>4007</v>
      </c>
      <c r="F230" s="26" t="s">
        <v>6906</v>
      </c>
      <c r="G230" s="22"/>
      <c r="H230" s="21"/>
      <c r="I230" s="36" t="s">
        <v>5171</v>
      </c>
      <c r="J230" s="36" t="s">
        <v>7568</v>
      </c>
      <c r="K230" s="21"/>
      <c r="L230" s="21" t="s">
        <v>4909</v>
      </c>
      <c r="M230" s="21"/>
      <c r="N230" s="21"/>
      <c r="O230" s="21"/>
      <c r="P230" s="21"/>
      <c r="Q230" s="21"/>
      <c r="R230" s="21"/>
      <c r="S230" s="21"/>
      <c r="T230" s="21"/>
      <c r="U230" s="21"/>
      <c r="V230" s="21"/>
      <c r="W230" s="21"/>
      <c r="X230" s="21"/>
      <c r="Y230" s="21"/>
      <c r="Z230" s="21"/>
      <c r="AA230" s="21"/>
      <c r="AB230" s="21"/>
      <c r="AC230" s="21"/>
      <c r="AD230" s="21"/>
      <c r="AE230" s="21"/>
      <c r="AF230" s="21"/>
      <c r="AG230" s="21"/>
      <c r="AH230" s="21"/>
      <c r="AI230" s="21"/>
      <c r="AJ230" s="21"/>
      <c r="AK230" s="21"/>
      <c r="AL230" s="21"/>
      <c r="AM230" s="21"/>
      <c r="AN230" s="21"/>
      <c r="AO230" s="21"/>
      <c r="AP230" s="21"/>
      <c r="AQ230" s="21"/>
      <c r="AR230" s="21"/>
      <c r="AS230" s="21"/>
      <c r="AT230" s="21"/>
      <c r="AU230" s="21"/>
      <c r="AV230" s="21"/>
      <c r="AW230" s="21"/>
      <c r="AX230" s="21"/>
      <c r="AY230" s="21"/>
    </row>
    <row r="231" spans="2:51">
      <c r="B231" s="20" t="s">
        <v>0</v>
      </c>
      <c r="C231" s="20" t="s">
        <v>4012</v>
      </c>
      <c r="D231" s="49">
        <v>7</v>
      </c>
      <c r="E231" s="22" t="s">
        <v>4008</v>
      </c>
      <c r="F231" s="26" t="s">
        <v>6907</v>
      </c>
      <c r="G231" s="22"/>
      <c r="H231" s="21"/>
      <c r="I231" s="36" t="s">
        <v>5172</v>
      </c>
      <c r="J231" s="36" t="s">
        <v>9912</v>
      </c>
      <c r="K231" s="21"/>
      <c r="L231" s="21" t="s">
        <v>4909</v>
      </c>
      <c r="M231" s="21"/>
      <c r="N231" s="21"/>
      <c r="O231" s="21"/>
      <c r="P231" s="21"/>
      <c r="Q231" s="21"/>
      <c r="R231" s="21"/>
      <c r="S231" s="21"/>
      <c r="T231" s="21"/>
      <c r="U231" s="21"/>
      <c r="V231" s="21"/>
      <c r="W231" s="21"/>
      <c r="X231" s="21"/>
      <c r="Y231" s="21"/>
      <c r="Z231" s="21"/>
      <c r="AA231" s="21"/>
      <c r="AB231" s="21"/>
      <c r="AC231" s="21"/>
      <c r="AD231" s="21"/>
      <c r="AE231" s="21"/>
      <c r="AF231" s="21"/>
      <c r="AG231" s="21"/>
      <c r="AH231" s="21"/>
      <c r="AI231" s="21"/>
      <c r="AJ231" s="21"/>
      <c r="AK231" s="21"/>
      <c r="AL231" s="21"/>
      <c r="AM231" s="21"/>
      <c r="AN231" s="21"/>
      <c r="AO231" s="21"/>
      <c r="AP231" s="21"/>
      <c r="AQ231" s="21"/>
      <c r="AR231" s="21"/>
      <c r="AS231" s="21"/>
      <c r="AT231" s="21"/>
      <c r="AU231" s="21"/>
      <c r="AV231" s="21"/>
      <c r="AW231" s="21"/>
      <c r="AX231" s="21"/>
      <c r="AY231" s="21"/>
    </row>
    <row r="232" spans="2:51" ht="25">
      <c r="B232" s="20" t="s">
        <v>0</v>
      </c>
      <c r="C232" s="20" t="s">
        <v>4036</v>
      </c>
      <c r="D232" s="49">
        <v>8</v>
      </c>
      <c r="E232" s="22" t="s">
        <v>4009</v>
      </c>
      <c r="F232" s="26" t="s">
        <v>6908</v>
      </c>
      <c r="G232" s="22"/>
      <c r="H232" s="21"/>
      <c r="I232" s="36" t="s">
        <v>5173</v>
      </c>
      <c r="J232" s="36" t="s">
        <v>9914</v>
      </c>
      <c r="K232" s="21"/>
      <c r="L232" s="21" t="s">
        <v>4909</v>
      </c>
      <c r="M232" s="21"/>
      <c r="N232" s="21"/>
      <c r="O232" s="21"/>
      <c r="P232" s="21"/>
      <c r="Q232" s="21"/>
      <c r="R232" s="21"/>
      <c r="S232" s="21"/>
      <c r="T232" s="21"/>
      <c r="U232" s="21"/>
      <c r="V232" s="21"/>
      <c r="W232" s="21"/>
      <c r="X232" s="21"/>
      <c r="Y232" s="21"/>
      <c r="Z232" s="21"/>
      <c r="AA232" s="21"/>
      <c r="AB232" s="21"/>
      <c r="AC232" s="21"/>
      <c r="AD232" s="21"/>
      <c r="AE232" s="21"/>
      <c r="AF232" s="21"/>
      <c r="AG232" s="21"/>
      <c r="AH232" s="21"/>
      <c r="AI232" s="21"/>
      <c r="AJ232" s="21"/>
      <c r="AK232" s="21"/>
      <c r="AL232" s="21"/>
      <c r="AM232" s="21"/>
      <c r="AN232" s="21"/>
      <c r="AO232" s="21"/>
      <c r="AP232" s="21"/>
      <c r="AQ232" s="21"/>
      <c r="AR232" s="21"/>
      <c r="AS232" s="21"/>
      <c r="AT232" s="21"/>
      <c r="AU232" s="21"/>
      <c r="AV232" s="21"/>
      <c r="AW232" s="21"/>
      <c r="AX232" s="21"/>
      <c r="AY232" s="21"/>
    </row>
    <row r="233" spans="2:51" ht="37.5">
      <c r="B233" s="20" t="s">
        <v>0</v>
      </c>
      <c r="C233" s="20" t="s">
        <v>5240</v>
      </c>
      <c r="D233" s="49">
        <v>10</v>
      </c>
      <c r="E233" s="22" t="s">
        <v>4430</v>
      </c>
      <c r="F233" s="26" t="s">
        <v>6909</v>
      </c>
      <c r="G233" s="22"/>
      <c r="H233" s="21"/>
      <c r="I233" s="36" t="s">
        <v>5168</v>
      </c>
      <c r="J233" s="36" t="s">
        <v>7569</v>
      </c>
      <c r="K233" s="21"/>
      <c r="L233" s="21" t="s">
        <v>4909</v>
      </c>
      <c r="M233" s="21"/>
      <c r="N233" s="21"/>
      <c r="O233" s="21"/>
      <c r="P233" s="21"/>
      <c r="Q233" s="21"/>
      <c r="R233" s="21"/>
      <c r="S233" s="21"/>
      <c r="T233" s="21"/>
      <c r="U233" s="21"/>
      <c r="V233" s="21"/>
      <c r="W233" s="21"/>
      <c r="X233" s="21"/>
      <c r="Y233" s="21"/>
      <c r="Z233" s="21"/>
      <c r="AA233" s="21"/>
      <c r="AB233" s="21"/>
      <c r="AC233" s="21"/>
      <c r="AD233" s="21"/>
      <c r="AE233" s="21"/>
      <c r="AF233" s="21"/>
      <c r="AG233" s="21"/>
      <c r="AH233" s="21"/>
      <c r="AI233" s="21"/>
      <c r="AJ233" s="21"/>
      <c r="AK233" s="21"/>
      <c r="AL233" s="21"/>
      <c r="AM233" s="21"/>
      <c r="AN233" s="21"/>
      <c r="AO233" s="21"/>
      <c r="AP233" s="21"/>
      <c r="AQ233" s="21"/>
      <c r="AR233" s="21"/>
      <c r="AS233" s="21"/>
      <c r="AT233" s="21"/>
      <c r="AU233" s="21"/>
      <c r="AV233" s="21"/>
      <c r="AW233" s="21"/>
      <c r="AX233" s="21"/>
      <c r="AY233" s="21"/>
    </row>
    <row r="234" spans="2:51">
      <c r="B234" s="20" t="s">
        <v>0</v>
      </c>
      <c r="C234" s="51" t="s">
        <v>4469</v>
      </c>
      <c r="D234" s="49">
        <v>11</v>
      </c>
      <c r="E234" s="22" t="s">
        <v>4468</v>
      </c>
      <c r="F234" s="26" t="s">
        <v>6910</v>
      </c>
      <c r="G234" s="22"/>
      <c r="H234" s="21"/>
      <c r="I234" s="36" t="s">
        <v>5177</v>
      </c>
      <c r="J234" s="36" t="s">
        <v>7570</v>
      </c>
      <c r="K234" s="21"/>
      <c r="L234" s="21" t="s">
        <v>4909</v>
      </c>
      <c r="M234" s="21"/>
      <c r="N234" s="21"/>
      <c r="O234" s="21"/>
      <c r="P234" s="21"/>
      <c r="Q234" s="21"/>
      <c r="R234" s="21"/>
      <c r="S234" s="21"/>
      <c r="T234" s="21"/>
      <c r="U234" s="21"/>
      <c r="V234" s="21"/>
      <c r="W234" s="21"/>
      <c r="X234" s="21"/>
      <c r="Y234" s="21"/>
      <c r="Z234" s="21"/>
      <c r="AA234" s="21"/>
      <c r="AB234" s="21"/>
      <c r="AC234" s="21"/>
      <c r="AD234" s="21"/>
      <c r="AE234" s="21"/>
      <c r="AF234" s="21"/>
      <c r="AG234" s="21"/>
      <c r="AH234" s="21"/>
      <c r="AI234" s="21"/>
      <c r="AJ234" s="21"/>
      <c r="AK234" s="21"/>
      <c r="AL234" s="21"/>
      <c r="AM234" s="21"/>
      <c r="AN234" s="21"/>
      <c r="AO234" s="21"/>
      <c r="AP234" s="21"/>
      <c r="AQ234" s="21"/>
      <c r="AR234" s="21"/>
      <c r="AS234" s="21"/>
      <c r="AT234" s="21"/>
      <c r="AU234" s="21"/>
      <c r="AV234" s="21"/>
      <c r="AW234" s="21"/>
      <c r="AX234" s="21"/>
      <c r="AY234" s="21"/>
    </row>
    <row r="235" spans="2:51" ht="37.5">
      <c r="B235" s="20" t="s">
        <v>0</v>
      </c>
      <c r="C235" s="51" t="s">
        <v>4476</v>
      </c>
      <c r="D235" s="49">
        <v>12</v>
      </c>
      <c r="E235" s="22" t="s">
        <v>4471</v>
      </c>
      <c r="F235" s="26" t="s">
        <v>6911</v>
      </c>
      <c r="G235" s="22"/>
      <c r="H235" s="21"/>
      <c r="I235" s="36" t="s">
        <v>5169</v>
      </c>
      <c r="J235" s="36" t="s">
        <v>7571</v>
      </c>
      <c r="K235" s="21"/>
      <c r="L235" s="21" t="s">
        <v>4912</v>
      </c>
      <c r="M235" s="21"/>
      <c r="N235" s="21"/>
      <c r="O235" s="21"/>
      <c r="P235" s="21"/>
      <c r="Q235" s="21"/>
      <c r="R235" s="21"/>
      <c r="S235" s="21"/>
      <c r="T235" s="21"/>
      <c r="U235" s="21"/>
      <c r="V235" s="21"/>
      <c r="W235" s="21"/>
      <c r="X235" s="21"/>
      <c r="Y235" s="21"/>
      <c r="Z235" s="21"/>
      <c r="AA235" s="21"/>
      <c r="AB235" s="21"/>
      <c r="AC235" s="21"/>
      <c r="AD235" s="21"/>
      <c r="AE235" s="21"/>
      <c r="AF235" s="21"/>
      <c r="AG235" s="21"/>
      <c r="AH235" s="21"/>
      <c r="AI235" s="21"/>
      <c r="AJ235" s="21"/>
      <c r="AK235" s="21"/>
      <c r="AL235" s="21"/>
      <c r="AM235" s="21"/>
      <c r="AN235" s="21"/>
      <c r="AO235" s="21"/>
      <c r="AP235" s="21"/>
      <c r="AQ235" s="21"/>
      <c r="AR235" s="21"/>
      <c r="AS235" s="21"/>
      <c r="AT235" s="21"/>
      <c r="AU235" s="21"/>
      <c r="AV235" s="21"/>
      <c r="AW235" s="21"/>
      <c r="AX235" s="21"/>
      <c r="AY235" s="21"/>
    </row>
    <row r="236" spans="2:51" ht="25">
      <c r="B236" s="20" t="s">
        <v>0</v>
      </c>
      <c r="C236" s="51" t="s">
        <v>4477</v>
      </c>
      <c r="D236" s="49">
        <v>13</v>
      </c>
      <c r="E236" s="22" t="s">
        <v>4472</v>
      </c>
      <c r="F236" s="26" t="s">
        <v>6912</v>
      </c>
      <c r="G236" s="22"/>
      <c r="H236" s="21"/>
      <c r="I236" s="36" t="s">
        <v>5170</v>
      </c>
      <c r="J236" s="36" t="s">
        <v>7572</v>
      </c>
      <c r="K236" s="21"/>
      <c r="L236" s="21" t="s">
        <v>4909</v>
      </c>
      <c r="M236" s="21"/>
      <c r="N236" s="21"/>
      <c r="O236" s="21"/>
      <c r="P236" s="21"/>
      <c r="Q236" s="21"/>
      <c r="R236" s="21"/>
      <c r="S236" s="21"/>
      <c r="T236" s="21"/>
      <c r="U236" s="21"/>
      <c r="V236" s="21"/>
      <c r="W236" s="21"/>
      <c r="X236" s="21"/>
      <c r="Y236" s="21"/>
      <c r="Z236" s="21"/>
      <c r="AA236" s="21"/>
      <c r="AB236" s="21"/>
      <c r="AC236" s="21"/>
      <c r="AD236" s="21"/>
      <c r="AE236" s="21"/>
      <c r="AF236" s="21"/>
      <c r="AG236" s="21"/>
      <c r="AH236" s="21"/>
      <c r="AI236" s="21"/>
      <c r="AJ236" s="21"/>
      <c r="AK236" s="21"/>
      <c r="AL236" s="21"/>
      <c r="AM236" s="21"/>
      <c r="AN236" s="21"/>
      <c r="AO236" s="21"/>
      <c r="AP236" s="21"/>
      <c r="AQ236" s="21"/>
      <c r="AR236" s="21"/>
      <c r="AS236" s="21"/>
      <c r="AT236" s="21"/>
      <c r="AU236" s="21"/>
      <c r="AV236" s="21"/>
      <c r="AW236" s="21"/>
      <c r="AX236" s="21"/>
      <c r="AY236" s="21"/>
    </row>
    <row r="237" spans="2:51" ht="25">
      <c r="B237" s="20" t="s">
        <v>0</v>
      </c>
      <c r="C237" s="51" t="s">
        <v>4478</v>
      </c>
      <c r="D237" s="49">
        <v>14</v>
      </c>
      <c r="E237" s="22" t="s">
        <v>4473</v>
      </c>
      <c r="F237" s="26" t="s">
        <v>6913</v>
      </c>
      <c r="G237" s="22"/>
      <c r="H237" s="21"/>
      <c r="I237" s="36" t="s">
        <v>4481</v>
      </c>
      <c r="J237" s="36" t="s">
        <v>7573</v>
      </c>
      <c r="K237" s="21"/>
      <c r="L237" s="21" t="s">
        <v>4909</v>
      </c>
      <c r="M237" s="21"/>
      <c r="N237" s="21"/>
      <c r="O237" s="21"/>
      <c r="P237" s="21"/>
      <c r="Q237" s="21"/>
      <c r="R237" s="21"/>
      <c r="S237" s="21"/>
      <c r="T237" s="21"/>
      <c r="U237" s="21"/>
      <c r="V237" s="21"/>
      <c r="W237" s="21"/>
      <c r="X237" s="21"/>
      <c r="Y237" s="21"/>
      <c r="Z237" s="21"/>
      <c r="AA237" s="21"/>
      <c r="AB237" s="21"/>
      <c r="AC237" s="21"/>
      <c r="AD237" s="21"/>
      <c r="AE237" s="21"/>
      <c r="AF237" s="21"/>
      <c r="AG237" s="21"/>
      <c r="AH237" s="21"/>
      <c r="AI237" s="21"/>
      <c r="AJ237" s="21"/>
      <c r="AK237" s="21"/>
      <c r="AL237" s="21"/>
      <c r="AM237" s="21"/>
      <c r="AN237" s="21"/>
      <c r="AO237" s="21"/>
      <c r="AP237" s="21"/>
      <c r="AQ237" s="21"/>
      <c r="AR237" s="21"/>
      <c r="AS237" s="21"/>
      <c r="AT237" s="21"/>
      <c r="AU237" s="21"/>
      <c r="AV237" s="21"/>
      <c r="AW237" s="21"/>
      <c r="AX237" s="21"/>
      <c r="AY237" s="21"/>
    </row>
    <row r="238" spans="2:51" ht="25">
      <c r="B238" s="20" t="s">
        <v>0</v>
      </c>
      <c r="C238" s="51" t="s">
        <v>4479</v>
      </c>
      <c r="D238" s="49">
        <v>15</v>
      </c>
      <c r="E238" s="22" t="s">
        <v>4474</v>
      </c>
      <c r="F238" s="26" t="s">
        <v>6914</v>
      </c>
      <c r="G238" s="22"/>
      <c r="H238" s="21"/>
      <c r="I238" s="36" t="s">
        <v>4482</v>
      </c>
      <c r="J238" s="36" t="s">
        <v>7574</v>
      </c>
      <c r="K238" s="21"/>
      <c r="L238" s="21" t="s">
        <v>4909</v>
      </c>
      <c r="M238" s="21"/>
      <c r="N238" s="21"/>
      <c r="O238" s="21"/>
      <c r="P238" s="21"/>
      <c r="Q238" s="21"/>
      <c r="R238" s="21"/>
      <c r="S238" s="21"/>
      <c r="T238" s="21"/>
      <c r="U238" s="21"/>
      <c r="V238" s="21"/>
      <c r="W238" s="21"/>
      <c r="X238" s="21"/>
      <c r="Y238" s="21"/>
      <c r="Z238" s="21"/>
      <c r="AA238" s="21"/>
      <c r="AB238" s="21"/>
      <c r="AC238" s="21"/>
      <c r="AD238" s="21"/>
      <c r="AE238" s="21"/>
      <c r="AF238" s="21"/>
      <c r="AG238" s="21"/>
      <c r="AH238" s="21"/>
      <c r="AI238" s="21"/>
      <c r="AJ238" s="21"/>
      <c r="AK238" s="21"/>
      <c r="AL238" s="21"/>
      <c r="AM238" s="21"/>
      <c r="AN238" s="21"/>
      <c r="AO238" s="21"/>
      <c r="AP238" s="21"/>
      <c r="AQ238" s="21"/>
      <c r="AR238" s="21"/>
      <c r="AS238" s="21"/>
      <c r="AT238" s="21"/>
      <c r="AU238" s="21"/>
      <c r="AV238" s="21"/>
      <c r="AW238" s="21"/>
      <c r="AX238" s="21"/>
      <c r="AY238" s="21"/>
    </row>
    <row r="239" spans="2:51" ht="25">
      <c r="B239" s="20" t="s">
        <v>0</v>
      </c>
      <c r="C239" s="51" t="s">
        <v>4480</v>
      </c>
      <c r="D239" s="49">
        <v>16</v>
      </c>
      <c r="E239" s="22" t="s">
        <v>4475</v>
      </c>
      <c r="F239" s="26" t="s">
        <v>6915</v>
      </c>
      <c r="G239" s="22"/>
      <c r="H239" s="21"/>
      <c r="I239" s="36" t="s">
        <v>4483</v>
      </c>
      <c r="J239" s="36" t="s">
        <v>7575</v>
      </c>
      <c r="K239" s="21"/>
      <c r="L239" s="21" t="s">
        <v>4909</v>
      </c>
      <c r="M239" s="21"/>
      <c r="N239" s="21"/>
      <c r="O239" s="21"/>
      <c r="P239" s="21"/>
      <c r="Q239" s="21"/>
      <c r="R239" s="21"/>
      <c r="S239" s="21"/>
      <c r="T239" s="21"/>
      <c r="U239" s="21"/>
      <c r="V239" s="21"/>
      <c r="W239" s="21"/>
      <c r="X239" s="21"/>
      <c r="Y239" s="21"/>
      <c r="Z239" s="21"/>
      <c r="AA239" s="21"/>
      <c r="AB239" s="21"/>
      <c r="AC239" s="21"/>
      <c r="AD239" s="21"/>
      <c r="AE239" s="21"/>
      <c r="AF239" s="21"/>
      <c r="AG239" s="21"/>
      <c r="AH239" s="21"/>
      <c r="AI239" s="21"/>
      <c r="AJ239" s="21"/>
      <c r="AK239" s="21"/>
      <c r="AL239" s="21"/>
      <c r="AM239" s="21"/>
      <c r="AN239" s="21"/>
      <c r="AO239" s="21"/>
      <c r="AP239" s="21"/>
      <c r="AQ239" s="21"/>
      <c r="AR239" s="21"/>
      <c r="AS239" s="21"/>
      <c r="AT239" s="21"/>
      <c r="AU239" s="21"/>
      <c r="AV239" s="21"/>
      <c r="AW239" s="21"/>
      <c r="AX239" s="21"/>
      <c r="AY239" s="21"/>
    </row>
    <row r="240" spans="2:51" ht="37.5">
      <c r="B240" s="20" t="s">
        <v>0</v>
      </c>
      <c r="C240" s="51" t="s">
        <v>4675</v>
      </c>
      <c r="D240" s="49">
        <v>17</v>
      </c>
      <c r="E240" s="22" t="s">
        <v>4676</v>
      </c>
      <c r="F240" s="26" t="s">
        <v>6916</v>
      </c>
      <c r="G240" s="22"/>
      <c r="H240" s="21"/>
      <c r="I240" s="36" t="s">
        <v>5178</v>
      </c>
      <c r="J240" s="36" t="s">
        <v>7576</v>
      </c>
      <c r="K240" s="21"/>
      <c r="L240" s="21" t="s">
        <v>4909</v>
      </c>
      <c r="M240" s="21"/>
      <c r="N240" s="21"/>
      <c r="O240" s="21"/>
      <c r="P240" s="21"/>
      <c r="Q240" s="21"/>
      <c r="R240" s="21"/>
      <c r="S240" s="21"/>
      <c r="T240" s="21"/>
      <c r="U240" s="21"/>
      <c r="V240" s="21"/>
      <c r="W240" s="21"/>
      <c r="X240" s="21"/>
      <c r="Y240" s="21"/>
      <c r="Z240" s="21"/>
      <c r="AA240" s="21"/>
      <c r="AB240" s="21"/>
      <c r="AC240" s="21"/>
      <c r="AD240" s="21"/>
      <c r="AE240" s="21"/>
      <c r="AF240" s="21"/>
      <c r="AG240" s="21"/>
      <c r="AH240" s="21"/>
      <c r="AI240" s="21"/>
      <c r="AJ240" s="21"/>
      <c r="AK240" s="21"/>
      <c r="AL240" s="21"/>
      <c r="AM240" s="21"/>
      <c r="AN240" s="21"/>
      <c r="AO240" s="21"/>
      <c r="AP240" s="21"/>
      <c r="AQ240" s="21"/>
      <c r="AR240" s="21"/>
      <c r="AS240" s="21"/>
      <c r="AT240" s="21"/>
      <c r="AU240" s="21"/>
      <c r="AV240" s="21"/>
      <c r="AW240" s="21"/>
      <c r="AX240" s="21"/>
      <c r="AY240" s="21"/>
    </row>
    <row r="241" spans="1:51" ht="25">
      <c r="B241" s="20" t="s">
        <v>0</v>
      </c>
      <c r="C241" s="105" t="s">
        <v>5289</v>
      </c>
      <c r="D241" s="49">
        <v>18</v>
      </c>
      <c r="E241" s="105" t="s">
        <v>5291</v>
      </c>
      <c r="F241" s="26" t="s">
        <v>6917</v>
      </c>
      <c r="G241" s="22"/>
      <c r="H241" s="21"/>
      <c r="I241" s="36" t="s">
        <v>5293</v>
      </c>
      <c r="J241" s="36" t="s">
        <v>7577</v>
      </c>
      <c r="K241" s="21"/>
      <c r="L241" s="21" t="s">
        <v>10</v>
      </c>
      <c r="M241" s="21"/>
      <c r="N241" s="21"/>
      <c r="O241" s="21"/>
      <c r="P241" s="21"/>
      <c r="Q241" s="21"/>
      <c r="R241" s="21"/>
      <c r="S241" s="21"/>
      <c r="T241" s="21"/>
      <c r="U241" s="21"/>
      <c r="V241" s="21"/>
      <c r="W241" s="21"/>
      <c r="X241" s="21"/>
      <c r="Y241" s="21"/>
      <c r="Z241" s="21"/>
      <c r="AA241" s="21"/>
      <c r="AB241" s="21"/>
      <c r="AC241" s="21"/>
      <c r="AD241" s="21"/>
      <c r="AE241" s="21"/>
      <c r="AF241" s="21"/>
      <c r="AG241" s="21"/>
      <c r="AH241" s="21"/>
      <c r="AI241" s="21"/>
      <c r="AJ241" s="21"/>
      <c r="AK241" s="21"/>
      <c r="AL241" s="21"/>
      <c r="AM241" s="21"/>
      <c r="AN241" s="21"/>
      <c r="AO241" s="21"/>
      <c r="AP241" s="21"/>
      <c r="AQ241" s="21"/>
      <c r="AR241" s="21"/>
      <c r="AS241" s="21"/>
      <c r="AT241" s="21"/>
      <c r="AU241" s="21"/>
      <c r="AV241" s="21"/>
      <c r="AW241" s="21"/>
      <c r="AX241" s="21"/>
      <c r="AY241" s="21"/>
    </row>
    <row r="242" spans="1:51" ht="25">
      <c r="B242" s="20" t="s">
        <v>0</v>
      </c>
      <c r="C242" s="105" t="s">
        <v>5290</v>
      </c>
      <c r="D242" s="49">
        <v>19</v>
      </c>
      <c r="E242" s="105" t="s">
        <v>5292</v>
      </c>
      <c r="F242" s="26" t="s">
        <v>6918</v>
      </c>
      <c r="G242" s="22"/>
      <c r="H242" s="21"/>
      <c r="I242" s="36" t="s">
        <v>5294</v>
      </c>
      <c r="J242" s="36" t="s">
        <v>7578</v>
      </c>
      <c r="K242" s="21"/>
      <c r="L242" s="21" t="s">
        <v>10</v>
      </c>
      <c r="M242" s="21"/>
      <c r="N242" s="21"/>
      <c r="O242" s="21"/>
      <c r="P242" s="21"/>
      <c r="Q242" s="21"/>
      <c r="R242" s="21"/>
      <c r="S242" s="21"/>
      <c r="T242" s="21"/>
      <c r="U242" s="21"/>
      <c r="V242" s="21"/>
      <c r="W242" s="21"/>
      <c r="X242" s="21"/>
      <c r="Y242" s="21"/>
      <c r="Z242" s="21"/>
      <c r="AA242" s="21"/>
      <c r="AB242" s="21"/>
      <c r="AC242" s="21"/>
      <c r="AD242" s="21"/>
      <c r="AE242" s="21"/>
      <c r="AF242" s="21"/>
      <c r="AG242" s="21"/>
      <c r="AH242" s="21"/>
      <c r="AI242" s="21"/>
      <c r="AJ242" s="21"/>
      <c r="AK242" s="21"/>
      <c r="AL242" s="21"/>
      <c r="AM242" s="21"/>
      <c r="AN242" s="21"/>
      <c r="AO242" s="21"/>
      <c r="AP242" s="21"/>
      <c r="AQ242" s="21"/>
      <c r="AR242" s="21"/>
      <c r="AS242" s="21"/>
      <c r="AT242" s="21"/>
      <c r="AU242" s="21"/>
      <c r="AV242" s="21"/>
      <c r="AW242" s="21"/>
      <c r="AX242" s="21"/>
      <c r="AY242" s="21"/>
    </row>
    <row r="243" spans="1:51" ht="37.5">
      <c r="B243" s="20" t="s">
        <v>0</v>
      </c>
      <c r="C243" s="105" t="s">
        <v>5405</v>
      </c>
      <c r="D243" s="49">
        <v>20</v>
      </c>
      <c r="E243" s="22" t="s">
        <v>5403</v>
      </c>
      <c r="F243" s="26" t="s">
        <v>6919</v>
      </c>
      <c r="G243" s="22"/>
      <c r="H243" s="21"/>
      <c r="I243" s="36" t="s">
        <v>5404</v>
      </c>
      <c r="J243" s="36" t="s">
        <v>7579</v>
      </c>
      <c r="K243" s="21"/>
      <c r="L243" s="21" t="s">
        <v>10</v>
      </c>
      <c r="M243" s="21"/>
      <c r="N243" s="21"/>
      <c r="O243" s="21"/>
      <c r="P243" s="21"/>
      <c r="Q243" s="21"/>
      <c r="R243" s="21"/>
      <c r="S243" s="21"/>
      <c r="T243" s="21"/>
      <c r="U243" s="21"/>
      <c r="V243" s="21"/>
      <c r="W243" s="21"/>
      <c r="X243" s="21"/>
      <c r="Y243" s="21"/>
      <c r="Z243" s="21"/>
      <c r="AA243" s="21"/>
      <c r="AB243" s="21"/>
      <c r="AC243" s="21"/>
      <c r="AD243" s="21"/>
      <c r="AE243" s="21"/>
      <c r="AF243" s="21"/>
      <c r="AG243" s="21"/>
      <c r="AH243" s="21"/>
      <c r="AI243" s="21"/>
      <c r="AJ243" s="21"/>
      <c r="AK243" s="21"/>
      <c r="AL243" s="21"/>
      <c r="AM243" s="21"/>
      <c r="AN243" s="21"/>
      <c r="AO243" s="21"/>
      <c r="AP243" s="21"/>
      <c r="AQ243" s="21"/>
      <c r="AR243" s="21"/>
      <c r="AS243" s="21"/>
      <c r="AT243" s="21"/>
      <c r="AU243" s="21"/>
      <c r="AV243" s="21"/>
      <c r="AW243" s="21"/>
      <c r="AX243" s="21"/>
      <c r="AY243" s="21"/>
    </row>
    <row r="244" spans="1:51">
      <c r="B244" s="20" t="s">
        <v>0</v>
      </c>
      <c r="C244" s="105" t="s">
        <v>6079</v>
      </c>
      <c r="D244" s="49">
        <v>21</v>
      </c>
      <c r="E244" s="22" t="s">
        <v>9754</v>
      </c>
      <c r="F244" s="26" t="s">
        <v>9861</v>
      </c>
      <c r="G244" s="22"/>
      <c r="H244" s="21"/>
      <c r="I244" s="36" t="s">
        <v>9755</v>
      </c>
      <c r="J244" s="36" t="s">
        <v>9862</v>
      </c>
      <c r="K244" s="21"/>
      <c r="L244" s="21" t="s">
        <v>17</v>
      </c>
      <c r="M244" s="21"/>
      <c r="N244" s="21"/>
      <c r="O244" s="21"/>
      <c r="P244" s="21"/>
      <c r="Q244" s="21"/>
      <c r="R244" s="21"/>
      <c r="S244" s="21"/>
      <c r="T244" s="21"/>
      <c r="U244" s="21"/>
      <c r="V244" s="21"/>
      <c r="W244" s="21"/>
      <c r="X244" s="21"/>
      <c r="Y244" s="21"/>
      <c r="Z244" s="21"/>
      <c r="AA244" s="21"/>
      <c r="AB244" s="21"/>
      <c r="AC244" s="21"/>
      <c r="AD244" s="21"/>
      <c r="AE244" s="21"/>
      <c r="AF244" s="21"/>
      <c r="AG244" s="21"/>
      <c r="AH244" s="21"/>
      <c r="AI244" s="21"/>
      <c r="AJ244" s="21"/>
      <c r="AK244" s="21"/>
      <c r="AL244" s="21"/>
      <c r="AM244" s="21"/>
      <c r="AN244" s="21"/>
      <c r="AO244" s="21"/>
      <c r="AP244" s="21"/>
      <c r="AQ244" s="21"/>
      <c r="AR244" s="21"/>
      <c r="AS244" s="21"/>
      <c r="AT244" s="21"/>
      <c r="AU244" s="21"/>
      <c r="AV244" s="21"/>
      <c r="AW244" s="21"/>
      <c r="AX244" s="21"/>
      <c r="AY244" s="21"/>
    </row>
    <row r="245" spans="1:51" ht="25">
      <c r="B245" s="20" t="s">
        <v>0</v>
      </c>
      <c r="C245" s="105" t="s">
        <v>10203</v>
      </c>
      <c r="D245" s="49">
        <v>22</v>
      </c>
      <c r="E245" s="22" t="s">
        <v>10204</v>
      </c>
      <c r="F245" s="26" t="s">
        <v>10207</v>
      </c>
      <c r="G245" s="22"/>
      <c r="H245" s="21"/>
      <c r="I245" s="36" t="s">
        <v>10208</v>
      </c>
      <c r="J245" s="36" t="s">
        <v>10210</v>
      </c>
      <c r="K245" s="21"/>
      <c r="L245" s="21" t="s">
        <v>17</v>
      </c>
      <c r="M245" s="21"/>
      <c r="N245" s="21"/>
      <c r="O245" s="21"/>
      <c r="P245" s="21"/>
      <c r="Q245" s="21"/>
      <c r="R245" s="21"/>
      <c r="S245" s="21"/>
      <c r="T245" s="21"/>
      <c r="U245" s="21"/>
      <c r="V245" s="21"/>
      <c r="W245" s="21"/>
      <c r="X245" s="21"/>
      <c r="Y245" s="21"/>
      <c r="Z245" s="21"/>
      <c r="AA245" s="21"/>
      <c r="AB245" s="21"/>
      <c r="AC245" s="21"/>
      <c r="AD245" s="21"/>
      <c r="AE245" s="21"/>
      <c r="AF245" s="21"/>
      <c r="AG245" s="21"/>
      <c r="AH245" s="21"/>
      <c r="AI245" s="21"/>
      <c r="AJ245" s="21"/>
      <c r="AK245" s="21"/>
      <c r="AL245" s="21"/>
      <c r="AM245" s="21"/>
      <c r="AN245" s="21"/>
      <c r="AO245" s="21"/>
      <c r="AP245" s="21"/>
      <c r="AQ245" s="21"/>
      <c r="AR245" s="21"/>
      <c r="AS245" s="21"/>
      <c r="AT245" s="21"/>
      <c r="AU245" s="21"/>
      <c r="AV245" s="21"/>
      <c r="AW245" s="21"/>
      <c r="AX245" s="21"/>
      <c r="AY245" s="21"/>
    </row>
    <row r="246" spans="1:51">
      <c r="B246" s="86"/>
      <c r="C246" s="86"/>
      <c r="D246" s="87"/>
      <c r="E246" s="88"/>
      <c r="F246" s="131"/>
      <c r="G246" s="88"/>
      <c r="H246" s="89"/>
      <c r="I246" s="90"/>
      <c r="J246" s="90"/>
      <c r="K246" s="89"/>
      <c r="L246" s="89"/>
      <c r="M246" s="89"/>
      <c r="N246" s="89"/>
      <c r="O246" s="89"/>
      <c r="P246" s="89"/>
      <c r="Q246" s="89"/>
      <c r="R246" s="89"/>
      <c r="S246" s="89"/>
      <c r="T246" s="89"/>
      <c r="U246" s="89"/>
      <c r="V246" s="89"/>
      <c r="W246" s="89"/>
      <c r="X246" s="89"/>
      <c r="Y246" s="89"/>
      <c r="Z246" s="89"/>
      <c r="AA246" s="89"/>
      <c r="AB246" s="89"/>
      <c r="AC246" s="89"/>
      <c r="AD246" s="89"/>
      <c r="AE246" s="89"/>
      <c r="AF246" s="89"/>
      <c r="AG246" s="89"/>
      <c r="AH246" s="89"/>
      <c r="AI246" s="89"/>
      <c r="AJ246" s="89"/>
      <c r="AK246" s="89"/>
      <c r="AL246" s="89"/>
      <c r="AM246" s="89"/>
      <c r="AN246" s="89"/>
      <c r="AO246" s="89"/>
      <c r="AP246" s="89"/>
      <c r="AQ246" s="89"/>
      <c r="AR246" s="89"/>
      <c r="AS246" s="89"/>
      <c r="AT246" s="89"/>
      <c r="AU246" s="89"/>
      <c r="AV246" s="89"/>
      <c r="AW246" s="89"/>
      <c r="AX246" s="89"/>
      <c r="AY246" s="89"/>
    </row>
    <row r="247" spans="1:51">
      <c r="A247" s="3" t="s">
        <v>2</v>
      </c>
      <c r="B247" s="27" t="s">
        <v>4356</v>
      </c>
      <c r="C247" s="28" t="s">
        <v>4357</v>
      </c>
      <c r="D247" s="29" t="s">
        <v>1</v>
      </c>
      <c r="E247" s="38"/>
      <c r="F247" s="17" t="s">
        <v>6920</v>
      </c>
      <c r="G247" s="16"/>
      <c r="H247" s="16"/>
      <c r="I247" s="17"/>
      <c r="J247" s="17"/>
      <c r="K247" s="16"/>
      <c r="L247" s="16" t="s">
        <v>4908</v>
      </c>
      <c r="M247" s="16"/>
      <c r="N247" s="16"/>
      <c r="O247" s="16"/>
      <c r="P247" s="16"/>
      <c r="Q247" s="16"/>
      <c r="R247" s="16"/>
      <c r="S247" s="16"/>
      <c r="T247" s="16"/>
      <c r="U247" s="16"/>
      <c r="V247" s="16"/>
      <c r="W247" s="16"/>
      <c r="X247" s="16"/>
      <c r="Y247" s="16"/>
      <c r="Z247" s="16"/>
      <c r="AA247" s="16"/>
      <c r="AB247" s="16"/>
      <c r="AC247" s="16"/>
      <c r="AD247" s="16"/>
      <c r="AE247" s="16"/>
      <c r="AF247" s="16"/>
      <c r="AG247" s="16"/>
      <c r="AH247" s="16"/>
      <c r="AI247" s="16"/>
      <c r="AJ247" s="16"/>
      <c r="AK247" s="16"/>
      <c r="AL247" s="16"/>
      <c r="AM247" s="16"/>
      <c r="AN247" s="16"/>
      <c r="AO247" s="16"/>
      <c r="AP247" s="16"/>
      <c r="AQ247" s="16"/>
      <c r="AR247" s="16"/>
      <c r="AS247" s="16"/>
      <c r="AT247" s="16"/>
      <c r="AU247" s="16"/>
      <c r="AV247" s="16"/>
      <c r="AW247" s="16"/>
      <c r="AX247" s="16"/>
      <c r="AY247" s="16"/>
    </row>
    <row r="248" spans="1:51" ht="25">
      <c r="B248" s="18"/>
      <c r="C248" s="18"/>
      <c r="D248" s="18" t="str">
        <f>LOWER(C247)</f>
        <v>dpt_is_srch_typ</v>
      </c>
      <c r="E248" s="19" t="str">
        <f>LOWER(C247)&amp;"_nm"</f>
        <v>dpt_is_srch_typ_nm</v>
      </c>
      <c r="F248" s="58" t="s">
        <v>2510</v>
      </c>
      <c r="G248" s="19"/>
      <c r="H248" s="19"/>
      <c r="I248" s="58" t="s">
        <v>4396</v>
      </c>
      <c r="J248" s="58" t="s">
        <v>7580</v>
      </c>
      <c r="K248" s="19"/>
      <c r="L248" s="19" t="s">
        <v>4916</v>
      </c>
      <c r="M248" s="19"/>
      <c r="N248" s="19"/>
      <c r="O248" s="19"/>
      <c r="P248" s="19"/>
      <c r="Q248" s="19"/>
      <c r="R248" s="19"/>
      <c r="S248" s="19"/>
      <c r="T248" s="19"/>
      <c r="U248" s="19"/>
      <c r="V248" s="19"/>
      <c r="W248" s="19"/>
      <c r="X248" s="19"/>
      <c r="Y248" s="19"/>
      <c r="Z248" s="19"/>
      <c r="AA248" s="19"/>
      <c r="AB248" s="19"/>
      <c r="AC248" s="19"/>
      <c r="AD248" s="19"/>
      <c r="AE248" s="19"/>
      <c r="AF248" s="19"/>
      <c r="AG248" s="19"/>
      <c r="AH248" s="19"/>
      <c r="AI248" s="19"/>
      <c r="AJ248" s="19"/>
      <c r="AK248" s="19"/>
      <c r="AL248" s="19"/>
      <c r="AM248" s="19"/>
      <c r="AN248" s="19"/>
      <c r="AO248" s="19"/>
      <c r="AP248" s="19"/>
      <c r="AQ248" s="19"/>
      <c r="AR248" s="19"/>
      <c r="AS248" s="19"/>
      <c r="AT248" s="19"/>
      <c r="AU248" s="19"/>
      <c r="AV248" s="19"/>
      <c r="AW248" s="19"/>
      <c r="AX248" s="19"/>
      <c r="AY248" s="19"/>
    </row>
    <row r="249" spans="1:51">
      <c r="B249" s="31" t="s">
        <v>89</v>
      </c>
      <c r="C249" s="18"/>
      <c r="D249" s="18"/>
      <c r="E249" s="19"/>
      <c r="F249" s="58" t="s">
        <v>2510</v>
      </c>
      <c r="G249" s="19"/>
      <c r="H249" s="19"/>
      <c r="I249" s="58"/>
      <c r="J249" s="58" t="s">
        <v>2510</v>
      </c>
      <c r="K249" s="19"/>
      <c r="L249" s="19" t="s">
        <v>4906</v>
      </c>
      <c r="M249" s="19"/>
      <c r="N249" s="19"/>
      <c r="O249" s="19"/>
      <c r="P249" s="19"/>
      <c r="Q249" s="19"/>
      <c r="R249" s="19"/>
      <c r="S249" s="19"/>
      <c r="T249" s="19"/>
      <c r="U249" s="19"/>
      <c r="V249" s="19"/>
      <c r="W249" s="19"/>
      <c r="X249" s="19"/>
      <c r="Y249" s="19"/>
      <c r="Z249" s="19"/>
      <c r="AA249" s="19"/>
      <c r="AB249" s="19"/>
      <c r="AC249" s="19"/>
      <c r="AD249" s="19"/>
      <c r="AE249" s="19"/>
      <c r="AF249" s="19"/>
      <c r="AG249" s="19"/>
      <c r="AH249" s="19"/>
      <c r="AI249" s="19"/>
      <c r="AJ249" s="19"/>
      <c r="AK249" s="19"/>
      <c r="AL249" s="19"/>
      <c r="AM249" s="19"/>
      <c r="AN249" s="19"/>
      <c r="AO249" s="19"/>
      <c r="AP249" s="19"/>
      <c r="AQ249" s="19"/>
      <c r="AR249" s="19"/>
      <c r="AS249" s="19"/>
      <c r="AT249" s="19"/>
      <c r="AU249" s="19"/>
      <c r="AV249" s="19"/>
      <c r="AW249" s="19"/>
      <c r="AX249" s="19"/>
      <c r="AY249" s="19"/>
    </row>
    <row r="250" spans="1:51">
      <c r="B250" s="20" t="s">
        <v>37</v>
      </c>
      <c r="C250" s="20" t="s">
        <v>2052</v>
      </c>
      <c r="D250" s="49">
        <v>0</v>
      </c>
      <c r="E250" s="22" t="s">
        <v>4358</v>
      </c>
      <c r="F250" s="26" t="s">
        <v>6921</v>
      </c>
      <c r="G250" s="22"/>
      <c r="H250" s="21"/>
      <c r="I250" s="36" t="s">
        <v>4397</v>
      </c>
      <c r="J250" s="36" t="s">
        <v>10463</v>
      </c>
      <c r="K250" s="21"/>
      <c r="L250" s="21" t="s">
        <v>4909</v>
      </c>
      <c r="M250" s="21"/>
      <c r="N250" s="21"/>
      <c r="O250" s="21"/>
      <c r="P250" s="21"/>
      <c r="Q250" s="21"/>
      <c r="R250" s="21"/>
      <c r="S250" s="21"/>
      <c r="T250" s="21"/>
      <c r="U250" s="21"/>
      <c r="V250" s="21"/>
      <c r="W250" s="21"/>
      <c r="X250" s="21"/>
      <c r="Y250" s="21"/>
      <c r="Z250" s="21"/>
      <c r="AA250" s="21"/>
      <c r="AB250" s="21"/>
      <c r="AC250" s="21"/>
      <c r="AD250" s="21"/>
      <c r="AE250" s="21"/>
      <c r="AF250" s="21"/>
      <c r="AG250" s="21"/>
      <c r="AH250" s="21"/>
      <c r="AI250" s="21"/>
      <c r="AJ250" s="21"/>
      <c r="AK250" s="21"/>
      <c r="AL250" s="21"/>
      <c r="AM250" s="21"/>
      <c r="AN250" s="21"/>
      <c r="AO250" s="21"/>
      <c r="AP250" s="21"/>
      <c r="AQ250" s="21"/>
      <c r="AR250" s="21"/>
      <c r="AS250" s="21"/>
      <c r="AT250" s="21"/>
      <c r="AU250" s="21"/>
      <c r="AV250" s="21"/>
      <c r="AW250" s="21"/>
      <c r="AX250" s="21"/>
      <c r="AY250" s="21"/>
    </row>
    <row r="251" spans="1:51">
      <c r="B251" s="20" t="s">
        <v>0</v>
      </c>
      <c r="C251" s="20" t="s">
        <v>4359</v>
      </c>
      <c r="D251" s="49">
        <v>1</v>
      </c>
      <c r="E251" s="22" t="s">
        <v>4372</v>
      </c>
      <c r="F251" s="26" t="s">
        <v>6922</v>
      </c>
      <c r="G251" s="22"/>
      <c r="H251" s="21"/>
      <c r="I251" s="36" t="s">
        <v>4384</v>
      </c>
      <c r="J251" s="36" t="s">
        <v>7581</v>
      </c>
      <c r="K251" s="21"/>
      <c r="L251" s="21" t="s">
        <v>4909</v>
      </c>
      <c r="M251" s="21"/>
      <c r="N251" s="21"/>
      <c r="O251" s="21"/>
      <c r="P251" s="21"/>
      <c r="Q251" s="21"/>
      <c r="R251" s="21"/>
      <c r="S251" s="21"/>
      <c r="T251" s="21"/>
      <c r="U251" s="21"/>
      <c r="V251" s="21"/>
      <c r="W251" s="21"/>
      <c r="X251" s="21"/>
      <c r="Y251" s="21"/>
      <c r="Z251" s="21"/>
      <c r="AA251" s="21"/>
      <c r="AB251" s="21"/>
      <c r="AC251" s="21"/>
      <c r="AD251" s="21"/>
      <c r="AE251" s="21"/>
      <c r="AF251" s="21"/>
      <c r="AG251" s="21"/>
      <c r="AH251" s="21"/>
      <c r="AI251" s="21"/>
      <c r="AJ251" s="21"/>
      <c r="AK251" s="21"/>
      <c r="AL251" s="21"/>
      <c r="AM251" s="21"/>
      <c r="AN251" s="21"/>
      <c r="AO251" s="21"/>
      <c r="AP251" s="21"/>
      <c r="AQ251" s="21"/>
      <c r="AR251" s="21"/>
      <c r="AS251" s="21"/>
      <c r="AT251" s="21"/>
      <c r="AU251" s="21"/>
      <c r="AV251" s="21"/>
      <c r="AW251" s="21"/>
      <c r="AX251" s="21"/>
      <c r="AY251" s="21"/>
    </row>
    <row r="252" spans="1:51">
      <c r="B252" s="20" t="s">
        <v>0</v>
      </c>
      <c r="C252" s="20" t="s">
        <v>4364</v>
      </c>
      <c r="D252" s="49">
        <v>2</v>
      </c>
      <c r="E252" s="22" t="s">
        <v>4373</v>
      </c>
      <c r="F252" s="26" t="s">
        <v>6923</v>
      </c>
      <c r="G252" s="22"/>
      <c r="H252" s="21"/>
      <c r="I252" s="36" t="s">
        <v>4385</v>
      </c>
      <c r="J252" s="36" t="s">
        <v>7582</v>
      </c>
      <c r="K252" s="21"/>
      <c r="L252" s="21" t="s">
        <v>4909</v>
      </c>
      <c r="M252" s="21"/>
      <c r="N252" s="21"/>
      <c r="O252" s="21"/>
      <c r="P252" s="21"/>
      <c r="Q252" s="21"/>
      <c r="R252" s="21"/>
      <c r="S252" s="21"/>
      <c r="T252" s="21"/>
      <c r="U252" s="21"/>
      <c r="V252" s="21"/>
      <c r="W252" s="21"/>
      <c r="X252" s="21"/>
      <c r="Y252" s="21"/>
      <c r="Z252" s="21"/>
      <c r="AA252" s="21"/>
      <c r="AB252" s="21"/>
      <c r="AC252" s="21"/>
      <c r="AD252" s="21"/>
      <c r="AE252" s="21"/>
      <c r="AF252" s="21"/>
      <c r="AG252" s="21"/>
      <c r="AH252" s="21"/>
      <c r="AI252" s="21"/>
      <c r="AJ252" s="21"/>
      <c r="AK252" s="21"/>
      <c r="AL252" s="21"/>
      <c r="AM252" s="21"/>
      <c r="AN252" s="21"/>
      <c r="AO252" s="21"/>
      <c r="AP252" s="21"/>
      <c r="AQ252" s="21"/>
      <c r="AR252" s="21"/>
      <c r="AS252" s="21"/>
      <c r="AT252" s="21"/>
      <c r="AU252" s="21"/>
      <c r="AV252" s="21"/>
      <c r="AW252" s="21"/>
      <c r="AX252" s="21"/>
      <c r="AY252" s="21"/>
    </row>
    <row r="253" spans="1:51">
      <c r="B253" s="20" t="s">
        <v>0</v>
      </c>
      <c r="C253" s="20" t="s">
        <v>4361</v>
      </c>
      <c r="D253" s="49">
        <v>3</v>
      </c>
      <c r="E253" s="22" t="s">
        <v>4374</v>
      </c>
      <c r="F253" s="26" t="s">
        <v>6924</v>
      </c>
      <c r="G253" s="22"/>
      <c r="H253" s="21"/>
      <c r="I253" s="36" t="s">
        <v>4386</v>
      </c>
      <c r="J253" s="36" t="s">
        <v>7583</v>
      </c>
      <c r="K253" s="21"/>
      <c r="L253" s="21" t="s">
        <v>4909</v>
      </c>
      <c r="M253" s="21"/>
      <c r="N253" s="21"/>
      <c r="O253" s="21"/>
      <c r="P253" s="21"/>
      <c r="Q253" s="21"/>
      <c r="R253" s="21"/>
      <c r="S253" s="21"/>
      <c r="T253" s="21"/>
      <c r="U253" s="21"/>
      <c r="V253" s="21"/>
      <c r="W253" s="21"/>
      <c r="X253" s="21"/>
      <c r="Y253" s="21"/>
      <c r="Z253" s="21"/>
      <c r="AA253" s="21"/>
      <c r="AB253" s="21"/>
      <c r="AC253" s="21"/>
      <c r="AD253" s="21"/>
      <c r="AE253" s="21"/>
      <c r="AF253" s="21"/>
      <c r="AG253" s="21"/>
      <c r="AH253" s="21"/>
      <c r="AI253" s="21"/>
      <c r="AJ253" s="21"/>
      <c r="AK253" s="21"/>
      <c r="AL253" s="21"/>
      <c r="AM253" s="21"/>
      <c r="AN253" s="21"/>
      <c r="AO253" s="21"/>
      <c r="AP253" s="21"/>
      <c r="AQ253" s="21"/>
      <c r="AR253" s="21"/>
      <c r="AS253" s="21"/>
      <c r="AT253" s="21"/>
      <c r="AU253" s="21"/>
      <c r="AV253" s="21"/>
      <c r="AW253" s="21"/>
      <c r="AX253" s="21"/>
      <c r="AY253" s="21"/>
    </row>
    <row r="254" spans="1:51">
      <c r="B254" s="20" t="s">
        <v>0</v>
      </c>
      <c r="C254" s="20" t="s">
        <v>4360</v>
      </c>
      <c r="D254" s="49">
        <v>4</v>
      </c>
      <c r="E254" s="22" t="s">
        <v>4375</v>
      </c>
      <c r="F254" s="26" t="s">
        <v>6925</v>
      </c>
      <c r="G254" s="22"/>
      <c r="H254" s="21"/>
      <c r="I254" s="36" t="s">
        <v>4387</v>
      </c>
      <c r="J254" s="36" t="s">
        <v>7584</v>
      </c>
      <c r="K254" s="21"/>
      <c r="L254" s="21" t="s">
        <v>4909</v>
      </c>
      <c r="M254" s="21"/>
      <c r="N254" s="21"/>
      <c r="O254" s="21"/>
      <c r="P254" s="21"/>
      <c r="Q254" s="21"/>
      <c r="R254" s="21"/>
      <c r="S254" s="21"/>
      <c r="T254" s="21"/>
      <c r="U254" s="21"/>
      <c r="V254" s="21"/>
      <c r="W254" s="21"/>
      <c r="X254" s="21"/>
      <c r="Y254" s="21"/>
      <c r="Z254" s="21"/>
      <c r="AA254" s="21"/>
      <c r="AB254" s="21"/>
      <c r="AC254" s="21"/>
      <c r="AD254" s="21"/>
      <c r="AE254" s="21"/>
      <c r="AF254" s="21"/>
      <c r="AG254" s="21"/>
      <c r="AH254" s="21"/>
      <c r="AI254" s="21"/>
      <c r="AJ254" s="21"/>
      <c r="AK254" s="21"/>
      <c r="AL254" s="21"/>
      <c r="AM254" s="21"/>
      <c r="AN254" s="21"/>
      <c r="AO254" s="21"/>
      <c r="AP254" s="21"/>
      <c r="AQ254" s="21"/>
      <c r="AR254" s="21"/>
      <c r="AS254" s="21"/>
      <c r="AT254" s="21"/>
      <c r="AU254" s="21"/>
      <c r="AV254" s="21"/>
      <c r="AW254" s="21"/>
      <c r="AX254" s="21"/>
      <c r="AY254" s="21"/>
    </row>
    <row r="255" spans="1:51">
      <c r="B255" s="20" t="s">
        <v>0</v>
      </c>
      <c r="C255" s="20" t="s">
        <v>4362</v>
      </c>
      <c r="D255" s="49">
        <v>5</v>
      </c>
      <c r="E255" s="22" t="s">
        <v>4376</v>
      </c>
      <c r="F255" s="26" t="s">
        <v>6926</v>
      </c>
      <c r="G255" s="22"/>
      <c r="H255" s="21"/>
      <c r="I255" s="36" t="s">
        <v>4388</v>
      </c>
      <c r="J255" s="36" t="s">
        <v>7585</v>
      </c>
      <c r="K255" s="21"/>
      <c r="L255" s="21" t="s">
        <v>4909</v>
      </c>
      <c r="M255" s="21"/>
      <c r="N255" s="21"/>
      <c r="O255" s="21"/>
      <c r="P255" s="21"/>
      <c r="Q255" s="21"/>
      <c r="R255" s="21"/>
      <c r="S255" s="21"/>
      <c r="T255" s="21"/>
      <c r="U255" s="21"/>
      <c r="V255" s="21"/>
      <c r="W255" s="21"/>
      <c r="X255" s="21"/>
      <c r="Y255" s="21"/>
      <c r="Z255" s="21"/>
      <c r="AA255" s="21"/>
      <c r="AB255" s="21"/>
      <c r="AC255" s="21"/>
      <c r="AD255" s="21"/>
      <c r="AE255" s="21"/>
      <c r="AF255" s="21"/>
      <c r="AG255" s="21"/>
      <c r="AH255" s="21"/>
      <c r="AI255" s="21"/>
      <c r="AJ255" s="21"/>
      <c r="AK255" s="21"/>
      <c r="AL255" s="21"/>
      <c r="AM255" s="21"/>
      <c r="AN255" s="21"/>
      <c r="AO255" s="21"/>
      <c r="AP255" s="21"/>
      <c r="AQ255" s="21"/>
      <c r="AR255" s="21"/>
      <c r="AS255" s="21"/>
      <c r="AT255" s="21"/>
      <c r="AU255" s="21"/>
      <c r="AV255" s="21"/>
      <c r="AW255" s="21"/>
      <c r="AX255" s="21"/>
      <c r="AY255" s="21"/>
    </row>
    <row r="256" spans="1:51">
      <c r="B256" s="20" t="s">
        <v>0</v>
      </c>
      <c r="C256" s="20" t="s">
        <v>4365</v>
      </c>
      <c r="D256" s="49">
        <v>6</v>
      </c>
      <c r="E256" s="22" t="s">
        <v>4377</v>
      </c>
      <c r="F256" s="26" t="s">
        <v>6927</v>
      </c>
      <c r="G256" s="22"/>
      <c r="H256" s="21"/>
      <c r="I256" s="36" t="s">
        <v>4389</v>
      </c>
      <c r="J256" s="36" t="s">
        <v>7586</v>
      </c>
      <c r="K256" s="21"/>
      <c r="L256" s="21" t="s">
        <v>4909</v>
      </c>
      <c r="M256" s="21"/>
      <c r="N256" s="21"/>
      <c r="O256" s="21"/>
      <c r="P256" s="21"/>
      <c r="Q256" s="21"/>
      <c r="R256" s="21"/>
      <c r="S256" s="21"/>
      <c r="T256" s="21"/>
      <c r="U256" s="21"/>
      <c r="V256" s="21"/>
      <c r="W256" s="21"/>
      <c r="X256" s="21"/>
      <c r="Y256" s="21"/>
      <c r="Z256" s="21"/>
      <c r="AA256" s="21"/>
      <c r="AB256" s="21"/>
      <c r="AC256" s="21"/>
      <c r="AD256" s="21"/>
      <c r="AE256" s="21"/>
      <c r="AF256" s="21"/>
      <c r="AG256" s="21"/>
      <c r="AH256" s="21"/>
      <c r="AI256" s="21"/>
      <c r="AJ256" s="21"/>
      <c r="AK256" s="21"/>
      <c r="AL256" s="21"/>
      <c r="AM256" s="21"/>
      <c r="AN256" s="21"/>
      <c r="AO256" s="21"/>
      <c r="AP256" s="21"/>
      <c r="AQ256" s="21"/>
      <c r="AR256" s="21"/>
      <c r="AS256" s="21"/>
      <c r="AT256" s="21"/>
      <c r="AU256" s="21"/>
      <c r="AV256" s="21"/>
      <c r="AW256" s="21"/>
      <c r="AX256" s="21"/>
      <c r="AY256" s="21"/>
    </row>
    <row r="257" spans="1:51">
      <c r="B257" s="20" t="s">
        <v>0</v>
      </c>
      <c r="C257" s="20" t="s">
        <v>4366</v>
      </c>
      <c r="D257" s="49">
        <v>7</v>
      </c>
      <c r="E257" s="22" t="s">
        <v>4378</v>
      </c>
      <c r="F257" s="26" t="s">
        <v>6928</v>
      </c>
      <c r="G257" s="22"/>
      <c r="H257" s="21"/>
      <c r="I257" s="36" t="s">
        <v>4390</v>
      </c>
      <c r="J257" s="36" t="s">
        <v>7587</v>
      </c>
      <c r="K257" s="21"/>
      <c r="L257" s="21" t="s">
        <v>4909</v>
      </c>
      <c r="M257" s="21"/>
      <c r="N257" s="21"/>
      <c r="O257" s="21"/>
      <c r="P257" s="21"/>
      <c r="Q257" s="21"/>
      <c r="R257" s="21"/>
      <c r="S257" s="21"/>
      <c r="T257" s="21"/>
      <c r="U257" s="21"/>
      <c r="V257" s="21"/>
      <c r="W257" s="21"/>
      <c r="X257" s="21"/>
      <c r="Y257" s="21"/>
      <c r="Z257" s="21"/>
      <c r="AA257" s="21"/>
      <c r="AB257" s="21"/>
      <c r="AC257" s="21"/>
      <c r="AD257" s="21"/>
      <c r="AE257" s="21"/>
      <c r="AF257" s="21"/>
      <c r="AG257" s="21"/>
      <c r="AH257" s="21"/>
      <c r="AI257" s="21"/>
      <c r="AJ257" s="21"/>
      <c r="AK257" s="21"/>
      <c r="AL257" s="21"/>
      <c r="AM257" s="21"/>
      <c r="AN257" s="21"/>
      <c r="AO257" s="21"/>
      <c r="AP257" s="21"/>
      <c r="AQ257" s="21"/>
      <c r="AR257" s="21"/>
      <c r="AS257" s="21"/>
      <c r="AT257" s="21"/>
      <c r="AU257" s="21"/>
      <c r="AV257" s="21"/>
      <c r="AW257" s="21"/>
      <c r="AX257" s="21"/>
      <c r="AY257" s="21"/>
    </row>
    <row r="258" spans="1:51">
      <c r="B258" s="20" t="s">
        <v>0</v>
      </c>
      <c r="C258" s="20" t="s">
        <v>4367</v>
      </c>
      <c r="D258" s="49">
        <v>8</v>
      </c>
      <c r="E258" s="22" t="s">
        <v>4379</v>
      </c>
      <c r="F258" s="26" t="s">
        <v>6929</v>
      </c>
      <c r="G258" s="22"/>
      <c r="H258" s="21"/>
      <c r="I258" s="36" t="s">
        <v>4391</v>
      </c>
      <c r="J258" s="36" t="s">
        <v>7588</v>
      </c>
      <c r="K258" s="21"/>
      <c r="L258" s="21" t="s">
        <v>4909</v>
      </c>
      <c r="M258" s="21"/>
      <c r="N258" s="21"/>
      <c r="O258" s="21"/>
      <c r="P258" s="21"/>
      <c r="Q258" s="21"/>
      <c r="R258" s="21"/>
      <c r="S258" s="21"/>
      <c r="T258" s="21"/>
      <c r="U258" s="21"/>
      <c r="V258" s="21"/>
      <c r="W258" s="21"/>
      <c r="X258" s="21"/>
      <c r="Y258" s="21"/>
      <c r="Z258" s="21"/>
      <c r="AA258" s="21"/>
      <c r="AB258" s="21"/>
      <c r="AC258" s="21"/>
      <c r="AD258" s="21"/>
      <c r="AE258" s="21"/>
      <c r="AF258" s="21"/>
      <c r="AG258" s="21"/>
      <c r="AH258" s="21"/>
      <c r="AI258" s="21"/>
      <c r="AJ258" s="21"/>
      <c r="AK258" s="21"/>
      <c r="AL258" s="21"/>
      <c r="AM258" s="21"/>
      <c r="AN258" s="21"/>
      <c r="AO258" s="21"/>
      <c r="AP258" s="21"/>
      <c r="AQ258" s="21"/>
      <c r="AR258" s="21"/>
      <c r="AS258" s="21"/>
      <c r="AT258" s="21"/>
      <c r="AU258" s="21"/>
      <c r="AV258" s="21"/>
      <c r="AW258" s="21"/>
      <c r="AX258" s="21"/>
      <c r="AY258" s="21"/>
    </row>
    <row r="259" spans="1:51">
      <c r="B259" s="20" t="s">
        <v>0</v>
      </c>
      <c r="C259" s="20" t="s">
        <v>4368</v>
      </c>
      <c r="D259" s="49">
        <v>9</v>
      </c>
      <c r="E259" s="22" t="s">
        <v>5655</v>
      </c>
      <c r="F259" s="26" t="s">
        <v>6930</v>
      </c>
      <c r="G259" s="22"/>
      <c r="H259" s="21"/>
      <c r="I259" s="36" t="s">
        <v>5656</v>
      </c>
      <c r="J259" s="36" t="s">
        <v>7589</v>
      </c>
      <c r="K259" s="21"/>
      <c r="L259" s="21" t="s">
        <v>4909</v>
      </c>
      <c r="M259" s="21"/>
      <c r="N259" s="21"/>
      <c r="O259" s="21"/>
      <c r="P259" s="21"/>
      <c r="Q259" s="21"/>
      <c r="R259" s="21"/>
      <c r="S259" s="21"/>
      <c r="T259" s="21"/>
      <c r="U259" s="21"/>
      <c r="V259" s="21"/>
      <c r="W259" s="21"/>
      <c r="X259" s="21"/>
      <c r="Y259" s="21"/>
      <c r="Z259" s="21"/>
      <c r="AA259" s="21"/>
      <c r="AB259" s="21"/>
      <c r="AC259" s="21"/>
      <c r="AD259" s="21"/>
      <c r="AE259" s="21"/>
      <c r="AF259" s="21"/>
      <c r="AG259" s="21"/>
      <c r="AH259" s="21"/>
      <c r="AI259" s="21"/>
      <c r="AJ259" s="21"/>
      <c r="AK259" s="21"/>
      <c r="AL259" s="21"/>
      <c r="AM259" s="21"/>
      <c r="AN259" s="21"/>
      <c r="AO259" s="21"/>
      <c r="AP259" s="21"/>
      <c r="AQ259" s="21"/>
      <c r="AR259" s="21"/>
      <c r="AS259" s="21"/>
      <c r="AT259" s="21"/>
      <c r="AU259" s="21"/>
      <c r="AV259" s="21"/>
      <c r="AW259" s="21"/>
      <c r="AX259" s="21"/>
      <c r="AY259" s="21"/>
    </row>
    <row r="260" spans="1:51">
      <c r="B260" s="20" t="s">
        <v>0</v>
      </c>
      <c r="C260" s="20" t="s">
        <v>4369</v>
      </c>
      <c r="D260" s="49">
        <v>10</v>
      </c>
      <c r="E260" s="22" t="s">
        <v>4380</v>
      </c>
      <c r="F260" s="26" t="s">
        <v>6931</v>
      </c>
      <c r="G260" s="22"/>
      <c r="H260" s="21"/>
      <c r="I260" s="36" t="s">
        <v>4392</v>
      </c>
      <c r="J260" s="36" t="s">
        <v>7590</v>
      </c>
      <c r="K260" s="21"/>
      <c r="L260" s="21" t="s">
        <v>4909</v>
      </c>
      <c r="M260" s="21"/>
      <c r="N260" s="21"/>
      <c r="O260" s="21"/>
      <c r="P260" s="21"/>
      <c r="Q260" s="21"/>
      <c r="R260" s="21"/>
      <c r="S260" s="21"/>
      <c r="T260" s="21"/>
      <c r="U260" s="21"/>
      <c r="V260" s="21"/>
      <c r="W260" s="21"/>
      <c r="X260" s="21"/>
      <c r="Y260" s="21"/>
      <c r="Z260" s="21"/>
      <c r="AA260" s="21"/>
      <c r="AB260" s="21"/>
      <c r="AC260" s="21"/>
      <c r="AD260" s="21"/>
      <c r="AE260" s="21"/>
      <c r="AF260" s="21"/>
      <c r="AG260" s="21"/>
      <c r="AH260" s="21"/>
      <c r="AI260" s="21"/>
      <c r="AJ260" s="21"/>
      <c r="AK260" s="21"/>
      <c r="AL260" s="21"/>
      <c r="AM260" s="21"/>
      <c r="AN260" s="21"/>
      <c r="AO260" s="21"/>
      <c r="AP260" s="21"/>
      <c r="AQ260" s="21"/>
      <c r="AR260" s="21"/>
      <c r="AS260" s="21"/>
      <c r="AT260" s="21"/>
      <c r="AU260" s="21"/>
      <c r="AV260" s="21"/>
      <c r="AW260" s="21"/>
      <c r="AX260" s="21"/>
      <c r="AY260" s="21"/>
    </row>
    <row r="261" spans="1:51">
      <c r="B261" s="20" t="s">
        <v>0</v>
      </c>
      <c r="C261" s="20" t="s">
        <v>4363</v>
      </c>
      <c r="D261" s="49">
        <v>11</v>
      </c>
      <c r="E261" s="22" t="s">
        <v>4381</v>
      </c>
      <c r="F261" s="26" t="s">
        <v>6932</v>
      </c>
      <c r="G261" s="22"/>
      <c r="H261" s="21"/>
      <c r="I261" s="36" t="s">
        <v>4393</v>
      </c>
      <c r="J261" s="36" t="s">
        <v>7591</v>
      </c>
      <c r="K261" s="21"/>
      <c r="L261" s="21" t="s">
        <v>4909</v>
      </c>
      <c r="M261" s="21"/>
      <c r="N261" s="21"/>
      <c r="O261" s="21"/>
      <c r="P261" s="21"/>
      <c r="Q261" s="21"/>
      <c r="R261" s="21"/>
      <c r="S261" s="21"/>
      <c r="T261" s="21"/>
      <c r="U261" s="21"/>
      <c r="V261" s="21"/>
      <c r="W261" s="21"/>
      <c r="X261" s="21"/>
      <c r="Y261" s="21"/>
      <c r="Z261" s="21"/>
      <c r="AA261" s="21"/>
      <c r="AB261" s="21"/>
      <c r="AC261" s="21"/>
      <c r="AD261" s="21"/>
      <c r="AE261" s="21"/>
      <c r="AF261" s="21"/>
      <c r="AG261" s="21"/>
      <c r="AH261" s="21"/>
      <c r="AI261" s="21"/>
      <c r="AJ261" s="21"/>
      <c r="AK261" s="21"/>
      <c r="AL261" s="21"/>
      <c r="AM261" s="21"/>
      <c r="AN261" s="21"/>
      <c r="AO261" s="21"/>
      <c r="AP261" s="21"/>
      <c r="AQ261" s="21"/>
      <c r="AR261" s="21"/>
      <c r="AS261" s="21"/>
      <c r="AT261" s="21"/>
      <c r="AU261" s="21"/>
      <c r="AV261" s="21"/>
      <c r="AW261" s="21"/>
      <c r="AX261" s="21"/>
      <c r="AY261" s="21"/>
    </row>
    <row r="262" spans="1:51" ht="25">
      <c r="B262" s="20" t="s">
        <v>0</v>
      </c>
      <c r="C262" s="20" t="s">
        <v>4370</v>
      </c>
      <c r="D262" s="49">
        <v>12</v>
      </c>
      <c r="E262" s="22" t="s">
        <v>4371</v>
      </c>
      <c r="F262" s="26" t="s">
        <v>6933</v>
      </c>
      <c r="G262" s="22"/>
      <c r="H262" s="21"/>
      <c r="I262" s="36" t="s">
        <v>4394</v>
      </c>
      <c r="J262" s="36" t="s">
        <v>7592</v>
      </c>
      <c r="K262" s="21"/>
      <c r="L262" s="21" t="s">
        <v>4909</v>
      </c>
      <c r="M262" s="21"/>
      <c r="N262" s="21"/>
      <c r="O262" s="21"/>
      <c r="P262" s="21"/>
      <c r="Q262" s="21"/>
      <c r="R262" s="21"/>
      <c r="S262" s="21"/>
      <c r="T262" s="21"/>
      <c r="U262" s="21"/>
      <c r="V262" s="21"/>
      <c r="W262" s="21"/>
      <c r="X262" s="21"/>
      <c r="Y262" s="21"/>
      <c r="Z262" s="21"/>
      <c r="AA262" s="21"/>
      <c r="AB262" s="21"/>
      <c r="AC262" s="21"/>
      <c r="AD262" s="21"/>
      <c r="AE262" s="21"/>
      <c r="AF262" s="21"/>
      <c r="AG262" s="21"/>
      <c r="AH262" s="21"/>
      <c r="AI262" s="21"/>
      <c r="AJ262" s="21"/>
      <c r="AK262" s="21"/>
      <c r="AL262" s="21"/>
      <c r="AM262" s="21"/>
      <c r="AN262" s="21"/>
      <c r="AO262" s="21"/>
      <c r="AP262" s="21"/>
      <c r="AQ262" s="21"/>
      <c r="AR262" s="21"/>
      <c r="AS262" s="21"/>
      <c r="AT262" s="21"/>
      <c r="AU262" s="21"/>
      <c r="AV262" s="21"/>
      <c r="AW262" s="21"/>
      <c r="AX262" s="21"/>
      <c r="AY262" s="21"/>
    </row>
    <row r="263" spans="1:51" ht="37.5">
      <c r="B263" s="20" t="s">
        <v>0</v>
      </c>
      <c r="C263" s="20" t="s">
        <v>4383</v>
      </c>
      <c r="D263" s="49">
        <v>13</v>
      </c>
      <c r="E263" s="22" t="s">
        <v>4382</v>
      </c>
      <c r="F263" s="26" t="s">
        <v>6934</v>
      </c>
      <c r="G263" s="22"/>
      <c r="H263" s="21"/>
      <c r="I263" s="36" t="s">
        <v>4395</v>
      </c>
      <c r="J263" s="36" t="s">
        <v>7593</v>
      </c>
      <c r="K263" s="21"/>
      <c r="L263" s="21" t="s">
        <v>4905</v>
      </c>
      <c r="M263" s="21"/>
      <c r="N263" s="21"/>
      <c r="O263" s="21"/>
      <c r="P263" s="21"/>
      <c r="Q263" s="21"/>
      <c r="R263" s="21"/>
      <c r="S263" s="21"/>
      <c r="T263" s="21"/>
      <c r="U263" s="21"/>
      <c r="V263" s="21"/>
      <c r="W263" s="21"/>
      <c r="X263" s="21"/>
      <c r="Y263" s="21"/>
      <c r="Z263" s="21"/>
      <c r="AA263" s="21"/>
      <c r="AB263" s="21"/>
      <c r="AC263" s="21"/>
      <c r="AD263" s="21"/>
      <c r="AE263" s="21"/>
      <c r="AF263" s="21"/>
      <c r="AG263" s="21"/>
      <c r="AH263" s="21"/>
      <c r="AI263" s="21"/>
      <c r="AJ263" s="21"/>
      <c r="AK263" s="21"/>
      <c r="AL263" s="21"/>
      <c r="AM263" s="21"/>
      <c r="AN263" s="21"/>
      <c r="AO263" s="21"/>
      <c r="AP263" s="21"/>
      <c r="AQ263" s="21"/>
      <c r="AR263" s="21"/>
      <c r="AS263" s="21"/>
      <c r="AT263" s="21"/>
      <c r="AU263" s="21"/>
      <c r="AV263" s="21"/>
      <c r="AW263" s="21"/>
      <c r="AX263" s="21"/>
      <c r="AY263" s="21"/>
    </row>
    <row r="264" spans="1:51" ht="62.5">
      <c r="B264" s="20" t="s">
        <v>0</v>
      </c>
      <c r="C264" s="20" t="s">
        <v>4427</v>
      </c>
      <c r="D264" s="49">
        <v>14</v>
      </c>
      <c r="E264" s="22" t="s">
        <v>4428</v>
      </c>
      <c r="F264" s="26" t="s">
        <v>6935</v>
      </c>
      <c r="G264" s="22"/>
      <c r="H264" s="21"/>
      <c r="I264" s="36" t="s">
        <v>4429</v>
      </c>
      <c r="J264" s="36" t="s">
        <v>7594</v>
      </c>
      <c r="K264" s="21"/>
      <c r="L264" s="21" t="s">
        <v>4907</v>
      </c>
      <c r="M264" s="21"/>
      <c r="N264" s="21"/>
      <c r="O264" s="21"/>
      <c r="P264" s="21"/>
      <c r="Q264" s="21"/>
      <c r="R264" s="21"/>
      <c r="S264" s="21"/>
      <c r="T264" s="21"/>
      <c r="U264" s="21"/>
      <c r="V264" s="21"/>
      <c r="W264" s="21"/>
      <c r="X264" s="21"/>
      <c r="Y264" s="21"/>
      <c r="Z264" s="21"/>
      <c r="AA264" s="21"/>
      <c r="AB264" s="21"/>
      <c r="AC264" s="21"/>
      <c r="AD264" s="21"/>
      <c r="AE264" s="21"/>
      <c r="AF264" s="21"/>
      <c r="AG264" s="21"/>
      <c r="AH264" s="21"/>
      <c r="AI264" s="21"/>
      <c r="AJ264" s="21"/>
      <c r="AK264" s="21"/>
      <c r="AL264" s="21"/>
      <c r="AM264" s="21"/>
      <c r="AN264" s="21"/>
      <c r="AO264" s="21"/>
      <c r="AP264" s="21"/>
      <c r="AQ264" s="21"/>
      <c r="AR264" s="21"/>
      <c r="AS264" s="21"/>
      <c r="AT264" s="21"/>
      <c r="AU264" s="21"/>
      <c r="AV264" s="21"/>
      <c r="AW264" s="21"/>
      <c r="AX264" s="21"/>
      <c r="AY264" s="21"/>
    </row>
    <row r="266" spans="1:51">
      <c r="A266" s="3" t="s">
        <v>10475</v>
      </c>
      <c r="B266" s="27" t="s">
        <v>2255</v>
      </c>
      <c r="C266" s="28" t="s">
        <v>2256</v>
      </c>
      <c r="D266" s="29" t="s">
        <v>1</v>
      </c>
      <c r="E266" s="38"/>
      <c r="F266" s="17" t="s">
        <v>6936</v>
      </c>
      <c r="G266" s="16"/>
      <c r="H266" s="16"/>
      <c r="I266" s="17"/>
      <c r="J266" s="17"/>
      <c r="K266" s="16"/>
      <c r="L266" s="16" t="s">
        <v>7</v>
      </c>
      <c r="M266" s="16" t="s">
        <v>10</v>
      </c>
      <c r="N266" s="16" t="s">
        <v>2257</v>
      </c>
      <c r="O266" s="16" t="s">
        <v>2312</v>
      </c>
      <c r="P266" s="16" t="s">
        <v>2312</v>
      </c>
      <c r="Q266" s="16"/>
      <c r="R266" s="16"/>
      <c r="S266" s="16"/>
      <c r="T266" s="16"/>
      <c r="U266" s="16"/>
      <c r="V266" s="16"/>
      <c r="W266" s="16"/>
      <c r="X266" s="16"/>
      <c r="Y266" s="16"/>
      <c r="Z266" s="16"/>
      <c r="AA266" s="16"/>
      <c r="AB266" s="16"/>
      <c r="AC266" s="16"/>
      <c r="AD266" s="16"/>
      <c r="AE266" s="16"/>
      <c r="AF266" s="16"/>
      <c r="AG266" s="16"/>
      <c r="AH266" s="16"/>
      <c r="AI266" s="16"/>
      <c r="AJ266" s="16"/>
      <c r="AK266" s="16"/>
      <c r="AL266" s="16"/>
      <c r="AM266" s="16"/>
      <c r="AN266" s="16"/>
      <c r="AO266" s="16"/>
      <c r="AP266" s="16"/>
      <c r="AQ266" s="16"/>
      <c r="AR266" s="16"/>
      <c r="AS266" s="16"/>
      <c r="AT266" s="16"/>
      <c r="AU266" s="16"/>
      <c r="AV266" s="16"/>
      <c r="AW266" s="16"/>
      <c r="AX266" s="16"/>
      <c r="AY266" s="16"/>
    </row>
    <row r="267" spans="1:51">
      <c r="B267" s="18"/>
      <c r="C267" s="18"/>
      <c r="D267" s="18" t="str">
        <f>LOWER(C266)</f>
        <v>mst_nm</v>
      </c>
      <c r="E267" s="19" t="str">
        <f>LOWER(C266)&amp;"_nm"</f>
        <v>mst_nm_nm</v>
      </c>
      <c r="F267" s="58" t="s">
        <v>2510</v>
      </c>
      <c r="G267" s="19"/>
      <c r="H267" s="19"/>
      <c r="I267" s="58" t="s">
        <v>2403</v>
      </c>
      <c r="J267" s="58" t="s">
        <v>7595</v>
      </c>
      <c r="K267" s="19"/>
      <c r="L267" s="19" t="s">
        <v>2082</v>
      </c>
      <c r="M267" s="19" t="s">
        <v>2084</v>
      </c>
      <c r="N267" s="19" t="s">
        <v>2258</v>
      </c>
      <c r="O267" s="19" t="s">
        <v>4970</v>
      </c>
      <c r="P267" s="19" t="s">
        <v>5400</v>
      </c>
      <c r="Q267" s="19"/>
      <c r="R267" s="19"/>
      <c r="S267" s="19"/>
      <c r="T267" s="19"/>
      <c r="U267" s="19"/>
      <c r="V267" s="19"/>
      <c r="W267" s="19"/>
      <c r="X267" s="19"/>
      <c r="Y267" s="19"/>
      <c r="Z267" s="19"/>
      <c r="AA267" s="19"/>
      <c r="AB267" s="19"/>
      <c r="AC267" s="19"/>
      <c r="AD267" s="19"/>
      <c r="AE267" s="19"/>
      <c r="AF267" s="19"/>
      <c r="AG267" s="19"/>
      <c r="AH267" s="19"/>
      <c r="AI267" s="19"/>
      <c r="AJ267" s="19"/>
      <c r="AK267" s="19"/>
      <c r="AL267" s="19"/>
      <c r="AM267" s="19"/>
      <c r="AN267" s="19"/>
      <c r="AO267" s="19"/>
      <c r="AP267" s="19"/>
      <c r="AQ267" s="19"/>
      <c r="AR267" s="19"/>
      <c r="AS267" s="19"/>
      <c r="AT267" s="19"/>
      <c r="AU267" s="19"/>
      <c r="AV267" s="19"/>
      <c r="AW267" s="19"/>
      <c r="AX267" s="19"/>
      <c r="AY267" s="19"/>
    </row>
    <row r="268" spans="1:51" ht="25">
      <c r="B268" s="31" t="s">
        <v>89</v>
      </c>
      <c r="C268" s="31"/>
      <c r="D268" s="31"/>
      <c r="E268" s="32"/>
      <c r="F268" s="1" t="s">
        <v>2510</v>
      </c>
      <c r="G268" s="32"/>
      <c r="H268" s="34"/>
      <c r="I268" s="2"/>
      <c r="J268" s="1" t="s">
        <v>2510</v>
      </c>
      <c r="K268" s="1"/>
      <c r="L268" s="1" t="s">
        <v>2083</v>
      </c>
      <c r="M268" s="2" t="s">
        <v>2085</v>
      </c>
      <c r="N268" s="2" t="s">
        <v>2259</v>
      </c>
      <c r="O268" s="2" t="s">
        <v>2313</v>
      </c>
      <c r="P268" s="2" t="s">
        <v>5401</v>
      </c>
      <c r="Q268" s="2"/>
      <c r="R268" s="2"/>
      <c r="S268" s="2"/>
      <c r="T268" s="2"/>
      <c r="U268" s="2"/>
      <c r="V268" s="2"/>
      <c r="W268" s="2"/>
      <c r="X268" s="2"/>
      <c r="Y268" s="2"/>
      <c r="Z268" s="2"/>
      <c r="AA268" s="2"/>
      <c r="AB268" s="2"/>
      <c r="AC268" s="2"/>
      <c r="AD268" s="2"/>
      <c r="AE268" s="2"/>
      <c r="AF268" s="2"/>
      <c r="AG268" s="2"/>
      <c r="AH268" s="2"/>
      <c r="AI268" s="2"/>
      <c r="AJ268" s="2"/>
      <c r="AK268" s="2"/>
      <c r="AL268" s="2"/>
      <c r="AM268" s="2"/>
      <c r="AN268" s="2"/>
      <c r="AO268" s="2"/>
      <c r="AP268" s="2"/>
      <c r="AQ268" s="2"/>
      <c r="AR268" s="2"/>
      <c r="AS268" s="2"/>
      <c r="AT268" s="2"/>
      <c r="AU268" s="2"/>
      <c r="AV268" s="2"/>
      <c r="AW268" s="2"/>
      <c r="AX268" s="2"/>
      <c r="AY268" s="2"/>
    </row>
    <row r="269" spans="1:51">
      <c r="B269" s="20" t="s">
        <v>0</v>
      </c>
      <c r="C269" s="20" t="s">
        <v>4705</v>
      </c>
      <c r="D269" s="49" t="str">
        <f t="shared" ref="D269" si="0">RIGHT(C269,LEN(C269)-4)</f>
        <v>CO</v>
      </c>
      <c r="E269" s="22" t="s">
        <v>4706</v>
      </c>
      <c r="F269" s="26" t="s">
        <v>6937</v>
      </c>
      <c r="G269" s="22"/>
      <c r="H269" s="21"/>
      <c r="I269" s="36" t="str">
        <f t="shared" ref="I269" si="1">E269</f>
        <v>会社マスタ</v>
      </c>
      <c r="J269" s="36" t="s">
        <v>6937</v>
      </c>
      <c r="K269" s="21"/>
      <c r="L269" s="21" t="s">
        <v>234</v>
      </c>
      <c r="M269" s="21" t="s">
        <v>17</v>
      </c>
      <c r="N269" s="21" t="s">
        <v>234</v>
      </c>
      <c r="O269" s="21"/>
      <c r="P269" s="21">
        <v>1</v>
      </c>
      <c r="Q269" s="21"/>
      <c r="R269" s="21"/>
      <c r="S269" s="21"/>
      <c r="T269" s="21"/>
      <c r="U269" s="21"/>
      <c r="V269" s="21"/>
      <c r="W269" s="21"/>
      <c r="X269" s="21"/>
      <c r="Y269" s="21"/>
      <c r="Z269" s="21"/>
      <c r="AA269" s="21"/>
      <c r="AB269" s="21"/>
      <c r="AC269" s="21"/>
      <c r="AD269" s="21"/>
      <c r="AE269" s="21"/>
      <c r="AF269" s="21"/>
      <c r="AG269" s="21"/>
      <c r="AH269" s="21"/>
      <c r="AI269" s="21"/>
      <c r="AJ269" s="21"/>
      <c r="AK269" s="21"/>
      <c r="AL269" s="21"/>
      <c r="AM269" s="21"/>
      <c r="AN269" s="21"/>
      <c r="AO269" s="21"/>
      <c r="AP269" s="21"/>
      <c r="AQ269" s="21"/>
      <c r="AR269" s="21"/>
      <c r="AS269" s="21"/>
      <c r="AT269" s="21"/>
      <c r="AU269" s="21"/>
      <c r="AV269" s="21"/>
      <c r="AW269" s="21"/>
      <c r="AX269" s="21"/>
      <c r="AY269" s="21"/>
    </row>
    <row r="270" spans="1:51">
      <c r="B270" s="20" t="s">
        <v>0</v>
      </c>
      <c r="C270" s="20" t="s">
        <v>2080</v>
      </c>
      <c r="D270" s="49" t="str">
        <f t="shared" ref="D270:D275" si="2">RIGHT(C270,LEN(C270)-4)</f>
        <v>ITM</v>
      </c>
      <c r="E270" s="22" t="s">
        <v>2081</v>
      </c>
      <c r="F270" s="26" t="s">
        <v>6938</v>
      </c>
      <c r="G270" s="22"/>
      <c r="H270" s="21"/>
      <c r="I270" s="36" t="str">
        <f t="shared" ref="I270:I283" si="3">E270</f>
        <v>品目マスタ</v>
      </c>
      <c r="J270" s="36" t="s">
        <v>6938</v>
      </c>
      <c r="K270" s="21"/>
      <c r="L270" s="21" t="s">
        <v>2087</v>
      </c>
      <c r="M270" s="21" t="s">
        <v>2086</v>
      </c>
      <c r="N270" s="21" t="s">
        <v>2257</v>
      </c>
      <c r="O270" s="21"/>
      <c r="P270" s="21">
        <v>2</v>
      </c>
      <c r="Q270" s="21"/>
      <c r="R270" s="21"/>
      <c r="S270" s="21"/>
      <c r="T270" s="21"/>
      <c r="U270" s="21"/>
      <c r="V270" s="21"/>
      <c r="W270" s="21"/>
      <c r="X270" s="21"/>
      <c r="Y270" s="21"/>
      <c r="Z270" s="21"/>
      <c r="AA270" s="21"/>
      <c r="AB270" s="21"/>
      <c r="AC270" s="21"/>
      <c r="AD270" s="21"/>
      <c r="AE270" s="21"/>
      <c r="AF270" s="21"/>
      <c r="AG270" s="21"/>
      <c r="AH270" s="21"/>
      <c r="AI270" s="21"/>
      <c r="AJ270" s="21"/>
      <c r="AK270" s="21"/>
      <c r="AL270" s="21"/>
      <c r="AM270" s="21"/>
      <c r="AN270" s="21"/>
      <c r="AO270" s="21"/>
      <c r="AP270" s="21"/>
      <c r="AQ270" s="21"/>
      <c r="AR270" s="21"/>
      <c r="AS270" s="21"/>
      <c r="AT270" s="21"/>
      <c r="AU270" s="21"/>
      <c r="AV270" s="21"/>
      <c r="AW270" s="21"/>
      <c r="AX270" s="21"/>
      <c r="AY270" s="21"/>
    </row>
    <row r="271" spans="1:51">
      <c r="B271" s="20" t="s">
        <v>0</v>
      </c>
      <c r="C271" s="20" t="s">
        <v>4086</v>
      </c>
      <c r="D271" s="49" t="str">
        <f>RIGHT(C271,LEN(C271)-4)</f>
        <v>ITM_GRP</v>
      </c>
      <c r="E271" s="22" t="s">
        <v>4087</v>
      </c>
      <c r="F271" s="26" t="s">
        <v>6939</v>
      </c>
      <c r="G271" s="22"/>
      <c r="H271" s="21"/>
      <c r="I271" s="36" t="str">
        <f>E271</f>
        <v>品目分類マスタ</v>
      </c>
      <c r="J271" s="36" t="s">
        <v>6939</v>
      </c>
      <c r="K271" s="21"/>
      <c r="L271" s="21" t="s">
        <v>17</v>
      </c>
      <c r="M271" s="21" t="s">
        <v>17</v>
      </c>
      <c r="N271" s="21" t="s">
        <v>10</v>
      </c>
      <c r="O271" s="21"/>
      <c r="P271" s="21">
        <v>3</v>
      </c>
      <c r="Q271" s="21"/>
      <c r="R271" s="21"/>
      <c r="S271" s="21"/>
      <c r="T271" s="21"/>
      <c r="U271" s="21"/>
      <c r="V271" s="21"/>
      <c r="W271" s="21"/>
      <c r="X271" s="21"/>
      <c r="Y271" s="21"/>
      <c r="Z271" s="21"/>
      <c r="AA271" s="21"/>
      <c r="AB271" s="21"/>
      <c r="AC271" s="21"/>
      <c r="AD271" s="21"/>
      <c r="AE271" s="21"/>
      <c r="AF271" s="21"/>
      <c r="AG271" s="21"/>
      <c r="AH271" s="21"/>
      <c r="AI271" s="21"/>
      <c r="AJ271" s="21"/>
      <c r="AK271" s="21"/>
      <c r="AL271" s="21"/>
      <c r="AM271" s="21"/>
      <c r="AN271" s="21"/>
      <c r="AO271" s="21"/>
      <c r="AP271" s="21"/>
      <c r="AQ271" s="21"/>
      <c r="AR271" s="21"/>
      <c r="AS271" s="21"/>
      <c r="AT271" s="21"/>
      <c r="AU271" s="21"/>
      <c r="AV271" s="21"/>
      <c r="AW271" s="21"/>
      <c r="AX271" s="21"/>
      <c r="AY271" s="21"/>
    </row>
    <row r="272" spans="1:51">
      <c r="B272" s="20" t="s">
        <v>0</v>
      </c>
      <c r="C272" s="20" t="s">
        <v>4729</v>
      </c>
      <c r="D272" s="49" t="str">
        <f>RIGHT(C272,LEN(C272)-4)</f>
        <v>SLS_ITM_GRP</v>
      </c>
      <c r="E272" s="22" t="s">
        <v>4730</v>
      </c>
      <c r="F272" s="26" t="s">
        <v>6940</v>
      </c>
      <c r="G272" s="22"/>
      <c r="H272" s="21"/>
      <c r="I272" s="36" t="str">
        <f t="shared" ref="I272" si="4">E272</f>
        <v>販売品目体系マスタ</v>
      </c>
      <c r="J272" s="36" t="s">
        <v>6940</v>
      </c>
      <c r="K272" s="21"/>
      <c r="L272" s="21" t="s">
        <v>17</v>
      </c>
      <c r="M272" s="21" t="s">
        <v>17</v>
      </c>
      <c r="N272" s="21" t="s">
        <v>1022</v>
      </c>
      <c r="O272" s="21"/>
      <c r="P272" s="21">
        <v>4</v>
      </c>
      <c r="Q272" s="21"/>
      <c r="R272" s="21"/>
      <c r="S272" s="21"/>
      <c r="T272" s="21"/>
      <c r="U272" s="21"/>
      <c r="V272" s="21"/>
      <c r="W272" s="21"/>
      <c r="X272" s="21"/>
      <c r="Y272" s="21"/>
      <c r="Z272" s="21"/>
      <c r="AA272" s="21"/>
      <c r="AB272" s="21"/>
      <c r="AC272" s="21"/>
      <c r="AD272" s="21"/>
      <c r="AE272" s="21"/>
      <c r="AF272" s="21"/>
      <c r="AG272" s="21"/>
      <c r="AH272" s="21"/>
      <c r="AI272" s="21"/>
      <c r="AJ272" s="21"/>
      <c r="AK272" s="21"/>
      <c r="AL272" s="21"/>
      <c r="AM272" s="21"/>
      <c r="AN272" s="21"/>
      <c r="AO272" s="21"/>
      <c r="AP272" s="21"/>
      <c r="AQ272" s="21"/>
      <c r="AR272" s="21"/>
      <c r="AS272" s="21"/>
      <c r="AT272" s="21"/>
      <c r="AU272" s="21"/>
      <c r="AV272" s="21"/>
      <c r="AW272" s="21"/>
      <c r="AX272" s="21"/>
      <c r="AY272" s="21"/>
    </row>
    <row r="273" spans="2:51">
      <c r="B273" s="20" t="s">
        <v>0</v>
      </c>
      <c r="C273" s="20" t="s">
        <v>4748</v>
      </c>
      <c r="D273" s="49" t="str">
        <f t="shared" ref="D273" si="5">RIGHT(C273,LEN(C273)-4)</f>
        <v>ITM_SUB</v>
      </c>
      <c r="E273" s="22" t="s">
        <v>4749</v>
      </c>
      <c r="F273" s="26" t="s">
        <v>6941</v>
      </c>
      <c r="G273" s="22"/>
      <c r="H273" s="21"/>
      <c r="I273" s="36" t="str">
        <f t="shared" ref="I273" si="6">E273</f>
        <v>品目補助マスタ</v>
      </c>
      <c r="J273" s="36" t="s">
        <v>6941</v>
      </c>
      <c r="K273" s="21"/>
      <c r="L273" s="21" t="s">
        <v>17</v>
      </c>
      <c r="M273" s="21" t="s">
        <v>234</v>
      </c>
      <c r="N273" s="21" t="s">
        <v>234</v>
      </c>
      <c r="O273" s="21"/>
      <c r="P273" s="21">
        <v>5</v>
      </c>
      <c r="Q273" s="21"/>
      <c r="R273" s="21"/>
      <c r="S273" s="21"/>
      <c r="T273" s="21"/>
      <c r="U273" s="21"/>
      <c r="V273" s="21"/>
      <c r="W273" s="21"/>
      <c r="X273" s="21"/>
      <c r="Y273" s="21"/>
      <c r="Z273" s="21"/>
      <c r="AA273" s="21"/>
      <c r="AB273" s="21"/>
      <c r="AC273" s="21"/>
      <c r="AD273" s="21"/>
      <c r="AE273" s="21"/>
      <c r="AF273" s="21"/>
      <c r="AG273" s="21"/>
      <c r="AH273" s="21"/>
      <c r="AI273" s="21"/>
      <c r="AJ273" s="21"/>
      <c r="AK273" s="21"/>
      <c r="AL273" s="21"/>
      <c r="AM273" s="21"/>
      <c r="AN273" s="21"/>
      <c r="AO273" s="21"/>
      <c r="AP273" s="21"/>
      <c r="AQ273" s="21"/>
      <c r="AR273" s="21"/>
      <c r="AS273" s="21"/>
      <c r="AT273" s="21"/>
      <c r="AU273" s="21"/>
      <c r="AV273" s="21"/>
      <c r="AW273" s="21"/>
      <c r="AX273" s="21"/>
      <c r="AY273" s="21"/>
    </row>
    <row r="274" spans="2:51">
      <c r="B274" s="20" t="s">
        <v>0</v>
      </c>
      <c r="C274" s="20" t="s">
        <v>4746</v>
      </c>
      <c r="D274" s="49" t="str">
        <f t="shared" ref="D274" si="7">RIGHT(C274,LEN(C274)-4)</f>
        <v>ITM_TYP_D</v>
      </c>
      <c r="E274" s="22" t="s">
        <v>4747</v>
      </c>
      <c r="F274" s="26" t="s">
        <v>6942</v>
      </c>
      <c r="G274" s="22"/>
      <c r="H274" s="21"/>
      <c r="I274" s="36" t="str">
        <f t="shared" ref="I274" si="8">E274</f>
        <v>品目区分詳細マスタ</v>
      </c>
      <c r="J274" s="36" t="s">
        <v>6942</v>
      </c>
      <c r="K274" s="21"/>
      <c r="L274" s="21" t="s">
        <v>17</v>
      </c>
      <c r="M274" s="21" t="s">
        <v>17</v>
      </c>
      <c r="N274" s="21" t="s">
        <v>234</v>
      </c>
      <c r="O274" s="21"/>
      <c r="P274" s="21">
        <v>6</v>
      </c>
      <c r="Q274" s="21"/>
      <c r="R274" s="21"/>
      <c r="S274" s="21"/>
      <c r="T274" s="21"/>
      <c r="U274" s="21"/>
      <c r="V274" s="21"/>
      <c r="W274" s="21"/>
      <c r="X274" s="21"/>
      <c r="Y274" s="21"/>
      <c r="Z274" s="21"/>
      <c r="AA274" s="21"/>
      <c r="AB274" s="21"/>
      <c r="AC274" s="21"/>
      <c r="AD274" s="21"/>
      <c r="AE274" s="21"/>
      <c r="AF274" s="21"/>
      <c r="AG274" s="21"/>
      <c r="AH274" s="21"/>
      <c r="AI274" s="21"/>
      <c r="AJ274" s="21"/>
      <c r="AK274" s="21"/>
      <c r="AL274" s="21"/>
      <c r="AM274" s="21"/>
      <c r="AN274" s="21"/>
      <c r="AO274" s="21"/>
      <c r="AP274" s="21"/>
      <c r="AQ274" s="21"/>
      <c r="AR274" s="21"/>
      <c r="AS274" s="21"/>
      <c r="AT274" s="21"/>
      <c r="AU274" s="21"/>
      <c r="AV274" s="21"/>
      <c r="AW274" s="21"/>
      <c r="AX274" s="21"/>
      <c r="AY274" s="21"/>
    </row>
    <row r="275" spans="2:51">
      <c r="B275" s="20" t="s">
        <v>0</v>
      </c>
      <c r="C275" s="20" t="s">
        <v>2088</v>
      </c>
      <c r="D275" s="49" t="str">
        <f t="shared" si="2"/>
        <v>BP</v>
      </c>
      <c r="E275" s="22" t="s">
        <v>2089</v>
      </c>
      <c r="F275" s="26" t="s">
        <v>6943</v>
      </c>
      <c r="G275" s="22"/>
      <c r="H275" s="21"/>
      <c r="I275" s="36" t="str">
        <f t="shared" si="3"/>
        <v>取引先マスタ</v>
      </c>
      <c r="J275" s="36" t="s">
        <v>6943</v>
      </c>
      <c r="K275" s="21"/>
      <c r="L275" s="21" t="s">
        <v>2087</v>
      </c>
      <c r="M275" s="21" t="s">
        <v>2086</v>
      </c>
      <c r="N275" s="21" t="s">
        <v>2257</v>
      </c>
      <c r="O275" s="21"/>
      <c r="P275" s="21">
        <v>7</v>
      </c>
      <c r="Q275" s="21"/>
      <c r="R275" s="21"/>
      <c r="S275" s="21"/>
      <c r="T275" s="21"/>
      <c r="U275" s="21"/>
      <c r="V275" s="21"/>
      <c r="W275" s="21"/>
      <c r="X275" s="21"/>
      <c r="Y275" s="21"/>
      <c r="Z275" s="21"/>
      <c r="AA275" s="21"/>
      <c r="AB275" s="21"/>
      <c r="AC275" s="21"/>
      <c r="AD275" s="21"/>
      <c r="AE275" s="21"/>
      <c r="AF275" s="21"/>
      <c r="AG275" s="21"/>
      <c r="AH275" s="21"/>
      <c r="AI275" s="21"/>
      <c r="AJ275" s="21"/>
      <c r="AK275" s="21"/>
      <c r="AL275" s="21"/>
      <c r="AM275" s="21"/>
      <c r="AN275" s="21"/>
      <c r="AO275" s="21"/>
      <c r="AP275" s="21"/>
      <c r="AQ275" s="21"/>
      <c r="AR275" s="21"/>
      <c r="AS275" s="21"/>
      <c r="AT275" s="21"/>
      <c r="AU275" s="21"/>
      <c r="AV275" s="21"/>
      <c r="AW275" s="21"/>
      <c r="AX275" s="21"/>
      <c r="AY275" s="21"/>
    </row>
    <row r="276" spans="2:51">
      <c r="B276" s="20" t="s">
        <v>0</v>
      </c>
      <c r="C276" s="20" t="s">
        <v>4088</v>
      </c>
      <c r="D276" s="49" t="str">
        <f>RIGHT(C276,LEN(C276)-4)</f>
        <v>BP_GRP</v>
      </c>
      <c r="E276" s="22" t="s">
        <v>4089</v>
      </c>
      <c r="F276" s="26" t="s">
        <v>6944</v>
      </c>
      <c r="G276" s="22"/>
      <c r="H276" s="21"/>
      <c r="I276" s="36" t="str">
        <f>E276</f>
        <v>取引先分類マスタ</v>
      </c>
      <c r="J276" s="36" t="s">
        <v>6944</v>
      </c>
      <c r="K276" s="21"/>
      <c r="L276" s="21" t="s">
        <v>17</v>
      </c>
      <c r="M276" s="21" t="s">
        <v>17</v>
      </c>
      <c r="N276" s="21" t="s">
        <v>10</v>
      </c>
      <c r="O276" s="21"/>
      <c r="P276" s="21">
        <v>8</v>
      </c>
      <c r="Q276" s="21"/>
      <c r="R276" s="21"/>
      <c r="S276" s="21"/>
      <c r="T276" s="21"/>
      <c r="U276" s="21"/>
      <c r="V276" s="21"/>
      <c r="W276" s="21"/>
      <c r="X276" s="21"/>
      <c r="Y276" s="21"/>
      <c r="Z276" s="21"/>
      <c r="AA276" s="21"/>
      <c r="AB276" s="21"/>
      <c r="AC276" s="21"/>
      <c r="AD276" s="21"/>
      <c r="AE276" s="21"/>
      <c r="AF276" s="21"/>
      <c r="AG276" s="21"/>
      <c r="AH276" s="21"/>
      <c r="AI276" s="21"/>
      <c r="AJ276" s="21"/>
      <c r="AK276" s="21"/>
      <c r="AL276" s="21"/>
      <c r="AM276" s="21"/>
      <c r="AN276" s="21"/>
      <c r="AO276" s="21"/>
      <c r="AP276" s="21"/>
      <c r="AQ276" s="21"/>
      <c r="AR276" s="21"/>
      <c r="AS276" s="21"/>
      <c r="AT276" s="21"/>
      <c r="AU276" s="21"/>
      <c r="AV276" s="21"/>
      <c r="AW276" s="21"/>
      <c r="AX276" s="21"/>
      <c r="AY276" s="21"/>
    </row>
    <row r="277" spans="2:51">
      <c r="B277" s="20" t="s">
        <v>0</v>
      </c>
      <c r="C277" s="20" t="s">
        <v>4752</v>
      </c>
      <c r="D277" s="49" t="str">
        <f t="shared" ref="D277:D289" si="9">RIGHT(C277,LEN(C277)-4)</f>
        <v>BP_SUB</v>
      </c>
      <c r="E277" s="22" t="s">
        <v>4753</v>
      </c>
      <c r="F277" s="26" t="s">
        <v>6945</v>
      </c>
      <c r="G277" s="22"/>
      <c r="H277" s="21"/>
      <c r="I277" s="36" t="str">
        <f t="shared" si="3"/>
        <v>取引先補助マスタ</v>
      </c>
      <c r="J277" s="36" t="s">
        <v>6945</v>
      </c>
      <c r="K277" s="21"/>
      <c r="L277" s="21" t="s">
        <v>17</v>
      </c>
      <c r="M277" s="21" t="s">
        <v>234</v>
      </c>
      <c r="N277" s="21" t="s">
        <v>234</v>
      </c>
      <c r="O277" s="21"/>
      <c r="P277" s="21">
        <v>9</v>
      </c>
      <c r="Q277" s="21"/>
      <c r="R277" s="21"/>
      <c r="S277" s="21"/>
      <c r="T277" s="21"/>
      <c r="U277" s="21"/>
      <c r="V277" s="21"/>
      <c r="W277" s="21"/>
      <c r="X277" s="21"/>
      <c r="Y277" s="21"/>
      <c r="Z277" s="21"/>
      <c r="AA277" s="21"/>
      <c r="AB277" s="21"/>
      <c r="AC277" s="21"/>
      <c r="AD277" s="21"/>
      <c r="AE277" s="21"/>
      <c r="AF277" s="21"/>
      <c r="AG277" s="21"/>
      <c r="AH277" s="21"/>
      <c r="AI277" s="21"/>
      <c r="AJ277" s="21"/>
      <c r="AK277" s="21"/>
      <c r="AL277" s="21"/>
      <c r="AM277" s="21"/>
      <c r="AN277" s="21"/>
      <c r="AO277" s="21"/>
      <c r="AP277" s="21"/>
      <c r="AQ277" s="21"/>
      <c r="AR277" s="21"/>
      <c r="AS277" s="21"/>
      <c r="AT277" s="21"/>
      <c r="AU277" s="21"/>
      <c r="AV277" s="21"/>
      <c r="AW277" s="21"/>
      <c r="AX277" s="21"/>
      <c r="AY277" s="21"/>
    </row>
    <row r="278" spans="2:51">
      <c r="B278" s="20" t="s">
        <v>0</v>
      </c>
      <c r="C278" s="20" t="s">
        <v>3056</v>
      </c>
      <c r="D278" s="49" t="str">
        <f>RIGHT(C278,LEN(C278)-4)</f>
        <v>DPT_BASE</v>
      </c>
      <c r="E278" s="22" t="s">
        <v>3057</v>
      </c>
      <c r="F278" s="26" t="s">
        <v>6946</v>
      </c>
      <c r="G278" s="22"/>
      <c r="H278" s="21"/>
      <c r="I278" s="36" t="str">
        <f>E278</f>
        <v>部門基本マスタ</v>
      </c>
      <c r="J278" s="36" t="s">
        <v>6946</v>
      </c>
      <c r="K278" s="21"/>
      <c r="L278" s="21" t="s">
        <v>2087</v>
      </c>
      <c r="M278" s="21" t="s">
        <v>2086</v>
      </c>
      <c r="N278" s="21" t="s">
        <v>17</v>
      </c>
      <c r="O278" s="21">
        <v>2</v>
      </c>
      <c r="P278" s="21">
        <v>10</v>
      </c>
      <c r="Q278" s="21"/>
      <c r="R278" s="21"/>
      <c r="S278" s="21"/>
      <c r="T278" s="21"/>
      <c r="U278" s="21"/>
      <c r="V278" s="21"/>
      <c r="W278" s="21"/>
      <c r="X278" s="21"/>
      <c r="Y278" s="21"/>
      <c r="Z278" s="21"/>
      <c r="AA278" s="21"/>
      <c r="AB278" s="21"/>
      <c r="AC278" s="21"/>
      <c r="AD278" s="21"/>
      <c r="AE278" s="21"/>
      <c r="AF278" s="21"/>
      <c r="AG278" s="21"/>
      <c r="AH278" s="21"/>
      <c r="AI278" s="21"/>
      <c r="AJ278" s="21"/>
      <c r="AK278" s="21"/>
      <c r="AL278" s="21"/>
      <c r="AM278" s="21"/>
      <c r="AN278" s="21"/>
      <c r="AO278" s="21"/>
      <c r="AP278" s="21"/>
      <c r="AQ278" s="21"/>
      <c r="AR278" s="21"/>
      <c r="AS278" s="21"/>
      <c r="AT278" s="21"/>
      <c r="AU278" s="21"/>
      <c r="AV278" s="21"/>
      <c r="AW278" s="21"/>
      <c r="AX278" s="21"/>
      <c r="AY278" s="21"/>
    </row>
    <row r="279" spans="2:51">
      <c r="B279" s="20" t="s">
        <v>0</v>
      </c>
      <c r="C279" s="20" t="s">
        <v>2324</v>
      </c>
      <c r="D279" s="49" t="str">
        <f>RIGHT(C279,LEN(C279)-4)</f>
        <v>DPT_LVL</v>
      </c>
      <c r="E279" s="22" t="s">
        <v>2325</v>
      </c>
      <c r="F279" s="26" t="s">
        <v>6947</v>
      </c>
      <c r="G279" s="22"/>
      <c r="H279" s="21"/>
      <c r="I279" s="36" t="str">
        <f>E279</f>
        <v>部門階層マスタ</v>
      </c>
      <c r="J279" s="36" t="s">
        <v>6947</v>
      </c>
      <c r="K279" s="21"/>
      <c r="L279" s="21" t="s">
        <v>2087</v>
      </c>
      <c r="M279" s="21" t="s">
        <v>2086</v>
      </c>
      <c r="N279" s="21" t="s">
        <v>2260</v>
      </c>
      <c r="O279" s="21">
        <v>3</v>
      </c>
      <c r="P279" s="21">
        <v>11</v>
      </c>
      <c r="Q279" s="21"/>
      <c r="R279" s="21"/>
      <c r="S279" s="21"/>
      <c r="T279" s="21"/>
      <c r="U279" s="21"/>
      <c r="V279" s="21"/>
      <c r="W279" s="21"/>
      <c r="X279" s="21"/>
      <c r="Y279" s="21"/>
      <c r="Z279" s="21"/>
      <c r="AA279" s="21"/>
      <c r="AB279" s="21"/>
      <c r="AC279" s="21"/>
      <c r="AD279" s="21"/>
      <c r="AE279" s="21"/>
      <c r="AF279" s="21"/>
      <c r="AG279" s="21"/>
      <c r="AH279" s="21"/>
      <c r="AI279" s="21"/>
      <c r="AJ279" s="21"/>
      <c r="AK279" s="21"/>
      <c r="AL279" s="21"/>
      <c r="AM279" s="21"/>
      <c r="AN279" s="21"/>
      <c r="AO279" s="21"/>
      <c r="AP279" s="21"/>
      <c r="AQ279" s="21"/>
      <c r="AR279" s="21"/>
      <c r="AS279" s="21"/>
      <c r="AT279" s="21"/>
      <c r="AU279" s="21"/>
      <c r="AV279" s="21"/>
      <c r="AW279" s="21"/>
      <c r="AX279" s="21"/>
      <c r="AY279" s="21"/>
    </row>
    <row r="280" spans="2:51">
      <c r="B280" s="20" t="s">
        <v>0</v>
      </c>
      <c r="C280" s="20" t="s">
        <v>2090</v>
      </c>
      <c r="D280" s="49" t="str">
        <f>RIGHT(C280,LEN(C280)-4)</f>
        <v>DPT</v>
      </c>
      <c r="E280" s="22" t="s">
        <v>2091</v>
      </c>
      <c r="F280" s="26" t="s">
        <v>6948</v>
      </c>
      <c r="G280" s="22"/>
      <c r="H280" s="21"/>
      <c r="I280" s="36" t="str">
        <f>E280</f>
        <v>部門マスタ</v>
      </c>
      <c r="J280" s="36" t="s">
        <v>6948</v>
      </c>
      <c r="K280" s="21"/>
      <c r="L280" s="21" t="s">
        <v>17</v>
      </c>
      <c r="M280" s="21" t="s">
        <v>17</v>
      </c>
      <c r="N280" s="21" t="s">
        <v>10</v>
      </c>
      <c r="O280" s="21"/>
      <c r="P280" s="21">
        <v>12</v>
      </c>
      <c r="Q280" s="21"/>
      <c r="R280" s="21"/>
      <c r="S280" s="21"/>
      <c r="T280" s="21"/>
      <c r="U280" s="21"/>
      <c r="V280" s="21"/>
      <c r="W280" s="21"/>
      <c r="X280" s="21"/>
      <c r="Y280" s="21"/>
      <c r="Z280" s="21"/>
      <c r="AA280" s="21"/>
      <c r="AB280" s="21"/>
      <c r="AC280" s="21"/>
      <c r="AD280" s="21"/>
      <c r="AE280" s="21"/>
      <c r="AF280" s="21"/>
      <c r="AG280" s="21"/>
      <c r="AH280" s="21"/>
      <c r="AI280" s="21"/>
      <c r="AJ280" s="21"/>
      <c r="AK280" s="21"/>
      <c r="AL280" s="21"/>
      <c r="AM280" s="21"/>
      <c r="AN280" s="21"/>
      <c r="AO280" s="21"/>
      <c r="AP280" s="21"/>
      <c r="AQ280" s="21"/>
      <c r="AR280" s="21"/>
      <c r="AS280" s="21"/>
      <c r="AT280" s="21"/>
      <c r="AU280" s="21"/>
      <c r="AV280" s="21"/>
      <c r="AW280" s="21"/>
      <c r="AX280" s="21"/>
      <c r="AY280" s="21"/>
    </row>
    <row r="281" spans="2:51">
      <c r="B281" s="20" t="s">
        <v>0</v>
      </c>
      <c r="C281" s="20" t="s">
        <v>5443</v>
      </c>
      <c r="D281" s="49" t="str">
        <f>RIGHT(C281,LEN(C281)-4)</f>
        <v>DPT_HIS</v>
      </c>
      <c r="E281" s="22" t="s">
        <v>5444</v>
      </c>
      <c r="F281" s="26" t="s">
        <v>6949</v>
      </c>
      <c r="G281" s="22"/>
      <c r="H281" s="21"/>
      <c r="I281" s="36" t="str">
        <f>E281</f>
        <v>組織変更履歴マスタ</v>
      </c>
      <c r="J281" s="36" t="s">
        <v>6949</v>
      </c>
      <c r="K281" s="21"/>
      <c r="L281" s="21" t="s">
        <v>266</v>
      </c>
      <c r="M281" s="21" t="s">
        <v>249</v>
      </c>
      <c r="N281" s="21" t="s">
        <v>10</v>
      </c>
      <c r="O281" s="21"/>
      <c r="P281" s="21">
        <v>13</v>
      </c>
      <c r="Q281" s="21"/>
      <c r="R281" s="21"/>
      <c r="S281" s="21"/>
      <c r="T281" s="21"/>
      <c r="U281" s="21"/>
      <c r="V281" s="21"/>
      <c r="W281" s="21"/>
      <c r="X281" s="21"/>
      <c r="Y281" s="21"/>
      <c r="Z281" s="21"/>
      <c r="AA281" s="21"/>
      <c r="AB281" s="21"/>
      <c r="AC281" s="21"/>
      <c r="AD281" s="21"/>
      <c r="AE281" s="21"/>
      <c r="AF281" s="21"/>
      <c r="AG281" s="21"/>
      <c r="AH281" s="21"/>
      <c r="AI281" s="21"/>
      <c r="AJ281" s="21"/>
      <c r="AK281" s="21"/>
      <c r="AL281" s="21"/>
      <c r="AM281" s="21"/>
      <c r="AN281" s="21"/>
      <c r="AO281" s="21"/>
      <c r="AP281" s="21"/>
      <c r="AQ281" s="21"/>
      <c r="AR281" s="21"/>
      <c r="AS281" s="21"/>
      <c r="AT281" s="21"/>
      <c r="AU281" s="21"/>
      <c r="AV281" s="21"/>
      <c r="AW281" s="21"/>
      <c r="AX281" s="21"/>
      <c r="AY281" s="21"/>
    </row>
    <row r="282" spans="2:51">
      <c r="B282" s="20" t="s">
        <v>0</v>
      </c>
      <c r="C282" s="20" t="s">
        <v>5445</v>
      </c>
      <c r="D282" s="49" t="str">
        <f>RIGHT(C282,LEN(C282)-4)</f>
        <v>DPT_MAP</v>
      </c>
      <c r="E282" s="22" t="s">
        <v>5446</v>
      </c>
      <c r="F282" s="26" t="s">
        <v>6950</v>
      </c>
      <c r="G282" s="22"/>
      <c r="H282" s="21"/>
      <c r="I282" s="36" t="str">
        <f>E282</f>
        <v>部門変更対応マスタ</v>
      </c>
      <c r="J282" s="36" t="s">
        <v>6950</v>
      </c>
      <c r="K282" s="21"/>
      <c r="L282" s="21" t="s">
        <v>266</v>
      </c>
      <c r="M282" s="21" t="s">
        <v>249</v>
      </c>
      <c r="N282" s="21" t="s">
        <v>10</v>
      </c>
      <c r="O282" s="21"/>
      <c r="P282" s="21">
        <v>14</v>
      </c>
      <c r="Q282" s="21"/>
      <c r="R282" s="21"/>
      <c r="S282" s="21"/>
      <c r="T282" s="21"/>
      <c r="U282" s="21"/>
      <c r="V282" s="21"/>
      <c r="W282" s="21"/>
      <c r="X282" s="21"/>
      <c r="Y282" s="21"/>
      <c r="Z282" s="21"/>
      <c r="AA282" s="21"/>
      <c r="AB282" s="21"/>
      <c r="AC282" s="21"/>
      <c r="AD282" s="21"/>
      <c r="AE282" s="21"/>
      <c r="AF282" s="21"/>
      <c r="AG282" s="21"/>
      <c r="AH282" s="21"/>
      <c r="AI282" s="21"/>
      <c r="AJ282" s="21"/>
      <c r="AK282" s="21"/>
      <c r="AL282" s="21"/>
      <c r="AM282" s="21"/>
      <c r="AN282" s="21"/>
      <c r="AO282" s="21"/>
      <c r="AP282" s="21"/>
      <c r="AQ282" s="21"/>
      <c r="AR282" s="21"/>
      <c r="AS282" s="21"/>
      <c r="AT282" s="21"/>
      <c r="AU282" s="21"/>
      <c r="AV282" s="21"/>
      <c r="AW282" s="21"/>
      <c r="AX282" s="21"/>
      <c r="AY282" s="21"/>
    </row>
    <row r="283" spans="2:51">
      <c r="B283" s="20" t="s">
        <v>0</v>
      </c>
      <c r="C283" s="20" t="s">
        <v>2092</v>
      </c>
      <c r="D283" s="49" t="str">
        <f t="shared" si="9"/>
        <v>USR</v>
      </c>
      <c r="E283" s="22" t="s">
        <v>2093</v>
      </c>
      <c r="F283" s="26" t="s">
        <v>6951</v>
      </c>
      <c r="G283" s="22"/>
      <c r="H283" s="21"/>
      <c r="I283" s="36" t="str">
        <f t="shared" si="3"/>
        <v>担当者マスタ</v>
      </c>
      <c r="J283" s="36" t="s">
        <v>6951</v>
      </c>
      <c r="K283" s="21"/>
      <c r="L283" s="21" t="s">
        <v>2087</v>
      </c>
      <c r="M283" s="21" t="s">
        <v>2086</v>
      </c>
      <c r="N283" s="21" t="s">
        <v>2257</v>
      </c>
      <c r="O283" s="21"/>
      <c r="P283" s="21">
        <v>15</v>
      </c>
      <c r="Q283" s="21"/>
      <c r="R283" s="21"/>
      <c r="S283" s="21"/>
      <c r="T283" s="21"/>
      <c r="U283" s="21"/>
      <c r="V283" s="21"/>
      <c r="W283" s="21"/>
      <c r="X283" s="21"/>
      <c r="Y283" s="21"/>
      <c r="Z283" s="21"/>
      <c r="AA283" s="21"/>
      <c r="AB283" s="21"/>
      <c r="AC283" s="21"/>
      <c r="AD283" s="21"/>
      <c r="AE283" s="21"/>
      <c r="AF283" s="21"/>
      <c r="AG283" s="21"/>
      <c r="AH283" s="21"/>
      <c r="AI283" s="21"/>
      <c r="AJ283" s="21"/>
      <c r="AK283" s="21"/>
      <c r="AL283" s="21"/>
      <c r="AM283" s="21"/>
      <c r="AN283" s="21"/>
      <c r="AO283" s="21"/>
      <c r="AP283" s="21"/>
      <c r="AQ283" s="21"/>
      <c r="AR283" s="21"/>
      <c r="AS283" s="21"/>
      <c r="AT283" s="21"/>
      <c r="AU283" s="21"/>
      <c r="AV283" s="21"/>
      <c r="AW283" s="21"/>
      <c r="AX283" s="21"/>
      <c r="AY283" s="21"/>
    </row>
    <row r="284" spans="2:51">
      <c r="B284" s="20" t="s">
        <v>0</v>
      </c>
      <c r="C284" s="20" t="s">
        <v>4084</v>
      </c>
      <c r="D284" s="49" t="str">
        <f t="shared" si="9"/>
        <v>LOC</v>
      </c>
      <c r="E284" s="22" t="s">
        <v>4085</v>
      </c>
      <c r="F284" s="26" t="s">
        <v>6952</v>
      </c>
      <c r="G284" s="22"/>
      <c r="H284" s="21"/>
      <c r="I284" s="36" t="str">
        <f t="shared" ref="I284:I291" si="10">E284</f>
        <v>場所マスタ</v>
      </c>
      <c r="J284" s="36" t="s">
        <v>6952</v>
      </c>
      <c r="K284" s="21"/>
      <c r="L284" s="21" t="s">
        <v>17</v>
      </c>
      <c r="M284" s="21" t="s">
        <v>17</v>
      </c>
      <c r="N284" s="21" t="s">
        <v>10</v>
      </c>
      <c r="O284" s="21"/>
      <c r="P284" s="21">
        <v>16</v>
      </c>
      <c r="Q284" s="21"/>
      <c r="R284" s="21"/>
      <c r="S284" s="21"/>
      <c r="T284" s="21"/>
      <c r="U284" s="21"/>
      <c r="V284" s="21"/>
      <c r="W284" s="21"/>
      <c r="X284" s="21"/>
      <c r="Y284" s="21"/>
      <c r="Z284" s="21"/>
      <c r="AA284" s="21"/>
      <c r="AB284" s="21"/>
      <c r="AC284" s="21"/>
      <c r="AD284" s="21"/>
      <c r="AE284" s="21"/>
      <c r="AF284" s="21"/>
      <c r="AG284" s="21"/>
      <c r="AH284" s="21"/>
      <c r="AI284" s="21"/>
      <c r="AJ284" s="21"/>
      <c r="AK284" s="21"/>
      <c r="AL284" s="21"/>
      <c r="AM284" s="21"/>
      <c r="AN284" s="21"/>
      <c r="AO284" s="21"/>
      <c r="AP284" s="21"/>
      <c r="AQ284" s="21"/>
      <c r="AR284" s="21"/>
      <c r="AS284" s="21"/>
      <c r="AT284" s="21"/>
      <c r="AU284" s="21"/>
      <c r="AV284" s="21"/>
      <c r="AW284" s="21"/>
      <c r="AX284" s="21"/>
      <c r="AY284" s="21"/>
    </row>
    <row r="285" spans="2:51">
      <c r="B285" s="20" t="s">
        <v>0</v>
      </c>
      <c r="C285" s="20" t="s">
        <v>4744</v>
      </c>
      <c r="D285" s="49" t="str">
        <f>RIGHT(C285,LEN(C285)-4)</f>
        <v>STR_LN</v>
      </c>
      <c r="E285" s="22" t="s">
        <v>4745</v>
      </c>
      <c r="F285" s="26" t="s">
        <v>6953</v>
      </c>
      <c r="G285" s="22"/>
      <c r="H285" s="21"/>
      <c r="I285" s="36" t="str">
        <f t="shared" ref="I285" si="11">E285</f>
        <v>棚・ラインマスタ</v>
      </c>
      <c r="J285" s="36" t="s">
        <v>6953</v>
      </c>
      <c r="K285" s="21"/>
      <c r="L285" s="21" t="s">
        <v>17</v>
      </c>
      <c r="M285" s="21" t="s">
        <v>17</v>
      </c>
      <c r="N285" s="21" t="s">
        <v>10</v>
      </c>
      <c r="O285" s="21"/>
      <c r="P285" s="21">
        <v>17</v>
      </c>
      <c r="Q285" s="21"/>
      <c r="R285" s="21"/>
      <c r="S285" s="21"/>
      <c r="T285" s="21"/>
      <c r="U285" s="21"/>
      <c r="V285" s="21"/>
      <c r="W285" s="21"/>
      <c r="X285" s="21"/>
      <c r="Y285" s="21"/>
      <c r="Z285" s="21"/>
      <c r="AA285" s="21"/>
      <c r="AB285" s="21"/>
      <c r="AC285" s="21"/>
      <c r="AD285" s="21"/>
      <c r="AE285" s="21"/>
      <c r="AF285" s="21"/>
      <c r="AG285" s="21"/>
      <c r="AH285" s="21"/>
      <c r="AI285" s="21"/>
      <c r="AJ285" s="21"/>
      <c r="AK285" s="21"/>
      <c r="AL285" s="21"/>
      <c r="AM285" s="21"/>
      <c r="AN285" s="21"/>
      <c r="AO285" s="21"/>
      <c r="AP285" s="21"/>
      <c r="AQ285" s="21"/>
      <c r="AR285" s="21"/>
      <c r="AS285" s="21"/>
      <c r="AT285" s="21"/>
      <c r="AU285" s="21"/>
      <c r="AV285" s="21"/>
      <c r="AW285" s="21"/>
      <c r="AX285" s="21"/>
      <c r="AY285" s="21"/>
    </row>
    <row r="286" spans="2:51">
      <c r="B286" s="20" t="s">
        <v>0</v>
      </c>
      <c r="C286" s="20" t="s">
        <v>4750</v>
      </c>
      <c r="D286" s="49" t="str">
        <f t="shared" si="9"/>
        <v>LOC_SUB</v>
      </c>
      <c r="E286" s="22" t="s">
        <v>4751</v>
      </c>
      <c r="F286" s="26" t="s">
        <v>6954</v>
      </c>
      <c r="G286" s="22"/>
      <c r="H286" s="21"/>
      <c r="I286" s="36" t="str">
        <f t="shared" si="10"/>
        <v>場所補助マスタ</v>
      </c>
      <c r="J286" s="36" t="s">
        <v>6954</v>
      </c>
      <c r="K286" s="21"/>
      <c r="L286" s="21" t="s">
        <v>17</v>
      </c>
      <c r="M286" s="21" t="s">
        <v>234</v>
      </c>
      <c r="N286" s="21" t="s">
        <v>234</v>
      </c>
      <c r="O286" s="21"/>
      <c r="P286" s="21">
        <v>18</v>
      </c>
      <c r="Q286" s="21"/>
      <c r="R286" s="21"/>
      <c r="S286" s="21"/>
      <c r="T286" s="21"/>
      <c r="U286" s="21"/>
      <c r="V286" s="21"/>
      <c r="W286" s="21"/>
      <c r="X286" s="21"/>
      <c r="Y286" s="21"/>
      <c r="Z286" s="21"/>
      <c r="AA286" s="21"/>
      <c r="AB286" s="21"/>
      <c r="AC286" s="21"/>
      <c r="AD286" s="21"/>
      <c r="AE286" s="21"/>
      <c r="AF286" s="21"/>
      <c r="AG286" s="21"/>
      <c r="AH286" s="21"/>
      <c r="AI286" s="21"/>
      <c r="AJ286" s="21"/>
      <c r="AK286" s="21"/>
      <c r="AL286" s="21"/>
      <c r="AM286" s="21"/>
      <c r="AN286" s="21"/>
      <c r="AO286" s="21"/>
      <c r="AP286" s="21"/>
      <c r="AQ286" s="21"/>
      <c r="AR286" s="21"/>
      <c r="AS286" s="21"/>
      <c r="AT286" s="21"/>
      <c r="AU286" s="21"/>
      <c r="AV286" s="21"/>
      <c r="AW286" s="21"/>
      <c r="AX286" s="21"/>
      <c r="AY286" s="21"/>
    </row>
    <row r="287" spans="2:51">
      <c r="B287" s="20" t="s">
        <v>0</v>
      </c>
      <c r="C287" s="20" t="s">
        <v>4090</v>
      </c>
      <c r="D287" s="49" t="str">
        <f t="shared" si="9"/>
        <v>SPEC</v>
      </c>
      <c r="E287" s="22" t="s">
        <v>4091</v>
      </c>
      <c r="F287" s="26" t="s">
        <v>6955</v>
      </c>
      <c r="G287" s="22"/>
      <c r="H287" s="21"/>
      <c r="I287" s="36" t="str">
        <f t="shared" si="10"/>
        <v>仕様マスタ</v>
      </c>
      <c r="J287" s="36" t="s">
        <v>6955</v>
      </c>
      <c r="K287" s="21"/>
      <c r="L287" s="21" t="s">
        <v>17</v>
      </c>
      <c r="M287" s="21" t="s">
        <v>17</v>
      </c>
      <c r="N287" s="21" t="s">
        <v>10</v>
      </c>
      <c r="O287" s="21"/>
      <c r="P287" s="21">
        <v>19</v>
      </c>
      <c r="Q287" s="21"/>
      <c r="R287" s="21"/>
      <c r="S287" s="21"/>
      <c r="T287" s="21"/>
      <c r="U287" s="21"/>
      <c r="V287" s="21"/>
      <c r="W287" s="21"/>
      <c r="X287" s="21"/>
      <c r="Y287" s="21"/>
      <c r="Z287" s="21"/>
      <c r="AA287" s="21"/>
      <c r="AB287" s="21"/>
      <c r="AC287" s="21"/>
      <c r="AD287" s="21"/>
      <c r="AE287" s="21"/>
      <c r="AF287" s="21"/>
      <c r="AG287" s="21"/>
      <c r="AH287" s="21"/>
      <c r="AI287" s="21"/>
      <c r="AJ287" s="21"/>
      <c r="AK287" s="21"/>
      <c r="AL287" s="21"/>
      <c r="AM287" s="21"/>
      <c r="AN287" s="21"/>
      <c r="AO287" s="21"/>
      <c r="AP287" s="21"/>
      <c r="AQ287" s="21"/>
      <c r="AR287" s="21"/>
      <c r="AS287" s="21"/>
      <c r="AT287" s="21"/>
      <c r="AU287" s="21"/>
      <c r="AV287" s="21"/>
      <c r="AW287" s="21"/>
      <c r="AX287" s="21"/>
      <c r="AY287" s="21"/>
    </row>
    <row r="288" spans="2:51">
      <c r="B288" s="20" t="s">
        <v>0</v>
      </c>
      <c r="C288" s="20" t="s">
        <v>4760</v>
      </c>
      <c r="D288" s="49" t="str">
        <f t="shared" si="9"/>
        <v>SPEC_DESC</v>
      </c>
      <c r="E288" s="22" t="s">
        <v>4761</v>
      </c>
      <c r="F288" s="26" t="s">
        <v>9915</v>
      </c>
      <c r="G288" s="22"/>
      <c r="H288" s="21"/>
      <c r="I288" s="36" t="str">
        <f t="shared" ref="I288" si="12">E288</f>
        <v>仕様項目マスタ</v>
      </c>
      <c r="J288" s="36" t="s">
        <v>9915</v>
      </c>
      <c r="K288" s="21"/>
      <c r="L288" s="21" t="s">
        <v>17</v>
      </c>
      <c r="M288" s="21" t="s">
        <v>17</v>
      </c>
      <c r="N288" s="21" t="s">
        <v>10</v>
      </c>
      <c r="O288" s="21"/>
      <c r="P288" s="21">
        <v>20</v>
      </c>
      <c r="Q288" s="21"/>
      <c r="R288" s="21"/>
      <c r="S288" s="21"/>
      <c r="T288" s="21"/>
      <c r="U288" s="21"/>
      <c r="V288" s="21"/>
      <c r="W288" s="21"/>
      <c r="X288" s="21"/>
      <c r="Y288" s="21"/>
      <c r="Z288" s="21"/>
      <c r="AA288" s="21"/>
      <c r="AB288" s="21"/>
      <c r="AC288" s="21"/>
      <c r="AD288" s="21"/>
      <c r="AE288" s="21"/>
      <c r="AF288" s="21"/>
      <c r="AG288" s="21"/>
      <c r="AH288" s="21"/>
      <c r="AI288" s="21"/>
      <c r="AJ288" s="21"/>
      <c r="AK288" s="21"/>
      <c r="AL288" s="21"/>
      <c r="AM288" s="21"/>
      <c r="AN288" s="21"/>
      <c r="AO288" s="21"/>
      <c r="AP288" s="21"/>
      <c r="AQ288" s="21"/>
      <c r="AR288" s="21"/>
      <c r="AS288" s="21"/>
      <c r="AT288" s="21"/>
      <c r="AU288" s="21"/>
      <c r="AV288" s="21"/>
      <c r="AW288" s="21"/>
      <c r="AX288" s="21"/>
      <c r="AY288" s="21"/>
    </row>
    <row r="289" spans="2:51">
      <c r="B289" s="20" t="s">
        <v>0</v>
      </c>
      <c r="C289" s="20" t="s">
        <v>2273</v>
      </c>
      <c r="D289" s="49" t="str">
        <f t="shared" si="9"/>
        <v>TERM</v>
      </c>
      <c r="E289" s="22" t="s">
        <v>2296</v>
      </c>
      <c r="F289" s="26" t="s">
        <v>6956</v>
      </c>
      <c r="G289" s="22"/>
      <c r="H289" s="21"/>
      <c r="I289" s="36" t="str">
        <f t="shared" si="10"/>
        <v>対象期間マスタ</v>
      </c>
      <c r="J289" s="36" t="s">
        <v>6956</v>
      </c>
      <c r="K289" s="21"/>
      <c r="L289" s="21" t="s">
        <v>2087</v>
      </c>
      <c r="M289" s="21" t="s">
        <v>2086</v>
      </c>
      <c r="N289" s="21" t="s">
        <v>1022</v>
      </c>
      <c r="O289" s="21"/>
      <c r="P289" s="21">
        <v>21</v>
      </c>
      <c r="Q289" s="21"/>
      <c r="R289" s="21"/>
      <c r="S289" s="21"/>
      <c r="T289" s="21"/>
      <c r="U289" s="21"/>
      <c r="V289" s="21"/>
      <c r="W289" s="21"/>
      <c r="X289" s="21"/>
      <c r="Y289" s="21"/>
      <c r="Z289" s="21"/>
      <c r="AA289" s="21"/>
      <c r="AB289" s="21"/>
      <c r="AC289" s="21"/>
      <c r="AD289" s="21"/>
      <c r="AE289" s="21"/>
      <c r="AF289" s="21"/>
      <c r="AG289" s="21"/>
      <c r="AH289" s="21"/>
      <c r="AI289" s="21"/>
      <c r="AJ289" s="21"/>
      <c r="AK289" s="21"/>
      <c r="AL289" s="21"/>
      <c r="AM289" s="21"/>
      <c r="AN289" s="21"/>
      <c r="AO289" s="21"/>
      <c r="AP289" s="21"/>
      <c r="AQ289" s="21"/>
      <c r="AR289" s="21"/>
      <c r="AS289" s="21"/>
      <c r="AT289" s="21"/>
      <c r="AU289" s="21"/>
      <c r="AV289" s="21"/>
      <c r="AW289" s="21"/>
      <c r="AX289" s="21"/>
      <c r="AY289" s="21"/>
    </row>
    <row r="290" spans="2:51">
      <c r="B290" s="20" t="s">
        <v>0</v>
      </c>
      <c r="C290" s="20" t="s">
        <v>3314</v>
      </c>
      <c r="D290" s="49" t="str">
        <f t="shared" ref="D290:D321" si="13">RIGHT(C290,LEN(C290)-4)</f>
        <v>APRV</v>
      </c>
      <c r="E290" s="22" t="s">
        <v>3315</v>
      </c>
      <c r="F290" s="26" t="s">
        <v>6957</v>
      </c>
      <c r="G290" s="22"/>
      <c r="H290" s="21"/>
      <c r="I290" s="36" t="str">
        <f t="shared" si="10"/>
        <v>承認情報マスタ</v>
      </c>
      <c r="J290" s="36" t="s">
        <v>6957</v>
      </c>
      <c r="K290" s="21"/>
      <c r="L290" s="21" t="s">
        <v>2087</v>
      </c>
      <c r="M290" s="21" t="s">
        <v>1022</v>
      </c>
      <c r="N290" s="21" t="s">
        <v>1022</v>
      </c>
      <c r="O290" s="21"/>
      <c r="P290" s="21">
        <v>22</v>
      </c>
      <c r="Q290" s="21"/>
      <c r="R290" s="21"/>
      <c r="S290" s="21"/>
      <c r="T290" s="21"/>
      <c r="U290" s="21"/>
      <c r="V290" s="21"/>
      <c r="W290" s="21"/>
      <c r="X290" s="21"/>
      <c r="Y290" s="21"/>
      <c r="Z290" s="21"/>
      <c r="AA290" s="21"/>
      <c r="AB290" s="21"/>
      <c r="AC290" s="21"/>
      <c r="AD290" s="21"/>
      <c r="AE290" s="21"/>
      <c r="AF290" s="21"/>
      <c r="AG290" s="21"/>
      <c r="AH290" s="21"/>
      <c r="AI290" s="21"/>
      <c r="AJ290" s="21"/>
      <c r="AK290" s="21"/>
      <c r="AL290" s="21"/>
      <c r="AM290" s="21"/>
      <c r="AN290" s="21"/>
      <c r="AO290" s="21"/>
      <c r="AP290" s="21"/>
      <c r="AQ290" s="21"/>
      <c r="AR290" s="21"/>
      <c r="AS290" s="21"/>
      <c r="AT290" s="21"/>
      <c r="AU290" s="21"/>
      <c r="AV290" s="21"/>
      <c r="AW290" s="21"/>
      <c r="AX290" s="21"/>
      <c r="AY290" s="21"/>
    </row>
    <row r="291" spans="2:51">
      <c r="B291" s="20" t="s">
        <v>0</v>
      </c>
      <c r="C291" s="20" t="s">
        <v>3316</v>
      </c>
      <c r="D291" s="49" t="str">
        <f t="shared" si="13"/>
        <v>APRV_RT</v>
      </c>
      <c r="E291" s="22" t="s">
        <v>3317</v>
      </c>
      <c r="F291" s="26" t="s">
        <v>6958</v>
      </c>
      <c r="G291" s="22"/>
      <c r="H291" s="21"/>
      <c r="I291" s="36" t="str">
        <f t="shared" si="10"/>
        <v>承認ルートマスタ</v>
      </c>
      <c r="J291" s="36" t="s">
        <v>6958</v>
      </c>
      <c r="K291" s="21"/>
      <c r="L291" s="21" t="s">
        <v>2087</v>
      </c>
      <c r="M291" s="21" t="s">
        <v>234</v>
      </c>
      <c r="N291" s="21" t="s">
        <v>1022</v>
      </c>
      <c r="O291" s="21"/>
      <c r="P291" s="21">
        <v>23</v>
      </c>
      <c r="Q291" s="21"/>
      <c r="R291" s="21"/>
      <c r="S291" s="21"/>
      <c r="T291" s="21"/>
      <c r="U291" s="21"/>
      <c r="V291" s="21"/>
      <c r="W291" s="21"/>
      <c r="X291" s="21"/>
      <c r="Y291" s="21"/>
      <c r="Z291" s="21"/>
      <c r="AA291" s="21"/>
      <c r="AB291" s="21"/>
      <c r="AC291" s="21"/>
      <c r="AD291" s="21"/>
      <c r="AE291" s="21"/>
      <c r="AF291" s="21"/>
      <c r="AG291" s="21"/>
      <c r="AH291" s="21"/>
      <c r="AI291" s="21"/>
      <c r="AJ291" s="21"/>
      <c r="AK291" s="21"/>
      <c r="AL291" s="21"/>
      <c r="AM291" s="21"/>
      <c r="AN291" s="21"/>
      <c r="AO291" s="21"/>
      <c r="AP291" s="21"/>
      <c r="AQ291" s="21"/>
      <c r="AR291" s="21"/>
      <c r="AS291" s="21"/>
      <c r="AT291" s="21"/>
      <c r="AU291" s="21"/>
      <c r="AV291" s="21"/>
      <c r="AW291" s="21"/>
      <c r="AX291" s="21"/>
      <c r="AY291" s="21"/>
    </row>
    <row r="292" spans="2:51">
      <c r="B292" s="20" t="s">
        <v>0</v>
      </c>
      <c r="C292" s="20" t="s">
        <v>2094</v>
      </c>
      <c r="D292" s="49" t="str">
        <f>RIGHT(C292,LEN(C292)-4)</f>
        <v>DA</v>
      </c>
      <c r="E292" s="22" t="s">
        <v>2095</v>
      </c>
      <c r="F292" s="26" t="s">
        <v>6959</v>
      </c>
      <c r="G292" s="22"/>
      <c r="H292" s="21"/>
      <c r="I292" s="36" t="str">
        <f>E292</f>
        <v>データアクセス基本マスタ</v>
      </c>
      <c r="J292" s="36" t="s">
        <v>7596</v>
      </c>
      <c r="K292" s="21"/>
      <c r="L292" s="21" t="s">
        <v>2087</v>
      </c>
      <c r="M292" s="21" t="s">
        <v>2086</v>
      </c>
      <c r="N292" s="21" t="s">
        <v>2260</v>
      </c>
      <c r="O292" s="21">
        <v>1</v>
      </c>
      <c r="P292" s="21">
        <v>24</v>
      </c>
      <c r="Q292" s="21"/>
      <c r="R292" s="21"/>
      <c r="S292" s="21"/>
      <c r="T292" s="21"/>
      <c r="U292" s="21"/>
      <c r="V292" s="21"/>
      <c r="W292" s="21"/>
      <c r="X292" s="21"/>
      <c r="Y292" s="21"/>
      <c r="Z292" s="21"/>
      <c r="AA292" s="21"/>
      <c r="AB292" s="21"/>
      <c r="AC292" s="21"/>
      <c r="AD292" s="21"/>
      <c r="AE292" s="21"/>
      <c r="AF292" s="21"/>
      <c r="AG292" s="21"/>
      <c r="AH292" s="21"/>
      <c r="AI292" s="21"/>
      <c r="AJ292" s="21"/>
      <c r="AK292" s="21"/>
      <c r="AL292" s="21"/>
      <c r="AM292" s="21"/>
      <c r="AN292" s="21"/>
      <c r="AO292" s="21"/>
      <c r="AP292" s="21"/>
      <c r="AQ292" s="21"/>
      <c r="AR292" s="21"/>
      <c r="AS292" s="21"/>
      <c r="AT292" s="21"/>
      <c r="AU292" s="21"/>
      <c r="AV292" s="21"/>
      <c r="AW292" s="21"/>
      <c r="AX292" s="21"/>
      <c r="AY292" s="21"/>
    </row>
    <row r="293" spans="2:51">
      <c r="B293" s="20" t="s">
        <v>0</v>
      </c>
      <c r="C293" s="20" t="s">
        <v>4707</v>
      </c>
      <c r="D293" s="49" t="str">
        <f t="shared" si="13"/>
        <v>DA_CTL</v>
      </c>
      <c r="E293" s="22" t="s">
        <v>4708</v>
      </c>
      <c r="F293" s="26" t="s">
        <v>6960</v>
      </c>
      <c r="G293" s="22"/>
      <c r="H293" s="21"/>
      <c r="I293" s="36" t="str">
        <f t="shared" ref="I293" si="14">E293</f>
        <v>データアクセス制御マスタ</v>
      </c>
      <c r="J293" s="36" t="s">
        <v>7597</v>
      </c>
      <c r="K293" s="21"/>
      <c r="L293" s="21" t="s">
        <v>17</v>
      </c>
      <c r="M293" s="21" t="s">
        <v>1022</v>
      </c>
      <c r="N293" s="21" t="s">
        <v>1022</v>
      </c>
      <c r="O293" s="21"/>
      <c r="P293" s="21">
        <v>25</v>
      </c>
      <c r="Q293" s="21"/>
      <c r="R293" s="21"/>
      <c r="S293" s="21"/>
      <c r="T293" s="21"/>
      <c r="U293" s="21"/>
      <c r="V293" s="21"/>
      <c r="W293" s="21"/>
      <c r="X293" s="21"/>
      <c r="Y293" s="21"/>
      <c r="Z293" s="21"/>
      <c r="AA293" s="21"/>
      <c r="AB293" s="21"/>
      <c r="AC293" s="21"/>
      <c r="AD293" s="21"/>
      <c r="AE293" s="21"/>
      <c r="AF293" s="21"/>
      <c r="AG293" s="21"/>
      <c r="AH293" s="21"/>
      <c r="AI293" s="21"/>
      <c r="AJ293" s="21"/>
      <c r="AK293" s="21"/>
      <c r="AL293" s="21"/>
      <c r="AM293" s="21"/>
      <c r="AN293" s="21"/>
      <c r="AO293" s="21"/>
      <c r="AP293" s="21"/>
      <c r="AQ293" s="21"/>
      <c r="AR293" s="21"/>
      <c r="AS293" s="21"/>
      <c r="AT293" s="21"/>
      <c r="AU293" s="21"/>
      <c r="AV293" s="21"/>
      <c r="AW293" s="21"/>
      <c r="AX293" s="21"/>
      <c r="AY293" s="21"/>
    </row>
    <row r="294" spans="2:51">
      <c r="B294" s="20" t="s">
        <v>0</v>
      </c>
      <c r="C294" s="20" t="s">
        <v>4715</v>
      </c>
      <c r="D294" s="49" t="str">
        <f t="shared" si="13"/>
        <v>TAX</v>
      </c>
      <c r="E294" s="22" t="s">
        <v>4716</v>
      </c>
      <c r="F294" s="26" t="s">
        <v>6961</v>
      </c>
      <c r="G294" s="22"/>
      <c r="H294" s="21"/>
      <c r="I294" s="36" t="str">
        <f t="shared" ref="I294" si="15">E294</f>
        <v>税マスタ</v>
      </c>
      <c r="J294" s="36" t="s">
        <v>6961</v>
      </c>
      <c r="K294" s="21"/>
      <c r="L294" s="21" t="s">
        <v>17</v>
      </c>
      <c r="M294" s="21" t="s">
        <v>17</v>
      </c>
      <c r="N294" s="21" t="s">
        <v>1022</v>
      </c>
      <c r="O294" s="21"/>
      <c r="P294" s="21">
        <v>26</v>
      </c>
      <c r="Q294" s="21"/>
      <c r="R294" s="21"/>
      <c r="S294" s="21"/>
      <c r="T294" s="21"/>
      <c r="U294" s="21"/>
      <c r="V294" s="21"/>
      <c r="W294" s="21"/>
      <c r="X294" s="21"/>
      <c r="Y294" s="21"/>
      <c r="Z294" s="21"/>
      <c r="AA294" s="21"/>
      <c r="AB294" s="21"/>
      <c r="AC294" s="21"/>
      <c r="AD294" s="21"/>
      <c r="AE294" s="21"/>
      <c r="AF294" s="21"/>
      <c r="AG294" s="21"/>
      <c r="AH294" s="21"/>
      <c r="AI294" s="21"/>
      <c r="AJ294" s="21"/>
      <c r="AK294" s="21"/>
      <c r="AL294" s="21"/>
      <c r="AM294" s="21"/>
      <c r="AN294" s="21"/>
      <c r="AO294" s="21"/>
      <c r="AP294" s="21"/>
      <c r="AQ294" s="21"/>
      <c r="AR294" s="21"/>
      <c r="AS294" s="21"/>
      <c r="AT294" s="21"/>
      <c r="AU294" s="21"/>
      <c r="AV294" s="21"/>
      <c r="AW294" s="21"/>
      <c r="AX294" s="21"/>
      <c r="AY294" s="21"/>
    </row>
    <row r="295" spans="2:51">
      <c r="B295" s="20" t="s">
        <v>0</v>
      </c>
      <c r="C295" s="20" t="s">
        <v>2269</v>
      </c>
      <c r="D295" s="49" t="str">
        <f>RIGHT(C295,LEN(C295)-4)</f>
        <v>CAL_BASE</v>
      </c>
      <c r="E295" s="22" t="s">
        <v>2292</v>
      </c>
      <c r="F295" s="26" t="s">
        <v>6962</v>
      </c>
      <c r="G295" s="22"/>
      <c r="H295" s="21"/>
      <c r="I295" s="36" t="str">
        <f>E295</f>
        <v>カレンダ基本マスタ</v>
      </c>
      <c r="J295" s="36" t="s">
        <v>6962</v>
      </c>
      <c r="K295" s="21"/>
      <c r="L295" s="21" t="s">
        <v>2087</v>
      </c>
      <c r="M295" s="21" t="s">
        <v>2086</v>
      </c>
      <c r="N295" s="21" t="s">
        <v>2260</v>
      </c>
      <c r="O295" s="21">
        <v>13</v>
      </c>
      <c r="P295" s="21">
        <v>27</v>
      </c>
      <c r="Q295" s="21"/>
      <c r="R295" s="21"/>
      <c r="S295" s="21"/>
      <c r="T295" s="21"/>
      <c r="U295" s="21"/>
      <c r="V295" s="21"/>
      <c r="W295" s="21"/>
      <c r="X295" s="21"/>
      <c r="Y295" s="21"/>
      <c r="Z295" s="21"/>
      <c r="AA295" s="21"/>
      <c r="AB295" s="21"/>
      <c r="AC295" s="21"/>
      <c r="AD295" s="21"/>
      <c r="AE295" s="21"/>
      <c r="AF295" s="21"/>
      <c r="AG295" s="21"/>
      <c r="AH295" s="21"/>
      <c r="AI295" s="21"/>
      <c r="AJ295" s="21"/>
      <c r="AK295" s="21"/>
      <c r="AL295" s="21"/>
      <c r="AM295" s="21"/>
      <c r="AN295" s="21"/>
      <c r="AO295" s="21"/>
      <c r="AP295" s="21"/>
      <c r="AQ295" s="21"/>
      <c r="AR295" s="21"/>
      <c r="AS295" s="21"/>
      <c r="AT295" s="21"/>
      <c r="AU295" s="21"/>
      <c r="AV295" s="21"/>
      <c r="AW295" s="21"/>
      <c r="AX295" s="21"/>
      <c r="AY295" s="21"/>
    </row>
    <row r="296" spans="2:51">
      <c r="B296" s="20" t="s">
        <v>0</v>
      </c>
      <c r="C296" s="20" t="s">
        <v>4717</v>
      </c>
      <c r="D296" s="49" t="str">
        <f t="shared" si="13"/>
        <v>CAL</v>
      </c>
      <c r="E296" s="22" t="s">
        <v>4718</v>
      </c>
      <c r="F296" s="26" t="s">
        <v>6963</v>
      </c>
      <c r="G296" s="22"/>
      <c r="H296" s="21"/>
      <c r="I296" s="36" t="str">
        <f t="shared" ref="I296" si="16">E296</f>
        <v>カレンダマスタ</v>
      </c>
      <c r="J296" s="36" t="s">
        <v>6963</v>
      </c>
      <c r="K296" s="21"/>
      <c r="L296" s="21" t="s">
        <v>17</v>
      </c>
      <c r="M296" s="21" t="s">
        <v>234</v>
      </c>
      <c r="N296" s="21" t="s">
        <v>1022</v>
      </c>
      <c r="O296" s="21"/>
      <c r="P296" s="21">
        <v>28</v>
      </c>
      <c r="Q296" s="21"/>
      <c r="R296" s="21"/>
      <c r="S296" s="21"/>
      <c r="T296" s="21"/>
      <c r="U296" s="21"/>
      <c r="V296" s="21"/>
      <c r="W296" s="21"/>
      <c r="X296" s="21"/>
      <c r="Y296" s="21"/>
      <c r="Z296" s="21"/>
      <c r="AA296" s="21"/>
      <c r="AB296" s="21"/>
      <c r="AC296" s="21"/>
      <c r="AD296" s="21"/>
      <c r="AE296" s="21"/>
      <c r="AF296" s="21"/>
      <c r="AG296" s="21"/>
      <c r="AH296" s="21"/>
      <c r="AI296" s="21"/>
      <c r="AJ296" s="21"/>
      <c r="AK296" s="21"/>
      <c r="AL296" s="21"/>
      <c r="AM296" s="21"/>
      <c r="AN296" s="21"/>
      <c r="AO296" s="21"/>
      <c r="AP296" s="21"/>
      <c r="AQ296" s="21"/>
      <c r="AR296" s="21"/>
      <c r="AS296" s="21"/>
      <c r="AT296" s="21"/>
      <c r="AU296" s="21"/>
      <c r="AV296" s="21"/>
      <c r="AW296" s="21"/>
      <c r="AX296" s="21"/>
      <c r="AY296" s="21"/>
    </row>
    <row r="297" spans="2:51">
      <c r="B297" s="20" t="s">
        <v>0</v>
      </c>
      <c r="C297" s="20" t="s">
        <v>4719</v>
      </c>
      <c r="D297" s="49" t="str">
        <f t="shared" si="13"/>
        <v>CAL_EXT</v>
      </c>
      <c r="E297" s="22" t="s">
        <v>4720</v>
      </c>
      <c r="F297" s="26" t="s">
        <v>6964</v>
      </c>
      <c r="G297" s="22"/>
      <c r="H297" s="21"/>
      <c r="I297" s="36" t="str">
        <f t="shared" ref="I297" si="17">E297</f>
        <v>臨時カレンダマスタ</v>
      </c>
      <c r="J297" s="36" t="s">
        <v>6964</v>
      </c>
      <c r="K297" s="21"/>
      <c r="L297" s="21" t="s">
        <v>17</v>
      </c>
      <c r="M297" s="21" t="s">
        <v>234</v>
      </c>
      <c r="N297" s="21" t="s">
        <v>1022</v>
      </c>
      <c r="O297" s="21"/>
      <c r="P297" s="21">
        <v>29</v>
      </c>
      <c r="Q297" s="21"/>
      <c r="R297" s="21"/>
      <c r="S297" s="21"/>
      <c r="T297" s="21"/>
      <c r="U297" s="21"/>
      <c r="V297" s="21"/>
      <c r="W297" s="21"/>
      <c r="X297" s="21"/>
      <c r="Y297" s="21"/>
      <c r="Z297" s="21"/>
      <c r="AA297" s="21"/>
      <c r="AB297" s="21"/>
      <c r="AC297" s="21"/>
      <c r="AD297" s="21"/>
      <c r="AE297" s="21"/>
      <c r="AF297" s="21"/>
      <c r="AG297" s="21"/>
      <c r="AH297" s="21"/>
      <c r="AI297" s="21"/>
      <c r="AJ297" s="21"/>
      <c r="AK297" s="21"/>
      <c r="AL297" s="21"/>
      <c r="AM297" s="21"/>
      <c r="AN297" s="21"/>
      <c r="AO297" s="21"/>
      <c r="AP297" s="21"/>
      <c r="AQ297" s="21"/>
      <c r="AR297" s="21"/>
      <c r="AS297" s="21"/>
      <c r="AT297" s="21"/>
      <c r="AU297" s="21"/>
      <c r="AV297" s="21"/>
      <c r="AW297" s="21"/>
      <c r="AX297" s="21"/>
      <c r="AY297" s="21"/>
    </row>
    <row r="298" spans="2:51">
      <c r="B298" s="20" t="s">
        <v>0</v>
      </c>
      <c r="C298" s="20" t="s">
        <v>4721</v>
      </c>
      <c r="D298" s="49" t="str">
        <f t="shared" si="13"/>
        <v>CUR_XRATE</v>
      </c>
      <c r="E298" s="22" t="s">
        <v>4722</v>
      </c>
      <c r="F298" s="26" t="s">
        <v>11332</v>
      </c>
      <c r="G298" s="22"/>
      <c r="H298" s="21"/>
      <c r="I298" s="36" t="str">
        <f t="shared" ref="I298" si="18">E298</f>
        <v>為替レートマスタ</v>
      </c>
      <c r="J298" s="36" t="s">
        <v>6965</v>
      </c>
      <c r="K298" s="21"/>
      <c r="L298" s="21" t="s">
        <v>17</v>
      </c>
      <c r="M298" s="21" t="s">
        <v>234</v>
      </c>
      <c r="N298" s="21" t="s">
        <v>1022</v>
      </c>
      <c r="O298" s="21"/>
      <c r="P298" s="21">
        <v>30</v>
      </c>
      <c r="Q298" s="21"/>
      <c r="R298" s="21"/>
      <c r="S298" s="21"/>
      <c r="T298" s="21"/>
      <c r="U298" s="21"/>
      <c r="V298" s="21"/>
      <c r="W298" s="21"/>
      <c r="X298" s="21"/>
      <c r="Y298" s="21"/>
      <c r="Z298" s="21"/>
      <c r="AA298" s="21"/>
      <c r="AB298" s="21"/>
      <c r="AC298" s="21"/>
      <c r="AD298" s="21"/>
      <c r="AE298" s="21"/>
      <c r="AF298" s="21"/>
      <c r="AG298" s="21"/>
      <c r="AH298" s="21"/>
      <c r="AI298" s="21"/>
      <c r="AJ298" s="21"/>
      <c r="AK298" s="21"/>
      <c r="AL298" s="21"/>
      <c r="AM298" s="21"/>
      <c r="AN298" s="21"/>
      <c r="AO298" s="21"/>
      <c r="AP298" s="21"/>
      <c r="AQ298" s="21"/>
      <c r="AR298" s="21"/>
      <c r="AS298" s="21"/>
      <c r="AT298" s="21"/>
      <c r="AU298" s="21"/>
      <c r="AV298" s="21"/>
      <c r="AW298" s="21"/>
      <c r="AX298" s="21"/>
      <c r="AY298" s="21"/>
    </row>
    <row r="299" spans="2:51">
      <c r="B299" s="20" t="s">
        <v>0</v>
      </c>
      <c r="C299" s="20" t="s">
        <v>4723</v>
      </c>
      <c r="D299" s="49" t="str">
        <f t="shared" si="13"/>
        <v>UNIT_CONV</v>
      </c>
      <c r="E299" s="22" t="s">
        <v>4724</v>
      </c>
      <c r="F299" s="26" t="s">
        <v>6966</v>
      </c>
      <c r="G299" s="22"/>
      <c r="H299" s="21"/>
      <c r="I299" s="36" t="str">
        <f t="shared" ref="I299" si="19">E299</f>
        <v>単位換算マスタ</v>
      </c>
      <c r="J299" s="36" t="s">
        <v>6966</v>
      </c>
      <c r="K299" s="21"/>
      <c r="L299" s="21" t="s">
        <v>17</v>
      </c>
      <c r="M299" s="21" t="s">
        <v>234</v>
      </c>
      <c r="N299" s="21" t="s">
        <v>1022</v>
      </c>
      <c r="O299" s="21"/>
      <c r="P299" s="21">
        <v>31</v>
      </c>
      <c r="Q299" s="21"/>
      <c r="R299" s="21"/>
      <c r="S299" s="21"/>
      <c r="T299" s="21"/>
      <c r="U299" s="21"/>
      <c r="V299" s="21"/>
      <c r="W299" s="21"/>
      <c r="X299" s="21"/>
      <c r="Y299" s="21"/>
      <c r="Z299" s="21"/>
      <c r="AA299" s="21"/>
      <c r="AB299" s="21"/>
      <c r="AC299" s="21"/>
      <c r="AD299" s="21"/>
      <c r="AE299" s="21"/>
      <c r="AF299" s="21"/>
      <c r="AG299" s="21"/>
      <c r="AH299" s="21"/>
      <c r="AI299" s="21"/>
      <c r="AJ299" s="21"/>
      <c r="AK299" s="21"/>
      <c r="AL299" s="21"/>
      <c r="AM299" s="21"/>
      <c r="AN299" s="21"/>
      <c r="AO299" s="21"/>
      <c r="AP299" s="21"/>
      <c r="AQ299" s="21"/>
      <c r="AR299" s="21"/>
      <c r="AS299" s="21"/>
      <c r="AT299" s="21"/>
      <c r="AU299" s="21"/>
      <c r="AV299" s="21"/>
      <c r="AW299" s="21"/>
      <c r="AX299" s="21"/>
      <c r="AY299" s="21"/>
    </row>
    <row r="300" spans="2:51">
      <c r="B300" s="20" t="s">
        <v>0</v>
      </c>
      <c r="C300" s="101" t="s">
        <v>3803</v>
      </c>
      <c r="D300" s="49" t="str">
        <f t="shared" ref="D300" si="20">RIGHT(C300,LEN(C300)-4)</f>
        <v>HS_GRP</v>
      </c>
      <c r="E300" s="22" t="s">
        <v>3804</v>
      </c>
      <c r="F300" s="26" t="s">
        <v>6967</v>
      </c>
      <c r="G300" s="22"/>
      <c r="H300" s="21"/>
      <c r="I300" s="36" t="str">
        <f>E300</f>
        <v>ＨＳ分類マスタ</v>
      </c>
      <c r="J300" s="36" t="s">
        <v>6967</v>
      </c>
      <c r="K300" s="21"/>
      <c r="L300" s="21" t="s">
        <v>17</v>
      </c>
      <c r="M300" s="21" t="s">
        <v>17</v>
      </c>
      <c r="N300" s="21" t="s">
        <v>17</v>
      </c>
      <c r="O300" s="21">
        <v>38</v>
      </c>
      <c r="P300" s="21">
        <v>32</v>
      </c>
      <c r="Q300" s="21"/>
      <c r="R300" s="21"/>
      <c r="S300" s="21"/>
      <c r="T300" s="21"/>
      <c r="U300" s="21"/>
      <c r="V300" s="21"/>
      <c r="W300" s="21"/>
      <c r="X300" s="21"/>
      <c r="Y300" s="21"/>
      <c r="Z300" s="21"/>
      <c r="AA300" s="21"/>
      <c r="AB300" s="21"/>
      <c r="AC300" s="21"/>
      <c r="AD300" s="21"/>
      <c r="AE300" s="21"/>
      <c r="AF300" s="21"/>
      <c r="AG300" s="21"/>
      <c r="AH300" s="21"/>
      <c r="AI300" s="21"/>
      <c r="AJ300" s="21"/>
      <c r="AK300" s="21"/>
      <c r="AL300" s="21"/>
      <c r="AM300" s="21"/>
      <c r="AN300" s="21"/>
      <c r="AO300" s="21"/>
      <c r="AP300" s="21"/>
      <c r="AQ300" s="21"/>
      <c r="AR300" s="21"/>
      <c r="AS300" s="21"/>
      <c r="AT300" s="21"/>
      <c r="AU300" s="21"/>
      <c r="AV300" s="21"/>
      <c r="AW300" s="21"/>
      <c r="AX300" s="21"/>
      <c r="AY300" s="21"/>
    </row>
    <row r="301" spans="2:51">
      <c r="B301" s="20" t="s">
        <v>0</v>
      </c>
      <c r="C301" s="20" t="s">
        <v>4725</v>
      </c>
      <c r="D301" s="49" t="str">
        <f t="shared" si="13"/>
        <v>HS</v>
      </c>
      <c r="E301" s="22" t="s">
        <v>4726</v>
      </c>
      <c r="F301" s="26" t="s">
        <v>6968</v>
      </c>
      <c r="G301" s="22"/>
      <c r="H301" s="21"/>
      <c r="I301" s="36" t="str">
        <f t="shared" ref="I301" si="21">E301</f>
        <v>ＨＳマスタ</v>
      </c>
      <c r="J301" s="36" t="s">
        <v>6968</v>
      </c>
      <c r="K301" s="21"/>
      <c r="L301" s="21" t="s">
        <v>17</v>
      </c>
      <c r="M301" s="21" t="s">
        <v>17</v>
      </c>
      <c r="N301" s="21" t="s">
        <v>1022</v>
      </c>
      <c r="O301" s="21"/>
      <c r="P301" s="21">
        <v>33</v>
      </c>
      <c r="Q301" s="21"/>
      <c r="R301" s="21"/>
      <c r="S301" s="21"/>
      <c r="T301" s="21"/>
      <c r="U301" s="21"/>
      <c r="V301" s="21"/>
      <c r="W301" s="21"/>
      <c r="X301" s="21"/>
      <c r="Y301" s="21"/>
      <c r="Z301" s="21"/>
      <c r="AA301" s="21"/>
      <c r="AB301" s="21"/>
      <c r="AC301" s="21"/>
      <c r="AD301" s="21"/>
      <c r="AE301" s="21"/>
      <c r="AF301" s="21"/>
      <c r="AG301" s="21"/>
      <c r="AH301" s="21"/>
      <c r="AI301" s="21"/>
      <c r="AJ301" s="21"/>
      <c r="AK301" s="21"/>
      <c r="AL301" s="21"/>
      <c r="AM301" s="21"/>
      <c r="AN301" s="21"/>
      <c r="AO301" s="21"/>
      <c r="AP301" s="21"/>
      <c r="AQ301" s="21"/>
      <c r="AR301" s="21"/>
      <c r="AS301" s="21"/>
      <c r="AT301" s="21"/>
      <c r="AU301" s="21"/>
      <c r="AV301" s="21"/>
      <c r="AW301" s="21"/>
      <c r="AX301" s="21"/>
      <c r="AY301" s="21"/>
    </row>
    <row r="302" spans="2:51">
      <c r="B302" s="20" t="s">
        <v>0</v>
      </c>
      <c r="C302" s="20" t="s">
        <v>4727</v>
      </c>
      <c r="D302" s="49" t="str">
        <f t="shared" si="13"/>
        <v>EX_CTRL</v>
      </c>
      <c r="E302" s="22" t="s">
        <v>4728</v>
      </c>
      <c r="F302" s="26" t="s">
        <v>6969</v>
      </c>
      <c r="G302" s="22"/>
      <c r="H302" s="21"/>
      <c r="I302" s="36" t="str">
        <f t="shared" ref="I302" si="22">E302</f>
        <v>輸出規制マスタ</v>
      </c>
      <c r="J302" s="36" t="s">
        <v>6969</v>
      </c>
      <c r="K302" s="21"/>
      <c r="L302" s="21" t="s">
        <v>17</v>
      </c>
      <c r="M302" s="21" t="s">
        <v>234</v>
      </c>
      <c r="N302" s="21" t="s">
        <v>1022</v>
      </c>
      <c r="O302" s="21"/>
      <c r="P302" s="21">
        <v>34</v>
      </c>
      <c r="Q302" s="21"/>
      <c r="R302" s="21"/>
      <c r="S302" s="21"/>
      <c r="T302" s="21"/>
      <c r="U302" s="21"/>
      <c r="V302" s="21"/>
      <c r="W302" s="21"/>
      <c r="X302" s="21"/>
      <c r="Y302" s="21"/>
      <c r="Z302" s="21"/>
      <c r="AA302" s="21"/>
      <c r="AB302" s="21"/>
      <c r="AC302" s="21"/>
      <c r="AD302" s="21"/>
      <c r="AE302" s="21"/>
      <c r="AF302" s="21"/>
      <c r="AG302" s="21"/>
      <c r="AH302" s="21"/>
      <c r="AI302" s="21"/>
      <c r="AJ302" s="21"/>
      <c r="AK302" s="21"/>
      <c r="AL302" s="21"/>
      <c r="AM302" s="21"/>
      <c r="AN302" s="21"/>
      <c r="AO302" s="21"/>
      <c r="AP302" s="21"/>
      <c r="AQ302" s="21"/>
      <c r="AR302" s="21"/>
      <c r="AS302" s="21"/>
      <c r="AT302" s="21"/>
      <c r="AU302" s="21"/>
      <c r="AV302" s="21"/>
      <c r="AW302" s="21"/>
      <c r="AX302" s="21"/>
      <c r="AY302" s="21"/>
    </row>
    <row r="303" spans="2:51">
      <c r="B303" s="20" t="s">
        <v>0</v>
      </c>
      <c r="C303" s="20" t="s">
        <v>4731</v>
      </c>
      <c r="D303" s="49" t="str">
        <f t="shared" si="13"/>
        <v>BIZ_RSN</v>
      </c>
      <c r="E303" s="22" t="s">
        <v>4732</v>
      </c>
      <c r="F303" s="26" t="s">
        <v>11756</v>
      </c>
      <c r="G303" s="22"/>
      <c r="H303" s="21"/>
      <c r="I303" s="36" t="str">
        <f t="shared" ref="I303" si="23">E303</f>
        <v>業務理由マスタ</v>
      </c>
      <c r="J303" s="36" t="s">
        <v>6970</v>
      </c>
      <c r="K303" s="21"/>
      <c r="L303" s="21" t="s">
        <v>17</v>
      </c>
      <c r="M303" s="21" t="s">
        <v>17</v>
      </c>
      <c r="N303" s="21" t="s">
        <v>1022</v>
      </c>
      <c r="O303" s="21"/>
      <c r="P303" s="21">
        <v>35</v>
      </c>
      <c r="Q303" s="21"/>
      <c r="R303" s="21"/>
      <c r="S303" s="21"/>
      <c r="T303" s="21"/>
      <c r="U303" s="21"/>
      <c r="V303" s="21"/>
      <c r="W303" s="21"/>
      <c r="X303" s="21"/>
      <c r="Y303" s="21"/>
      <c r="Z303" s="21"/>
      <c r="AA303" s="21"/>
      <c r="AB303" s="21"/>
      <c r="AC303" s="21"/>
      <c r="AD303" s="21"/>
      <c r="AE303" s="21"/>
      <c r="AF303" s="21"/>
      <c r="AG303" s="21"/>
      <c r="AH303" s="21"/>
      <c r="AI303" s="21"/>
      <c r="AJ303" s="21"/>
      <c r="AK303" s="21"/>
      <c r="AL303" s="21"/>
      <c r="AM303" s="21"/>
      <c r="AN303" s="21"/>
      <c r="AO303" s="21"/>
      <c r="AP303" s="21"/>
      <c r="AQ303" s="21"/>
      <c r="AR303" s="21"/>
      <c r="AS303" s="21"/>
      <c r="AT303" s="21"/>
      <c r="AU303" s="21"/>
      <c r="AV303" s="21"/>
      <c r="AW303" s="21"/>
      <c r="AX303" s="21"/>
      <c r="AY303" s="21"/>
    </row>
    <row r="304" spans="2:51">
      <c r="B304" s="20" t="s">
        <v>0</v>
      </c>
      <c r="C304" s="20" t="s">
        <v>4733</v>
      </c>
      <c r="D304" s="49" t="str">
        <f t="shared" si="13"/>
        <v>SLS_ANLY</v>
      </c>
      <c r="E304" s="22" t="s">
        <v>4734</v>
      </c>
      <c r="F304" s="26" t="s">
        <v>6971</v>
      </c>
      <c r="G304" s="22"/>
      <c r="H304" s="21"/>
      <c r="I304" s="36" t="str">
        <f t="shared" ref="I304" si="24">E304</f>
        <v>販売分析マスタ</v>
      </c>
      <c r="J304" s="36" t="s">
        <v>6971</v>
      </c>
      <c r="K304" s="21"/>
      <c r="L304" s="21" t="s">
        <v>17</v>
      </c>
      <c r="M304" s="21" t="s">
        <v>17</v>
      </c>
      <c r="N304" s="21" t="s">
        <v>1022</v>
      </c>
      <c r="O304" s="21"/>
      <c r="P304" s="21">
        <v>36</v>
      </c>
      <c r="Q304" s="21"/>
      <c r="R304" s="21"/>
      <c r="S304" s="21"/>
      <c r="T304" s="21"/>
      <c r="U304" s="21"/>
      <c r="V304" s="21"/>
      <c r="W304" s="21"/>
      <c r="X304" s="21"/>
      <c r="Y304" s="21"/>
      <c r="Z304" s="21"/>
      <c r="AA304" s="21"/>
      <c r="AB304" s="21"/>
      <c r="AC304" s="21"/>
      <c r="AD304" s="21"/>
      <c r="AE304" s="21"/>
      <c r="AF304" s="21"/>
      <c r="AG304" s="21"/>
      <c r="AH304" s="21"/>
      <c r="AI304" s="21"/>
      <c r="AJ304" s="21"/>
      <c r="AK304" s="21"/>
      <c r="AL304" s="21"/>
      <c r="AM304" s="21"/>
      <c r="AN304" s="21"/>
      <c r="AO304" s="21"/>
      <c r="AP304" s="21"/>
      <c r="AQ304" s="21"/>
      <c r="AR304" s="21"/>
      <c r="AS304" s="21"/>
      <c r="AT304" s="21"/>
      <c r="AU304" s="21"/>
      <c r="AV304" s="21"/>
      <c r="AW304" s="21"/>
      <c r="AX304" s="21"/>
      <c r="AY304" s="21"/>
    </row>
    <row r="305" spans="2:51">
      <c r="B305" s="20" t="s">
        <v>0</v>
      </c>
      <c r="C305" s="20" t="s">
        <v>4735</v>
      </c>
      <c r="D305" s="49" t="str">
        <f t="shared" si="13"/>
        <v>TTERM</v>
      </c>
      <c r="E305" s="22" t="s">
        <v>4736</v>
      </c>
      <c r="F305" s="26" t="s">
        <v>6972</v>
      </c>
      <c r="G305" s="22"/>
      <c r="H305" s="21"/>
      <c r="I305" s="36" t="str">
        <f t="shared" ref="I305" si="25">E305</f>
        <v>取引条件マスタ</v>
      </c>
      <c r="J305" s="36" t="s">
        <v>6972</v>
      </c>
      <c r="K305" s="21"/>
      <c r="L305" s="21" t="s">
        <v>17</v>
      </c>
      <c r="M305" s="21" t="s">
        <v>17</v>
      </c>
      <c r="N305" s="21" t="s">
        <v>1022</v>
      </c>
      <c r="O305" s="21"/>
      <c r="P305" s="21">
        <v>37</v>
      </c>
      <c r="Q305" s="21"/>
      <c r="R305" s="21"/>
      <c r="S305" s="21"/>
      <c r="T305" s="21"/>
      <c r="U305" s="21"/>
      <c r="V305" s="21"/>
      <c r="W305" s="21"/>
      <c r="X305" s="21"/>
      <c r="Y305" s="21"/>
      <c r="Z305" s="21"/>
      <c r="AA305" s="21"/>
      <c r="AB305" s="21"/>
      <c r="AC305" s="21"/>
      <c r="AD305" s="21"/>
      <c r="AE305" s="21"/>
      <c r="AF305" s="21"/>
      <c r="AG305" s="21"/>
      <c r="AH305" s="21"/>
      <c r="AI305" s="21"/>
      <c r="AJ305" s="21"/>
      <c r="AK305" s="21"/>
      <c r="AL305" s="21"/>
      <c r="AM305" s="21"/>
      <c r="AN305" s="21"/>
      <c r="AO305" s="21"/>
      <c r="AP305" s="21"/>
      <c r="AQ305" s="21"/>
      <c r="AR305" s="21"/>
      <c r="AS305" s="21"/>
      <c r="AT305" s="21"/>
      <c r="AU305" s="21"/>
      <c r="AV305" s="21"/>
      <c r="AW305" s="21"/>
      <c r="AX305" s="21"/>
      <c r="AY305" s="21"/>
    </row>
    <row r="306" spans="2:51">
      <c r="B306" s="20" t="s">
        <v>0</v>
      </c>
      <c r="C306" s="20" t="s">
        <v>4737</v>
      </c>
      <c r="D306" s="49" t="str">
        <f t="shared" si="13"/>
        <v>PO_PRINT</v>
      </c>
      <c r="E306" s="22" t="s">
        <v>4738</v>
      </c>
      <c r="F306" s="26" t="s">
        <v>6973</v>
      </c>
      <c r="G306" s="22"/>
      <c r="H306" s="21"/>
      <c r="I306" s="36" t="str">
        <f t="shared" ref="I306" si="26">E306</f>
        <v>注文書表示マスタ</v>
      </c>
      <c r="J306" s="36" t="s">
        <v>6973</v>
      </c>
      <c r="K306" s="21"/>
      <c r="L306" s="21" t="s">
        <v>17</v>
      </c>
      <c r="M306" s="21" t="s">
        <v>234</v>
      </c>
      <c r="N306" s="21" t="s">
        <v>1022</v>
      </c>
      <c r="O306" s="21"/>
      <c r="P306" s="21">
        <v>38</v>
      </c>
      <c r="Q306" s="21"/>
      <c r="R306" s="21"/>
      <c r="S306" s="21"/>
      <c r="T306" s="21"/>
      <c r="U306" s="21"/>
      <c r="V306" s="21"/>
      <c r="W306" s="21"/>
      <c r="X306" s="21"/>
      <c r="Y306" s="21"/>
      <c r="Z306" s="21"/>
      <c r="AA306" s="21"/>
      <c r="AB306" s="21"/>
      <c r="AC306" s="21"/>
      <c r="AD306" s="21"/>
      <c r="AE306" s="21"/>
      <c r="AF306" s="21"/>
      <c r="AG306" s="21"/>
      <c r="AH306" s="21"/>
      <c r="AI306" s="21"/>
      <c r="AJ306" s="21"/>
      <c r="AK306" s="21"/>
      <c r="AL306" s="21"/>
      <c r="AM306" s="21"/>
      <c r="AN306" s="21"/>
      <c r="AO306" s="21"/>
      <c r="AP306" s="21"/>
      <c r="AQ306" s="21"/>
      <c r="AR306" s="21"/>
      <c r="AS306" s="21"/>
      <c r="AT306" s="21"/>
      <c r="AU306" s="21"/>
      <c r="AV306" s="21"/>
      <c r="AW306" s="21"/>
      <c r="AX306" s="21"/>
      <c r="AY306" s="21"/>
    </row>
    <row r="307" spans="2:51">
      <c r="B307" s="20" t="s">
        <v>0</v>
      </c>
      <c r="C307" s="20" t="s">
        <v>4739</v>
      </c>
      <c r="D307" s="49" t="str">
        <f t="shared" si="13"/>
        <v>BP_STOP</v>
      </c>
      <c r="E307" s="22" t="s">
        <v>4740</v>
      </c>
      <c r="F307" s="26" t="s">
        <v>6974</v>
      </c>
      <c r="G307" s="22"/>
      <c r="H307" s="21"/>
      <c r="I307" s="36" t="str">
        <f t="shared" ref="I307" si="27">E307</f>
        <v>取引先禁止マスタ</v>
      </c>
      <c r="J307" s="36" t="s">
        <v>6974</v>
      </c>
      <c r="K307" s="21"/>
      <c r="L307" s="21" t="s">
        <v>17</v>
      </c>
      <c r="M307" s="21" t="s">
        <v>234</v>
      </c>
      <c r="N307" s="21" t="s">
        <v>1022</v>
      </c>
      <c r="O307" s="21"/>
      <c r="P307" s="21">
        <v>39</v>
      </c>
      <c r="Q307" s="21"/>
      <c r="R307" s="21"/>
      <c r="S307" s="21"/>
      <c r="T307" s="21"/>
      <c r="U307" s="21"/>
      <c r="V307" s="21"/>
      <c r="W307" s="21"/>
      <c r="X307" s="21"/>
      <c r="Y307" s="21"/>
      <c r="Z307" s="21"/>
      <c r="AA307" s="21"/>
      <c r="AB307" s="21"/>
      <c r="AC307" s="21"/>
      <c r="AD307" s="21"/>
      <c r="AE307" s="21"/>
      <c r="AF307" s="21"/>
      <c r="AG307" s="21"/>
      <c r="AH307" s="21"/>
      <c r="AI307" s="21"/>
      <c r="AJ307" s="21"/>
      <c r="AK307" s="21"/>
      <c r="AL307" s="21"/>
      <c r="AM307" s="21"/>
      <c r="AN307" s="21"/>
      <c r="AO307" s="21"/>
      <c r="AP307" s="21"/>
      <c r="AQ307" s="21"/>
      <c r="AR307" s="21"/>
      <c r="AS307" s="21"/>
      <c r="AT307" s="21"/>
      <c r="AU307" s="21"/>
      <c r="AV307" s="21"/>
      <c r="AW307" s="21"/>
      <c r="AX307" s="21"/>
      <c r="AY307" s="21"/>
    </row>
    <row r="308" spans="2:51">
      <c r="B308" s="20" t="s">
        <v>0</v>
      </c>
      <c r="C308" s="20" t="s">
        <v>4741</v>
      </c>
      <c r="D308" s="49" t="str">
        <f t="shared" si="13"/>
        <v>CRED_CTRL</v>
      </c>
      <c r="E308" s="22" t="s">
        <v>4742</v>
      </c>
      <c r="F308" s="26" t="s">
        <v>6975</v>
      </c>
      <c r="G308" s="22"/>
      <c r="H308" s="21"/>
      <c r="I308" s="36" t="str">
        <f t="shared" ref="I308" si="28">E308</f>
        <v>与信限度額マスタ</v>
      </c>
      <c r="J308" s="36" t="s">
        <v>6975</v>
      </c>
      <c r="K308" s="21"/>
      <c r="L308" s="21" t="s">
        <v>17</v>
      </c>
      <c r="M308" s="21" t="s">
        <v>234</v>
      </c>
      <c r="N308" s="21" t="s">
        <v>1022</v>
      </c>
      <c r="O308" s="21"/>
      <c r="P308" s="21">
        <v>40</v>
      </c>
      <c r="Q308" s="21"/>
      <c r="R308" s="21"/>
      <c r="S308" s="21"/>
      <c r="T308" s="21"/>
      <c r="U308" s="21"/>
      <c r="V308" s="21"/>
      <c r="W308" s="21"/>
      <c r="X308" s="21"/>
      <c r="Y308" s="21"/>
      <c r="Z308" s="21"/>
      <c r="AA308" s="21"/>
      <c r="AB308" s="21"/>
      <c r="AC308" s="21"/>
      <c r="AD308" s="21"/>
      <c r="AE308" s="21"/>
      <c r="AF308" s="21"/>
      <c r="AG308" s="21"/>
      <c r="AH308" s="21"/>
      <c r="AI308" s="21"/>
      <c r="AJ308" s="21"/>
      <c r="AK308" s="21"/>
      <c r="AL308" s="21"/>
      <c r="AM308" s="21"/>
      <c r="AN308" s="21"/>
      <c r="AO308" s="21"/>
      <c r="AP308" s="21"/>
      <c r="AQ308" s="21"/>
      <c r="AR308" s="21"/>
      <c r="AS308" s="21"/>
      <c r="AT308" s="21"/>
      <c r="AU308" s="21"/>
      <c r="AV308" s="21"/>
      <c r="AW308" s="21"/>
      <c r="AX308" s="21"/>
      <c r="AY308" s="21"/>
    </row>
    <row r="309" spans="2:51">
      <c r="B309" s="20" t="s">
        <v>0</v>
      </c>
      <c r="C309" s="20" t="s">
        <v>4754</v>
      </c>
      <c r="D309" s="49" t="str">
        <f t="shared" si="13"/>
        <v>ATTACH_INFO</v>
      </c>
      <c r="E309" s="22" t="s">
        <v>4755</v>
      </c>
      <c r="F309" s="26" t="s">
        <v>6976</v>
      </c>
      <c r="G309" s="22"/>
      <c r="H309" s="21"/>
      <c r="I309" s="36" t="str">
        <f t="shared" ref="I309" si="29">E309</f>
        <v>品目付加情報マスタ</v>
      </c>
      <c r="J309" s="36" t="s">
        <v>6976</v>
      </c>
      <c r="K309" s="21"/>
      <c r="L309" s="21" t="s">
        <v>17</v>
      </c>
      <c r="M309" s="21" t="s">
        <v>234</v>
      </c>
      <c r="N309" s="21" t="s">
        <v>1022</v>
      </c>
      <c r="O309" s="21"/>
      <c r="P309" s="21">
        <v>41</v>
      </c>
      <c r="Q309" s="21"/>
      <c r="R309" s="21"/>
      <c r="S309" s="21"/>
      <c r="T309" s="21"/>
      <c r="U309" s="21"/>
      <c r="V309" s="21"/>
      <c r="W309" s="21"/>
      <c r="X309" s="21"/>
      <c r="Y309" s="21"/>
      <c r="Z309" s="21"/>
      <c r="AA309" s="21"/>
      <c r="AB309" s="21"/>
      <c r="AC309" s="21"/>
      <c r="AD309" s="21"/>
      <c r="AE309" s="21"/>
      <c r="AF309" s="21"/>
      <c r="AG309" s="21"/>
      <c r="AH309" s="21"/>
      <c r="AI309" s="21"/>
      <c r="AJ309" s="21"/>
      <c r="AK309" s="21"/>
      <c r="AL309" s="21"/>
      <c r="AM309" s="21"/>
      <c r="AN309" s="21"/>
      <c r="AO309" s="21"/>
      <c r="AP309" s="21"/>
      <c r="AQ309" s="21"/>
      <c r="AR309" s="21"/>
      <c r="AS309" s="21"/>
      <c r="AT309" s="21"/>
      <c r="AU309" s="21"/>
      <c r="AV309" s="21"/>
      <c r="AW309" s="21"/>
      <c r="AX309" s="21"/>
      <c r="AY309" s="21"/>
    </row>
    <row r="310" spans="2:51">
      <c r="B310" s="20" t="s">
        <v>0</v>
      </c>
      <c r="C310" s="20" t="s">
        <v>4756</v>
      </c>
      <c r="D310" s="49" t="str">
        <f t="shared" si="13"/>
        <v>ITM_UNIT</v>
      </c>
      <c r="E310" s="22" t="s">
        <v>4757</v>
      </c>
      <c r="F310" s="26" t="s">
        <v>6977</v>
      </c>
      <c r="G310" s="22"/>
      <c r="H310" s="21"/>
      <c r="I310" s="36" t="str">
        <f t="shared" ref="I310" si="30">E310</f>
        <v>品目単位マスタ</v>
      </c>
      <c r="J310" s="36" t="s">
        <v>6977</v>
      </c>
      <c r="K310" s="21"/>
      <c r="L310" s="21" t="s">
        <v>17</v>
      </c>
      <c r="M310" s="21" t="s">
        <v>234</v>
      </c>
      <c r="N310" s="21" t="s">
        <v>1022</v>
      </c>
      <c r="O310" s="21"/>
      <c r="P310" s="21">
        <v>42</v>
      </c>
      <c r="Q310" s="21"/>
      <c r="R310" s="21"/>
      <c r="S310" s="21"/>
      <c r="T310" s="21"/>
      <c r="U310" s="21"/>
      <c r="V310" s="21"/>
      <c r="W310" s="21"/>
      <c r="X310" s="21"/>
      <c r="Y310" s="21"/>
      <c r="Z310" s="21"/>
      <c r="AA310" s="21"/>
      <c r="AB310" s="21"/>
      <c r="AC310" s="21"/>
      <c r="AD310" s="21"/>
      <c r="AE310" s="21"/>
      <c r="AF310" s="21"/>
      <c r="AG310" s="21"/>
      <c r="AH310" s="21"/>
      <c r="AI310" s="21"/>
      <c r="AJ310" s="21"/>
      <c r="AK310" s="21"/>
      <c r="AL310" s="21"/>
      <c r="AM310" s="21"/>
      <c r="AN310" s="21"/>
      <c r="AO310" s="21"/>
      <c r="AP310" s="21"/>
      <c r="AQ310" s="21"/>
      <c r="AR310" s="21"/>
      <c r="AS310" s="21"/>
      <c r="AT310" s="21"/>
      <c r="AU310" s="21"/>
      <c r="AV310" s="21"/>
      <c r="AW310" s="21"/>
      <c r="AX310" s="21"/>
      <c r="AY310" s="21"/>
    </row>
    <row r="311" spans="2:51">
      <c r="B311" s="20" t="s">
        <v>0</v>
      </c>
      <c r="C311" s="20" t="s">
        <v>4758</v>
      </c>
      <c r="D311" s="49" t="str">
        <f t="shared" si="13"/>
        <v>ITM_STOP</v>
      </c>
      <c r="E311" s="22" t="s">
        <v>4759</v>
      </c>
      <c r="F311" s="26" t="s">
        <v>6978</v>
      </c>
      <c r="G311" s="22"/>
      <c r="H311" s="21"/>
      <c r="I311" s="36" t="str">
        <f t="shared" ref="I311" si="31">E311</f>
        <v>品目禁止マスタ</v>
      </c>
      <c r="J311" s="36" t="s">
        <v>6978</v>
      </c>
      <c r="K311" s="21"/>
      <c r="L311" s="21" t="s">
        <v>17</v>
      </c>
      <c r="M311" s="21" t="s">
        <v>234</v>
      </c>
      <c r="N311" s="21" t="s">
        <v>1022</v>
      </c>
      <c r="O311" s="21"/>
      <c r="P311" s="21">
        <v>43</v>
      </c>
      <c r="Q311" s="21"/>
      <c r="R311" s="21"/>
      <c r="S311" s="21"/>
      <c r="T311" s="21"/>
      <c r="U311" s="21"/>
      <c r="V311" s="21"/>
      <c r="W311" s="21"/>
      <c r="X311" s="21"/>
      <c r="Y311" s="21"/>
      <c r="Z311" s="21"/>
      <c r="AA311" s="21"/>
      <c r="AB311" s="21"/>
      <c r="AC311" s="21"/>
      <c r="AD311" s="21"/>
      <c r="AE311" s="21"/>
      <c r="AF311" s="21"/>
      <c r="AG311" s="21"/>
      <c r="AH311" s="21"/>
      <c r="AI311" s="21"/>
      <c r="AJ311" s="21"/>
      <c r="AK311" s="21"/>
      <c r="AL311" s="21"/>
      <c r="AM311" s="21"/>
      <c r="AN311" s="21"/>
      <c r="AO311" s="21"/>
      <c r="AP311" s="21"/>
      <c r="AQ311" s="21"/>
      <c r="AR311" s="21"/>
      <c r="AS311" s="21"/>
      <c r="AT311" s="21"/>
      <c r="AU311" s="21"/>
      <c r="AV311" s="21"/>
      <c r="AW311" s="21"/>
      <c r="AX311" s="21"/>
      <c r="AY311" s="21"/>
    </row>
    <row r="312" spans="2:51">
      <c r="B312" s="20" t="s">
        <v>0</v>
      </c>
      <c r="C312" s="20" t="s">
        <v>4762</v>
      </c>
      <c r="D312" s="49" t="str">
        <f t="shared" si="13"/>
        <v>SPLN_ITM</v>
      </c>
      <c r="E312" s="22" t="s">
        <v>4763</v>
      </c>
      <c r="F312" s="26" t="s">
        <v>6979</v>
      </c>
      <c r="G312" s="22"/>
      <c r="H312" s="21"/>
      <c r="I312" s="36" t="str">
        <f t="shared" ref="I312" si="32">E312</f>
        <v>販売計画品目マスタ</v>
      </c>
      <c r="J312" s="36" t="s">
        <v>6979</v>
      </c>
      <c r="K312" s="21"/>
      <c r="L312" s="21" t="s">
        <v>17</v>
      </c>
      <c r="M312" s="21" t="s">
        <v>17</v>
      </c>
      <c r="N312" s="21" t="s">
        <v>1022</v>
      </c>
      <c r="O312" s="21"/>
      <c r="P312" s="21">
        <v>44</v>
      </c>
      <c r="Q312" s="21"/>
      <c r="R312" s="21"/>
      <c r="S312" s="21"/>
      <c r="T312" s="21"/>
      <c r="U312" s="21"/>
      <c r="V312" s="21"/>
      <c r="W312" s="21"/>
      <c r="X312" s="21"/>
      <c r="Y312" s="21"/>
      <c r="Z312" s="21"/>
      <c r="AA312" s="21"/>
      <c r="AB312" s="21"/>
      <c r="AC312" s="21"/>
      <c r="AD312" s="21"/>
      <c r="AE312" s="21"/>
      <c r="AF312" s="21"/>
      <c r="AG312" s="21"/>
      <c r="AH312" s="21"/>
      <c r="AI312" s="21"/>
      <c r="AJ312" s="21"/>
      <c r="AK312" s="21"/>
      <c r="AL312" s="21"/>
      <c r="AM312" s="21"/>
      <c r="AN312" s="21"/>
      <c r="AO312" s="21"/>
      <c r="AP312" s="21"/>
      <c r="AQ312" s="21"/>
      <c r="AR312" s="21"/>
      <c r="AS312" s="21"/>
      <c r="AT312" s="21"/>
      <c r="AU312" s="21"/>
      <c r="AV312" s="21"/>
      <c r="AW312" s="21"/>
      <c r="AX312" s="21"/>
      <c r="AY312" s="21"/>
    </row>
    <row r="313" spans="2:51">
      <c r="B313" s="20" t="s">
        <v>0</v>
      </c>
      <c r="C313" s="20" t="s">
        <v>4764</v>
      </c>
      <c r="D313" s="49" t="str">
        <f t="shared" si="13"/>
        <v>STTL</v>
      </c>
      <c r="E313" s="22" t="s">
        <v>4765</v>
      </c>
      <c r="F313" s="26" t="s">
        <v>10897</v>
      </c>
      <c r="G313" s="22"/>
      <c r="H313" s="21"/>
      <c r="I313" s="36" t="str">
        <f t="shared" ref="I313" si="33">E313</f>
        <v>決済方法マスタ</v>
      </c>
      <c r="J313" s="36" t="s">
        <v>6980</v>
      </c>
      <c r="K313" s="21"/>
      <c r="L313" s="21" t="s">
        <v>17</v>
      </c>
      <c r="M313" s="21" t="s">
        <v>17</v>
      </c>
      <c r="N313" s="21" t="s">
        <v>1022</v>
      </c>
      <c r="O313" s="21"/>
      <c r="P313" s="21">
        <v>45</v>
      </c>
      <c r="Q313" s="21"/>
      <c r="R313" s="21"/>
      <c r="S313" s="21"/>
      <c r="T313" s="21"/>
      <c r="U313" s="21"/>
      <c r="V313" s="21"/>
      <c r="W313" s="21"/>
      <c r="X313" s="21"/>
      <c r="Y313" s="21"/>
      <c r="Z313" s="21"/>
      <c r="AA313" s="21"/>
      <c r="AB313" s="21"/>
      <c r="AC313" s="21"/>
      <c r="AD313" s="21"/>
      <c r="AE313" s="21"/>
      <c r="AF313" s="21"/>
      <c r="AG313" s="21"/>
      <c r="AH313" s="21"/>
      <c r="AI313" s="21"/>
      <c r="AJ313" s="21"/>
      <c r="AK313" s="21"/>
      <c r="AL313" s="21"/>
      <c r="AM313" s="21"/>
      <c r="AN313" s="21"/>
      <c r="AO313" s="21"/>
      <c r="AP313" s="21"/>
      <c r="AQ313" s="21"/>
      <c r="AR313" s="21"/>
      <c r="AS313" s="21"/>
      <c r="AT313" s="21"/>
      <c r="AU313" s="21"/>
      <c r="AV313" s="21"/>
      <c r="AW313" s="21"/>
      <c r="AX313" s="21"/>
      <c r="AY313" s="21"/>
    </row>
    <row r="314" spans="2:51">
      <c r="B314" s="20" t="s">
        <v>0</v>
      </c>
      <c r="C314" s="20" t="s">
        <v>4766</v>
      </c>
      <c r="D314" s="49" t="str">
        <f t="shared" si="13"/>
        <v>AC_DPT</v>
      </c>
      <c r="E314" s="22" t="s">
        <v>4767</v>
      </c>
      <c r="F314" s="26" t="s">
        <v>6981</v>
      </c>
      <c r="G314" s="22"/>
      <c r="H314" s="21"/>
      <c r="I314" s="36" t="str">
        <f t="shared" ref="I314" si="34">E314</f>
        <v>会計部門マスタ</v>
      </c>
      <c r="J314" s="36" t="s">
        <v>6981</v>
      </c>
      <c r="K314" s="21"/>
      <c r="L314" s="21" t="s">
        <v>17</v>
      </c>
      <c r="M314" s="21" t="s">
        <v>17</v>
      </c>
      <c r="N314" s="21" t="s">
        <v>1022</v>
      </c>
      <c r="O314" s="21"/>
      <c r="P314" s="21">
        <v>46</v>
      </c>
      <c r="Q314" s="21"/>
      <c r="R314" s="21"/>
      <c r="S314" s="21"/>
      <c r="T314" s="21"/>
      <c r="U314" s="21"/>
      <c r="V314" s="21"/>
      <c r="W314" s="21"/>
      <c r="X314" s="21"/>
      <c r="Y314" s="21"/>
      <c r="Z314" s="21"/>
      <c r="AA314" s="21"/>
      <c r="AB314" s="21"/>
      <c r="AC314" s="21"/>
      <c r="AD314" s="21"/>
      <c r="AE314" s="21"/>
      <c r="AF314" s="21"/>
      <c r="AG314" s="21"/>
      <c r="AH314" s="21"/>
      <c r="AI314" s="21"/>
      <c r="AJ314" s="21"/>
      <c r="AK314" s="21"/>
      <c r="AL314" s="21"/>
      <c r="AM314" s="21"/>
      <c r="AN314" s="21"/>
      <c r="AO314" s="21"/>
      <c r="AP314" s="21"/>
      <c r="AQ314" s="21"/>
      <c r="AR314" s="21"/>
      <c r="AS314" s="21"/>
      <c r="AT314" s="21"/>
      <c r="AU314" s="21"/>
      <c r="AV314" s="21"/>
      <c r="AW314" s="21"/>
      <c r="AX314" s="21"/>
      <c r="AY314" s="21"/>
    </row>
    <row r="315" spans="2:51">
      <c r="B315" s="20" t="s">
        <v>0</v>
      </c>
      <c r="C315" s="20" t="s">
        <v>4768</v>
      </c>
      <c r="D315" s="49" t="str">
        <f t="shared" si="13"/>
        <v>AC_SUBTYPEM</v>
      </c>
      <c r="E315" s="22" t="s">
        <v>4769</v>
      </c>
      <c r="F315" s="26" t="s">
        <v>6982</v>
      </c>
      <c r="G315" s="22"/>
      <c r="H315" s="21"/>
      <c r="I315" s="36" t="str">
        <f t="shared" ref="I315" si="35">E315</f>
        <v>予備科目区分マスタ</v>
      </c>
      <c r="J315" s="36" t="s">
        <v>6982</v>
      </c>
      <c r="K315" s="21"/>
      <c r="L315" s="21" t="s">
        <v>17</v>
      </c>
      <c r="M315" s="21" t="s">
        <v>17</v>
      </c>
      <c r="N315" s="21" t="s">
        <v>1022</v>
      </c>
      <c r="O315" s="21"/>
      <c r="P315" s="21">
        <v>47</v>
      </c>
      <c r="Q315" s="21"/>
      <c r="R315" s="21"/>
      <c r="S315" s="21"/>
      <c r="T315" s="21"/>
      <c r="U315" s="21"/>
      <c r="V315" s="21"/>
      <c r="W315" s="21"/>
      <c r="X315" s="21"/>
      <c r="Y315" s="21"/>
      <c r="Z315" s="21"/>
      <c r="AA315" s="21"/>
      <c r="AB315" s="21"/>
      <c r="AC315" s="21"/>
      <c r="AD315" s="21"/>
      <c r="AE315" s="21"/>
      <c r="AF315" s="21"/>
      <c r="AG315" s="21"/>
      <c r="AH315" s="21"/>
      <c r="AI315" s="21"/>
      <c r="AJ315" s="21"/>
      <c r="AK315" s="21"/>
      <c r="AL315" s="21"/>
      <c r="AM315" s="21"/>
      <c r="AN315" s="21"/>
      <c r="AO315" s="21"/>
      <c r="AP315" s="21"/>
      <c r="AQ315" s="21"/>
      <c r="AR315" s="21"/>
      <c r="AS315" s="21"/>
      <c r="AT315" s="21"/>
      <c r="AU315" s="21"/>
      <c r="AV315" s="21"/>
      <c r="AW315" s="21"/>
      <c r="AX315" s="21"/>
      <c r="AY315" s="21"/>
    </row>
    <row r="316" spans="2:51">
      <c r="B316" s="20" t="s">
        <v>0</v>
      </c>
      <c r="C316" s="20" t="s">
        <v>4770</v>
      </c>
      <c r="D316" s="49" t="str">
        <f t="shared" si="13"/>
        <v>AC_TAX</v>
      </c>
      <c r="E316" s="22" t="s">
        <v>4771</v>
      </c>
      <c r="F316" s="26" t="s">
        <v>6983</v>
      </c>
      <c r="G316" s="22"/>
      <c r="H316" s="21"/>
      <c r="I316" s="36" t="str">
        <f t="shared" ref="I316" si="36">E316</f>
        <v>会計税マスタ</v>
      </c>
      <c r="J316" s="36" t="s">
        <v>6983</v>
      </c>
      <c r="K316" s="21"/>
      <c r="L316" s="21" t="s">
        <v>17</v>
      </c>
      <c r="M316" s="21" t="s">
        <v>17</v>
      </c>
      <c r="N316" s="21" t="s">
        <v>1022</v>
      </c>
      <c r="O316" s="21"/>
      <c r="P316" s="21">
        <v>48</v>
      </c>
      <c r="Q316" s="21"/>
      <c r="R316" s="21"/>
      <c r="S316" s="21"/>
      <c r="T316" s="21"/>
      <c r="U316" s="21"/>
      <c r="V316" s="21"/>
      <c r="W316" s="21"/>
      <c r="X316" s="21"/>
      <c r="Y316" s="21"/>
      <c r="Z316" s="21"/>
      <c r="AA316" s="21"/>
      <c r="AB316" s="21"/>
      <c r="AC316" s="21"/>
      <c r="AD316" s="21"/>
      <c r="AE316" s="21"/>
      <c r="AF316" s="21"/>
      <c r="AG316" s="21"/>
      <c r="AH316" s="21"/>
      <c r="AI316" s="21"/>
      <c r="AJ316" s="21"/>
      <c r="AK316" s="21"/>
      <c r="AL316" s="21"/>
      <c r="AM316" s="21"/>
      <c r="AN316" s="21"/>
      <c r="AO316" s="21"/>
      <c r="AP316" s="21"/>
      <c r="AQ316" s="21"/>
      <c r="AR316" s="21"/>
      <c r="AS316" s="21"/>
      <c r="AT316" s="21"/>
      <c r="AU316" s="21"/>
      <c r="AV316" s="21"/>
      <c r="AW316" s="21"/>
      <c r="AX316" s="21"/>
      <c r="AY316" s="21"/>
    </row>
    <row r="317" spans="2:51">
      <c r="B317" s="20" t="s">
        <v>0</v>
      </c>
      <c r="C317" s="20" t="s">
        <v>4772</v>
      </c>
      <c r="D317" s="49" t="str">
        <f t="shared" si="13"/>
        <v>AC_TAX_MAP</v>
      </c>
      <c r="E317" s="22" t="s">
        <v>4773</v>
      </c>
      <c r="F317" s="26" t="s">
        <v>6984</v>
      </c>
      <c r="G317" s="22"/>
      <c r="H317" s="21"/>
      <c r="I317" s="36" t="str">
        <f t="shared" ref="I317" si="37">E317</f>
        <v>会計税対応マスタ</v>
      </c>
      <c r="J317" s="36" t="s">
        <v>6984</v>
      </c>
      <c r="K317" s="21"/>
      <c r="L317" s="21" t="s">
        <v>17</v>
      </c>
      <c r="M317" s="21" t="s">
        <v>234</v>
      </c>
      <c r="N317" s="21" t="s">
        <v>1022</v>
      </c>
      <c r="O317" s="21"/>
      <c r="P317" s="21">
        <v>49</v>
      </c>
      <c r="Q317" s="21"/>
      <c r="R317" s="21"/>
      <c r="S317" s="21"/>
      <c r="T317" s="21"/>
      <c r="U317" s="21"/>
      <c r="V317" s="21"/>
      <c r="W317" s="21"/>
      <c r="X317" s="21"/>
      <c r="Y317" s="21"/>
      <c r="Z317" s="21"/>
      <c r="AA317" s="21"/>
      <c r="AB317" s="21"/>
      <c r="AC317" s="21"/>
      <c r="AD317" s="21"/>
      <c r="AE317" s="21"/>
      <c r="AF317" s="21"/>
      <c r="AG317" s="21"/>
      <c r="AH317" s="21"/>
      <c r="AI317" s="21"/>
      <c r="AJ317" s="21"/>
      <c r="AK317" s="21"/>
      <c r="AL317" s="21"/>
      <c r="AM317" s="21"/>
      <c r="AN317" s="21"/>
      <c r="AO317" s="21"/>
      <c r="AP317" s="21"/>
      <c r="AQ317" s="21"/>
      <c r="AR317" s="21"/>
      <c r="AS317" s="21"/>
      <c r="AT317" s="21"/>
      <c r="AU317" s="21"/>
      <c r="AV317" s="21"/>
      <c r="AW317" s="21"/>
      <c r="AX317" s="21"/>
      <c r="AY317" s="21"/>
    </row>
    <row r="318" spans="2:51">
      <c r="B318" s="20" t="s">
        <v>0</v>
      </c>
      <c r="C318" s="20" t="s">
        <v>4774</v>
      </c>
      <c r="D318" s="49" t="str">
        <f t="shared" si="13"/>
        <v>ACCOUNT</v>
      </c>
      <c r="E318" s="22" t="s">
        <v>4775</v>
      </c>
      <c r="F318" s="26" t="s">
        <v>6985</v>
      </c>
      <c r="G318" s="22"/>
      <c r="H318" s="21"/>
      <c r="I318" s="36" t="str">
        <f t="shared" ref="I318" si="38">E318</f>
        <v>勘定科目マスタ</v>
      </c>
      <c r="J318" s="36" t="s">
        <v>6985</v>
      </c>
      <c r="K318" s="21"/>
      <c r="L318" s="21" t="s">
        <v>17</v>
      </c>
      <c r="M318" s="21" t="s">
        <v>17</v>
      </c>
      <c r="N318" s="21" t="s">
        <v>1022</v>
      </c>
      <c r="O318" s="21"/>
      <c r="P318" s="21">
        <v>50</v>
      </c>
      <c r="Q318" s="21"/>
      <c r="R318" s="21"/>
      <c r="S318" s="21"/>
      <c r="T318" s="21"/>
      <c r="U318" s="21"/>
      <c r="V318" s="21"/>
      <c r="W318" s="21"/>
      <c r="X318" s="21"/>
      <c r="Y318" s="21"/>
      <c r="Z318" s="21"/>
      <c r="AA318" s="21"/>
      <c r="AB318" s="21"/>
      <c r="AC318" s="21"/>
      <c r="AD318" s="21"/>
      <c r="AE318" s="21"/>
      <c r="AF318" s="21"/>
      <c r="AG318" s="21"/>
      <c r="AH318" s="21"/>
      <c r="AI318" s="21"/>
      <c r="AJ318" s="21"/>
      <c r="AK318" s="21"/>
      <c r="AL318" s="21"/>
      <c r="AM318" s="21"/>
      <c r="AN318" s="21"/>
      <c r="AO318" s="21"/>
      <c r="AP318" s="21"/>
      <c r="AQ318" s="21"/>
      <c r="AR318" s="21"/>
      <c r="AS318" s="21"/>
      <c r="AT318" s="21"/>
      <c r="AU318" s="21"/>
      <c r="AV318" s="21"/>
      <c r="AW318" s="21"/>
      <c r="AX318" s="21"/>
      <c r="AY318" s="21"/>
    </row>
    <row r="319" spans="2:51">
      <c r="B319" s="20" t="s">
        <v>0</v>
      </c>
      <c r="C319" s="20" t="s">
        <v>4776</v>
      </c>
      <c r="D319" s="49" t="str">
        <f t="shared" si="13"/>
        <v>SUB_ACCOUNT</v>
      </c>
      <c r="E319" s="22" t="s">
        <v>4777</v>
      </c>
      <c r="F319" s="26" t="s">
        <v>6986</v>
      </c>
      <c r="G319" s="22"/>
      <c r="H319" s="21"/>
      <c r="I319" s="36" t="str">
        <f t="shared" ref="I319" si="39">E319</f>
        <v>補助勘定科目マスタ</v>
      </c>
      <c r="J319" s="36" t="s">
        <v>6986</v>
      </c>
      <c r="K319" s="21"/>
      <c r="L319" s="21" t="s">
        <v>17</v>
      </c>
      <c r="M319" s="21" t="s">
        <v>17</v>
      </c>
      <c r="N319" s="21" t="s">
        <v>1022</v>
      </c>
      <c r="O319" s="21"/>
      <c r="P319" s="21">
        <v>51</v>
      </c>
      <c r="Q319" s="21"/>
      <c r="R319" s="21"/>
      <c r="S319" s="21"/>
      <c r="T319" s="21"/>
      <c r="U319" s="21"/>
      <c r="V319" s="21"/>
      <c r="W319" s="21"/>
      <c r="X319" s="21"/>
      <c r="Y319" s="21"/>
      <c r="Z319" s="21"/>
      <c r="AA319" s="21"/>
      <c r="AB319" s="21"/>
      <c r="AC319" s="21"/>
      <c r="AD319" s="21"/>
      <c r="AE319" s="21"/>
      <c r="AF319" s="21"/>
      <c r="AG319" s="21"/>
      <c r="AH319" s="21"/>
      <c r="AI319" s="21"/>
      <c r="AJ319" s="21"/>
      <c r="AK319" s="21"/>
      <c r="AL319" s="21"/>
      <c r="AM319" s="21"/>
      <c r="AN319" s="21"/>
      <c r="AO319" s="21"/>
      <c r="AP319" s="21"/>
      <c r="AQ319" s="21"/>
      <c r="AR319" s="21"/>
      <c r="AS319" s="21"/>
      <c r="AT319" s="21"/>
      <c r="AU319" s="21"/>
      <c r="AV319" s="21"/>
      <c r="AW319" s="21"/>
      <c r="AX319" s="21"/>
      <c r="AY319" s="21"/>
    </row>
    <row r="320" spans="2:51">
      <c r="B320" s="20" t="s">
        <v>0</v>
      </c>
      <c r="C320" s="101" t="s">
        <v>2264</v>
      </c>
      <c r="D320" s="49" t="str">
        <f>RIGHT(C320,LEN(C320)-4)</f>
        <v>AUTO_JNL_KEY</v>
      </c>
      <c r="E320" s="22" t="s">
        <v>2287</v>
      </c>
      <c r="F320" s="26" t="s">
        <v>6987</v>
      </c>
      <c r="G320" s="22"/>
      <c r="H320" s="21"/>
      <c r="I320" s="36" t="str">
        <f>E320</f>
        <v>自動仕訳キーマスタ</v>
      </c>
      <c r="J320" s="36" t="s">
        <v>6987</v>
      </c>
      <c r="K320" s="21"/>
      <c r="L320" s="21" t="s">
        <v>2087</v>
      </c>
      <c r="M320" s="21" t="s">
        <v>2086</v>
      </c>
      <c r="N320" s="21" t="s">
        <v>2260</v>
      </c>
      <c r="O320" s="21">
        <v>47</v>
      </c>
      <c r="P320" s="21">
        <v>52</v>
      </c>
      <c r="Q320" s="21"/>
      <c r="R320" s="21"/>
      <c r="S320" s="21"/>
      <c r="T320" s="21"/>
      <c r="U320" s="21"/>
      <c r="V320" s="21"/>
      <c r="W320" s="21"/>
      <c r="X320" s="21"/>
      <c r="Y320" s="21"/>
      <c r="Z320" s="21"/>
      <c r="AA320" s="21"/>
      <c r="AB320" s="21"/>
      <c r="AC320" s="21"/>
      <c r="AD320" s="21"/>
      <c r="AE320" s="21"/>
      <c r="AF320" s="21"/>
      <c r="AG320" s="21"/>
      <c r="AH320" s="21"/>
      <c r="AI320" s="21"/>
      <c r="AJ320" s="21"/>
      <c r="AK320" s="21"/>
      <c r="AL320" s="21"/>
      <c r="AM320" s="21"/>
      <c r="AN320" s="21"/>
      <c r="AO320" s="21"/>
      <c r="AP320" s="21"/>
      <c r="AQ320" s="21"/>
      <c r="AR320" s="21"/>
      <c r="AS320" s="21"/>
      <c r="AT320" s="21"/>
      <c r="AU320" s="21"/>
      <c r="AV320" s="21"/>
      <c r="AW320" s="21"/>
      <c r="AX320" s="21"/>
      <c r="AY320" s="21"/>
    </row>
    <row r="321" spans="2:51">
      <c r="B321" s="20" t="s">
        <v>0</v>
      </c>
      <c r="C321" s="20" t="s">
        <v>4778</v>
      </c>
      <c r="D321" s="49" t="str">
        <f t="shared" si="13"/>
        <v>AUTO_JNL</v>
      </c>
      <c r="E321" s="22" t="s">
        <v>4779</v>
      </c>
      <c r="F321" s="26" t="s">
        <v>6988</v>
      </c>
      <c r="G321" s="22"/>
      <c r="H321" s="21"/>
      <c r="I321" s="36" t="str">
        <f t="shared" ref="I321" si="40">E321</f>
        <v>自動仕訳マスタ</v>
      </c>
      <c r="J321" s="36" t="s">
        <v>6988</v>
      </c>
      <c r="K321" s="21"/>
      <c r="L321" s="21" t="s">
        <v>17</v>
      </c>
      <c r="M321" s="21" t="s">
        <v>234</v>
      </c>
      <c r="N321" s="21" t="s">
        <v>1022</v>
      </c>
      <c r="O321" s="21"/>
      <c r="P321" s="21">
        <v>53</v>
      </c>
      <c r="Q321" s="21"/>
      <c r="R321" s="21"/>
      <c r="S321" s="21"/>
      <c r="T321" s="21"/>
      <c r="U321" s="21"/>
      <c r="V321" s="21"/>
      <c r="W321" s="21"/>
      <c r="X321" s="21"/>
      <c r="Y321" s="21"/>
      <c r="Z321" s="21"/>
      <c r="AA321" s="21"/>
      <c r="AB321" s="21"/>
      <c r="AC321" s="21"/>
      <c r="AD321" s="21"/>
      <c r="AE321" s="21"/>
      <c r="AF321" s="21"/>
      <c r="AG321" s="21"/>
      <c r="AH321" s="21"/>
      <c r="AI321" s="21"/>
      <c r="AJ321" s="21"/>
      <c r="AK321" s="21"/>
      <c r="AL321" s="21"/>
      <c r="AM321" s="21"/>
      <c r="AN321" s="21"/>
      <c r="AO321" s="21"/>
      <c r="AP321" s="21"/>
      <c r="AQ321" s="21"/>
      <c r="AR321" s="21"/>
      <c r="AS321" s="21"/>
      <c r="AT321" s="21"/>
      <c r="AU321" s="21"/>
      <c r="AV321" s="21"/>
      <c r="AW321" s="21"/>
      <c r="AX321" s="21"/>
      <c r="AY321" s="21"/>
    </row>
    <row r="322" spans="2:51">
      <c r="B322" s="20" t="s">
        <v>0</v>
      </c>
      <c r="C322" s="20" t="s">
        <v>4780</v>
      </c>
      <c r="D322" s="49" t="str">
        <f t="shared" ref="D322:D348" si="41">RIGHT(C322,LEN(C322)-4)</f>
        <v>NOTE_RSN</v>
      </c>
      <c r="E322" s="22" t="s">
        <v>4781</v>
      </c>
      <c r="F322" s="26" t="s">
        <v>10893</v>
      </c>
      <c r="G322" s="22"/>
      <c r="H322" s="21"/>
      <c r="I322" s="36" t="str">
        <f t="shared" ref="I322" si="42">E322</f>
        <v>手形理由マスタ</v>
      </c>
      <c r="J322" s="36" t="s">
        <v>7598</v>
      </c>
      <c r="K322" s="21"/>
      <c r="L322" s="21" t="s">
        <v>17</v>
      </c>
      <c r="M322" s="21" t="s">
        <v>17</v>
      </c>
      <c r="N322" s="21" t="s">
        <v>1022</v>
      </c>
      <c r="O322" s="21"/>
      <c r="P322" s="21">
        <v>54</v>
      </c>
      <c r="Q322" s="21"/>
      <c r="R322" s="21"/>
      <c r="S322" s="21"/>
      <c r="T322" s="21"/>
      <c r="U322" s="21"/>
      <c r="V322" s="21"/>
      <c r="W322" s="21"/>
      <c r="X322" s="21"/>
      <c r="Y322" s="21"/>
      <c r="Z322" s="21"/>
      <c r="AA322" s="21"/>
      <c r="AB322" s="21"/>
      <c r="AC322" s="21"/>
      <c r="AD322" s="21"/>
      <c r="AE322" s="21"/>
      <c r="AF322" s="21"/>
      <c r="AG322" s="21"/>
      <c r="AH322" s="21"/>
      <c r="AI322" s="21"/>
      <c r="AJ322" s="21"/>
      <c r="AK322" s="21"/>
      <c r="AL322" s="21"/>
      <c r="AM322" s="21"/>
      <c r="AN322" s="21"/>
      <c r="AO322" s="21"/>
      <c r="AP322" s="21"/>
      <c r="AQ322" s="21"/>
      <c r="AR322" s="21"/>
      <c r="AS322" s="21"/>
      <c r="AT322" s="21"/>
      <c r="AU322" s="21"/>
      <c r="AV322" s="21"/>
      <c r="AW322" s="21"/>
      <c r="AX322" s="21"/>
      <c r="AY322" s="21"/>
    </row>
    <row r="323" spans="2:51">
      <c r="B323" s="20" t="s">
        <v>0</v>
      </c>
      <c r="C323" s="20" t="s">
        <v>4782</v>
      </c>
      <c r="D323" s="49" t="str">
        <f t="shared" si="41"/>
        <v>COL_MAP</v>
      </c>
      <c r="E323" s="22" t="s">
        <v>4783</v>
      </c>
      <c r="F323" s="26" t="s">
        <v>6989</v>
      </c>
      <c r="G323" s="22"/>
      <c r="H323" s="21"/>
      <c r="I323" s="36" t="str">
        <f t="shared" ref="I323" si="43">E323</f>
        <v>集計項目対応マスタ</v>
      </c>
      <c r="J323" s="36" t="s">
        <v>7599</v>
      </c>
      <c r="K323" s="21"/>
      <c r="L323" s="21" t="s">
        <v>17</v>
      </c>
      <c r="M323" s="21" t="s">
        <v>234</v>
      </c>
      <c r="N323" s="21" t="s">
        <v>1022</v>
      </c>
      <c r="O323" s="21"/>
      <c r="P323" s="21">
        <v>55</v>
      </c>
      <c r="Q323" s="21"/>
      <c r="R323" s="21"/>
      <c r="S323" s="21"/>
      <c r="T323" s="21"/>
      <c r="U323" s="21"/>
      <c r="V323" s="21"/>
      <c r="W323" s="21"/>
      <c r="X323" s="21"/>
      <c r="Y323" s="21"/>
      <c r="Z323" s="21"/>
      <c r="AA323" s="21"/>
      <c r="AB323" s="21"/>
      <c r="AC323" s="21"/>
      <c r="AD323" s="21"/>
      <c r="AE323" s="21"/>
      <c r="AF323" s="21"/>
      <c r="AG323" s="21"/>
      <c r="AH323" s="21"/>
      <c r="AI323" s="21"/>
      <c r="AJ323" s="21"/>
      <c r="AK323" s="21"/>
      <c r="AL323" s="21"/>
      <c r="AM323" s="21"/>
      <c r="AN323" s="21"/>
      <c r="AO323" s="21"/>
      <c r="AP323" s="21"/>
      <c r="AQ323" s="21"/>
      <c r="AR323" s="21"/>
      <c r="AS323" s="21"/>
      <c r="AT323" s="21"/>
      <c r="AU323" s="21"/>
      <c r="AV323" s="21"/>
      <c r="AW323" s="21"/>
      <c r="AX323" s="21"/>
      <c r="AY323" s="21"/>
    </row>
    <row r="324" spans="2:51">
      <c r="B324" s="20" t="s">
        <v>0</v>
      </c>
      <c r="C324" s="101" t="s">
        <v>2263</v>
      </c>
      <c r="D324" s="49" t="str">
        <f>RIGHT(C324,LEN(C324)-4)</f>
        <v>JNL_PTN_BASE</v>
      </c>
      <c r="E324" s="22" t="s">
        <v>2286</v>
      </c>
      <c r="F324" s="26" t="s">
        <v>6990</v>
      </c>
      <c r="G324" s="22"/>
      <c r="H324" s="21"/>
      <c r="I324" s="36" t="str">
        <f>E324</f>
        <v>自動仕訳パタン基本マスタ</v>
      </c>
      <c r="J324" s="36" t="s">
        <v>6990</v>
      </c>
      <c r="K324" s="21"/>
      <c r="L324" s="21" t="s">
        <v>2087</v>
      </c>
      <c r="M324" s="21" t="s">
        <v>2086</v>
      </c>
      <c r="N324" s="21" t="s">
        <v>2260</v>
      </c>
      <c r="O324" s="21">
        <v>46</v>
      </c>
      <c r="P324" s="21">
        <v>56</v>
      </c>
      <c r="Q324" s="21"/>
      <c r="R324" s="21"/>
      <c r="S324" s="21"/>
      <c r="T324" s="21"/>
      <c r="U324" s="21"/>
      <c r="V324" s="21"/>
      <c r="W324" s="21"/>
      <c r="X324" s="21"/>
      <c r="Y324" s="21"/>
      <c r="Z324" s="21"/>
      <c r="AA324" s="21"/>
      <c r="AB324" s="21"/>
      <c r="AC324" s="21"/>
      <c r="AD324" s="21"/>
      <c r="AE324" s="21"/>
      <c r="AF324" s="21"/>
      <c r="AG324" s="21"/>
      <c r="AH324" s="21"/>
      <c r="AI324" s="21"/>
      <c r="AJ324" s="21"/>
      <c r="AK324" s="21"/>
      <c r="AL324" s="21"/>
      <c r="AM324" s="21"/>
      <c r="AN324" s="21"/>
      <c r="AO324" s="21"/>
      <c r="AP324" s="21"/>
      <c r="AQ324" s="21"/>
      <c r="AR324" s="21"/>
      <c r="AS324" s="21"/>
      <c r="AT324" s="21"/>
      <c r="AU324" s="21"/>
      <c r="AV324" s="21"/>
      <c r="AW324" s="21"/>
      <c r="AX324" s="21"/>
      <c r="AY324" s="21"/>
    </row>
    <row r="325" spans="2:51">
      <c r="B325" s="20" t="s">
        <v>0</v>
      </c>
      <c r="C325" s="20" t="s">
        <v>4784</v>
      </c>
      <c r="D325" s="49" t="str">
        <f t="shared" si="41"/>
        <v>JNL_PTN</v>
      </c>
      <c r="E325" s="22" t="s">
        <v>4785</v>
      </c>
      <c r="F325" s="26" t="s">
        <v>6991</v>
      </c>
      <c r="G325" s="22"/>
      <c r="H325" s="21"/>
      <c r="I325" s="36" t="str">
        <f t="shared" ref="I325" si="44">E325</f>
        <v>自動仕訳パタンマスタ</v>
      </c>
      <c r="J325" s="36" t="s">
        <v>6991</v>
      </c>
      <c r="K325" s="21"/>
      <c r="L325" s="21" t="s">
        <v>17</v>
      </c>
      <c r="M325" s="21" t="s">
        <v>234</v>
      </c>
      <c r="N325" s="21" t="s">
        <v>1022</v>
      </c>
      <c r="O325" s="21"/>
      <c r="P325" s="21">
        <v>57</v>
      </c>
      <c r="Q325" s="21"/>
      <c r="R325" s="21"/>
      <c r="S325" s="21"/>
      <c r="T325" s="21"/>
      <c r="U325" s="21"/>
      <c r="V325" s="21"/>
      <c r="W325" s="21"/>
      <c r="X325" s="21"/>
      <c r="Y325" s="21"/>
      <c r="Z325" s="21"/>
      <c r="AA325" s="21"/>
      <c r="AB325" s="21"/>
      <c r="AC325" s="21"/>
      <c r="AD325" s="21"/>
      <c r="AE325" s="21"/>
      <c r="AF325" s="21"/>
      <c r="AG325" s="21"/>
      <c r="AH325" s="21"/>
      <c r="AI325" s="21"/>
      <c r="AJ325" s="21"/>
      <c r="AK325" s="21"/>
      <c r="AL325" s="21"/>
      <c r="AM325" s="21"/>
      <c r="AN325" s="21"/>
      <c r="AO325" s="21"/>
      <c r="AP325" s="21"/>
      <c r="AQ325" s="21"/>
      <c r="AR325" s="21"/>
      <c r="AS325" s="21"/>
      <c r="AT325" s="21"/>
      <c r="AU325" s="21"/>
      <c r="AV325" s="21"/>
      <c r="AW325" s="21"/>
      <c r="AX325" s="21"/>
      <c r="AY325" s="21"/>
    </row>
    <row r="326" spans="2:51">
      <c r="B326" s="20" t="s">
        <v>0</v>
      </c>
      <c r="C326" s="101" t="s">
        <v>2262</v>
      </c>
      <c r="D326" s="49" t="str">
        <f>RIGHT(C326,LEN(C326)-4)</f>
        <v>JNL_GRP</v>
      </c>
      <c r="E326" s="22" t="s">
        <v>2285</v>
      </c>
      <c r="F326" s="26" t="s">
        <v>6992</v>
      </c>
      <c r="G326" s="22"/>
      <c r="H326" s="21"/>
      <c r="I326" s="36" t="str">
        <f>E326</f>
        <v>仕訳グループマスタ</v>
      </c>
      <c r="J326" s="36" t="s">
        <v>6992</v>
      </c>
      <c r="K326" s="21"/>
      <c r="L326" s="21" t="s">
        <v>2087</v>
      </c>
      <c r="M326" s="21" t="s">
        <v>2086</v>
      </c>
      <c r="N326" s="21" t="s">
        <v>2260</v>
      </c>
      <c r="O326" s="21">
        <v>45</v>
      </c>
      <c r="P326" s="21">
        <v>58</v>
      </c>
      <c r="Q326" s="21"/>
      <c r="R326" s="21"/>
      <c r="S326" s="21"/>
      <c r="T326" s="21"/>
      <c r="U326" s="21"/>
      <c r="V326" s="21"/>
      <c r="W326" s="21"/>
      <c r="X326" s="21"/>
      <c r="Y326" s="21"/>
      <c r="Z326" s="21"/>
      <c r="AA326" s="21"/>
      <c r="AB326" s="21"/>
      <c r="AC326" s="21"/>
      <c r="AD326" s="21"/>
      <c r="AE326" s="21"/>
      <c r="AF326" s="21"/>
      <c r="AG326" s="21"/>
      <c r="AH326" s="21"/>
      <c r="AI326" s="21"/>
      <c r="AJ326" s="21"/>
      <c r="AK326" s="21"/>
      <c r="AL326" s="21"/>
      <c r="AM326" s="21"/>
      <c r="AN326" s="21"/>
      <c r="AO326" s="21"/>
      <c r="AP326" s="21"/>
      <c r="AQ326" s="21"/>
      <c r="AR326" s="21"/>
      <c r="AS326" s="21"/>
      <c r="AT326" s="21"/>
      <c r="AU326" s="21"/>
      <c r="AV326" s="21"/>
      <c r="AW326" s="21"/>
      <c r="AX326" s="21"/>
      <c r="AY326" s="21"/>
    </row>
    <row r="327" spans="2:51">
      <c r="B327" s="20" t="s">
        <v>0</v>
      </c>
      <c r="C327" s="20" t="s">
        <v>4786</v>
      </c>
      <c r="D327" s="49" t="str">
        <f t="shared" si="41"/>
        <v>JNL_AC</v>
      </c>
      <c r="E327" s="22" t="s">
        <v>4787</v>
      </c>
      <c r="F327" s="26" t="s">
        <v>6993</v>
      </c>
      <c r="G327" s="22"/>
      <c r="H327" s="21"/>
      <c r="I327" s="36" t="str">
        <f t="shared" ref="I327" si="45">E327</f>
        <v>品目仕訳科目設定マスタ</v>
      </c>
      <c r="J327" s="36" t="s">
        <v>6993</v>
      </c>
      <c r="K327" s="21"/>
      <c r="L327" s="21" t="s">
        <v>17</v>
      </c>
      <c r="M327" s="21" t="s">
        <v>234</v>
      </c>
      <c r="N327" s="21" t="s">
        <v>1022</v>
      </c>
      <c r="O327" s="21"/>
      <c r="P327" s="21">
        <v>59</v>
      </c>
      <c r="Q327" s="21"/>
      <c r="R327" s="21"/>
      <c r="S327" s="21"/>
      <c r="T327" s="21"/>
      <c r="U327" s="21"/>
      <c r="V327" s="21"/>
      <c r="W327" s="21"/>
      <c r="X327" s="21"/>
      <c r="Y327" s="21"/>
      <c r="Z327" s="21"/>
      <c r="AA327" s="21"/>
      <c r="AB327" s="21"/>
      <c r="AC327" s="21"/>
      <c r="AD327" s="21"/>
      <c r="AE327" s="21"/>
      <c r="AF327" s="21"/>
      <c r="AG327" s="21"/>
      <c r="AH327" s="21"/>
      <c r="AI327" s="21"/>
      <c r="AJ327" s="21"/>
      <c r="AK327" s="21"/>
      <c r="AL327" s="21"/>
      <c r="AM327" s="21"/>
      <c r="AN327" s="21"/>
      <c r="AO327" s="21"/>
      <c r="AP327" s="21"/>
      <c r="AQ327" s="21"/>
      <c r="AR327" s="21"/>
      <c r="AS327" s="21"/>
      <c r="AT327" s="21"/>
      <c r="AU327" s="21"/>
      <c r="AV327" s="21"/>
      <c r="AW327" s="21"/>
      <c r="AX327" s="21"/>
      <c r="AY327" s="21"/>
    </row>
    <row r="328" spans="2:51">
      <c r="B328" s="20" t="s">
        <v>0</v>
      </c>
      <c r="C328" s="20" t="s">
        <v>4788</v>
      </c>
      <c r="D328" s="49" t="str">
        <f t="shared" si="41"/>
        <v>BAC_AC</v>
      </c>
      <c r="E328" s="22" t="s">
        <v>4789</v>
      </c>
      <c r="F328" s="26" t="s">
        <v>10889</v>
      </c>
      <c r="G328" s="22"/>
      <c r="H328" s="21"/>
      <c r="I328" s="36" t="str">
        <f t="shared" ref="I328" si="46">E328</f>
        <v>口座科目設定マスタ</v>
      </c>
      <c r="J328" s="36" t="s">
        <v>6994</v>
      </c>
      <c r="K328" s="21"/>
      <c r="L328" s="21" t="s">
        <v>17</v>
      </c>
      <c r="M328" s="21" t="s">
        <v>234</v>
      </c>
      <c r="N328" s="21" t="s">
        <v>1022</v>
      </c>
      <c r="O328" s="21"/>
      <c r="P328" s="21">
        <v>60</v>
      </c>
      <c r="Q328" s="21"/>
      <c r="R328" s="21"/>
      <c r="S328" s="21"/>
      <c r="T328" s="21"/>
      <c r="U328" s="21"/>
      <c r="V328" s="21"/>
      <c r="W328" s="21"/>
      <c r="X328" s="21"/>
      <c r="Y328" s="21"/>
      <c r="Z328" s="21"/>
      <c r="AA328" s="21"/>
      <c r="AB328" s="21"/>
      <c r="AC328" s="21"/>
      <c r="AD328" s="21"/>
      <c r="AE328" s="21"/>
      <c r="AF328" s="21"/>
      <c r="AG328" s="21"/>
      <c r="AH328" s="21"/>
      <c r="AI328" s="21"/>
      <c r="AJ328" s="21"/>
      <c r="AK328" s="21"/>
      <c r="AL328" s="21"/>
      <c r="AM328" s="21"/>
      <c r="AN328" s="21"/>
      <c r="AO328" s="21"/>
      <c r="AP328" s="21"/>
      <c r="AQ328" s="21"/>
      <c r="AR328" s="21"/>
      <c r="AS328" s="21"/>
      <c r="AT328" s="21"/>
      <c r="AU328" s="21"/>
      <c r="AV328" s="21"/>
      <c r="AW328" s="21"/>
      <c r="AX328" s="21"/>
      <c r="AY328" s="21"/>
    </row>
    <row r="329" spans="2:51">
      <c r="B329" s="20" t="s">
        <v>0</v>
      </c>
      <c r="C329" s="20" t="s">
        <v>4790</v>
      </c>
      <c r="D329" s="49" t="str">
        <f t="shared" si="41"/>
        <v>RSN_AC</v>
      </c>
      <c r="E329" s="22" t="s">
        <v>4791</v>
      </c>
      <c r="F329" s="26" t="s">
        <v>6995</v>
      </c>
      <c r="G329" s="22"/>
      <c r="H329" s="21"/>
      <c r="I329" s="36" t="str">
        <f t="shared" ref="I329" si="47">E329</f>
        <v>会計理由科目設定マスタ</v>
      </c>
      <c r="J329" s="36" t="s">
        <v>6995</v>
      </c>
      <c r="K329" s="21"/>
      <c r="L329" s="21" t="s">
        <v>17</v>
      </c>
      <c r="M329" s="21" t="s">
        <v>234</v>
      </c>
      <c r="N329" s="21" t="s">
        <v>1022</v>
      </c>
      <c r="O329" s="21"/>
      <c r="P329" s="21">
        <v>61</v>
      </c>
      <c r="Q329" s="21"/>
      <c r="R329" s="21"/>
      <c r="S329" s="21"/>
      <c r="T329" s="21"/>
      <c r="U329" s="21"/>
      <c r="V329" s="21"/>
      <c r="W329" s="21"/>
      <c r="X329" s="21"/>
      <c r="Y329" s="21"/>
      <c r="Z329" s="21"/>
      <c r="AA329" s="21"/>
      <c r="AB329" s="21"/>
      <c r="AC329" s="21"/>
      <c r="AD329" s="21"/>
      <c r="AE329" s="21"/>
      <c r="AF329" s="21"/>
      <c r="AG329" s="21"/>
      <c r="AH329" s="21"/>
      <c r="AI329" s="21"/>
      <c r="AJ329" s="21"/>
      <c r="AK329" s="21"/>
      <c r="AL329" s="21"/>
      <c r="AM329" s="21"/>
      <c r="AN329" s="21"/>
      <c r="AO329" s="21"/>
      <c r="AP329" s="21"/>
      <c r="AQ329" s="21"/>
      <c r="AR329" s="21"/>
      <c r="AS329" s="21"/>
      <c r="AT329" s="21"/>
      <c r="AU329" s="21"/>
      <c r="AV329" s="21"/>
      <c r="AW329" s="21"/>
      <c r="AX329" s="21"/>
      <c r="AY329" s="21"/>
    </row>
    <row r="330" spans="2:51">
      <c r="B330" s="20" t="s">
        <v>0</v>
      </c>
      <c r="C330" s="20" t="s">
        <v>4792</v>
      </c>
      <c r="D330" s="49" t="str">
        <f t="shared" si="41"/>
        <v>SLIP_JNL</v>
      </c>
      <c r="E330" s="22" t="s">
        <v>4793</v>
      </c>
      <c r="F330" s="26" t="s">
        <v>6996</v>
      </c>
      <c r="G330" s="22"/>
      <c r="H330" s="21"/>
      <c r="I330" s="36" t="str">
        <f t="shared" ref="I330" si="48">E330</f>
        <v>会計伝票区分仕訳マスタ</v>
      </c>
      <c r="J330" s="36" t="s">
        <v>6996</v>
      </c>
      <c r="K330" s="21"/>
      <c r="L330" s="21" t="s">
        <v>17</v>
      </c>
      <c r="M330" s="21" t="s">
        <v>234</v>
      </c>
      <c r="N330" s="21" t="s">
        <v>1022</v>
      </c>
      <c r="O330" s="21"/>
      <c r="P330" s="21">
        <v>62</v>
      </c>
      <c r="Q330" s="21"/>
      <c r="R330" s="21"/>
      <c r="S330" s="21"/>
      <c r="T330" s="21"/>
      <c r="U330" s="21"/>
      <c r="V330" s="21"/>
      <c r="W330" s="21"/>
      <c r="X330" s="21"/>
      <c r="Y330" s="21"/>
      <c r="Z330" s="21"/>
      <c r="AA330" s="21"/>
      <c r="AB330" s="21"/>
      <c r="AC330" s="21"/>
      <c r="AD330" s="21"/>
      <c r="AE330" s="21"/>
      <c r="AF330" s="21"/>
      <c r="AG330" s="21"/>
      <c r="AH330" s="21"/>
      <c r="AI330" s="21"/>
      <c r="AJ330" s="21"/>
      <c r="AK330" s="21"/>
      <c r="AL330" s="21"/>
      <c r="AM330" s="21"/>
      <c r="AN330" s="21"/>
      <c r="AO330" s="21"/>
      <c r="AP330" s="21"/>
      <c r="AQ330" s="21"/>
      <c r="AR330" s="21"/>
      <c r="AS330" s="21"/>
      <c r="AT330" s="21"/>
      <c r="AU330" s="21"/>
      <c r="AV330" s="21"/>
      <c r="AW330" s="21"/>
      <c r="AX330" s="21"/>
      <c r="AY330" s="21"/>
    </row>
    <row r="331" spans="2:51">
      <c r="B331" s="20" t="s">
        <v>0</v>
      </c>
      <c r="C331" s="20" t="s">
        <v>4794</v>
      </c>
      <c r="D331" s="49" t="str">
        <f t="shared" si="41"/>
        <v>EXPNS_GRP</v>
      </c>
      <c r="E331" s="22" t="s">
        <v>4795</v>
      </c>
      <c r="F331" s="26" t="s">
        <v>6997</v>
      </c>
      <c r="G331" s="22"/>
      <c r="H331" s="21"/>
      <c r="I331" s="36" t="str">
        <f t="shared" ref="I331" si="49">E331</f>
        <v>原価費目グループマスタ</v>
      </c>
      <c r="J331" s="36" t="s">
        <v>6997</v>
      </c>
      <c r="K331" s="21"/>
      <c r="L331" s="21" t="s">
        <v>17</v>
      </c>
      <c r="M331" s="21" t="s">
        <v>17</v>
      </c>
      <c r="N331" s="21" t="s">
        <v>1022</v>
      </c>
      <c r="O331" s="21"/>
      <c r="P331" s="21">
        <v>63</v>
      </c>
      <c r="Q331" s="21"/>
      <c r="R331" s="21"/>
      <c r="S331" s="21"/>
      <c r="T331" s="21"/>
      <c r="U331" s="21"/>
      <c r="V331" s="21"/>
      <c r="W331" s="21"/>
      <c r="X331" s="21"/>
      <c r="Y331" s="21"/>
      <c r="Z331" s="21"/>
      <c r="AA331" s="21"/>
      <c r="AB331" s="21"/>
      <c r="AC331" s="21"/>
      <c r="AD331" s="21"/>
      <c r="AE331" s="21"/>
      <c r="AF331" s="21"/>
      <c r="AG331" s="21"/>
      <c r="AH331" s="21"/>
      <c r="AI331" s="21"/>
      <c r="AJ331" s="21"/>
      <c r="AK331" s="21"/>
      <c r="AL331" s="21"/>
      <c r="AM331" s="21"/>
      <c r="AN331" s="21"/>
      <c r="AO331" s="21"/>
      <c r="AP331" s="21"/>
      <c r="AQ331" s="21"/>
      <c r="AR331" s="21"/>
      <c r="AS331" s="21"/>
      <c r="AT331" s="21"/>
      <c r="AU331" s="21"/>
      <c r="AV331" s="21"/>
      <c r="AW331" s="21"/>
      <c r="AX331" s="21"/>
      <c r="AY331" s="21"/>
    </row>
    <row r="332" spans="2:51">
      <c r="B332" s="20" t="s">
        <v>0</v>
      </c>
      <c r="C332" s="20" t="s">
        <v>4796</v>
      </c>
      <c r="D332" s="49" t="str">
        <f t="shared" si="41"/>
        <v>EXPNS</v>
      </c>
      <c r="E332" s="22" t="s">
        <v>4797</v>
      </c>
      <c r="F332" s="26" t="s">
        <v>6998</v>
      </c>
      <c r="G332" s="22"/>
      <c r="H332" s="21"/>
      <c r="I332" s="36" t="str">
        <f t="shared" ref="I332" si="50">E332</f>
        <v>原価費目マスタ</v>
      </c>
      <c r="J332" s="36" t="s">
        <v>6998</v>
      </c>
      <c r="K332" s="21"/>
      <c r="L332" s="21" t="s">
        <v>17</v>
      </c>
      <c r="M332" s="21" t="s">
        <v>17</v>
      </c>
      <c r="N332" s="21" t="s">
        <v>1022</v>
      </c>
      <c r="O332" s="21"/>
      <c r="P332" s="21">
        <v>64</v>
      </c>
      <c r="Q332" s="21"/>
      <c r="R332" s="21"/>
      <c r="S332" s="21"/>
      <c r="T332" s="21"/>
      <c r="U332" s="21"/>
      <c r="V332" s="21"/>
      <c r="W332" s="21"/>
      <c r="X332" s="21"/>
      <c r="Y332" s="21"/>
      <c r="Z332" s="21"/>
      <c r="AA332" s="21"/>
      <c r="AB332" s="21"/>
      <c r="AC332" s="21"/>
      <c r="AD332" s="21"/>
      <c r="AE332" s="21"/>
      <c r="AF332" s="21"/>
      <c r="AG332" s="21"/>
      <c r="AH332" s="21"/>
      <c r="AI332" s="21"/>
      <c r="AJ332" s="21"/>
      <c r="AK332" s="21"/>
      <c r="AL332" s="21"/>
      <c r="AM332" s="21"/>
      <c r="AN332" s="21"/>
      <c r="AO332" s="21"/>
      <c r="AP332" s="21"/>
      <c r="AQ332" s="21"/>
      <c r="AR332" s="21"/>
      <c r="AS332" s="21"/>
      <c r="AT332" s="21"/>
      <c r="AU332" s="21"/>
      <c r="AV332" s="21"/>
      <c r="AW332" s="21"/>
      <c r="AX332" s="21"/>
      <c r="AY332" s="21"/>
    </row>
    <row r="333" spans="2:51">
      <c r="B333" s="20" t="s">
        <v>0</v>
      </c>
      <c r="C333" s="20" t="s">
        <v>4798</v>
      </c>
      <c r="D333" s="49" t="str">
        <f t="shared" si="41"/>
        <v>COST_MENU</v>
      </c>
      <c r="E333" s="22" t="s">
        <v>4799</v>
      </c>
      <c r="F333" s="26" t="s">
        <v>6999</v>
      </c>
      <c r="G333" s="22"/>
      <c r="H333" s="21"/>
      <c r="I333" s="36" t="str">
        <f t="shared" ref="I333" si="51">E333</f>
        <v>原価メニューマスタ</v>
      </c>
      <c r="J333" s="36" t="s">
        <v>6999</v>
      </c>
      <c r="K333" s="21"/>
      <c r="L333" s="21" t="s">
        <v>17</v>
      </c>
      <c r="M333" s="21" t="s">
        <v>17</v>
      </c>
      <c r="N333" s="21" t="s">
        <v>17</v>
      </c>
      <c r="O333" s="21"/>
      <c r="P333" s="21">
        <v>65</v>
      </c>
      <c r="Q333" s="21"/>
      <c r="R333" s="21"/>
      <c r="S333" s="21"/>
      <c r="T333" s="21"/>
      <c r="U333" s="21"/>
      <c r="V333" s="21"/>
      <c r="W333" s="21"/>
      <c r="X333" s="21"/>
      <c r="Y333" s="21"/>
      <c r="Z333" s="21"/>
      <c r="AA333" s="21"/>
      <c r="AB333" s="21"/>
      <c r="AC333" s="21"/>
      <c r="AD333" s="21"/>
      <c r="AE333" s="21"/>
      <c r="AF333" s="21"/>
      <c r="AG333" s="21"/>
      <c r="AH333" s="21"/>
      <c r="AI333" s="21"/>
      <c r="AJ333" s="21"/>
      <c r="AK333" s="21"/>
      <c r="AL333" s="21"/>
      <c r="AM333" s="21"/>
      <c r="AN333" s="21"/>
      <c r="AO333" s="21"/>
      <c r="AP333" s="21"/>
      <c r="AQ333" s="21"/>
      <c r="AR333" s="21"/>
      <c r="AS333" s="21"/>
      <c r="AT333" s="21"/>
      <c r="AU333" s="21"/>
      <c r="AV333" s="21"/>
      <c r="AW333" s="21"/>
      <c r="AX333" s="21"/>
      <c r="AY333" s="21"/>
    </row>
    <row r="334" spans="2:51">
      <c r="B334" s="20" t="s">
        <v>0</v>
      </c>
      <c r="C334" s="20" t="s">
        <v>4800</v>
      </c>
      <c r="D334" s="49" t="str">
        <f t="shared" si="41"/>
        <v>MENU_CONFIG</v>
      </c>
      <c r="E334" s="22" t="s">
        <v>4801</v>
      </c>
      <c r="F334" s="26" t="s">
        <v>7000</v>
      </c>
      <c r="G334" s="22"/>
      <c r="H334" s="21"/>
      <c r="I334" s="36" t="str">
        <f t="shared" ref="I334" si="52">E334</f>
        <v>原価メニュー構成マスタ</v>
      </c>
      <c r="J334" s="36" t="s">
        <v>7000</v>
      </c>
      <c r="K334" s="21"/>
      <c r="L334" s="21" t="s">
        <v>17</v>
      </c>
      <c r="M334" s="21" t="s">
        <v>234</v>
      </c>
      <c r="N334" s="21" t="s">
        <v>1022</v>
      </c>
      <c r="O334" s="21"/>
      <c r="P334" s="21">
        <v>66</v>
      </c>
      <c r="Q334" s="21"/>
      <c r="R334" s="21"/>
      <c r="S334" s="21"/>
      <c r="T334" s="21"/>
      <c r="U334" s="21"/>
      <c r="V334" s="21"/>
      <c r="W334" s="21"/>
      <c r="X334" s="21"/>
      <c r="Y334" s="21"/>
      <c r="Z334" s="21"/>
      <c r="AA334" s="21"/>
      <c r="AB334" s="21"/>
      <c r="AC334" s="21"/>
      <c r="AD334" s="21"/>
      <c r="AE334" s="21"/>
      <c r="AF334" s="21"/>
      <c r="AG334" s="21"/>
      <c r="AH334" s="21"/>
      <c r="AI334" s="21"/>
      <c r="AJ334" s="21"/>
      <c r="AK334" s="21"/>
      <c r="AL334" s="21"/>
      <c r="AM334" s="21"/>
      <c r="AN334" s="21"/>
      <c r="AO334" s="21"/>
      <c r="AP334" s="21"/>
      <c r="AQ334" s="21"/>
      <c r="AR334" s="21"/>
      <c r="AS334" s="21"/>
      <c r="AT334" s="21"/>
      <c r="AU334" s="21"/>
      <c r="AV334" s="21"/>
      <c r="AW334" s="21"/>
      <c r="AX334" s="21"/>
      <c r="AY334" s="21"/>
    </row>
    <row r="335" spans="2:51">
      <c r="B335" s="20" t="s">
        <v>0</v>
      </c>
      <c r="C335" s="20" t="s">
        <v>4802</v>
      </c>
      <c r="D335" s="49" t="str">
        <f t="shared" si="41"/>
        <v>ALC_AC_GRP</v>
      </c>
      <c r="E335" s="22" t="s">
        <v>4803</v>
      </c>
      <c r="F335" s="26" t="s">
        <v>7001</v>
      </c>
      <c r="G335" s="22"/>
      <c r="H335" s="21"/>
      <c r="I335" s="36" t="str">
        <f t="shared" ref="I335" si="53">E335</f>
        <v>配賦科目グループマスタ</v>
      </c>
      <c r="J335" s="36" t="s">
        <v>7001</v>
      </c>
      <c r="K335" s="21"/>
      <c r="L335" s="21" t="s">
        <v>17</v>
      </c>
      <c r="M335" s="21" t="s">
        <v>17</v>
      </c>
      <c r="N335" s="21" t="s">
        <v>1022</v>
      </c>
      <c r="O335" s="21"/>
      <c r="P335" s="21">
        <v>67</v>
      </c>
      <c r="Q335" s="21"/>
      <c r="R335" s="21"/>
      <c r="S335" s="21"/>
      <c r="T335" s="21"/>
      <c r="U335" s="21"/>
      <c r="V335" s="21"/>
      <c r="W335" s="21"/>
      <c r="X335" s="21"/>
      <c r="Y335" s="21"/>
      <c r="Z335" s="21"/>
      <c r="AA335" s="21"/>
      <c r="AB335" s="21"/>
      <c r="AC335" s="21"/>
      <c r="AD335" s="21"/>
      <c r="AE335" s="21"/>
      <c r="AF335" s="21"/>
      <c r="AG335" s="21"/>
      <c r="AH335" s="21"/>
      <c r="AI335" s="21"/>
      <c r="AJ335" s="21"/>
      <c r="AK335" s="21"/>
      <c r="AL335" s="21"/>
      <c r="AM335" s="21"/>
      <c r="AN335" s="21"/>
      <c r="AO335" s="21"/>
      <c r="AP335" s="21"/>
      <c r="AQ335" s="21"/>
      <c r="AR335" s="21"/>
      <c r="AS335" s="21"/>
      <c r="AT335" s="21"/>
      <c r="AU335" s="21"/>
      <c r="AV335" s="21"/>
      <c r="AW335" s="21"/>
      <c r="AX335" s="21"/>
      <c r="AY335" s="21"/>
    </row>
    <row r="336" spans="2:51">
      <c r="B336" s="20" t="s">
        <v>0</v>
      </c>
      <c r="C336" s="20" t="s">
        <v>4804</v>
      </c>
      <c r="D336" s="49" t="str">
        <f t="shared" si="41"/>
        <v>ALC_AC</v>
      </c>
      <c r="E336" s="22" t="s">
        <v>4805</v>
      </c>
      <c r="F336" s="26" t="s">
        <v>7002</v>
      </c>
      <c r="G336" s="22"/>
      <c r="H336" s="21"/>
      <c r="I336" s="36" t="str">
        <f t="shared" ref="I336" si="54">E336</f>
        <v>配賦科目マスタ</v>
      </c>
      <c r="J336" s="36" t="s">
        <v>7002</v>
      </c>
      <c r="K336" s="21"/>
      <c r="L336" s="21" t="s">
        <v>17</v>
      </c>
      <c r="M336" s="21" t="s">
        <v>17</v>
      </c>
      <c r="N336" s="21" t="s">
        <v>1022</v>
      </c>
      <c r="O336" s="21"/>
      <c r="P336" s="21">
        <v>68</v>
      </c>
      <c r="Q336" s="21"/>
      <c r="R336" s="21"/>
      <c r="S336" s="21"/>
      <c r="T336" s="21"/>
      <c r="U336" s="21"/>
      <c r="V336" s="21"/>
      <c r="W336" s="21"/>
      <c r="X336" s="21"/>
      <c r="Y336" s="21"/>
      <c r="Z336" s="21"/>
      <c r="AA336" s="21"/>
      <c r="AB336" s="21"/>
      <c r="AC336" s="21"/>
      <c r="AD336" s="21"/>
      <c r="AE336" s="21"/>
      <c r="AF336" s="21"/>
      <c r="AG336" s="21"/>
      <c r="AH336" s="21"/>
      <c r="AI336" s="21"/>
      <c r="AJ336" s="21"/>
      <c r="AK336" s="21"/>
      <c r="AL336" s="21"/>
      <c r="AM336" s="21"/>
      <c r="AN336" s="21"/>
      <c r="AO336" s="21"/>
      <c r="AP336" s="21"/>
      <c r="AQ336" s="21"/>
      <c r="AR336" s="21"/>
      <c r="AS336" s="21"/>
      <c r="AT336" s="21"/>
      <c r="AU336" s="21"/>
      <c r="AV336" s="21"/>
      <c r="AW336" s="21"/>
      <c r="AX336" s="21"/>
      <c r="AY336" s="21"/>
    </row>
    <row r="337" spans="2:51">
      <c r="B337" s="20" t="s">
        <v>0</v>
      </c>
      <c r="C337" s="20" t="s">
        <v>4806</v>
      </c>
      <c r="D337" s="49" t="str">
        <f t="shared" si="41"/>
        <v>COST_CTG</v>
      </c>
      <c r="E337" s="22" t="s">
        <v>4807</v>
      </c>
      <c r="F337" s="26" t="s">
        <v>7003</v>
      </c>
      <c r="G337" s="22"/>
      <c r="H337" s="21"/>
      <c r="I337" s="36" t="str">
        <f t="shared" ref="I337" si="55">E337</f>
        <v>原価品群マスタ</v>
      </c>
      <c r="J337" s="36" t="s">
        <v>7003</v>
      </c>
      <c r="K337" s="21"/>
      <c r="L337" s="21" t="s">
        <v>17</v>
      </c>
      <c r="M337" s="21" t="s">
        <v>17</v>
      </c>
      <c r="N337" s="21" t="s">
        <v>1022</v>
      </c>
      <c r="O337" s="21"/>
      <c r="P337" s="21">
        <v>69</v>
      </c>
      <c r="Q337" s="21"/>
      <c r="R337" s="21"/>
      <c r="S337" s="21"/>
      <c r="T337" s="21"/>
      <c r="U337" s="21"/>
      <c r="V337" s="21"/>
      <c r="W337" s="21"/>
      <c r="X337" s="21"/>
      <c r="Y337" s="21"/>
      <c r="Z337" s="21"/>
      <c r="AA337" s="21"/>
      <c r="AB337" s="21"/>
      <c r="AC337" s="21"/>
      <c r="AD337" s="21"/>
      <c r="AE337" s="21"/>
      <c r="AF337" s="21"/>
      <c r="AG337" s="21"/>
      <c r="AH337" s="21"/>
      <c r="AI337" s="21"/>
      <c r="AJ337" s="21"/>
      <c r="AK337" s="21"/>
      <c r="AL337" s="21"/>
      <c r="AM337" s="21"/>
      <c r="AN337" s="21"/>
      <c r="AO337" s="21"/>
      <c r="AP337" s="21"/>
      <c r="AQ337" s="21"/>
      <c r="AR337" s="21"/>
      <c r="AS337" s="21"/>
      <c r="AT337" s="21"/>
      <c r="AU337" s="21"/>
      <c r="AV337" s="21"/>
      <c r="AW337" s="21"/>
      <c r="AX337" s="21"/>
      <c r="AY337" s="21"/>
    </row>
    <row r="338" spans="2:51">
      <c r="B338" s="20" t="s">
        <v>0</v>
      </c>
      <c r="C338" s="20" t="s">
        <v>4808</v>
      </c>
      <c r="D338" s="49" t="str">
        <f t="shared" si="41"/>
        <v>CTG_CONFIG</v>
      </c>
      <c r="E338" s="22" t="s">
        <v>4809</v>
      </c>
      <c r="F338" s="26" t="s">
        <v>7004</v>
      </c>
      <c r="G338" s="22"/>
      <c r="H338" s="21"/>
      <c r="I338" s="36" t="str">
        <f t="shared" ref="I338:I340" si="56">E338</f>
        <v>原価品群構成マスタ</v>
      </c>
      <c r="J338" s="36" t="s">
        <v>7004</v>
      </c>
      <c r="K338" s="21"/>
      <c r="L338" s="21" t="s">
        <v>17</v>
      </c>
      <c r="M338" s="21" t="s">
        <v>234</v>
      </c>
      <c r="N338" s="21" t="s">
        <v>1022</v>
      </c>
      <c r="O338" s="21"/>
      <c r="P338" s="21">
        <v>70</v>
      </c>
      <c r="Q338" s="21"/>
      <c r="R338" s="21"/>
      <c r="S338" s="21"/>
      <c r="T338" s="21"/>
      <c r="U338" s="21"/>
      <c r="V338" s="21"/>
      <c r="W338" s="21"/>
      <c r="X338" s="21"/>
      <c r="Y338" s="21"/>
      <c r="Z338" s="21"/>
      <c r="AA338" s="21"/>
      <c r="AB338" s="21"/>
      <c r="AC338" s="21"/>
      <c r="AD338" s="21"/>
      <c r="AE338" s="21"/>
      <c r="AF338" s="21"/>
      <c r="AG338" s="21"/>
      <c r="AH338" s="21"/>
      <c r="AI338" s="21"/>
      <c r="AJ338" s="21"/>
      <c r="AK338" s="21"/>
      <c r="AL338" s="21"/>
      <c r="AM338" s="21"/>
      <c r="AN338" s="21"/>
      <c r="AO338" s="21"/>
      <c r="AP338" s="21"/>
      <c r="AQ338" s="21"/>
      <c r="AR338" s="21"/>
      <c r="AS338" s="21"/>
      <c r="AT338" s="21"/>
      <c r="AU338" s="21"/>
      <c r="AV338" s="21"/>
      <c r="AW338" s="21"/>
      <c r="AX338" s="21"/>
      <c r="AY338" s="21"/>
    </row>
    <row r="339" spans="2:51">
      <c r="B339" s="20" t="s">
        <v>0</v>
      </c>
      <c r="C339" s="101" t="s">
        <v>3810</v>
      </c>
      <c r="D339" s="49" t="str">
        <f>RIGHT(C339,LEN(C339)-4)</f>
        <v>CTG_GRP</v>
      </c>
      <c r="E339" s="22" t="s">
        <v>3811</v>
      </c>
      <c r="F339" s="26" t="s">
        <v>7005</v>
      </c>
      <c r="G339" s="22"/>
      <c r="H339" s="21"/>
      <c r="I339" s="36" t="str">
        <f>E339</f>
        <v>原価品群グループマスタ</v>
      </c>
      <c r="J339" s="36" t="s">
        <v>7005</v>
      </c>
      <c r="K339" s="21"/>
      <c r="L339" s="21" t="s">
        <v>17</v>
      </c>
      <c r="M339" s="21" t="s">
        <v>17</v>
      </c>
      <c r="N339" s="21" t="s">
        <v>17</v>
      </c>
      <c r="O339" s="21">
        <v>50</v>
      </c>
      <c r="P339" s="21">
        <v>71</v>
      </c>
      <c r="Q339" s="21"/>
      <c r="R339" s="21"/>
      <c r="S339" s="21"/>
      <c r="T339" s="21"/>
      <c r="U339" s="21"/>
      <c r="V339" s="21"/>
      <c r="W339" s="21"/>
      <c r="X339" s="21"/>
      <c r="Y339" s="21"/>
      <c r="Z339" s="21"/>
      <c r="AA339" s="21"/>
      <c r="AB339" s="21"/>
      <c r="AC339" s="21"/>
      <c r="AD339" s="21"/>
      <c r="AE339" s="21"/>
      <c r="AF339" s="21"/>
      <c r="AG339" s="21"/>
      <c r="AH339" s="21"/>
      <c r="AI339" s="21"/>
      <c r="AJ339" s="21"/>
      <c r="AK339" s="21"/>
      <c r="AL339" s="21"/>
      <c r="AM339" s="21"/>
      <c r="AN339" s="21"/>
      <c r="AO339" s="21"/>
      <c r="AP339" s="21"/>
      <c r="AQ339" s="21"/>
      <c r="AR339" s="21"/>
      <c r="AS339" s="21"/>
      <c r="AT339" s="21"/>
      <c r="AU339" s="21"/>
      <c r="AV339" s="21"/>
      <c r="AW339" s="21"/>
      <c r="AX339" s="21"/>
      <c r="AY339" s="21"/>
    </row>
    <row r="340" spans="2:51">
      <c r="B340" s="20" t="s">
        <v>0</v>
      </c>
      <c r="C340" s="20" t="s">
        <v>4810</v>
      </c>
      <c r="D340" s="49" t="str">
        <f t="shared" si="41"/>
        <v>COST_DPT</v>
      </c>
      <c r="E340" s="22" t="s">
        <v>4811</v>
      </c>
      <c r="F340" s="26" t="s">
        <v>7006</v>
      </c>
      <c r="G340" s="22"/>
      <c r="H340" s="21"/>
      <c r="I340" s="36" t="str">
        <f t="shared" si="56"/>
        <v>原価部門マスタ</v>
      </c>
      <c r="J340" s="36" t="s">
        <v>7006</v>
      </c>
      <c r="K340" s="21"/>
      <c r="L340" s="21" t="s">
        <v>17</v>
      </c>
      <c r="M340" s="21" t="s">
        <v>17</v>
      </c>
      <c r="N340" s="21" t="s">
        <v>1022</v>
      </c>
      <c r="O340" s="21"/>
      <c r="P340" s="21">
        <v>72</v>
      </c>
      <c r="Q340" s="21"/>
      <c r="R340" s="21"/>
      <c r="S340" s="21"/>
      <c r="T340" s="21"/>
      <c r="U340" s="21"/>
      <c r="V340" s="21"/>
      <c r="W340" s="21"/>
      <c r="X340" s="21"/>
      <c r="Y340" s="21"/>
      <c r="Z340" s="21"/>
      <c r="AA340" s="21"/>
      <c r="AB340" s="21"/>
      <c r="AC340" s="21"/>
      <c r="AD340" s="21"/>
      <c r="AE340" s="21"/>
      <c r="AF340" s="21"/>
      <c r="AG340" s="21"/>
      <c r="AH340" s="21"/>
      <c r="AI340" s="21"/>
      <c r="AJ340" s="21"/>
      <c r="AK340" s="21"/>
      <c r="AL340" s="21"/>
      <c r="AM340" s="21"/>
      <c r="AN340" s="21"/>
      <c r="AO340" s="21"/>
      <c r="AP340" s="21"/>
      <c r="AQ340" s="21"/>
      <c r="AR340" s="21"/>
      <c r="AS340" s="21"/>
      <c r="AT340" s="21"/>
      <c r="AU340" s="21"/>
      <c r="AV340" s="21"/>
      <c r="AW340" s="21"/>
      <c r="AX340" s="21"/>
      <c r="AY340" s="21"/>
    </row>
    <row r="341" spans="2:51">
      <c r="B341" s="20" t="s">
        <v>0</v>
      </c>
      <c r="C341" s="20" t="s">
        <v>4812</v>
      </c>
      <c r="D341" s="49" t="str">
        <f t="shared" si="41"/>
        <v>DPT_CONFIG</v>
      </c>
      <c r="E341" s="22" t="s">
        <v>4813</v>
      </c>
      <c r="F341" s="26" t="s">
        <v>7007</v>
      </c>
      <c r="G341" s="22"/>
      <c r="H341" s="21"/>
      <c r="I341" s="36" t="str">
        <f t="shared" ref="I341" si="57">E341</f>
        <v>原価部門構成マスタ</v>
      </c>
      <c r="J341" s="36" t="s">
        <v>7007</v>
      </c>
      <c r="K341" s="21"/>
      <c r="L341" s="21" t="s">
        <v>17</v>
      </c>
      <c r="M341" s="21" t="s">
        <v>234</v>
      </c>
      <c r="N341" s="21" t="s">
        <v>1022</v>
      </c>
      <c r="O341" s="21"/>
      <c r="P341" s="21">
        <v>73</v>
      </c>
      <c r="Q341" s="21"/>
      <c r="R341" s="21"/>
      <c r="S341" s="21"/>
      <c r="T341" s="21"/>
      <c r="U341" s="21"/>
      <c r="V341" s="21"/>
      <c r="W341" s="21"/>
      <c r="X341" s="21"/>
      <c r="Y341" s="21"/>
      <c r="Z341" s="21"/>
      <c r="AA341" s="21"/>
      <c r="AB341" s="21"/>
      <c r="AC341" s="21"/>
      <c r="AD341" s="21"/>
      <c r="AE341" s="21"/>
      <c r="AF341" s="21"/>
      <c r="AG341" s="21"/>
      <c r="AH341" s="21"/>
      <c r="AI341" s="21"/>
      <c r="AJ341" s="21"/>
      <c r="AK341" s="21"/>
      <c r="AL341" s="21"/>
      <c r="AM341" s="21"/>
      <c r="AN341" s="21"/>
      <c r="AO341" s="21"/>
      <c r="AP341" s="21"/>
      <c r="AQ341" s="21"/>
      <c r="AR341" s="21"/>
      <c r="AS341" s="21"/>
      <c r="AT341" s="21"/>
      <c r="AU341" s="21"/>
      <c r="AV341" s="21"/>
      <c r="AW341" s="21"/>
      <c r="AX341" s="21"/>
      <c r="AY341" s="21"/>
    </row>
    <row r="342" spans="2:51">
      <c r="B342" s="20" t="s">
        <v>0</v>
      </c>
      <c r="C342" s="20" t="s">
        <v>4814</v>
      </c>
      <c r="D342" s="49" t="str">
        <f t="shared" si="41"/>
        <v>EXT_SYS</v>
      </c>
      <c r="E342" s="22" t="s">
        <v>4815</v>
      </c>
      <c r="F342" s="26" t="s">
        <v>7008</v>
      </c>
      <c r="G342" s="22"/>
      <c r="H342" s="21"/>
      <c r="I342" s="36" t="str">
        <f t="shared" ref="I342" si="58">E342</f>
        <v>外部システムマスタ</v>
      </c>
      <c r="J342" s="36" t="s">
        <v>7008</v>
      </c>
      <c r="K342" s="21"/>
      <c r="L342" s="21" t="s">
        <v>17</v>
      </c>
      <c r="M342" s="21" t="s">
        <v>17</v>
      </c>
      <c r="N342" s="21" t="s">
        <v>1022</v>
      </c>
      <c r="O342" s="21"/>
      <c r="P342" s="21">
        <v>74</v>
      </c>
      <c r="Q342" s="21"/>
      <c r="R342" s="21"/>
      <c r="S342" s="21"/>
      <c r="T342" s="21"/>
      <c r="U342" s="21"/>
      <c r="V342" s="21"/>
      <c r="W342" s="21"/>
      <c r="X342" s="21"/>
      <c r="Y342" s="21"/>
      <c r="Z342" s="21"/>
      <c r="AA342" s="21"/>
      <c r="AB342" s="21"/>
      <c r="AC342" s="21"/>
      <c r="AD342" s="21"/>
      <c r="AE342" s="21"/>
      <c r="AF342" s="21"/>
      <c r="AG342" s="21"/>
      <c r="AH342" s="21"/>
      <c r="AI342" s="21"/>
      <c r="AJ342" s="21"/>
      <c r="AK342" s="21"/>
      <c r="AL342" s="21"/>
      <c r="AM342" s="21"/>
      <c r="AN342" s="21"/>
      <c r="AO342" s="21"/>
      <c r="AP342" s="21"/>
      <c r="AQ342" s="21"/>
      <c r="AR342" s="21"/>
      <c r="AS342" s="21"/>
      <c r="AT342" s="21"/>
      <c r="AU342" s="21"/>
      <c r="AV342" s="21"/>
      <c r="AW342" s="21"/>
      <c r="AX342" s="21"/>
      <c r="AY342" s="21"/>
    </row>
    <row r="343" spans="2:51">
      <c r="B343" s="20" t="s">
        <v>0</v>
      </c>
      <c r="C343" s="20" t="s">
        <v>4816</v>
      </c>
      <c r="D343" s="49" t="str">
        <f t="shared" si="41"/>
        <v>IF_PROTOCOL</v>
      </c>
      <c r="E343" s="22" t="s">
        <v>4817</v>
      </c>
      <c r="F343" s="26" t="s">
        <v>7009</v>
      </c>
      <c r="G343" s="22"/>
      <c r="H343" s="21"/>
      <c r="I343" s="36" t="str">
        <f t="shared" ref="I343" si="59">E343</f>
        <v>ＩＦ通信ルールマスタ</v>
      </c>
      <c r="J343" s="36" t="s">
        <v>7009</v>
      </c>
      <c r="K343" s="21"/>
      <c r="L343" s="21" t="s">
        <v>17</v>
      </c>
      <c r="M343" s="21" t="s">
        <v>234</v>
      </c>
      <c r="N343" s="21" t="s">
        <v>1022</v>
      </c>
      <c r="O343" s="21"/>
      <c r="P343" s="21">
        <v>75</v>
      </c>
      <c r="Q343" s="21"/>
      <c r="R343" s="21"/>
      <c r="S343" s="21"/>
      <c r="T343" s="21"/>
      <c r="U343" s="21"/>
      <c r="V343" s="21"/>
      <c r="W343" s="21"/>
      <c r="X343" s="21"/>
      <c r="Y343" s="21"/>
      <c r="Z343" s="21"/>
      <c r="AA343" s="21"/>
      <c r="AB343" s="21"/>
      <c r="AC343" s="21"/>
      <c r="AD343" s="21"/>
      <c r="AE343" s="21"/>
      <c r="AF343" s="21"/>
      <c r="AG343" s="21"/>
      <c r="AH343" s="21"/>
      <c r="AI343" s="21"/>
      <c r="AJ343" s="21"/>
      <c r="AK343" s="21"/>
      <c r="AL343" s="21"/>
      <c r="AM343" s="21"/>
      <c r="AN343" s="21"/>
      <c r="AO343" s="21"/>
      <c r="AP343" s="21"/>
      <c r="AQ343" s="21"/>
      <c r="AR343" s="21"/>
      <c r="AS343" s="21"/>
      <c r="AT343" s="21"/>
      <c r="AU343" s="21"/>
      <c r="AV343" s="21"/>
      <c r="AW343" s="21"/>
      <c r="AX343" s="21"/>
      <c r="AY343" s="21"/>
    </row>
    <row r="344" spans="2:51">
      <c r="B344" s="20" t="s">
        <v>0</v>
      </c>
      <c r="C344" s="20" t="s">
        <v>4818</v>
      </c>
      <c r="D344" s="49" t="str">
        <f t="shared" si="41"/>
        <v>IF_ADAPTER</v>
      </c>
      <c r="E344" s="22" t="s">
        <v>4819</v>
      </c>
      <c r="F344" s="26" t="s">
        <v>7010</v>
      </c>
      <c r="G344" s="22"/>
      <c r="H344" s="21"/>
      <c r="I344" s="36" t="str">
        <f t="shared" ref="I344" si="60">E344</f>
        <v>ＩＦアダプタマスタ</v>
      </c>
      <c r="J344" s="36" t="s">
        <v>7010</v>
      </c>
      <c r="K344" s="21"/>
      <c r="L344" s="21" t="s">
        <v>17</v>
      </c>
      <c r="M344" s="21" t="s">
        <v>234</v>
      </c>
      <c r="N344" s="21" t="s">
        <v>1022</v>
      </c>
      <c r="O344" s="21"/>
      <c r="P344" s="21">
        <v>76</v>
      </c>
      <c r="Q344" s="21"/>
      <c r="R344" s="21"/>
      <c r="S344" s="21"/>
      <c r="T344" s="21"/>
      <c r="U344" s="21"/>
      <c r="V344" s="21"/>
      <c r="W344" s="21"/>
      <c r="X344" s="21"/>
      <c r="Y344" s="21"/>
      <c r="Z344" s="21"/>
      <c r="AA344" s="21"/>
      <c r="AB344" s="21"/>
      <c r="AC344" s="21"/>
      <c r="AD344" s="21"/>
      <c r="AE344" s="21"/>
      <c r="AF344" s="21"/>
      <c r="AG344" s="21"/>
      <c r="AH344" s="21"/>
      <c r="AI344" s="21"/>
      <c r="AJ344" s="21"/>
      <c r="AK344" s="21"/>
      <c r="AL344" s="21"/>
      <c r="AM344" s="21"/>
      <c r="AN344" s="21"/>
      <c r="AO344" s="21"/>
      <c r="AP344" s="21"/>
      <c r="AQ344" s="21"/>
      <c r="AR344" s="21"/>
      <c r="AS344" s="21"/>
      <c r="AT344" s="21"/>
      <c r="AU344" s="21"/>
      <c r="AV344" s="21"/>
      <c r="AW344" s="21"/>
      <c r="AX344" s="21"/>
      <c r="AY344" s="21"/>
    </row>
    <row r="345" spans="2:51">
      <c r="B345" s="20" t="s">
        <v>0</v>
      </c>
      <c r="C345" s="20" t="s">
        <v>10090</v>
      </c>
      <c r="D345" s="49" t="str">
        <f>RIGHT(C345,LEN(C345)-4)</f>
        <v>HTTP_HEADER</v>
      </c>
      <c r="E345" s="22" t="s">
        <v>10091</v>
      </c>
      <c r="F345" s="26" t="s">
        <v>10094</v>
      </c>
      <c r="G345" s="22"/>
      <c r="H345" s="21"/>
      <c r="I345" s="36" t="str">
        <f>E345</f>
        <v>ＨＴＴＰヘッダマスタ</v>
      </c>
      <c r="J345" s="36" t="s">
        <v>10094</v>
      </c>
      <c r="K345" s="21"/>
      <c r="L345" s="21" t="s">
        <v>17</v>
      </c>
      <c r="M345" s="21" t="s">
        <v>10</v>
      </c>
      <c r="N345" s="21" t="s">
        <v>10</v>
      </c>
      <c r="O345" s="21"/>
      <c r="P345" s="21">
        <v>77</v>
      </c>
      <c r="Q345" s="21"/>
      <c r="R345" s="21"/>
      <c r="S345" s="21"/>
      <c r="T345" s="21"/>
      <c r="U345" s="21"/>
      <c r="V345" s="21"/>
      <c r="W345" s="21"/>
      <c r="X345" s="21"/>
      <c r="Y345" s="21"/>
      <c r="Z345" s="21"/>
      <c r="AA345" s="21"/>
      <c r="AB345" s="21"/>
      <c r="AC345" s="21"/>
      <c r="AD345" s="21"/>
      <c r="AE345" s="21"/>
      <c r="AF345" s="21"/>
      <c r="AG345" s="21"/>
      <c r="AH345" s="21"/>
      <c r="AI345" s="21"/>
      <c r="AJ345" s="21"/>
      <c r="AK345" s="21"/>
      <c r="AL345" s="21"/>
      <c r="AM345" s="21"/>
      <c r="AN345" s="21"/>
      <c r="AO345" s="21"/>
      <c r="AP345" s="21"/>
      <c r="AQ345" s="21"/>
      <c r="AR345" s="21"/>
      <c r="AS345" s="21"/>
      <c r="AT345" s="21"/>
      <c r="AU345" s="21"/>
      <c r="AV345" s="21"/>
      <c r="AW345" s="21"/>
      <c r="AX345" s="21"/>
      <c r="AY345" s="21"/>
    </row>
    <row r="346" spans="2:51">
      <c r="B346" s="20" t="s">
        <v>0</v>
      </c>
      <c r="C346" s="20" t="s">
        <v>11469</v>
      </c>
      <c r="D346" s="49" t="str">
        <f>RIGHT(C346,LEN(C346)-4)</f>
        <v>EXT_SYS_USR</v>
      </c>
      <c r="E346" s="22" t="s">
        <v>11467</v>
      </c>
      <c r="F346" s="26" t="s">
        <v>11468</v>
      </c>
      <c r="G346" s="22"/>
      <c r="H346" s="21"/>
      <c r="I346" s="36" t="str">
        <f>E346</f>
        <v>外部システムユーザマスタ</v>
      </c>
      <c r="J346" s="36" t="s">
        <v>11468</v>
      </c>
      <c r="K346" s="21"/>
      <c r="L346" s="21" t="s">
        <v>17</v>
      </c>
      <c r="M346" s="21" t="s">
        <v>10</v>
      </c>
      <c r="N346" s="21" t="s">
        <v>10</v>
      </c>
      <c r="O346" s="21"/>
      <c r="P346" s="21">
        <v>78</v>
      </c>
      <c r="Q346" s="21"/>
      <c r="R346" s="21"/>
      <c r="S346" s="21"/>
      <c r="T346" s="21"/>
      <c r="U346" s="21"/>
      <c r="V346" s="21"/>
      <c r="W346" s="21"/>
      <c r="X346" s="21"/>
      <c r="Y346" s="21"/>
      <c r="Z346" s="21"/>
      <c r="AA346" s="21"/>
      <c r="AB346" s="21"/>
      <c r="AC346" s="21"/>
      <c r="AD346" s="21"/>
      <c r="AE346" s="21"/>
      <c r="AF346" s="21"/>
      <c r="AG346" s="21"/>
      <c r="AH346" s="21"/>
      <c r="AI346" s="21"/>
      <c r="AJ346" s="21"/>
      <c r="AK346" s="21"/>
      <c r="AL346" s="21"/>
      <c r="AM346" s="21"/>
      <c r="AN346" s="21"/>
      <c r="AO346" s="21"/>
      <c r="AP346" s="21"/>
      <c r="AQ346" s="21"/>
      <c r="AR346" s="21"/>
      <c r="AS346" s="21"/>
      <c r="AT346" s="21"/>
      <c r="AU346" s="21"/>
      <c r="AV346" s="21"/>
      <c r="AW346" s="21"/>
      <c r="AX346" s="21"/>
      <c r="AY346" s="21"/>
    </row>
    <row r="347" spans="2:51">
      <c r="B347" s="20" t="s">
        <v>0</v>
      </c>
      <c r="C347" s="20" t="s">
        <v>4820</v>
      </c>
      <c r="D347" s="49" t="str">
        <f t="shared" si="41"/>
        <v>IF_CD_RULE</v>
      </c>
      <c r="E347" s="22" t="s">
        <v>4821</v>
      </c>
      <c r="F347" s="26" t="s">
        <v>7011</v>
      </c>
      <c r="G347" s="22"/>
      <c r="H347" s="21"/>
      <c r="I347" s="36" t="str">
        <f t="shared" ref="I347" si="61">E347</f>
        <v>ＩＦコードルールマスタ</v>
      </c>
      <c r="J347" s="36" t="s">
        <v>7011</v>
      </c>
      <c r="K347" s="21"/>
      <c r="L347" s="21" t="s">
        <v>17</v>
      </c>
      <c r="M347" s="21" t="s">
        <v>234</v>
      </c>
      <c r="N347" s="21" t="s">
        <v>1022</v>
      </c>
      <c r="O347" s="21"/>
      <c r="P347" s="21">
        <v>79</v>
      </c>
      <c r="Q347" s="21"/>
      <c r="R347" s="21"/>
      <c r="S347" s="21"/>
      <c r="T347" s="21"/>
      <c r="U347" s="21"/>
      <c r="V347" s="21"/>
      <c r="W347" s="21"/>
      <c r="X347" s="21"/>
      <c r="Y347" s="21"/>
      <c r="Z347" s="21"/>
      <c r="AA347" s="21"/>
      <c r="AB347" s="21"/>
      <c r="AC347" s="21"/>
      <c r="AD347" s="21"/>
      <c r="AE347" s="21"/>
      <c r="AF347" s="21"/>
      <c r="AG347" s="21"/>
      <c r="AH347" s="21"/>
      <c r="AI347" s="21"/>
      <c r="AJ347" s="21"/>
      <c r="AK347" s="21"/>
      <c r="AL347" s="21"/>
      <c r="AM347" s="21"/>
      <c r="AN347" s="21"/>
      <c r="AO347" s="21"/>
      <c r="AP347" s="21"/>
      <c r="AQ347" s="21"/>
      <c r="AR347" s="21"/>
      <c r="AS347" s="21"/>
      <c r="AT347" s="21"/>
      <c r="AU347" s="21"/>
      <c r="AV347" s="21"/>
      <c r="AW347" s="21"/>
      <c r="AX347" s="21"/>
      <c r="AY347" s="21"/>
    </row>
    <row r="348" spans="2:51">
      <c r="B348" s="20" t="s">
        <v>0</v>
      </c>
      <c r="C348" s="20" t="s">
        <v>4822</v>
      </c>
      <c r="D348" s="49" t="str">
        <f t="shared" si="41"/>
        <v>IF_X</v>
      </c>
      <c r="E348" s="22" t="s">
        <v>4823</v>
      </c>
      <c r="F348" s="26" t="s">
        <v>7012</v>
      </c>
      <c r="G348" s="22"/>
      <c r="H348" s="21"/>
      <c r="I348" s="36" t="str">
        <f t="shared" ref="I348" si="62">E348</f>
        <v>ＩＦコード変換マスタ</v>
      </c>
      <c r="J348" s="36" t="s">
        <v>7012</v>
      </c>
      <c r="K348" s="21"/>
      <c r="L348" s="21" t="s">
        <v>17</v>
      </c>
      <c r="M348" s="21" t="s">
        <v>234</v>
      </c>
      <c r="N348" s="21" t="s">
        <v>1022</v>
      </c>
      <c r="O348" s="21"/>
      <c r="P348" s="21">
        <v>80</v>
      </c>
      <c r="Q348" s="21"/>
      <c r="R348" s="21"/>
      <c r="S348" s="21"/>
      <c r="T348" s="21"/>
      <c r="U348" s="21"/>
      <c r="V348" s="21"/>
      <c r="W348" s="21"/>
      <c r="X348" s="21"/>
      <c r="Y348" s="21"/>
      <c r="Z348" s="21"/>
      <c r="AA348" s="21"/>
      <c r="AB348" s="21"/>
      <c r="AC348" s="21"/>
      <c r="AD348" s="21"/>
      <c r="AE348" s="21"/>
      <c r="AF348" s="21"/>
      <c r="AG348" s="21"/>
      <c r="AH348" s="21"/>
      <c r="AI348" s="21"/>
      <c r="AJ348" s="21"/>
      <c r="AK348" s="21"/>
      <c r="AL348" s="21"/>
      <c r="AM348" s="21"/>
      <c r="AN348" s="21"/>
      <c r="AO348" s="21"/>
      <c r="AP348" s="21"/>
      <c r="AQ348" s="21"/>
      <c r="AR348" s="21"/>
      <c r="AS348" s="21"/>
      <c r="AT348" s="21"/>
      <c r="AU348" s="21"/>
      <c r="AV348" s="21"/>
      <c r="AW348" s="21"/>
      <c r="AX348" s="21"/>
      <c r="AY348" s="21"/>
    </row>
    <row r="349" spans="2:51">
      <c r="B349" s="20" t="s">
        <v>0</v>
      </c>
      <c r="C349" s="20" t="s">
        <v>2277</v>
      </c>
      <c r="D349" s="49" t="str">
        <f>RIGHT(C349,LEN(C349)-4)</f>
        <v>APRV_ROLE</v>
      </c>
      <c r="E349" s="22" t="s">
        <v>2300</v>
      </c>
      <c r="F349" s="26" t="s">
        <v>7013</v>
      </c>
      <c r="G349" s="22"/>
      <c r="H349" s="21"/>
      <c r="I349" s="36" t="str">
        <f>E349</f>
        <v>承認役割マスタ</v>
      </c>
      <c r="J349" s="36" t="s">
        <v>7013</v>
      </c>
      <c r="K349" s="21"/>
      <c r="L349" s="21" t="s">
        <v>2087</v>
      </c>
      <c r="M349" s="21" t="s">
        <v>2086</v>
      </c>
      <c r="N349" s="21" t="s">
        <v>2260</v>
      </c>
      <c r="O349" s="21">
        <v>4</v>
      </c>
      <c r="P349" s="21">
        <v>81</v>
      </c>
      <c r="Q349" s="21"/>
      <c r="R349" s="21"/>
      <c r="S349" s="21"/>
      <c r="T349" s="21"/>
      <c r="U349" s="21"/>
      <c r="V349" s="21"/>
      <c r="W349" s="21"/>
      <c r="X349" s="21"/>
      <c r="Y349" s="21"/>
      <c r="Z349" s="21"/>
      <c r="AA349" s="21"/>
      <c r="AB349" s="21"/>
      <c r="AC349" s="21"/>
      <c r="AD349" s="21"/>
      <c r="AE349" s="21"/>
      <c r="AF349" s="21"/>
      <c r="AG349" s="21"/>
      <c r="AH349" s="21"/>
      <c r="AI349" s="21"/>
      <c r="AJ349" s="21"/>
      <c r="AK349" s="21"/>
      <c r="AL349" s="21"/>
      <c r="AM349" s="21"/>
      <c r="AN349" s="21"/>
      <c r="AO349" s="21"/>
      <c r="AP349" s="21"/>
      <c r="AQ349" s="21"/>
      <c r="AR349" s="21"/>
      <c r="AS349" s="21"/>
      <c r="AT349" s="21"/>
      <c r="AU349" s="21"/>
      <c r="AV349" s="21"/>
      <c r="AW349" s="21"/>
      <c r="AX349" s="21"/>
      <c r="AY349" s="21"/>
    </row>
    <row r="350" spans="2:51">
      <c r="B350" s="20" t="s">
        <v>0</v>
      </c>
      <c r="C350" s="20" t="s">
        <v>2265</v>
      </c>
      <c r="D350" s="49" t="str">
        <f t="shared" ref="D350:D382" si="63">RIGHT(C350,LEN(C350)-4)</f>
        <v>CNTRY</v>
      </c>
      <c r="E350" s="22" t="s">
        <v>2288</v>
      </c>
      <c r="F350" s="26" t="s">
        <v>7014</v>
      </c>
      <c r="G350" s="22"/>
      <c r="H350" s="21"/>
      <c r="I350" s="36" t="str">
        <f t="shared" ref="I350:I384" si="64">E350</f>
        <v>国マスタ</v>
      </c>
      <c r="J350" s="36" t="s">
        <v>7014</v>
      </c>
      <c r="K350" s="21"/>
      <c r="L350" s="21" t="s">
        <v>2087</v>
      </c>
      <c r="M350" s="21" t="s">
        <v>2086</v>
      </c>
      <c r="N350" s="21" t="s">
        <v>2260</v>
      </c>
      <c r="O350" s="21">
        <v>5</v>
      </c>
      <c r="P350" s="21">
        <v>82</v>
      </c>
      <c r="Q350" s="21"/>
      <c r="R350" s="21"/>
      <c r="S350" s="21"/>
      <c r="T350" s="21"/>
      <c r="U350" s="21"/>
      <c r="V350" s="21"/>
      <c r="W350" s="21"/>
      <c r="X350" s="21"/>
      <c r="Y350" s="21"/>
      <c r="Z350" s="21"/>
      <c r="AA350" s="21"/>
      <c r="AB350" s="21"/>
      <c r="AC350" s="21"/>
      <c r="AD350" s="21"/>
      <c r="AE350" s="21"/>
      <c r="AF350" s="21"/>
      <c r="AG350" s="21"/>
      <c r="AH350" s="21"/>
      <c r="AI350" s="21"/>
      <c r="AJ350" s="21"/>
      <c r="AK350" s="21"/>
      <c r="AL350" s="21"/>
      <c r="AM350" s="21"/>
      <c r="AN350" s="21"/>
      <c r="AO350" s="21"/>
      <c r="AP350" s="21"/>
      <c r="AQ350" s="21"/>
      <c r="AR350" s="21"/>
      <c r="AS350" s="21"/>
      <c r="AT350" s="21"/>
      <c r="AU350" s="21"/>
      <c r="AV350" s="21"/>
      <c r="AW350" s="21"/>
      <c r="AX350" s="21"/>
      <c r="AY350" s="21"/>
    </row>
    <row r="351" spans="2:51">
      <c r="B351" s="20" t="s">
        <v>0</v>
      </c>
      <c r="C351" s="20" t="s">
        <v>2268</v>
      </c>
      <c r="D351" s="49" t="str">
        <f>RIGHT(C351,LEN(C351)-4)</f>
        <v>AREA</v>
      </c>
      <c r="E351" s="22" t="s">
        <v>2291</v>
      </c>
      <c r="F351" s="26" t="s">
        <v>7015</v>
      </c>
      <c r="G351" s="22"/>
      <c r="H351" s="21"/>
      <c r="I351" s="36" t="str">
        <f>E351</f>
        <v>地域マスタ</v>
      </c>
      <c r="J351" s="36" t="s">
        <v>7015</v>
      </c>
      <c r="K351" s="21"/>
      <c r="L351" s="21" t="s">
        <v>2087</v>
      </c>
      <c r="M351" s="21" t="s">
        <v>2086</v>
      </c>
      <c r="N351" s="21" t="s">
        <v>2260</v>
      </c>
      <c r="O351" s="21">
        <v>6</v>
      </c>
      <c r="P351" s="21">
        <v>83</v>
      </c>
      <c r="Q351" s="21"/>
      <c r="R351" s="21"/>
      <c r="S351" s="21"/>
      <c r="T351" s="21"/>
      <c r="U351" s="21"/>
      <c r="V351" s="21"/>
      <c r="W351" s="21"/>
      <c r="X351" s="21"/>
      <c r="Y351" s="21"/>
      <c r="Z351" s="21"/>
      <c r="AA351" s="21"/>
      <c r="AB351" s="21"/>
      <c r="AC351" s="21"/>
      <c r="AD351" s="21"/>
      <c r="AE351" s="21"/>
      <c r="AF351" s="21"/>
      <c r="AG351" s="21"/>
      <c r="AH351" s="21"/>
      <c r="AI351" s="21"/>
      <c r="AJ351" s="21"/>
      <c r="AK351" s="21"/>
      <c r="AL351" s="21"/>
      <c r="AM351" s="21"/>
      <c r="AN351" s="21"/>
      <c r="AO351" s="21"/>
      <c r="AP351" s="21"/>
      <c r="AQ351" s="21"/>
      <c r="AR351" s="21"/>
      <c r="AS351" s="21"/>
      <c r="AT351" s="21"/>
      <c r="AU351" s="21"/>
      <c r="AV351" s="21"/>
      <c r="AW351" s="21"/>
      <c r="AX351" s="21"/>
      <c r="AY351" s="21"/>
    </row>
    <row r="352" spans="2:51">
      <c r="B352" s="20" t="s">
        <v>0</v>
      </c>
      <c r="C352" s="20" t="s">
        <v>2266</v>
      </c>
      <c r="D352" s="49" t="str">
        <f t="shared" si="63"/>
        <v>CUR</v>
      </c>
      <c r="E352" s="22" t="s">
        <v>2289</v>
      </c>
      <c r="F352" s="26" t="s">
        <v>7016</v>
      </c>
      <c r="G352" s="22"/>
      <c r="H352" s="21"/>
      <c r="I352" s="36" t="str">
        <f t="shared" si="64"/>
        <v>通貨マスタ</v>
      </c>
      <c r="J352" s="36" t="s">
        <v>7016</v>
      </c>
      <c r="K352" s="21"/>
      <c r="L352" s="21" t="s">
        <v>2087</v>
      </c>
      <c r="M352" s="21" t="s">
        <v>2086</v>
      </c>
      <c r="N352" s="21" t="s">
        <v>2260</v>
      </c>
      <c r="O352" s="21">
        <v>7</v>
      </c>
      <c r="P352" s="21">
        <v>84</v>
      </c>
      <c r="Q352" s="21"/>
      <c r="R352" s="21"/>
      <c r="S352" s="21"/>
      <c r="T352" s="21"/>
      <c r="U352" s="21"/>
      <c r="V352" s="21"/>
      <c r="W352" s="21"/>
      <c r="X352" s="21"/>
      <c r="Y352" s="21"/>
      <c r="Z352" s="21"/>
      <c r="AA352" s="21"/>
      <c r="AB352" s="21"/>
      <c r="AC352" s="21"/>
      <c r="AD352" s="21"/>
      <c r="AE352" s="21"/>
      <c r="AF352" s="21"/>
      <c r="AG352" s="21"/>
      <c r="AH352" s="21"/>
      <c r="AI352" s="21"/>
      <c r="AJ352" s="21"/>
      <c r="AK352" s="21"/>
      <c r="AL352" s="21"/>
      <c r="AM352" s="21"/>
      <c r="AN352" s="21"/>
      <c r="AO352" s="21"/>
      <c r="AP352" s="21"/>
      <c r="AQ352" s="21"/>
      <c r="AR352" s="21"/>
      <c r="AS352" s="21"/>
      <c r="AT352" s="21"/>
      <c r="AU352" s="21"/>
      <c r="AV352" s="21"/>
      <c r="AW352" s="21"/>
      <c r="AX352" s="21"/>
      <c r="AY352" s="21"/>
    </row>
    <row r="353" spans="2:51">
      <c r="B353" s="20" t="s">
        <v>0</v>
      </c>
      <c r="C353" s="20" t="s">
        <v>2274</v>
      </c>
      <c r="D353" s="49" t="str">
        <f>RIGHT(C353,LEN(C353)-4)</f>
        <v>UNIT</v>
      </c>
      <c r="E353" s="22" t="s">
        <v>2297</v>
      </c>
      <c r="F353" s="26" t="s">
        <v>7017</v>
      </c>
      <c r="G353" s="22"/>
      <c r="H353" s="21"/>
      <c r="I353" s="36" t="str">
        <f>E353</f>
        <v>単位マスタ</v>
      </c>
      <c r="J353" s="36" t="s">
        <v>7017</v>
      </c>
      <c r="K353" s="21"/>
      <c r="L353" s="21" t="s">
        <v>2087</v>
      </c>
      <c r="M353" s="21" t="s">
        <v>2086</v>
      </c>
      <c r="N353" s="21" t="s">
        <v>2260</v>
      </c>
      <c r="O353" s="21">
        <v>8</v>
      </c>
      <c r="P353" s="21">
        <v>85</v>
      </c>
      <c r="Q353" s="21"/>
      <c r="R353" s="21"/>
      <c r="S353" s="21"/>
      <c r="T353" s="21"/>
      <c r="U353" s="21"/>
      <c r="V353" s="21"/>
      <c r="W353" s="21"/>
      <c r="X353" s="21"/>
      <c r="Y353" s="21"/>
      <c r="Z353" s="21"/>
      <c r="AA353" s="21"/>
      <c r="AB353" s="21"/>
      <c r="AC353" s="21"/>
      <c r="AD353" s="21"/>
      <c r="AE353" s="21"/>
      <c r="AF353" s="21"/>
      <c r="AG353" s="21"/>
      <c r="AH353" s="21"/>
      <c r="AI353" s="21"/>
      <c r="AJ353" s="21"/>
      <c r="AK353" s="21"/>
      <c r="AL353" s="21"/>
      <c r="AM353" s="21"/>
      <c r="AN353" s="21"/>
      <c r="AO353" s="21"/>
      <c r="AP353" s="21"/>
      <c r="AQ353" s="21"/>
      <c r="AR353" s="21"/>
      <c r="AS353" s="21"/>
      <c r="AT353" s="21"/>
      <c r="AU353" s="21"/>
      <c r="AV353" s="21"/>
      <c r="AW353" s="21"/>
      <c r="AX353" s="21"/>
      <c r="AY353" s="21"/>
    </row>
    <row r="354" spans="2:51">
      <c r="B354" s="20" t="s">
        <v>0</v>
      </c>
      <c r="C354" s="20" t="s">
        <v>2318</v>
      </c>
      <c r="D354" s="49" t="str">
        <f>RIGHT(C354,LEN(C354)-4)</f>
        <v>BANK</v>
      </c>
      <c r="E354" s="22" t="s">
        <v>2319</v>
      </c>
      <c r="F354" s="26" t="s">
        <v>7018</v>
      </c>
      <c r="G354" s="22"/>
      <c r="H354" s="21"/>
      <c r="I354" s="36" t="str">
        <f>E354</f>
        <v>銀行マスタ</v>
      </c>
      <c r="J354" s="36" t="s">
        <v>7018</v>
      </c>
      <c r="K354" s="21"/>
      <c r="L354" s="21" t="s">
        <v>17</v>
      </c>
      <c r="M354" s="21" t="s">
        <v>17</v>
      </c>
      <c r="N354" s="21" t="s">
        <v>17</v>
      </c>
      <c r="O354" s="21">
        <v>9</v>
      </c>
      <c r="P354" s="21">
        <v>86</v>
      </c>
      <c r="Q354" s="21"/>
      <c r="R354" s="21"/>
      <c r="S354" s="21"/>
      <c r="T354" s="21"/>
      <c r="U354" s="21"/>
      <c r="V354" s="21"/>
      <c r="W354" s="21"/>
      <c r="X354" s="21"/>
      <c r="Y354" s="21"/>
      <c r="Z354" s="21"/>
      <c r="AA354" s="21"/>
      <c r="AB354" s="21"/>
      <c r="AC354" s="21"/>
      <c r="AD354" s="21"/>
      <c r="AE354" s="21"/>
      <c r="AF354" s="21"/>
      <c r="AG354" s="21"/>
      <c r="AH354" s="21"/>
      <c r="AI354" s="21"/>
      <c r="AJ354" s="21"/>
      <c r="AK354" s="21"/>
      <c r="AL354" s="21"/>
      <c r="AM354" s="21"/>
      <c r="AN354" s="21"/>
      <c r="AO354" s="21"/>
      <c r="AP354" s="21"/>
      <c r="AQ354" s="21"/>
      <c r="AR354" s="21"/>
      <c r="AS354" s="21"/>
      <c r="AT354" s="21"/>
      <c r="AU354" s="21"/>
      <c r="AV354" s="21"/>
      <c r="AW354" s="21"/>
      <c r="AX354" s="21"/>
      <c r="AY354" s="21"/>
    </row>
    <row r="355" spans="2:51">
      <c r="B355" s="20" t="s">
        <v>0</v>
      </c>
      <c r="C355" s="20" t="s">
        <v>2320</v>
      </c>
      <c r="D355" s="49" t="str">
        <f>RIGHT(C355,LEN(C355)-4)</f>
        <v>BANK_BRANCH</v>
      </c>
      <c r="E355" s="22" t="s">
        <v>2321</v>
      </c>
      <c r="F355" s="26" t="s">
        <v>10895</v>
      </c>
      <c r="G355" s="22"/>
      <c r="H355" s="21"/>
      <c r="I355" s="36" t="str">
        <f>E355</f>
        <v>銀行支店マスタ</v>
      </c>
      <c r="J355" s="36" t="s">
        <v>7019</v>
      </c>
      <c r="K355" s="21"/>
      <c r="L355" s="21" t="s">
        <v>17</v>
      </c>
      <c r="M355" s="21" t="s">
        <v>17</v>
      </c>
      <c r="N355" s="21" t="s">
        <v>17</v>
      </c>
      <c r="O355" s="21">
        <v>10</v>
      </c>
      <c r="P355" s="21">
        <v>87</v>
      </c>
      <c r="Q355" s="21"/>
      <c r="R355" s="21"/>
      <c r="S355" s="21"/>
      <c r="T355" s="21"/>
      <c r="U355" s="21"/>
      <c r="V355" s="21"/>
      <c r="W355" s="21"/>
      <c r="X355" s="21"/>
      <c r="Y355" s="21"/>
      <c r="Z355" s="21"/>
      <c r="AA355" s="21"/>
      <c r="AB355" s="21"/>
      <c r="AC355" s="21"/>
      <c r="AD355" s="21"/>
      <c r="AE355" s="21"/>
      <c r="AF355" s="21"/>
      <c r="AG355" s="21"/>
      <c r="AH355" s="21"/>
      <c r="AI355" s="21"/>
      <c r="AJ355" s="21"/>
      <c r="AK355" s="21"/>
      <c r="AL355" s="21"/>
      <c r="AM355" s="21"/>
      <c r="AN355" s="21"/>
      <c r="AO355" s="21"/>
      <c r="AP355" s="21"/>
      <c r="AQ355" s="21"/>
      <c r="AR355" s="21"/>
      <c r="AS355" s="21"/>
      <c r="AT355" s="21"/>
      <c r="AU355" s="21"/>
      <c r="AV355" s="21"/>
      <c r="AW355" s="21"/>
      <c r="AX355" s="21"/>
      <c r="AY355" s="21"/>
    </row>
    <row r="356" spans="2:51">
      <c r="B356" s="20" t="s">
        <v>0</v>
      </c>
      <c r="C356" s="20" t="s">
        <v>2322</v>
      </c>
      <c r="D356" s="49" t="str">
        <f>RIGHT(C356,LEN(C356)-4)</f>
        <v>BANK_AC</v>
      </c>
      <c r="E356" s="22" t="s">
        <v>2323</v>
      </c>
      <c r="F356" s="26" t="s">
        <v>10890</v>
      </c>
      <c r="G356" s="22"/>
      <c r="H356" s="21"/>
      <c r="I356" s="36" t="str">
        <f>E356</f>
        <v>口座マスタ</v>
      </c>
      <c r="J356" s="36" t="s">
        <v>7020</v>
      </c>
      <c r="K356" s="21"/>
      <c r="L356" s="21" t="s">
        <v>17</v>
      </c>
      <c r="M356" s="21" t="s">
        <v>17</v>
      </c>
      <c r="N356" s="21" t="s">
        <v>17</v>
      </c>
      <c r="O356" s="21">
        <v>11</v>
      </c>
      <c r="P356" s="21">
        <v>88</v>
      </c>
      <c r="Q356" s="21"/>
      <c r="R356" s="21"/>
      <c r="S356" s="21"/>
      <c r="T356" s="21"/>
      <c r="U356" s="21"/>
      <c r="V356" s="21"/>
      <c r="W356" s="21"/>
      <c r="X356" s="21"/>
      <c r="Y356" s="21"/>
      <c r="Z356" s="21"/>
      <c r="AA356" s="21"/>
      <c r="AB356" s="21"/>
      <c r="AC356" s="21"/>
      <c r="AD356" s="21"/>
      <c r="AE356" s="21"/>
      <c r="AF356" s="21"/>
      <c r="AG356" s="21"/>
      <c r="AH356" s="21"/>
      <c r="AI356" s="21"/>
      <c r="AJ356" s="21"/>
      <c r="AK356" s="21"/>
      <c r="AL356" s="21"/>
      <c r="AM356" s="21"/>
      <c r="AN356" s="21"/>
      <c r="AO356" s="21"/>
      <c r="AP356" s="21"/>
      <c r="AQ356" s="21"/>
      <c r="AR356" s="21"/>
      <c r="AS356" s="21"/>
      <c r="AT356" s="21"/>
      <c r="AU356" s="21"/>
      <c r="AV356" s="21"/>
      <c r="AW356" s="21"/>
      <c r="AX356" s="21"/>
      <c r="AY356" s="21"/>
    </row>
    <row r="357" spans="2:51">
      <c r="B357" s="20" t="s">
        <v>0</v>
      </c>
      <c r="C357" s="20" t="s">
        <v>2267</v>
      </c>
      <c r="D357" s="49" t="str">
        <f t="shared" si="63"/>
        <v>XRATE</v>
      </c>
      <c r="E357" s="22" t="s">
        <v>2290</v>
      </c>
      <c r="F357" s="26" t="s">
        <v>7021</v>
      </c>
      <c r="G357" s="22"/>
      <c r="H357" s="21"/>
      <c r="I357" s="36" t="str">
        <f t="shared" si="64"/>
        <v>為替レート基本マスタ</v>
      </c>
      <c r="J357" s="36" t="s">
        <v>7021</v>
      </c>
      <c r="K357" s="21"/>
      <c r="L357" s="21" t="s">
        <v>2087</v>
      </c>
      <c r="M357" s="21" t="s">
        <v>2086</v>
      </c>
      <c r="N357" s="21" t="s">
        <v>2260</v>
      </c>
      <c r="O357" s="21">
        <v>12</v>
      </c>
      <c r="P357" s="21">
        <v>89</v>
      </c>
      <c r="Q357" s="21"/>
      <c r="R357" s="21"/>
      <c r="S357" s="21"/>
      <c r="T357" s="21"/>
      <c r="U357" s="21"/>
      <c r="V357" s="21"/>
      <c r="W357" s="21"/>
      <c r="X357" s="21"/>
      <c r="Y357" s="21"/>
      <c r="Z357" s="21"/>
      <c r="AA357" s="21"/>
      <c r="AB357" s="21"/>
      <c r="AC357" s="21"/>
      <c r="AD357" s="21"/>
      <c r="AE357" s="21"/>
      <c r="AF357" s="21"/>
      <c r="AG357" s="21"/>
      <c r="AH357" s="21"/>
      <c r="AI357" s="21"/>
      <c r="AJ357" s="21"/>
      <c r="AK357" s="21"/>
      <c r="AL357" s="21"/>
      <c r="AM357" s="21"/>
      <c r="AN357" s="21"/>
      <c r="AO357" s="21"/>
      <c r="AP357" s="21"/>
      <c r="AQ357" s="21"/>
      <c r="AR357" s="21"/>
      <c r="AS357" s="21"/>
      <c r="AT357" s="21"/>
      <c r="AU357" s="21"/>
      <c r="AV357" s="21"/>
      <c r="AW357" s="21"/>
      <c r="AX357" s="21"/>
      <c r="AY357" s="21"/>
    </row>
    <row r="358" spans="2:51">
      <c r="B358" s="20" t="s">
        <v>0</v>
      </c>
      <c r="C358" s="20" t="s">
        <v>2272</v>
      </c>
      <c r="D358" s="49" t="str">
        <f>RIGHT(C358,LEN(C358)-4)</f>
        <v>ITM_JNL</v>
      </c>
      <c r="E358" s="22" t="s">
        <v>2295</v>
      </c>
      <c r="F358" s="26" t="s">
        <v>7022</v>
      </c>
      <c r="G358" s="22"/>
      <c r="H358" s="21"/>
      <c r="I358" s="36" t="str">
        <f>E358</f>
        <v>品目仕訳マスタ</v>
      </c>
      <c r="J358" s="36" t="s">
        <v>7022</v>
      </c>
      <c r="K358" s="21"/>
      <c r="L358" s="21" t="s">
        <v>2087</v>
      </c>
      <c r="M358" s="21" t="s">
        <v>2086</v>
      </c>
      <c r="N358" s="21" t="s">
        <v>2260</v>
      </c>
      <c r="O358" s="21">
        <v>14</v>
      </c>
      <c r="P358" s="21">
        <v>90</v>
      </c>
      <c r="Q358" s="21"/>
      <c r="R358" s="21"/>
      <c r="S358" s="21"/>
      <c r="T358" s="21"/>
      <c r="U358" s="21"/>
      <c r="V358" s="21"/>
      <c r="W358" s="21"/>
      <c r="X358" s="21"/>
      <c r="Y358" s="21"/>
      <c r="Z358" s="21"/>
      <c r="AA358" s="21"/>
      <c r="AB358" s="21"/>
      <c r="AC358" s="21"/>
      <c r="AD358" s="21"/>
      <c r="AE358" s="21"/>
      <c r="AF358" s="21"/>
      <c r="AG358" s="21"/>
      <c r="AH358" s="21"/>
      <c r="AI358" s="21"/>
      <c r="AJ358" s="21"/>
      <c r="AK358" s="21"/>
      <c r="AL358" s="21"/>
      <c r="AM358" s="21"/>
      <c r="AN358" s="21"/>
      <c r="AO358" s="21"/>
      <c r="AP358" s="21"/>
      <c r="AQ358" s="21"/>
      <c r="AR358" s="21"/>
      <c r="AS358" s="21"/>
      <c r="AT358" s="21"/>
      <c r="AU358" s="21"/>
      <c r="AV358" s="21"/>
      <c r="AW358" s="21"/>
      <c r="AX358" s="21"/>
      <c r="AY358" s="21"/>
    </row>
    <row r="359" spans="2:51">
      <c r="B359" s="20" t="s">
        <v>0</v>
      </c>
      <c r="C359" s="20" t="s">
        <v>2270</v>
      </c>
      <c r="D359" s="49" t="str">
        <f t="shared" si="63"/>
        <v>AC_ITM_GRP</v>
      </c>
      <c r="E359" s="22" t="s">
        <v>2293</v>
      </c>
      <c r="F359" s="26" t="s">
        <v>7023</v>
      </c>
      <c r="G359" s="22"/>
      <c r="H359" s="21"/>
      <c r="I359" s="36" t="str">
        <f t="shared" si="64"/>
        <v>会計品目分類マスタ</v>
      </c>
      <c r="J359" s="36" t="s">
        <v>7023</v>
      </c>
      <c r="K359" s="21"/>
      <c r="L359" s="21" t="s">
        <v>2087</v>
      </c>
      <c r="M359" s="21" t="s">
        <v>2086</v>
      </c>
      <c r="N359" s="21" t="s">
        <v>2260</v>
      </c>
      <c r="O359" s="21">
        <v>15</v>
      </c>
      <c r="P359" s="21">
        <v>91</v>
      </c>
      <c r="Q359" s="21"/>
      <c r="R359" s="21"/>
      <c r="S359" s="21"/>
      <c r="T359" s="21"/>
      <c r="U359" s="21"/>
      <c r="V359" s="21"/>
      <c r="W359" s="21"/>
      <c r="X359" s="21"/>
      <c r="Y359" s="21"/>
      <c r="Z359" s="21"/>
      <c r="AA359" s="21"/>
      <c r="AB359" s="21"/>
      <c r="AC359" s="21"/>
      <c r="AD359" s="21"/>
      <c r="AE359" s="21"/>
      <c r="AF359" s="21"/>
      <c r="AG359" s="21"/>
      <c r="AH359" s="21"/>
      <c r="AI359" s="21"/>
      <c r="AJ359" s="21"/>
      <c r="AK359" s="21"/>
      <c r="AL359" s="21"/>
      <c r="AM359" s="21"/>
      <c r="AN359" s="21"/>
      <c r="AO359" s="21"/>
      <c r="AP359" s="21"/>
      <c r="AQ359" s="21"/>
      <c r="AR359" s="21"/>
      <c r="AS359" s="21"/>
      <c r="AT359" s="21"/>
      <c r="AU359" s="21"/>
      <c r="AV359" s="21"/>
      <c r="AW359" s="21"/>
      <c r="AX359" s="21"/>
      <c r="AY359" s="21"/>
    </row>
    <row r="360" spans="2:51">
      <c r="B360" s="20" t="s">
        <v>0</v>
      </c>
      <c r="C360" s="20" t="s">
        <v>2271</v>
      </c>
      <c r="D360" s="49" t="str">
        <f t="shared" si="63"/>
        <v>AC_RSN</v>
      </c>
      <c r="E360" s="22" t="s">
        <v>2294</v>
      </c>
      <c r="F360" s="26" t="s">
        <v>7024</v>
      </c>
      <c r="G360" s="22"/>
      <c r="H360" s="21"/>
      <c r="I360" s="36" t="str">
        <f t="shared" si="64"/>
        <v>会計理由マスタ</v>
      </c>
      <c r="J360" s="36" t="s">
        <v>7024</v>
      </c>
      <c r="K360" s="21"/>
      <c r="L360" s="21" t="s">
        <v>2087</v>
      </c>
      <c r="M360" s="21" t="s">
        <v>2086</v>
      </c>
      <c r="N360" s="21" t="s">
        <v>2260</v>
      </c>
      <c r="O360" s="21">
        <v>16</v>
      </c>
      <c r="P360" s="21">
        <v>92</v>
      </c>
      <c r="Q360" s="21"/>
      <c r="R360" s="21"/>
      <c r="S360" s="21"/>
      <c r="T360" s="21"/>
      <c r="U360" s="21"/>
      <c r="V360" s="21"/>
      <c r="W360" s="21"/>
      <c r="X360" s="21"/>
      <c r="Y360" s="21"/>
      <c r="Z360" s="21"/>
      <c r="AA360" s="21"/>
      <c r="AB360" s="21"/>
      <c r="AC360" s="21"/>
      <c r="AD360" s="21"/>
      <c r="AE360" s="21"/>
      <c r="AF360" s="21"/>
      <c r="AG360" s="21"/>
      <c r="AH360" s="21"/>
      <c r="AI360" s="21"/>
      <c r="AJ360" s="21"/>
      <c r="AK360" s="21"/>
      <c r="AL360" s="21"/>
      <c r="AM360" s="21"/>
      <c r="AN360" s="21"/>
      <c r="AO360" s="21"/>
      <c r="AP360" s="21"/>
      <c r="AQ360" s="21"/>
      <c r="AR360" s="21"/>
      <c r="AS360" s="21"/>
      <c r="AT360" s="21"/>
      <c r="AU360" s="21"/>
      <c r="AV360" s="21"/>
      <c r="AW360" s="21"/>
      <c r="AX360" s="21"/>
      <c r="AY360" s="21"/>
    </row>
    <row r="361" spans="2:51">
      <c r="B361" s="20" t="s">
        <v>0</v>
      </c>
      <c r="C361" s="20" t="s">
        <v>2316</v>
      </c>
      <c r="D361" s="49" t="str">
        <f>RIGHT(C361,LEN(C361)-4)</f>
        <v>SITE</v>
      </c>
      <c r="E361" s="22" t="s">
        <v>2335</v>
      </c>
      <c r="F361" s="26" t="s">
        <v>7025</v>
      </c>
      <c r="G361" s="22"/>
      <c r="H361" s="21"/>
      <c r="I361" s="36" t="str">
        <f>E361</f>
        <v>工場・物流倉庫マスタ</v>
      </c>
      <c r="J361" s="36" t="s">
        <v>7025</v>
      </c>
      <c r="K361" s="21"/>
      <c r="L361" s="21" t="s">
        <v>2087</v>
      </c>
      <c r="M361" s="21" t="s">
        <v>2086</v>
      </c>
      <c r="N361" s="21" t="s">
        <v>2260</v>
      </c>
      <c r="O361" s="21">
        <v>17</v>
      </c>
      <c r="P361" s="21">
        <v>93</v>
      </c>
      <c r="Q361" s="21"/>
      <c r="R361" s="21"/>
      <c r="S361" s="21"/>
      <c r="T361" s="21"/>
      <c r="U361" s="21"/>
      <c r="V361" s="21"/>
      <c r="W361" s="21"/>
      <c r="X361" s="21"/>
      <c r="Y361" s="21"/>
      <c r="Z361" s="21"/>
      <c r="AA361" s="21"/>
      <c r="AB361" s="21"/>
      <c r="AC361" s="21"/>
      <c r="AD361" s="21"/>
      <c r="AE361" s="21"/>
      <c r="AF361" s="21"/>
      <c r="AG361" s="21"/>
      <c r="AH361" s="21"/>
      <c r="AI361" s="21"/>
      <c r="AJ361" s="21"/>
      <c r="AK361" s="21"/>
      <c r="AL361" s="21"/>
      <c r="AM361" s="21"/>
      <c r="AN361" s="21"/>
      <c r="AO361" s="21"/>
      <c r="AP361" s="21"/>
      <c r="AQ361" s="21"/>
      <c r="AR361" s="21"/>
      <c r="AS361" s="21"/>
      <c r="AT361" s="21"/>
      <c r="AU361" s="21"/>
      <c r="AV361" s="21"/>
      <c r="AW361" s="21"/>
      <c r="AX361" s="21"/>
      <c r="AY361" s="21"/>
    </row>
    <row r="362" spans="2:51">
      <c r="B362" s="20" t="s">
        <v>0</v>
      </c>
      <c r="C362" s="20" t="s">
        <v>2317</v>
      </c>
      <c r="D362" s="49" t="str">
        <f>RIGHT(C362,LEN(C362)-4)</f>
        <v>LOC_GRP</v>
      </c>
      <c r="E362" s="22" t="s">
        <v>2497</v>
      </c>
      <c r="F362" s="26" t="s">
        <v>7026</v>
      </c>
      <c r="G362" s="22"/>
      <c r="H362" s="21"/>
      <c r="I362" s="36" t="str">
        <f>E362</f>
        <v>製造場所グループマスタ</v>
      </c>
      <c r="J362" s="36" t="s">
        <v>7026</v>
      </c>
      <c r="K362" s="21"/>
      <c r="L362" s="21" t="s">
        <v>2087</v>
      </c>
      <c r="M362" s="21" t="s">
        <v>2086</v>
      </c>
      <c r="N362" s="21" t="s">
        <v>2260</v>
      </c>
      <c r="O362" s="21">
        <v>18</v>
      </c>
      <c r="P362" s="21">
        <v>94</v>
      </c>
      <c r="Q362" s="21"/>
      <c r="R362" s="21"/>
      <c r="S362" s="21"/>
      <c r="T362" s="21"/>
      <c r="U362" s="21"/>
      <c r="V362" s="21"/>
      <c r="W362" s="21"/>
      <c r="X362" s="21"/>
      <c r="Y362" s="21"/>
      <c r="Z362" s="21"/>
      <c r="AA362" s="21"/>
      <c r="AB362" s="21"/>
      <c r="AC362" s="21"/>
      <c r="AD362" s="21"/>
      <c r="AE362" s="21"/>
      <c r="AF362" s="21"/>
      <c r="AG362" s="21"/>
      <c r="AH362" s="21"/>
      <c r="AI362" s="21"/>
      <c r="AJ362" s="21"/>
      <c r="AK362" s="21"/>
      <c r="AL362" s="21"/>
      <c r="AM362" s="21"/>
      <c r="AN362" s="21"/>
      <c r="AO362" s="21"/>
      <c r="AP362" s="21"/>
      <c r="AQ362" s="21"/>
      <c r="AR362" s="21"/>
      <c r="AS362" s="21"/>
      <c r="AT362" s="21"/>
      <c r="AU362" s="21"/>
      <c r="AV362" s="21"/>
      <c r="AW362" s="21"/>
      <c r="AX362" s="21"/>
      <c r="AY362" s="21"/>
    </row>
    <row r="363" spans="2:51">
      <c r="B363" s="20" t="s">
        <v>0</v>
      </c>
      <c r="C363" s="20" t="s">
        <v>2790</v>
      </c>
      <c r="D363" s="49" t="str">
        <f>RIGHT(C363,LEN(C363)-4)</f>
        <v>LG_GRP</v>
      </c>
      <c r="E363" s="22" t="s">
        <v>2301</v>
      </c>
      <c r="F363" s="26" t="s">
        <v>7027</v>
      </c>
      <c r="G363" s="22"/>
      <c r="H363" s="21"/>
      <c r="I363" s="36" t="str">
        <f>E363</f>
        <v>物流グループマスタ</v>
      </c>
      <c r="J363" s="36" t="s">
        <v>7600</v>
      </c>
      <c r="K363" s="21"/>
      <c r="L363" s="21" t="s">
        <v>2087</v>
      </c>
      <c r="M363" s="21" t="s">
        <v>2086</v>
      </c>
      <c r="N363" s="21" t="s">
        <v>2260</v>
      </c>
      <c r="O363" s="21">
        <v>19</v>
      </c>
      <c r="P363" s="21">
        <v>95</v>
      </c>
      <c r="Q363" s="21"/>
      <c r="R363" s="21"/>
      <c r="S363" s="21"/>
      <c r="T363" s="21"/>
      <c r="U363" s="21"/>
      <c r="V363" s="21"/>
      <c r="W363" s="21"/>
      <c r="X363" s="21"/>
      <c r="Y363" s="21"/>
      <c r="Z363" s="21"/>
      <c r="AA363" s="21"/>
      <c r="AB363" s="21"/>
      <c r="AC363" s="21"/>
      <c r="AD363" s="21"/>
      <c r="AE363" s="21"/>
      <c r="AF363" s="21"/>
      <c r="AG363" s="21"/>
      <c r="AH363" s="21"/>
      <c r="AI363" s="21"/>
      <c r="AJ363" s="21"/>
      <c r="AK363" s="21"/>
      <c r="AL363" s="21"/>
      <c r="AM363" s="21"/>
      <c r="AN363" s="21"/>
      <c r="AO363" s="21"/>
      <c r="AP363" s="21"/>
      <c r="AQ363" s="21"/>
      <c r="AR363" s="21"/>
      <c r="AS363" s="21"/>
      <c r="AT363" s="21"/>
      <c r="AU363" s="21"/>
      <c r="AV363" s="21"/>
      <c r="AW363" s="21"/>
      <c r="AX363" s="21"/>
      <c r="AY363" s="21"/>
    </row>
    <row r="364" spans="2:51">
      <c r="B364" s="20" t="s">
        <v>0</v>
      </c>
      <c r="C364" s="20" t="s">
        <v>3064</v>
      </c>
      <c r="D364" s="49" t="str">
        <f>RIGHT(C364,LEN(C364)-4)</f>
        <v>ALLOC_GRP</v>
      </c>
      <c r="E364" s="22" t="s">
        <v>2496</v>
      </c>
      <c r="F364" s="26" t="s">
        <v>7028</v>
      </c>
      <c r="G364" s="22"/>
      <c r="H364" s="21"/>
      <c r="I364" s="36" t="str">
        <f>E364</f>
        <v>総量引当場所グループマスタ</v>
      </c>
      <c r="J364" s="36" t="s">
        <v>7028</v>
      </c>
      <c r="K364" s="21"/>
      <c r="L364" s="21" t="s">
        <v>2087</v>
      </c>
      <c r="M364" s="21" t="s">
        <v>2086</v>
      </c>
      <c r="N364" s="21" t="s">
        <v>2260</v>
      </c>
      <c r="O364" s="21">
        <v>20</v>
      </c>
      <c r="P364" s="21">
        <v>96</v>
      </c>
      <c r="Q364" s="21"/>
      <c r="R364" s="21"/>
      <c r="S364" s="21"/>
      <c r="T364" s="21"/>
      <c r="U364" s="21"/>
      <c r="V364" s="21"/>
      <c r="W364" s="21"/>
      <c r="X364" s="21"/>
      <c r="Y364" s="21"/>
      <c r="Z364" s="21"/>
      <c r="AA364" s="21"/>
      <c r="AB364" s="21"/>
      <c r="AC364" s="21"/>
      <c r="AD364" s="21"/>
      <c r="AE364" s="21"/>
      <c r="AF364" s="21"/>
      <c r="AG364" s="21"/>
      <c r="AH364" s="21"/>
      <c r="AI364" s="21"/>
      <c r="AJ364" s="21"/>
      <c r="AK364" s="21"/>
      <c r="AL364" s="21"/>
      <c r="AM364" s="21"/>
      <c r="AN364" s="21"/>
      <c r="AO364" s="21"/>
      <c r="AP364" s="21"/>
      <c r="AQ364" s="21"/>
      <c r="AR364" s="21"/>
      <c r="AS364" s="21"/>
      <c r="AT364" s="21"/>
      <c r="AU364" s="21"/>
      <c r="AV364" s="21"/>
      <c r="AW364" s="21"/>
      <c r="AX364" s="21"/>
      <c r="AY364" s="21"/>
    </row>
    <row r="365" spans="2:51">
      <c r="B365" s="20" t="s">
        <v>0</v>
      </c>
      <c r="C365" s="20" t="s">
        <v>3061</v>
      </c>
      <c r="D365" s="49" t="str">
        <f>RIGHT(C365,LEN(C365)-4)</f>
        <v>WG</v>
      </c>
      <c r="E365" s="22" t="s">
        <v>4743</v>
      </c>
      <c r="F365" s="26" t="s">
        <v>10990</v>
      </c>
      <c r="G365" s="22"/>
      <c r="H365" s="21"/>
      <c r="I365" s="36" t="str">
        <f>E365</f>
        <v>ワーキンググループマスタ</v>
      </c>
      <c r="J365" s="36" t="s">
        <v>7029</v>
      </c>
      <c r="K365" s="21"/>
      <c r="L365" s="21" t="s">
        <v>17</v>
      </c>
      <c r="M365" s="21" t="s">
        <v>17</v>
      </c>
      <c r="N365" s="21" t="s">
        <v>17</v>
      </c>
      <c r="O365" s="21">
        <v>21</v>
      </c>
      <c r="P365" s="21">
        <v>97</v>
      </c>
      <c r="Q365" s="21"/>
      <c r="R365" s="21"/>
      <c r="S365" s="21"/>
      <c r="T365" s="21"/>
      <c r="U365" s="21"/>
      <c r="V365" s="21"/>
      <c r="W365" s="21"/>
      <c r="X365" s="21"/>
      <c r="Y365" s="21"/>
      <c r="Z365" s="21"/>
      <c r="AA365" s="21"/>
      <c r="AB365" s="21"/>
      <c r="AC365" s="21"/>
      <c r="AD365" s="21"/>
      <c r="AE365" s="21"/>
      <c r="AF365" s="21"/>
      <c r="AG365" s="21"/>
      <c r="AH365" s="21"/>
      <c r="AI365" s="21"/>
      <c r="AJ365" s="21"/>
      <c r="AK365" s="21"/>
      <c r="AL365" s="21"/>
      <c r="AM365" s="21"/>
      <c r="AN365" s="21"/>
      <c r="AO365" s="21"/>
      <c r="AP365" s="21"/>
      <c r="AQ365" s="21"/>
      <c r="AR365" s="21"/>
      <c r="AS365" s="21"/>
      <c r="AT365" s="21"/>
      <c r="AU365" s="21"/>
      <c r="AV365" s="21"/>
      <c r="AW365" s="21"/>
      <c r="AX365" s="21"/>
      <c r="AY365" s="21"/>
    </row>
    <row r="366" spans="2:51">
      <c r="B366" s="20" t="s">
        <v>0</v>
      </c>
      <c r="C366" s="101" t="s">
        <v>2275</v>
      </c>
      <c r="D366" s="49" t="str">
        <f t="shared" si="63"/>
        <v>OPER</v>
      </c>
      <c r="E366" s="22" t="s">
        <v>2298</v>
      </c>
      <c r="F366" s="26" t="s">
        <v>7030</v>
      </c>
      <c r="G366" s="22"/>
      <c r="H366" s="21"/>
      <c r="I366" s="36" t="str">
        <f t="shared" si="64"/>
        <v>工程マスタ</v>
      </c>
      <c r="J366" s="36" t="s">
        <v>7030</v>
      </c>
      <c r="K366" s="21"/>
      <c r="L366" s="21" t="s">
        <v>2087</v>
      </c>
      <c r="M366" s="21" t="s">
        <v>2086</v>
      </c>
      <c r="N366" s="21" t="s">
        <v>2260</v>
      </c>
      <c r="O366" s="21">
        <v>22</v>
      </c>
      <c r="P366" s="21">
        <v>98</v>
      </c>
      <c r="Q366" s="21"/>
      <c r="R366" s="21"/>
      <c r="S366" s="21"/>
      <c r="T366" s="21"/>
      <c r="U366" s="21"/>
      <c r="V366" s="21"/>
      <c r="W366" s="21"/>
      <c r="X366" s="21"/>
      <c r="Y366" s="21"/>
      <c r="Z366" s="21"/>
      <c r="AA366" s="21"/>
      <c r="AB366" s="21"/>
      <c r="AC366" s="21"/>
      <c r="AD366" s="21"/>
      <c r="AE366" s="21"/>
      <c r="AF366" s="21"/>
      <c r="AG366" s="21"/>
      <c r="AH366" s="21"/>
      <c r="AI366" s="21"/>
      <c r="AJ366" s="21"/>
      <c r="AK366" s="21"/>
      <c r="AL366" s="21"/>
      <c r="AM366" s="21"/>
      <c r="AN366" s="21"/>
      <c r="AO366" s="21"/>
      <c r="AP366" s="21"/>
      <c r="AQ366" s="21"/>
      <c r="AR366" s="21"/>
      <c r="AS366" s="21"/>
      <c r="AT366" s="21"/>
      <c r="AU366" s="21"/>
      <c r="AV366" s="21"/>
      <c r="AW366" s="21"/>
      <c r="AX366" s="21"/>
      <c r="AY366" s="21"/>
    </row>
    <row r="367" spans="2:51">
      <c r="B367" s="20" t="s">
        <v>0</v>
      </c>
      <c r="C367" s="101" t="s">
        <v>2276</v>
      </c>
      <c r="D367" s="49" t="str">
        <f t="shared" si="63"/>
        <v>WK_COST</v>
      </c>
      <c r="E367" s="22" t="s">
        <v>2299</v>
      </c>
      <c r="F367" s="26" t="s">
        <v>7031</v>
      </c>
      <c r="G367" s="22"/>
      <c r="H367" s="21"/>
      <c r="I367" s="36" t="str">
        <f t="shared" si="64"/>
        <v>工数管理マスタ</v>
      </c>
      <c r="J367" s="36" t="s">
        <v>7031</v>
      </c>
      <c r="K367" s="21"/>
      <c r="L367" s="21" t="s">
        <v>2087</v>
      </c>
      <c r="M367" s="21" t="s">
        <v>2086</v>
      </c>
      <c r="N367" s="21" t="s">
        <v>2260</v>
      </c>
      <c r="O367" s="21">
        <v>23</v>
      </c>
      <c r="P367" s="21">
        <v>99</v>
      </c>
      <c r="Q367" s="21"/>
      <c r="R367" s="21"/>
      <c r="S367" s="21"/>
      <c r="T367" s="21"/>
      <c r="U367" s="21"/>
      <c r="V367" s="21"/>
      <c r="W367" s="21"/>
      <c r="X367" s="21"/>
      <c r="Y367" s="21"/>
      <c r="Z367" s="21"/>
      <c r="AA367" s="21"/>
      <c r="AB367" s="21"/>
      <c r="AC367" s="21"/>
      <c r="AD367" s="21"/>
      <c r="AE367" s="21"/>
      <c r="AF367" s="21"/>
      <c r="AG367" s="21"/>
      <c r="AH367" s="21"/>
      <c r="AI367" s="21"/>
      <c r="AJ367" s="21"/>
      <c r="AK367" s="21"/>
      <c r="AL367" s="21"/>
      <c r="AM367" s="21"/>
      <c r="AN367" s="21"/>
      <c r="AO367" s="21"/>
      <c r="AP367" s="21"/>
      <c r="AQ367" s="21"/>
      <c r="AR367" s="21"/>
      <c r="AS367" s="21"/>
      <c r="AT367" s="21"/>
      <c r="AU367" s="21"/>
      <c r="AV367" s="21"/>
      <c r="AW367" s="21"/>
      <c r="AX367" s="21"/>
      <c r="AY367" s="21"/>
    </row>
    <row r="368" spans="2:51">
      <c r="B368" s="20" t="s">
        <v>0</v>
      </c>
      <c r="C368" s="101" t="s">
        <v>2314</v>
      </c>
      <c r="D368" s="49" t="str">
        <f>RIGHT(C368,LEN(C368)-4)</f>
        <v>WK_RSN</v>
      </c>
      <c r="E368" s="22" t="s">
        <v>2315</v>
      </c>
      <c r="F368" s="26" t="s">
        <v>7032</v>
      </c>
      <c r="G368" s="22"/>
      <c r="H368" s="21"/>
      <c r="I368" s="36" t="str">
        <f>E368</f>
        <v>工数理由マスタ</v>
      </c>
      <c r="J368" s="36" t="s">
        <v>7032</v>
      </c>
      <c r="K368" s="21"/>
      <c r="L368" s="21" t="s">
        <v>2087</v>
      </c>
      <c r="M368" s="21" t="s">
        <v>2086</v>
      </c>
      <c r="N368" s="21" t="s">
        <v>2260</v>
      </c>
      <c r="O368" s="21">
        <v>24</v>
      </c>
      <c r="P368" s="21">
        <v>100</v>
      </c>
      <c r="Q368" s="21"/>
      <c r="R368" s="21"/>
      <c r="S368" s="21"/>
      <c r="T368" s="21"/>
      <c r="U368" s="21"/>
      <c r="V368" s="21"/>
      <c r="W368" s="21"/>
      <c r="X368" s="21"/>
      <c r="Y368" s="21"/>
      <c r="Z368" s="21"/>
      <c r="AA368" s="21"/>
      <c r="AB368" s="21"/>
      <c r="AC368" s="21"/>
      <c r="AD368" s="21"/>
      <c r="AE368" s="21"/>
      <c r="AF368" s="21"/>
      <c r="AG368" s="21"/>
      <c r="AH368" s="21"/>
      <c r="AI368" s="21"/>
      <c r="AJ368" s="21"/>
      <c r="AK368" s="21"/>
      <c r="AL368" s="21"/>
      <c r="AM368" s="21"/>
      <c r="AN368" s="21"/>
      <c r="AO368" s="21"/>
      <c r="AP368" s="21"/>
      <c r="AQ368" s="21"/>
      <c r="AR368" s="21"/>
      <c r="AS368" s="21"/>
      <c r="AT368" s="21"/>
      <c r="AU368" s="21"/>
      <c r="AV368" s="21"/>
      <c r="AW368" s="21"/>
      <c r="AX368" s="21"/>
      <c r="AY368" s="21"/>
    </row>
    <row r="369" spans="2:51">
      <c r="B369" s="20" t="s">
        <v>0</v>
      </c>
      <c r="C369" s="101" t="s">
        <v>3238</v>
      </c>
      <c r="D369" s="49" t="str">
        <f>RIGHT(C369,LEN(C369)-4)</f>
        <v>WK_DAY</v>
      </c>
      <c r="E369" s="22" t="s">
        <v>3239</v>
      </c>
      <c r="F369" s="26" t="s">
        <v>7033</v>
      </c>
      <c r="G369" s="22"/>
      <c r="H369" s="21"/>
      <c r="I369" s="36" t="str">
        <f>E369</f>
        <v>勤務種類マスタ</v>
      </c>
      <c r="J369" s="36" t="s">
        <v>7033</v>
      </c>
      <c r="K369" s="21"/>
      <c r="L369" s="21" t="s">
        <v>2087</v>
      </c>
      <c r="M369" s="21" t="s">
        <v>2086</v>
      </c>
      <c r="N369" s="21" t="s">
        <v>2260</v>
      </c>
      <c r="O369" s="21">
        <v>25</v>
      </c>
      <c r="P369" s="21">
        <v>101</v>
      </c>
      <c r="Q369" s="21"/>
      <c r="R369" s="21"/>
      <c r="S369" s="21"/>
      <c r="T369" s="21"/>
      <c r="U369" s="21"/>
      <c r="V369" s="21"/>
      <c r="W369" s="21"/>
      <c r="X369" s="21"/>
      <c r="Y369" s="21"/>
      <c r="Z369" s="21"/>
      <c r="AA369" s="21"/>
      <c r="AB369" s="21"/>
      <c r="AC369" s="21"/>
      <c r="AD369" s="21"/>
      <c r="AE369" s="21"/>
      <c r="AF369" s="21"/>
      <c r="AG369" s="21"/>
      <c r="AH369" s="21"/>
      <c r="AI369" s="21"/>
      <c r="AJ369" s="21"/>
      <c r="AK369" s="21"/>
      <c r="AL369" s="21"/>
      <c r="AM369" s="21"/>
      <c r="AN369" s="21"/>
      <c r="AO369" s="21"/>
      <c r="AP369" s="21"/>
      <c r="AQ369" s="21"/>
      <c r="AR369" s="21"/>
      <c r="AS369" s="21"/>
      <c r="AT369" s="21"/>
      <c r="AU369" s="21"/>
      <c r="AV369" s="21"/>
      <c r="AW369" s="21"/>
      <c r="AX369" s="21"/>
      <c r="AY369" s="21"/>
    </row>
    <row r="370" spans="2:51">
      <c r="B370" s="20" t="s">
        <v>0</v>
      </c>
      <c r="C370" s="101" t="s">
        <v>3807</v>
      </c>
      <c r="D370" s="49" t="str">
        <f>RIGHT(C370,LEN(C370)-4)</f>
        <v>RSRC</v>
      </c>
      <c r="E370" s="22" t="s">
        <v>3805</v>
      </c>
      <c r="F370" s="26" t="s">
        <v>7034</v>
      </c>
      <c r="G370" s="22"/>
      <c r="H370" s="21"/>
      <c r="I370" s="36" t="str">
        <f>E370</f>
        <v>資源マスタ</v>
      </c>
      <c r="J370" s="36" t="s">
        <v>7034</v>
      </c>
      <c r="K370" s="21"/>
      <c r="L370" s="21" t="s">
        <v>17</v>
      </c>
      <c r="M370" s="21" t="s">
        <v>17</v>
      </c>
      <c r="N370" s="21" t="s">
        <v>17</v>
      </c>
      <c r="O370" s="21">
        <v>26</v>
      </c>
      <c r="P370" s="21">
        <v>102</v>
      </c>
      <c r="Q370" s="21"/>
      <c r="R370" s="21"/>
      <c r="S370" s="21"/>
      <c r="T370" s="21"/>
      <c r="U370" s="21"/>
      <c r="V370" s="21"/>
      <c r="W370" s="21"/>
      <c r="X370" s="21"/>
      <c r="Y370" s="21"/>
      <c r="Z370" s="21"/>
      <c r="AA370" s="21"/>
      <c r="AB370" s="21"/>
      <c r="AC370" s="21"/>
      <c r="AD370" s="21"/>
      <c r="AE370" s="21"/>
      <c r="AF370" s="21"/>
      <c r="AG370" s="21"/>
      <c r="AH370" s="21"/>
      <c r="AI370" s="21"/>
      <c r="AJ370" s="21"/>
      <c r="AK370" s="21"/>
      <c r="AL370" s="21"/>
      <c r="AM370" s="21"/>
      <c r="AN370" s="21"/>
      <c r="AO370" s="21"/>
      <c r="AP370" s="21"/>
      <c r="AQ370" s="21"/>
      <c r="AR370" s="21"/>
      <c r="AS370" s="21"/>
      <c r="AT370" s="21"/>
      <c r="AU370" s="21"/>
      <c r="AV370" s="21"/>
      <c r="AW370" s="21"/>
      <c r="AX370" s="21"/>
      <c r="AY370" s="21"/>
    </row>
    <row r="371" spans="2:51">
      <c r="B371" s="20" t="s">
        <v>0</v>
      </c>
      <c r="C371" s="101" t="s">
        <v>3204</v>
      </c>
      <c r="D371" s="49" t="str">
        <f>RIGHT(C371,LEN(C371)-4)</f>
        <v>PF_GRP</v>
      </c>
      <c r="E371" s="22" t="s">
        <v>2311</v>
      </c>
      <c r="F371" s="26" t="s">
        <v>7035</v>
      </c>
      <c r="G371" s="22"/>
      <c r="H371" s="21"/>
      <c r="I371" s="36" t="str">
        <f>E371</f>
        <v>購買内示グループマスタ</v>
      </c>
      <c r="J371" s="36" t="s">
        <v>7035</v>
      </c>
      <c r="K371" s="21"/>
      <c r="L371" s="21" t="s">
        <v>17</v>
      </c>
      <c r="M371" s="21" t="s">
        <v>2086</v>
      </c>
      <c r="N371" s="21" t="s">
        <v>17</v>
      </c>
      <c r="O371" s="21">
        <v>27</v>
      </c>
      <c r="P371" s="21">
        <v>103</v>
      </c>
      <c r="Q371" s="21"/>
      <c r="R371" s="21"/>
      <c r="S371" s="21"/>
      <c r="T371" s="21"/>
      <c r="U371" s="21"/>
      <c r="V371" s="21"/>
      <c r="W371" s="21"/>
      <c r="X371" s="21"/>
      <c r="Y371" s="21"/>
      <c r="Z371" s="21"/>
      <c r="AA371" s="21"/>
      <c r="AB371" s="21"/>
      <c r="AC371" s="21"/>
      <c r="AD371" s="21"/>
      <c r="AE371" s="21"/>
      <c r="AF371" s="21"/>
      <c r="AG371" s="21"/>
      <c r="AH371" s="21"/>
      <c r="AI371" s="21"/>
      <c r="AJ371" s="21"/>
      <c r="AK371" s="21"/>
      <c r="AL371" s="21"/>
      <c r="AM371" s="21"/>
      <c r="AN371" s="21"/>
      <c r="AO371" s="21"/>
      <c r="AP371" s="21"/>
      <c r="AQ371" s="21"/>
      <c r="AR371" s="21"/>
      <c r="AS371" s="21"/>
      <c r="AT371" s="21"/>
      <c r="AU371" s="21"/>
      <c r="AV371" s="21"/>
      <c r="AW371" s="21"/>
      <c r="AX371" s="21"/>
      <c r="AY371" s="21"/>
    </row>
    <row r="372" spans="2:51">
      <c r="B372" s="20" t="s">
        <v>0</v>
      </c>
      <c r="C372" s="101" t="s">
        <v>3806</v>
      </c>
      <c r="D372" s="49" t="str">
        <f t="shared" si="63"/>
        <v>SLS_UPRI_GRP</v>
      </c>
      <c r="E372" s="22" t="s">
        <v>2302</v>
      </c>
      <c r="F372" s="26" t="s">
        <v>7036</v>
      </c>
      <c r="G372" s="22"/>
      <c r="H372" s="21"/>
      <c r="I372" s="36" t="str">
        <f t="shared" si="64"/>
        <v>販売単価分類マスタ</v>
      </c>
      <c r="J372" s="36" t="s">
        <v>7036</v>
      </c>
      <c r="K372" s="21"/>
      <c r="L372" s="21" t="s">
        <v>2087</v>
      </c>
      <c r="M372" s="21" t="s">
        <v>2086</v>
      </c>
      <c r="N372" s="21" t="s">
        <v>2260</v>
      </c>
      <c r="O372" s="21">
        <v>28</v>
      </c>
      <c r="P372" s="21">
        <v>104</v>
      </c>
      <c r="Q372" s="21"/>
      <c r="R372" s="21"/>
      <c r="S372" s="21"/>
      <c r="T372" s="21"/>
      <c r="U372" s="21"/>
      <c r="V372" s="21"/>
      <c r="W372" s="21"/>
      <c r="X372" s="21"/>
      <c r="Y372" s="21"/>
      <c r="Z372" s="21"/>
      <c r="AA372" s="21"/>
      <c r="AB372" s="21"/>
      <c r="AC372" s="21"/>
      <c r="AD372" s="21"/>
      <c r="AE372" s="21"/>
      <c r="AF372" s="21"/>
      <c r="AG372" s="21"/>
      <c r="AH372" s="21"/>
      <c r="AI372" s="21"/>
      <c r="AJ372" s="21"/>
      <c r="AK372" s="21"/>
      <c r="AL372" s="21"/>
      <c r="AM372" s="21"/>
      <c r="AN372" s="21"/>
      <c r="AO372" s="21"/>
      <c r="AP372" s="21"/>
      <c r="AQ372" s="21"/>
      <c r="AR372" s="21"/>
      <c r="AS372" s="21"/>
      <c r="AT372" s="21"/>
      <c r="AU372" s="21"/>
      <c r="AV372" s="21"/>
      <c r="AW372" s="21"/>
      <c r="AX372" s="21"/>
      <c r="AY372" s="21"/>
    </row>
    <row r="373" spans="2:51">
      <c r="B373" s="20" t="s">
        <v>0</v>
      </c>
      <c r="C373" s="101" t="s">
        <v>2278</v>
      </c>
      <c r="D373" s="49" t="str">
        <f t="shared" si="63"/>
        <v>SLS_UPRI_RANK</v>
      </c>
      <c r="E373" s="22" t="s">
        <v>2303</v>
      </c>
      <c r="F373" s="26" t="s">
        <v>7037</v>
      </c>
      <c r="G373" s="22"/>
      <c r="H373" s="21"/>
      <c r="I373" s="36" t="str">
        <f t="shared" si="64"/>
        <v>販売単価ランクマスタ</v>
      </c>
      <c r="J373" s="36" t="s">
        <v>7037</v>
      </c>
      <c r="K373" s="21"/>
      <c r="L373" s="21" t="s">
        <v>2087</v>
      </c>
      <c r="M373" s="21" t="s">
        <v>2086</v>
      </c>
      <c r="N373" s="21" t="s">
        <v>2260</v>
      </c>
      <c r="O373" s="21">
        <v>29</v>
      </c>
      <c r="P373" s="21">
        <v>105</v>
      </c>
      <c r="Q373" s="21"/>
      <c r="R373" s="21"/>
      <c r="S373" s="21"/>
      <c r="T373" s="21"/>
      <c r="U373" s="21"/>
      <c r="V373" s="21"/>
      <c r="W373" s="21"/>
      <c r="X373" s="21"/>
      <c r="Y373" s="21"/>
      <c r="Z373" s="21"/>
      <c r="AA373" s="21"/>
      <c r="AB373" s="21"/>
      <c r="AC373" s="21"/>
      <c r="AD373" s="21"/>
      <c r="AE373" s="21"/>
      <c r="AF373" s="21"/>
      <c r="AG373" s="21"/>
      <c r="AH373" s="21"/>
      <c r="AI373" s="21"/>
      <c r="AJ373" s="21"/>
      <c r="AK373" s="21"/>
      <c r="AL373" s="21"/>
      <c r="AM373" s="21"/>
      <c r="AN373" s="21"/>
      <c r="AO373" s="21"/>
      <c r="AP373" s="21"/>
      <c r="AQ373" s="21"/>
      <c r="AR373" s="21"/>
      <c r="AS373" s="21"/>
      <c r="AT373" s="21"/>
      <c r="AU373" s="21"/>
      <c r="AV373" s="21"/>
      <c r="AW373" s="21"/>
      <c r="AX373" s="21"/>
      <c r="AY373" s="21"/>
    </row>
    <row r="374" spans="2:51">
      <c r="B374" s="20" t="s">
        <v>0</v>
      </c>
      <c r="C374" s="101" t="s">
        <v>2279</v>
      </c>
      <c r="D374" s="49" t="str">
        <f t="shared" si="63"/>
        <v>SETOFF_GRP</v>
      </c>
      <c r="E374" s="22" t="s">
        <v>2304</v>
      </c>
      <c r="F374" s="26" t="s">
        <v>7038</v>
      </c>
      <c r="G374" s="22"/>
      <c r="H374" s="21"/>
      <c r="I374" s="36" t="str">
        <f t="shared" si="64"/>
        <v>相殺グループマスタ</v>
      </c>
      <c r="J374" s="36" t="s">
        <v>7038</v>
      </c>
      <c r="K374" s="21"/>
      <c r="L374" s="21" t="s">
        <v>2087</v>
      </c>
      <c r="M374" s="21" t="s">
        <v>2086</v>
      </c>
      <c r="N374" s="21" t="s">
        <v>2260</v>
      </c>
      <c r="O374" s="21">
        <v>30</v>
      </c>
      <c r="P374" s="21">
        <v>106</v>
      </c>
      <c r="Q374" s="21"/>
      <c r="R374" s="21"/>
      <c r="S374" s="21"/>
      <c r="T374" s="21"/>
      <c r="U374" s="21"/>
      <c r="V374" s="21"/>
      <c r="W374" s="21"/>
      <c r="X374" s="21"/>
      <c r="Y374" s="21"/>
      <c r="Z374" s="21"/>
      <c r="AA374" s="21"/>
      <c r="AB374" s="21"/>
      <c r="AC374" s="21"/>
      <c r="AD374" s="21"/>
      <c r="AE374" s="21"/>
      <c r="AF374" s="21"/>
      <c r="AG374" s="21"/>
      <c r="AH374" s="21"/>
      <c r="AI374" s="21"/>
      <c r="AJ374" s="21"/>
      <c r="AK374" s="21"/>
      <c r="AL374" s="21"/>
      <c r="AM374" s="21"/>
      <c r="AN374" s="21"/>
      <c r="AO374" s="21"/>
      <c r="AP374" s="21"/>
      <c r="AQ374" s="21"/>
      <c r="AR374" s="21"/>
      <c r="AS374" s="21"/>
      <c r="AT374" s="21"/>
      <c r="AU374" s="21"/>
      <c r="AV374" s="21"/>
      <c r="AW374" s="21"/>
      <c r="AX374" s="21"/>
      <c r="AY374" s="21"/>
    </row>
    <row r="375" spans="2:51">
      <c r="B375" s="20" t="s">
        <v>0</v>
      </c>
      <c r="C375" s="101" t="s">
        <v>3240</v>
      </c>
      <c r="D375" s="49" t="str">
        <f>RIGHT(C375,LEN(C375)-4)</f>
        <v>SHIP_VALID</v>
      </c>
      <c r="E375" s="22" t="s">
        <v>3637</v>
      </c>
      <c r="F375" s="26" t="s">
        <v>7039</v>
      </c>
      <c r="G375" s="22"/>
      <c r="H375" s="21"/>
      <c r="I375" s="36" t="str">
        <f>E375</f>
        <v>出荷有効期限グループマスタ</v>
      </c>
      <c r="J375" s="36" t="s">
        <v>7039</v>
      </c>
      <c r="K375" s="21"/>
      <c r="L375" s="21" t="s">
        <v>2087</v>
      </c>
      <c r="M375" s="21" t="s">
        <v>2086</v>
      </c>
      <c r="N375" s="21" t="s">
        <v>2260</v>
      </c>
      <c r="O375" s="21">
        <v>31</v>
      </c>
      <c r="P375" s="21">
        <v>107</v>
      </c>
      <c r="Q375" s="21"/>
      <c r="R375" s="21"/>
      <c r="S375" s="21"/>
      <c r="T375" s="21"/>
      <c r="U375" s="21"/>
      <c r="V375" s="21"/>
      <c r="W375" s="21"/>
      <c r="X375" s="21"/>
      <c r="Y375" s="21"/>
      <c r="Z375" s="21"/>
      <c r="AA375" s="21"/>
      <c r="AB375" s="21"/>
      <c r="AC375" s="21"/>
      <c r="AD375" s="21"/>
      <c r="AE375" s="21"/>
      <c r="AF375" s="21"/>
      <c r="AG375" s="21"/>
      <c r="AH375" s="21"/>
      <c r="AI375" s="21"/>
      <c r="AJ375" s="21"/>
      <c r="AK375" s="21"/>
      <c r="AL375" s="21"/>
      <c r="AM375" s="21"/>
      <c r="AN375" s="21"/>
      <c r="AO375" s="21"/>
      <c r="AP375" s="21"/>
      <c r="AQ375" s="21"/>
      <c r="AR375" s="21"/>
      <c r="AS375" s="21"/>
      <c r="AT375" s="21"/>
      <c r="AU375" s="21"/>
      <c r="AV375" s="21"/>
      <c r="AW375" s="21"/>
      <c r="AX375" s="21"/>
      <c r="AY375" s="21"/>
    </row>
    <row r="376" spans="2:51">
      <c r="B376" s="20" t="s">
        <v>0</v>
      </c>
      <c r="C376" s="101" t="s">
        <v>3065</v>
      </c>
      <c r="D376" s="49" t="str">
        <f>RIGHT(C376,LEN(C376)-4)</f>
        <v>ITM_SHIP_GRP</v>
      </c>
      <c r="E376" s="22" t="s">
        <v>2495</v>
      </c>
      <c r="F376" s="26" t="s">
        <v>7040</v>
      </c>
      <c r="G376" s="22"/>
      <c r="H376" s="21"/>
      <c r="I376" s="36" t="str">
        <f>E376</f>
        <v>品目出荷グループマスタ</v>
      </c>
      <c r="J376" s="36" t="s">
        <v>7040</v>
      </c>
      <c r="K376" s="21"/>
      <c r="L376" s="21" t="s">
        <v>2087</v>
      </c>
      <c r="M376" s="21" t="s">
        <v>2086</v>
      </c>
      <c r="N376" s="21" t="s">
        <v>2260</v>
      </c>
      <c r="O376" s="21">
        <v>32</v>
      </c>
      <c r="P376" s="21">
        <v>108</v>
      </c>
      <c r="Q376" s="21"/>
      <c r="R376" s="21"/>
      <c r="S376" s="21"/>
      <c r="T376" s="21"/>
      <c r="U376" s="21"/>
      <c r="V376" s="21"/>
      <c r="W376" s="21"/>
      <c r="X376" s="21"/>
      <c r="Y376" s="21"/>
      <c r="Z376" s="21"/>
      <c r="AA376" s="21"/>
      <c r="AB376" s="21"/>
      <c r="AC376" s="21"/>
      <c r="AD376" s="21"/>
      <c r="AE376" s="21"/>
      <c r="AF376" s="21"/>
      <c r="AG376" s="21"/>
      <c r="AH376" s="21"/>
      <c r="AI376" s="21"/>
      <c r="AJ376" s="21"/>
      <c r="AK376" s="21"/>
      <c r="AL376" s="21"/>
      <c r="AM376" s="21"/>
      <c r="AN376" s="21"/>
      <c r="AO376" s="21"/>
      <c r="AP376" s="21"/>
      <c r="AQ376" s="21"/>
      <c r="AR376" s="21"/>
      <c r="AS376" s="21"/>
      <c r="AT376" s="21"/>
      <c r="AU376" s="21"/>
      <c r="AV376" s="21"/>
      <c r="AW376" s="21"/>
      <c r="AX376" s="21"/>
      <c r="AY376" s="21"/>
    </row>
    <row r="377" spans="2:51">
      <c r="B377" s="20" t="s">
        <v>0</v>
      </c>
      <c r="C377" s="101" t="s">
        <v>3646</v>
      </c>
      <c r="D377" s="49" t="str">
        <f t="shared" si="63"/>
        <v>TRNSPT</v>
      </c>
      <c r="E377" s="22" t="s">
        <v>2306</v>
      </c>
      <c r="F377" s="26" t="s">
        <v>7041</v>
      </c>
      <c r="G377" s="22"/>
      <c r="H377" s="21"/>
      <c r="I377" s="36" t="str">
        <f t="shared" si="64"/>
        <v>輸送方法マスタ</v>
      </c>
      <c r="J377" s="36" t="s">
        <v>7041</v>
      </c>
      <c r="K377" s="21"/>
      <c r="L377" s="21" t="s">
        <v>2087</v>
      </c>
      <c r="M377" s="21" t="s">
        <v>2086</v>
      </c>
      <c r="N377" s="21" t="s">
        <v>2260</v>
      </c>
      <c r="O377" s="21">
        <v>33</v>
      </c>
      <c r="P377" s="21">
        <v>109</v>
      </c>
      <c r="Q377" s="21"/>
      <c r="R377" s="21"/>
      <c r="S377" s="21"/>
      <c r="T377" s="21"/>
      <c r="U377" s="21"/>
      <c r="V377" s="21"/>
      <c r="W377" s="21"/>
      <c r="X377" s="21"/>
      <c r="Y377" s="21"/>
      <c r="Z377" s="21"/>
      <c r="AA377" s="21"/>
      <c r="AB377" s="21"/>
      <c r="AC377" s="21"/>
      <c r="AD377" s="21"/>
      <c r="AE377" s="21"/>
      <c r="AF377" s="21"/>
      <c r="AG377" s="21"/>
      <c r="AH377" s="21"/>
      <c r="AI377" s="21"/>
      <c r="AJ377" s="21"/>
      <c r="AK377" s="21"/>
      <c r="AL377" s="21"/>
      <c r="AM377" s="21"/>
      <c r="AN377" s="21"/>
      <c r="AO377" s="21"/>
      <c r="AP377" s="21"/>
      <c r="AQ377" s="21"/>
      <c r="AR377" s="21"/>
      <c r="AS377" s="21"/>
      <c r="AT377" s="21"/>
      <c r="AU377" s="21"/>
      <c r="AV377" s="21"/>
      <c r="AW377" s="21"/>
      <c r="AX377" s="21"/>
      <c r="AY377" s="21"/>
    </row>
    <row r="378" spans="2:51">
      <c r="B378" s="20" t="s">
        <v>0</v>
      </c>
      <c r="C378" s="101" t="s">
        <v>3644</v>
      </c>
      <c r="D378" s="49" t="str">
        <f>RIGHT(C378,LEN(C378)-4)</f>
        <v>SHIP_TERM</v>
      </c>
      <c r="E378" s="22" t="s">
        <v>3645</v>
      </c>
      <c r="F378" s="26" t="s">
        <v>7042</v>
      </c>
      <c r="G378" s="22"/>
      <c r="H378" s="21"/>
      <c r="I378" s="36" t="str">
        <f>E378</f>
        <v>出荷条件マスタ</v>
      </c>
      <c r="J378" s="36" t="s">
        <v>7042</v>
      </c>
      <c r="K378" s="21"/>
      <c r="L378" s="21" t="s">
        <v>2087</v>
      </c>
      <c r="M378" s="21" t="s">
        <v>2086</v>
      </c>
      <c r="N378" s="21" t="s">
        <v>2260</v>
      </c>
      <c r="O378" s="21">
        <v>34</v>
      </c>
      <c r="P378" s="21">
        <v>110</v>
      </c>
      <c r="Q378" s="21"/>
      <c r="R378" s="21"/>
      <c r="S378" s="21"/>
      <c r="T378" s="21"/>
      <c r="U378" s="21"/>
      <c r="V378" s="21"/>
      <c r="W378" s="21"/>
      <c r="X378" s="21"/>
      <c r="Y378" s="21"/>
      <c r="Z378" s="21"/>
      <c r="AA378" s="21"/>
      <c r="AB378" s="21"/>
      <c r="AC378" s="21"/>
      <c r="AD378" s="21"/>
      <c r="AE378" s="21"/>
      <c r="AF378" s="21"/>
      <c r="AG378" s="21"/>
      <c r="AH378" s="21"/>
      <c r="AI378" s="21"/>
      <c r="AJ378" s="21"/>
      <c r="AK378" s="21"/>
      <c r="AL378" s="21"/>
      <c r="AM378" s="21"/>
      <c r="AN378" s="21"/>
      <c r="AO378" s="21"/>
      <c r="AP378" s="21"/>
      <c r="AQ378" s="21"/>
      <c r="AR378" s="21"/>
      <c r="AS378" s="21"/>
      <c r="AT378" s="21"/>
      <c r="AU378" s="21"/>
      <c r="AV378" s="21"/>
      <c r="AW378" s="21"/>
      <c r="AX378" s="21"/>
      <c r="AY378" s="21"/>
    </row>
    <row r="379" spans="2:51">
      <c r="B379" s="20" t="s">
        <v>0</v>
      </c>
      <c r="C379" s="101" t="s">
        <v>4670</v>
      </c>
      <c r="D379" s="49" t="str">
        <f>RIGHT(C379,LEN(C379)-4)</f>
        <v>SHIP_WK</v>
      </c>
      <c r="E379" s="22" t="s">
        <v>4671</v>
      </c>
      <c r="F379" s="26" t="s">
        <v>7043</v>
      </c>
      <c r="G379" s="22"/>
      <c r="H379" s="21"/>
      <c r="I379" s="36" t="str">
        <f>E379</f>
        <v>出荷作業マスタ</v>
      </c>
      <c r="J379" s="36" t="s">
        <v>7043</v>
      </c>
      <c r="K379" s="21"/>
      <c r="L379" s="21" t="s">
        <v>17</v>
      </c>
      <c r="M379" s="21" t="s">
        <v>17</v>
      </c>
      <c r="N379" s="21" t="s">
        <v>17</v>
      </c>
      <c r="O379" s="21">
        <v>35</v>
      </c>
      <c r="P379" s="21">
        <v>111</v>
      </c>
      <c r="Q379" s="21"/>
      <c r="R379" s="21"/>
      <c r="S379" s="21"/>
      <c r="T379" s="21"/>
      <c r="U379" s="21"/>
      <c r="V379" s="21"/>
      <c r="W379" s="21"/>
      <c r="X379" s="21"/>
      <c r="Y379" s="21"/>
      <c r="Z379" s="21"/>
      <c r="AA379" s="21"/>
      <c r="AB379" s="21"/>
      <c r="AC379" s="21"/>
      <c r="AD379" s="21"/>
      <c r="AE379" s="21"/>
      <c r="AF379" s="21"/>
      <c r="AG379" s="21"/>
      <c r="AH379" s="21"/>
      <c r="AI379" s="21"/>
      <c r="AJ379" s="21"/>
      <c r="AK379" s="21"/>
      <c r="AL379" s="21"/>
      <c r="AM379" s="21"/>
      <c r="AN379" s="21"/>
      <c r="AO379" s="21"/>
      <c r="AP379" s="21"/>
      <c r="AQ379" s="21"/>
      <c r="AR379" s="21"/>
      <c r="AS379" s="21"/>
      <c r="AT379" s="21"/>
      <c r="AU379" s="21"/>
      <c r="AV379" s="21"/>
      <c r="AW379" s="21"/>
      <c r="AX379" s="21"/>
      <c r="AY379" s="21"/>
    </row>
    <row r="380" spans="2:51">
      <c r="B380" s="20" t="s">
        <v>0</v>
      </c>
      <c r="C380" s="101" t="s">
        <v>2281</v>
      </c>
      <c r="D380" s="49" t="str">
        <f t="shared" si="63"/>
        <v>EX_CNTNR</v>
      </c>
      <c r="E380" s="22" t="s">
        <v>2307</v>
      </c>
      <c r="F380" s="26" t="s">
        <v>7044</v>
      </c>
      <c r="G380" s="22"/>
      <c r="H380" s="21"/>
      <c r="I380" s="36" t="str">
        <f t="shared" si="64"/>
        <v>輸出梱包容器マスタ</v>
      </c>
      <c r="J380" s="36" t="s">
        <v>7044</v>
      </c>
      <c r="K380" s="21"/>
      <c r="L380" s="21" t="s">
        <v>2087</v>
      </c>
      <c r="M380" s="21" t="s">
        <v>2086</v>
      </c>
      <c r="N380" s="21" t="s">
        <v>2260</v>
      </c>
      <c r="O380" s="21">
        <v>36</v>
      </c>
      <c r="P380" s="21">
        <v>112</v>
      </c>
      <c r="Q380" s="21"/>
      <c r="R380" s="21"/>
      <c r="S380" s="21"/>
      <c r="T380" s="21"/>
      <c r="U380" s="21"/>
      <c r="V380" s="21"/>
      <c r="W380" s="21"/>
      <c r="X380" s="21"/>
      <c r="Y380" s="21"/>
      <c r="Z380" s="21"/>
      <c r="AA380" s="21"/>
      <c r="AB380" s="21"/>
      <c r="AC380" s="21"/>
      <c r="AD380" s="21"/>
      <c r="AE380" s="21"/>
      <c r="AF380" s="21"/>
      <c r="AG380" s="21"/>
      <c r="AH380" s="21"/>
      <c r="AI380" s="21"/>
      <c r="AJ380" s="21"/>
      <c r="AK380" s="21"/>
      <c r="AL380" s="21"/>
      <c r="AM380" s="21"/>
      <c r="AN380" s="21"/>
      <c r="AO380" s="21"/>
      <c r="AP380" s="21"/>
      <c r="AQ380" s="21"/>
      <c r="AR380" s="21"/>
      <c r="AS380" s="21"/>
      <c r="AT380" s="21"/>
      <c r="AU380" s="21"/>
      <c r="AV380" s="21"/>
      <c r="AW380" s="21"/>
      <c r="AX380" s="21"/>
      <c r="AY380" s="21"/>
    </row>
    <row r="381" spans="2:51">
      <c r="B381" s="20" t="s">
        <v>0</v>
      </c>
      <c r="C381" s="101" t="s">
        <v>2282</v>
      </c>
      <c r="D381" s="49" t="str">
        <f t="shared" si="63"/>
        <v>EXIM_PORT</v>
      </c>
      <c r="E381" s="22" t="s">
        <v>2308</v>
      </c>
      <c r="F381" s="26" t="s">
        <v>7045</v>
      </c>
      <c r="G381" s="22"/>
      <c r="H381" s="21"/>
      <c r="I381" s="36" t="str">
        <f t="shared" si="64"/>
        <v>港マスタ</v>
      </c>
      <c r="J381" s="36" t="s">
        <v>7045</v>
      </c>
      <c r="K381" s="21"/>
      <c r="L381" s="21" t="s">
        <v>2087</v>
      </c>
      <c r="M381" s="21" t="s">
        <v>2086</v>
      </c>
      <c r="N381" s="21" t="s">
        <v>2260</v>
      </c>
      <c r="O381" s="21">
        <v>37</v>
      </c>
      <c r="P381" s="21">
        <v>113</v>
      </c>
      <c r="Q381" s="21"/>
      <c r="R381" s="21"/>
      <c r="S381" s="21"/>
      <c r="T381" s="21"/>
      <c r="U381" s="21"/>
      <c r="V381" s="21"/>
      <c r="W381" s="21"/>
      <c r="X381" s="21"/>
      <c r="Y381" s="21"/>
      <c r="Z381" s="21"/>
      <c r="AA381" s="21"/>
      <c r="AB381" s="21"/>
      <c r="AC381" s="21"/>
      <c r="AD381" s="21"/>
      <c r="AE381" s="21"/>
      <c r="AF381" s="21"/>
      <c r="AG381" s="21"/>
      <c r="AH381" s="21"/>
      <c r="AI381" s="21"/>
      <c r="AJ381" s="21"/>
      <c r="AK381" s="21"/>
      <c r="AL381" s="21"/>
      <c r="AM381" s="21"/>
      <c r="AN381" s="21"/>
      <c r="AO381" s="21"/>
      <c r="AP381" s="21"/>
      <c r="AQ381" s="21"/>
      <c r="AR381" s="21"/>
      <c r="AS381" s="21"/>
      <c r="AT381" s="21"/>
      <c r="AU381" s="21"/>
      <c r="AV381" s="21"/>
      <c r="AW381" s="21"/>
      <c r="AX381" s="21"/>
      <c r="AY381" s="21"/>
    </row>
    <row r="382" spans="2:51">
      <c r="B382" s="20" t="s">
        <v>0</v>
      </c>
      <c r="C382" s="101" t="s">
        <v>2283</v>
      </c>
      <c r="D382" s="49" t="str">
        <f t="shared" si="63"/>
        <v>STK_GD</v>
      </c>
      <c r="E382" s="22" t="s">
        <v>2309</v>
      </c>
      <c r="F382" s="26" t="s">
        <v>7046</v>
      </c>
      <c r="G382" s="22"/>
      <c r="H382" s="21"/>
      <c r="I382" s="36" t="str">
        <f t="shared" si="64"/>
        <v>格付マスタ</v>
      </c>
      <c r="J382" s="36" t="s">
        <v>7046</v>
      </c>
      <c r="K382" s="21"/>
      <c r="L382" s="21" t="s">
        <v>2087</v>
      </c>
      <c r="M382" s="21" t="s">
        <v>2086</v>
      </c>
      <c r="N382" s="21" t="s">
        <v>2260</v>
      </c>
      <c r="O382" s="21">
        <v>39</v>
      </c>
      <c r="P382" s="21">
        <v>114</v>
      </c>
      <c r="Q382" s="21"/>
      <c r="R382" s="21"/>
      <c r="S382" s="21"/>
      <c r="T382" s="21"/>
      <c r="U382" s="21"/>
      <c r="V382" s="21"/>
      <c r="W382" s="21"/>
      <c r="X382" s="21"/>
      <c r="Y382" s="21"/>
      <c r="Z382" s="21"/>
      <c r="AA382" s="21"/>
      <c r="AB382" s="21"/>
      <c r="AC382" s="21"/>
      <c r="AD382" s="21"/>
      <c r="AE382" s="21"/>
      <c r="AF382" s="21"/>
      <c r="AG382" s="21"/>
      <c r="AH382" s="21"/>
      <c r="AI382" s="21"/>
      <c r="AJ382" s="21"/>
      <c r="AK382" s="21"/>
      <c r="AL382" s="21"/>
      <c r="AM382" s="21"/>
      <c r="AN382" s="21"/>
      <c r="AO382" s="21"/>
      <c r="AP382" s="21"/>
      <c r="AQ382" s="21"/>
      <c r="AR382" s="21"/>
      <c r="AS382" s="21"/>
      <c r="AT382" s="21"/>
      <c r="AU382" s="21"/>
      <c r="AV382" s="21"/>
      <c r="AW382" s="21"/>
      <c r="AX382" s="21"/>
      <c r="AY382" s="21"/>
    </row>
    <row r="383" spans="2:51">
      <c r="B383" s="20" t="s">
        <v>0</v>
      </c>
      <c r="C383" s="101" t="s">
        <v>3058</v>
      </c>
      <c r="D383" s="49" t="str">
        <f>RIGHT(C383,LEN(C383)-4)</f>
        <v>TRD</v>
      </c>
      <c r="E383" s="22" t="s">
        <v>3060</v>
      </c>
      <c r="F383" s="26" t="s">
        <v>7047</v>
      </c>
      <c r="G383" s="22"/>
      <c r="H383" s="21"/>
      <c r="I383" s="36" t="str">
        <f>E383</f>
        <v>取引マスタ</v>
      </c>
      <c r="J383" s="36" t="s">
        <v>7601</v>
      </c>
      <c r="K383" s="21"/>
      <c r="L383" s="21" t="s">
        <v>2087</v>
      </c>
      <c r="M383" s="21" t="s">
        <v>2086</v>
      </c>
      <c r="N383" s="21" t="s">
        <v>2260</v>
      </c>
      <c r="O383" s="21">
        <v>40</v>
      </c>
      <c r="P383" s="21">
        <v>115</v>
      </c>
      <c r="Q383" s="21"/>
      <c r="R383" s="21"/>
      <c r="S383" s="21"/>
      <c r="T383" s="21"/>
      <c r="U383" s="21"/>
      <c r="V383" s="21"/>
      <c r="W383" s="21"/>
      <c r="X383" s="21"/>
      <c r="Y383" s="21"/>
      <c r="Z383" s="21"/>
      <c r="AA383" s="21"/>
      <c r="AB383" s="21"/>
      <c r="AC383" s="21"/>
      <c r="AD383" s="21"/>
      <c r="AE383" s="21"/>
      <c r="AF383" s="21"/>
      <c r="AG383" s="21"/>
      <c r="AH383" s="21"/>
      <c r="AI383" s="21"/>
      <c r="AJ383" s="21"/>
      <c r="AK383" s="21"/>
      <c r="AL383" s="21"/>
      <c r="AM383" s="21"/>
      <c r="AN383" s="21"/>
      <c r="AO383" s="21"/>
      <c r="AP383" s="21"/>
      <c r="AQ383" s="21"/>
      <c r="AR383" s="21"/>
      <c r="AS383" s="21"/>
      <c r="AT383" s="21"/>
      <c r="AU383" s="21"/>
      <c r="AV383" s="21"/>
      <c r="AW383" s="21"/>
      <c r="AX383" s="21"/>
      <c r="AY383" s="21"/>
    </row>
    <row r="384" spans="2:51">
      <c r="B384" s="20" t="s">
        <v>0</v>
      </c>
      <c r="C384" s="101" t="s">
        <v>3059</v>
      </c>
      <c r="D384" s="49" t="str">
        <f>RIGHT(C384,LEN(C384)-4)</f>
        <v>SLIP_FORM</v>
      </c>
      <c r="E384" s="22" t="s">
        <v>2310</v>
      </c>
      <c r="F384" s="26" t="s">
        <v>7048</v>
      </c>
      <c r="G384" s="22"/>
      <c r="H384" s="21"/>
      <c r="I384" s="36" t="str">
        <f t="shared" si="64"/>
        <v>伝票帳票マスタ</v>
      </c>
      <c r="J384" s="36" t="s">
        <v>7048</v>
      </c>
      <c r="K384" s="21"/>
      <c r="L384" s="21" t="s">
        <v>2087</v>
      </c>
      <c r="M384" s="21" t="s">
        <v>2086</v>
      </c>
      <c r="N384" s="21" t="s">
        <v>2260</v>
      </c>
      <c r="O384" s="21">
        <v>41</v>
      </c>
      <c r="P384" s="21">
        <v>116</v>
      </c>
      <c r="Q384" s="21"/>
      <c r="R384" s="21"/>
      <c r="S384" s="21"/>
      <c r="T384" s="21"/>
      <c r="U384" s="21"/>
      <c r="V384" s="21"/>
      <c r="W384" s="21"/>
      <c r="X384" s="21"/>
      <c r="Y384" s="21"/>
      <c r="Z384" s="21"/>
      <c r="AA384" s="21"/>
      <c r="AB384" s="21"/>
      <c r="AC384" s="21"/>
      <c r="AD384" s="21"/>
      <c r="AE384" s="21"/>
      <c r="AF384" s="21"/>
      <c r="AG384" s="21"/>
      <c r="AH384" s="21"/>
      <c r="AI384" s="21"/>
      <c r="AJ384" s="21"/>
      <c r="AK384" s="21"/>
      <c r="AL384" s="21"/>
      <c r="AM384" s="21"/>
      <c r="AN384" s="21"/>
      <c r="AO384" s="21"/>
      <c r="AP384" s="21"/>
      <c r="AQ384" s="21"/>
      <c r="AR384" s="21"/>
      <c r="AS384" s="21"/>
      <c r="AT384" s="21"/>
      <c r="AU384" s="21"/>
      <c r="AV384" s="21"/>
      <c r="AW384" s="21"/>
      <c r="AX384" s="21"/>
      <c r="AY384" s="21"/>
    </row>
    <row r="385" spans="2:51">
      <c r="B385" s="20" t="s">
        <v>0</v>
      </c>
      <c r="C385" s="101" t="s">
        <v>2280</v>
      </c>
      <c r="D385" s="49" t="str">
        <f t="shared" ref="D385:D387" si="65">RIGHT(C385,LEN(C385)-4)</f>
        <v>ITM_SPEC_GRP</v>
      </c>
      <c r="E385" s="22" t="s">
        <v>2305</v>
      </c>
      <c r="F385" s="26" t="s">
        <v>7049</v>
      </c>
      <c r="G385" s="22"/>
      <c r="H385" s="21"/>
      <c r="I385" s="36" t="str">
        <f t="shared" ref="I385:I387" si="66">E385</f>
        <v>品目仕様分類マスタ</v>
      </c>
      <c r="J385" s="36" t="s">
        <v>7049</v>
      </c>
      <c r="K385" s="21"/>
      <c r="L385" s="21" t="s">
        <v>2087</v>
      </c>
      <c r="M385" s="21" t="s">
        <v>2086</v>
      </c>
      <c r="N385" s="21" t="s">
        <v>2260</v>
      </c>
      <c r="O385" s="21">
        <v>42</v>
      </c>
      <c r="P385" s="21">
        <v>117</v>
      </c>
      <c r="Q385" s="21"/>
      <c r="R385" s="21"/>
      <c r="S385" s="21"/>
      <c r="T385" s="21"/>
      <c r="U385" s="21"/>
      <c r="V385" s="21"/>
      <c r="W385" s="21"/>
      <c r="X385" s="21"/>
      <c r="Y385" s="21"/>
      <c r="Z385" s="21"/>
      <c r="AA385" s="21"/>
      <c r="AB385" s="21"/>
      <c r="AC385" s="21"/>
      <c r="AD385" s="21"/>
      <c r="AE385" s="21"/>
      <c r="AF385" s="21"/>
      <c r="AG385" s="21"/>
      <c r="AH385" s="21"/>
      <c r="AI385" s="21"/>
      <c r="AJ385" s="21"/>
      <c r="AK385" s="21"/>
      <c r="AL385" s="21"/>
      <c r="AM385" s="21"/>
      <c r="AN385" s="21"/>
      <c r="AO385" s="21"/>
      <c r="AP385" s="21"/>
      <c r="AQ385" s="21"/>
      <c r="AR385" s="21"/>
      <c r="AS385" s="21"/>
      <c r="AT385" s="21"/>
      <c r="AU385" s="21"/>
      <c r="AV385" s="21"/>
      <c r="AW385" s="21"/>
      <c r="AX385" s="21"/>
      <c r="AY385" s="21"/>
    </row>
    <row r="386" spans="2:51">
      <c r="B386" s="20" t="s">
        <v>0</v>
      </c>
      <c r="C386" s="101" t="s">
        <v>5295</v>
      </c>
      <c r="D386" s="49" t="str">
        <f t="shared" si="65"/>
        <v>ITM_COMP_GRP</v>
      </c>
      <c r="E386" s="22" t="s">
        <v>3062</v>
      </c>
      <c r="F386" s="26" t="s">
        <v>7050</v>
      </c>
      <c r="G386" s="22"/>
      <c r="H386" s="21"/>
      <c r="I386" s="36" t="str">
        <f t="shared" si="66"/>
        <v>品目構成グループマスタ</v>
      </c>
      <c r="J386" s="36" t="s">
        <v>7050</v>
      </c>
      <c r="K386" s="21"/>
      <c r="L386" s="21" t="s">
        <v>17</v>
      </c>
      <c r="M386" s="21" t="s">
        <v>17</v>
      </c>
      <c r="N386" s="21" t="s">
        <v>17</v>
      </c>
      <c r="O386" s="21">
        <v>43</v>
      </c>
      <c r="P386" s="21">
        <v>118</v>
      </c>
      <c r="Q386" s="21"/>
      <c r="R386" s="21"/>
      <c r="S386" s="21"/>
      <c r="T386" s="21"/>
      <c r="U386" s="21"/>
      <c r="V386" s="21"/>
      <c r="W386" s="21"/>
      <c r="X386" s="21"/>
      <c r="Y386" s="21"/>
      <c r="Z386" s="21"/>
      <c r="AA386" s="21"/>
      <c r="AB386" s="21"/>
      <c r="AC386" s="21"/>
      <c r="AD386" s="21"/>
      <c r="AE386" s="21"/>
      <c r="AF386" s="21"/>
      <c r="AG386" s="21"/>
      <c r="AH386" s="21"/>
      <c r="AI386" s="21"/>
      <c r="AJ386" s="21"/>
      <c r="AK386" s="21"/>
      <c r="AL386" s="21"/>
      <c r="AM386" s="21"/>
      <c r="AN386" s="21"/>
      <c r="AO386" s="21"/>
      <c r="AP386" s="21"/>
      <c r="AQ386" s="21"/>
      <c r="AR386" s="21"/>
      <c r="AS386" s="21"/>
      <c r="AT386" s="21"/>
      <c r="AU386" s="21"/>
      <c r="AV386" s="21"/>
      <c r="AW386" s="21"/>
      <c r="AX386" s="21"/>
      <c r="AY386" s="21"/>
    </row>
    <row r="387" spans="2:51">
      <c r="B387" s="20" t="s">
        <v>0</v>
      </c>
      <c r="C387" s="101" t="s">
        <v>2261</v>
      </c>
      <c r="D387" s="49" t="str">
        <f t="shared" si="65"/>
        <v>JNL_ACT</v>
      </c>
      <c r="E387" s="22" t="s">
        <v>2284</v>
      </c>
      <c r="F387" s="26" t="s">
        <v>7051</v>
      </c>
      <c r="G387" s="22"/>
      <c r="H387" s="21"/>
      <c r="I387" s="36" t="str">
        <f t="shared" si="66"/>
        <v>仕訳実行マスタ</v>
      </c>
      <c r="J387" s="36" t="s">
        <v>7602</v>
      </c>
      <c r="K387" s="21"/>
      <c r="L387" s="21" t="s">
        <v>2087</v>
      </c>
      <c r="M387" s="21" t="s">
        <v>2086</v>
      </c>
      <c r="N387" s="21" t="s">
        <v>2260</v>
      </c>
      <c r="O387" s="21">
        <v>44</v>
      </c>
      <c r="P387" s="21">
        <v>119</v>
      </c>
      <c r="Q387" s="21"/>
      <c r="R387" s="21"/>
      <c r="S387" s="21"/>
      <c r="T387" s="21"/>
      <c r="U387" s="21"/>
      <c r="V387" s="21"/>
      <c r="W387" s="21"/>
      <c r="X387" s="21"/>
      <c r="Y387" s="21"/>
      <c r="Z387" s="21"/>
      <c r="AA387" s="21"/>
      <c r="AB387" s="21"/>
      <c r="AC387" s="21"/>
      <c r="AD387" s="21"/>
      <c r="AE387" s="21"/>
      <c r="AF387" s="21"/>
      <c r="AG387" s="21"/>
      <c r="AH387" s="21"/>
      <c r="AI387" s="21"/>
      <c r="AJ387" s="21"/>
      <c r="AK387" s="21"/>
      <c r="AL387" s="21"/>
      <c r="AM387" s="21"/>
      <c r="AN387" s="21"/>
      <c r="AO387" s="21"/>
      <c r="AP387" s="21"/>
      <c r="AQ387" s="21"/>
      <c r="AR387" s="21"/>
      <c r="AS387" s="21"/>
      <c r="AT387" s="21"/>
      <c r="AU387" s="21"/>
      <c r="AV387" s="21"/>
      <c r="AW387" s="21"/>
      <c r="AX387" s="21"/>
      <c r="AY387" s="21"/>
    </row>
    <row r="388" spans="2:51">
      <c r="B388" s="20" t="s">
        <v>0</v>
      </c>
      <c r="C388" s="101" t="s">
        <v>3808</v>
      </c>
      <c r="D388" s="49" t="str">
        <f t="shared" ref="D388:D415" si="67">RIGHT(C388,LEN(C388)-4)</f>
        <v>ALC_PTN</v>
      </c>
      <c r="E388" s="22" t="s">
        <v>3809</v>
      </c>
      <c r="F388" s="26" t="s">
        <v>7052</v>
      </c>
      <c r="G388" s="22"/>
      <c r="H388" s="21"/>
      <c r="I388" s="36" t="str">
        <f t="shared" ref="I388:I402" si="68">E388</f>
        <v>配賦パタンマスタ</v>
      </c>
      <c r="J388" s="36" t="s">
        <v>7052</v>
      </c>
      <c r="K388" s="21"/>
      <c r="L388" s="21" t="s">
        <v>17</v>
      </c>
      <c r="M388" s="21" t="s">
        <v>17</v>
      </c>
      <c r="N388" s="21" t="s">
        <v>17</v>
      </c>
      <c r="O388" s="21">
        <v>49</v>
      </c>
      <c r="P388" s="21">
        <v>120</v>
      </c>
      <c r="Q388" s="21"/>
      <c r="R388" s="21"/>
      <c r="S388" s="21"/>
      <c r="T388" s="21"/>
      <c r="U388" s="21"/>
      <c r="V388" s="21"/>
      <c r="W388" s="21"/>
      <c r="X388" s="21"/>
      <c r="Y388" s="21"/>
      <c r="Z388" s="21"/>
      <c r="AA388" s="21"/>
      <c r="AB388" s="21"/>
      <c r="AC388" s="21"/>
      <c r="AD388" s="21"/>
      <c r="AE388" s="21"/>
      <c r="AF388" s="21"/>
      <c r="AG388" s="21"/>
      <c r="AH388" s="21"/>
      <c r="AI388" s="21"/>
      <c r="AJ388" s="21"/>
      <c r="AK388" s="21"/>
      <c r="AL388" s="21"/>
      <c r="AM388" s="21"/>
      <c r="AN388" s="21"/>
      <c r="AO388" s="21"/>
      <c r="AP388" s="21"/>
      <c r="AQ388" s="21"/>
      <c r="AR388" s="21"/>
      <c r="AS388" s="21"/>
      <c r="AT388" s="21"/>
      <c r="AU388" s="21"/>
      <c r="AV388" s="21"/>
      <c r="AW388" s="21"/>
      <c r="AX388" s="21"/>
      <c r="AY388" s="21"/>
    </row>
    <row r="389" spans="2:51">
      <c r="B389" s="20" t="s">
        <v>0</v>
      </c>
      <c r="C389" s="101" t="s">
        <v>5438</v>
      </c>
      <c r="D389" s="49" t="str">
        <f t="shared" si="67"/>
        <v>ACT_PTN</v>
      </c>
      <c r="E389" s="22" t="s">
        <v>5439</v>
      </c>
      <c r="F389" s="26" t="s">
        <v>7053</v>
      </c>
      <c r="G389" s="22"/>
      <c r="H389" s="21"/>
      <c r="I389" s="36" t="str">
        <f t="shared" si="68"/>
        <v>計算実行パタンマスタ</v>
      </c>
      <c r="J389" s="36" t="s">
        <v>7603</v>
      </c>
      <c r="K389" s="21"/>
      <c r="L389" s="21" t="s">
        <v>17</v>
      </c>
      <c r="M389" s="21" t="s">
        <v>17</v>
      </c>
      <c r="N389" s="21" t="s">
        <v>17</v>
      </c>
      <c r="O389" s="21">
        <v>51</v>
      </c>
      <c r="P389" s="21">
        <v>121</v>
      </c>
      <c r="Q389" s="21"/>
      <c r="R389" s="21"/>
      <c r="S389" s="21"/>
      <c r="T389" s="21"/>
      <c r="U389" s="21"/>
      <c r="V389" s="21"/>
      <c r="W389" s="21"/>
      <c r="X389" s="21"/>
      <c r="Y389" s="21"/>
      <c r="Z389" s="21"/>
      <c r="AA389" s="21"/>
      <c r="AB389" s="21"/>
      <c r="AC389" s="21"/>
      <c r="AD389" s="21"/>
      <c r="AE389" s="21"/>
      <c r="AF389" s="21"/>
      <c r="AG389" s="21"/>
      <c r="AH389" s="21"/>
      <c r="AI389" s="21"/>
      <c r="AJ389" s="21"/>
      <c r="AK389" s="21"/>
      <c r="AL389" s="21"/>
      <c r="AM389" s="21"/>
      <c r="AN389" s="21"/>
      <c r="AO389" s="21"/>
      <c r="AP389" s="21"/>
      <c r="AQ389" s="21"/>
      <c r="AR389" s="21"/>
      <c r="AS389" s="21"/>
      <c r="AT389" s="21"/>
      <c r="AU389" s="21"/>
      <c r="AV389" s="21"/>
      <c r="AW389" s="21"/>
      <c r="AX389" s="21"/>
      <c r="AY389" s="21"/>
    </row>
    <row r="390" spans="2:51">
      <c r="B390" s="20" t="s">
        <v>0</v>
      </c>
      <c r="C390" s="101" t="s">
        <v>5452</v>
      </c>
      <c r="D390" s="49" t="str">
        <f t="shared" ref="D390" si="69">RIGHT(C390,LEN(C390)-4)</f>
        <v>GP_ALC</v>
      </c>
      <c r="E390" s="22" t="s">
        <v>5455</v>
      </c>
      <c r="F390" s="26" t="s">
        <v>7054</v>
      </c>
      <c r="G390" s="22"/>
      <c r="H390" s="21"/>
      <c r="I390" s="36" t="str">
        <f t="shared" si="68"/>
        <v>汎用配賦分類マスタ</v>
      </c>
      <c r="J390" s="36" t="s">
        <v>7604</v>
      </c>
      <c r="K390" s="21"/>
      <c r="L390" s="21" t="s">
        <v>17</v>
      </c>
      <c r="M390" s="21" t="s">
        <v>17</v>
      </c>
      <c r="N390" s="21" t="s">
        <v>17</v>
      </c>
      <c r="O390" s="21">
        <v>52</v>
      </c>
      <c r="P390" s="21">
        <v>122</v>
      </c>
      <c r="Q390" s="21"/>
      <c r="R390" s="21"/>
      <c r="S390" s="21"/>
      <c r="T390" s="21"/>
      <c r="U390" s="21"/>
      <c r="V390" s="21"/>
      <c r="W390" s="21"/>
      <c r="X390" s="21"/>
      <c r="Y390" s="21"/>
      <c r="Z390" s="21"/>
      <c r="AA390" s="21"/>
      <c r="AB390" s="21"/>
      <c r="AC390" s="21"/>
      <c r="AD390" s="21"/>
      <c r="AE390" s="21"/>
      <c r="AF390" s="21"/>
      <c r="AG390" s="21"/>
      <c r="AH390" s="21"/>
      <c r="AI390" s="21"/>
      <c r="AJ390" s="21"/>
      <c r="AK390" s="21"/>
      <c r="AL390" s="21"/>
      <c r="AM390" s="21"/>
      <c r="AN390" s="21"/>
      <c r="AO390" s="21"/>
      <c r="AP390" s="21"/>
      <c r="AQ390" s="21"/>
      <c r="AR390" s="21"/>
      <c r="AS390" s="21"/>
      <c r="AT390" s="21"/>
      <c r="AU390" s="21"/>
      <c r="AV390" s="21"/>
      <c r="AW390" s="21"/>
      <c r="AX390" s="21"/>
      <c r="AY390" s="21"/>
    </row>
    <row r="391" spans="2:51">
      <c r="B391" s="20" t="s">
        <v>0</v>
      </c>
      <c r="C391" s="101" t="s">
        <v>5453</v>
      </c>
      <c r="D391" s="49" t="str">
        <f t="shared" ref="D391:D392" si="70">RIGHT(C391,LEN(C391)-4)</f>
        <v>CALC_CTG</v>
      </c>
      <c r="E391" s="22" t="s">
        <v>5456</v>
      </c>
      <c r="F391" s="26" t="s">
        <v>7055</v>
      </c>
      <c r="G391" s="22"/>
      <c r="H391" s="21"/>
      <c r="I391" s="36" t="str">
        <f t="shared" si="68"/>
        <v>計算カテゴリマスタ</v>
      </c>
      <c r="J391" s="36" t="s">
        <v>7055</v>
      </c>
      <c r="K391" s="21"/>
      <c r="L391" s="21" t="s">
        <v>17</v>
      </c>
      <c r="M391" s="21" t="s">
        <v>17</v>
      </c>
      <c r="N391" s="21" t="s">
        <v>17</v>
      </c>
      <c r="O391" s="21">
        <v>53</v>
      </c>
      <c r="P391" s="21">
        <v>123</v>
      </c>
      <c r="Q391" s="21"/>
      <c r="R391" s="21"/>
      <c r="S391" s="21"/>
      <c r="T391" s="21"/>
      <c r="U391" s="21"/>
      <c r="V391" s="21"/>
      <c r="W391" s="21"/>
      <c r="X391" s="21"/>
      <c r="Y391" s="21"/>
      <c r="Z391" s="21"/>
      <c r="AA391" s="21"/>
      <c r="AB391" s="21"/>
      <c r="AC391" s="21"/>
      <c r="AD391" s="21"/>
      <c r="AE391" s="21"/>
      <c r="AF391" s="21"/>
      <c r="AG391" s="21"/>
      <c r="AH391" s="21"/>
      <c r="AI391" s="21"/>
      <c r="AJ391" s="21"/>
      <c r="AK391" s="21"/>
      <c r="AL391" s="21"/>
      <c r="AM391" s="21"/>
      <c r="AN391" s="21"/>
      <c r="AO391" s="21"/>
      <c r="AP391" s="21"/>
      <c r="AQ391" s="21"/>
      <c r="AR391" s="21"/>
      <c r="AS391" s="21"/>
      <c r="AT391" s="21"/>
      <c r="AU391" s="21"/>
      <c r="AV391" s="21"/>
      <c r="AW391" s="21"/>
      <c r="AX391" s="21"/>
      <c r="AY391" s="21"/>
    </row>
    <row r="392" spans="2:51">
      <c r="B392" s="20" t="s">
        <v>0</v>
      </c>
      <c r="C392" s="101" t="s">
        <v>5454</v>
      </c>
      <c r="D392" s="49" t="str">
        <f t="shared" si="70"/>
        <v>RPT_PTN</v>
      </c>
      <c r="E392" s="22" t="s">
        <v>5457</v>
      </c>
      <c r="F392" s="26" t="s">
        <v>7056</v>
      </c>
      <c r="G392" s="22"/>
      <c r="H392" s="21"/>
      <c r="I392" s="36" t="str">
        <f t="shared" si="68"/>
        <v>原価レポートパタンマスタ</v>
      </c>
      <c r="J392" s="36" t="s">
        <v>7056</v>
      </c>
      <c r="K392" s="21"/>
      <c r="L392" s="21" t="s">
        <v>17</v>
      </c>
      <c r="M392" s="21" t="s">
        <v>17</v>
      </c>
      <c r="N392" s="21" t="s">
        <v>17</v>
      </c>
      <c r="O392" s="21">
        <v>54</v>
      </c>
      <c r="P392" s="21">
        <v>124</v>
      </c>
      <c r="Q392" s="21"/>
      <c r="R392" s="21"/>
      <c r="S392" s="21"/>
      <c r="T392" s="21"/>
      <c r="U392" s="21"/>
      <c r="V392" s="21"/>
      <c r="W392" s="21"/>
      <c r="X392" s="21"/>
      <c r="Y392" s="21"/>
      <c r="Z392" s="21"/>
      <c r="AA392" s="21"/>
      <c r="AB392" s="21"/>
      <c r="AC392" s="21"/>
      <c r="AD392" s="21"/>
      <c r="AE392" s="21"/>
      <c r="AF392" s="21"/>
      <c r="AG392" s="21"/>
      <c r="AH392" s="21"/>
      <c r="AI392" s="21"/>
      <c r="AJ392" s="21"/>
      <c r="AK392" s="21"/>
      <c r="AL392" s="21"/>
      <c r="AM392" s="21"/>
      <c r="AN392" s="21"/>
      <c r="AO392" s="21"/>
      <c r="AP392" s="21"/>
      <c r="AQ392" s="21"/>
      <c r="AR392" s="21"/>
      <c r="AS392" s="21"/>
      <c r="AT392" s="21"/>
      <c r="AU392" s="21"/>
      <c r="AV392" s="21"/>
      <c r="AW392" s="21"/>
      <c r="AX392" s="21"/>
      <c r="AY392" s="21"/>
    </row>
    <row r="393" spans="2:51">
      <c r="B393" s="20" t="s">
        <v>0</v>
      </c>
      <c r="C393" s="101" t="s">
        <v>5458</v>
      </c>
      <c r="D393" s="49" t="str">
        <f t="shared" ref="D393" si="71">RIGHT(C393,LEN(C393)-4)</f>
        <v>CALC_PTN</v>
      </c>
      <c r="E393" s="22" t="s">
        <v>5459</v>
      </c>
      <c r="F393" s="26" t="s">
        <v>7057</v>
      </c>
      <c r="G393" s="22"/>
      <c r="H393" s="21"/>
      <c r="I393" s="36" t="str">
        <f t="shared" ref="I393:I401" si="72">E393</f>
        <v>計算パタンマスタ</v>
      </c>
      <c r="J393" s="36" t="s">
        <v>7057</v>
      </c>
      <c r="K393" s="21"/>
      <c r="L393" s="21" t="s">
        <v>17</v>
      </c>
      <c r="M393" s="21" t="s">
        <v>17</v>
      </c>
      <c r="N393" s="21" t="s">
        <v>10</v>
      </c>
      <c r="O393" s="21"/>
      <c r="P393" s="21">
        <v>125</v>
      </c>
      <c r="Q393" s="21"/>
      <c r="R393" s="21"/>
      <c r="S393" s="21"/>
      <c r="T393" s="21"/>
      <c r="U393" s="21"/>
      <c r="V393" s="21"/>
      <c r="W393" s="21"/>
      <c r="X393" s="21"/>
      <c r="Y393" s="21"/>
      <c r="Z393" s="21"/>
      <c r="AA393" s="21"/>
      <c r="AB393" s="21"/>
      <c r="AC393" s="21"/>
      <c r="AD393" s="21"/>
      <c r="AE393" s="21"/>
      <c r="AF393" s="21"/>
      <c r="AG393" s="21"/>
      <c r="AH393" s="21"/>
      <c r="AI393" s="21"/>
      <c r="AJ393" s="21"/>
      <c r="AK393" s="21"/>
      <c r="AL393" s="21"/>
      <c r="AM393" s="21"/>
      <c r="AN393" s="21"/>
      <c r="AO393" s="21"/>
      <c r="AP393" s="21"/>
      <c r="AQ393" s="21"/>
      <c r="AR393" s="21"/>
      <c r="AS393" s="21"/>
      <c r="AT393" s="21"/>
      <c r="AU393" s="21"/>
      <c r="AV393" s="21"/>
      <c r="AW393" s="21"/>
      <c r="AX393" s="21"/>
      <c r="AY393" s="21"/>
    </row>
    <row r="394" spans="2:51">
      <c r="B394" s="20" t="s">
        <v>0</v>
      </c>
      <c r="C394" s="101" t="s">
        <v>5460</v>
      </c>
      <c r="D394" s="49" t="str">
        <f t="shared" ref="D394" si="73">RIGHT(C394,LEN(C394)-4)</f>
        <v>COST_SLS</v>
      </c>
      <c r="E394" s="22" t="s">
        <v>5461</v>
      </c>
      <c r="F394" s="26" t="s">
        <v>7058</v>
      </c>
      <c r="G394" s="22"/>
      <c r="H394" s="21"/>
      <c r="I394" s="36" t="str">
        <f t="shared" si="72"/>
        <v>原価売上分類マスタ</v>
      </c>
      <c r="J394" s="36" t="s">
        <v>7058</v>
      </c>
      <c r="K394" s="21"/>
      <c r="L394" s="21" t="s">
        <v>17</v>
      </c>
      <c r="M394" s="21" t="s">
        <v>17</v>
      </c>
      <c r="N394" s="21" t="s">
        <v>10</v>
      </c>
      <c r="O394" s="21"/>
      <c r="P394" s="21">
        <v>126</v>
      </c>
      <c r="Q394" s="21"/>
      <c r="R394" s="21"/>
      <c r="S394" s="21"/>
      <c r="T394" s="21"/>
      <c r="U394" s="21"/>
      <c r="V394" s="21"/>
      <c r="W394" s="21"/>
      <c r="X394" s="21"/>
      <c r="Y394" s="21"/>
      <c r="Z394" s="21"/>
      <c r="AA394" s="21"/>
      <c r="AB394" s="21"/>
      <c r="AC394" s="21"/>
      <c r="AD394" s="21"/>
      <c r="AE394" s="21"/>
      <c r="AF394" s="21"/>
      <c r="AG394" s="21"/>
      <c r="AH394" s="21"/>
      <c r="AI394" s="21"/>
      <c r="AJ394" s="21"/>
      <c r="AK394" s="21"/>
      <c r="AL394" s="21"/>
      <c r="AM394" s="21"/>
      <c r="AN394" s="21"/>
      <c r="AO394" s="21"/>
      <c r="AP394" s="21"/>
      <c r="AQ394" s="21"/>
      <c r="AR394" s="21"/>
      <c r="AS394" s="21"/>
      <c r="AT394" s="21"/>
      <c r="AU394" s="21"/>
      <c r="AV394" s="21"/>
      <c r="AW394" s="21"/>
      <c r="AX394" s="21"/>
      <c r="AY394" s="21"/>
    </row>
    <row r="395" spans="2:51">
      <c r="B395" s="20" t="s">
        <v>0</v>
      </c>
      <c r="C395" s="101" t="s">
        <v>5462</v>
      </c>
      <c r="D395" s="49" t="str">
        <f t="shared" ref="D395" si="74">RIGHT(C395,LEN(C395)-4)</f>
        <v>COST_IO</v>
      </c>
      <c r="E395" s="22" t="s">
        <v>5463</v>
      </c>
      <c r="F395" s="26" t="s">
        <v>7059</v>
      </c>
      <c r="G395" s="22"/>
      <c r="H395" s="21"/>
      <c r="I395" s="36" t="str">
        <f t="shared" si="72"/>
        <v>原価個別受払表マスタ</v>
      </c>
      <c r="J395" s="36" t="s">
        <v>7059</v>
      </c>
      <c r="K395" s="21"/>
      <c r="L395" s="21" t="s">
        <v>17</v>
      </c>
      <c r="M395" s="21" t="s">
        <v>17</v>
      </c>
      <c r="N395" s="21" t="s">
        <v>10</v>
      </c>
      <c r="O395" s="21"/>
      <c r="P395" s="21">
        <v>127</v>
      </c>
      <c r="Q395" s="21"/>
      <c r="R395" s="21"/>
      <c r="S395" s="21"/>
      <c r="T395" s="21"/>
      <c r="U395" s="21"/>
      <c r="V395" s="21"/>
      <c r="W395" s="21"/>
      <c r="X395" s="21"/>
      <c r="Y395" s="21"/>
      <c r="Z395" s="21"/>
      <c r="AA395" s="21"/>
      <c r="AB395" s="21"/>
      <c r="AC395" s="21"/>
      <c r="AD395" s="21"/>
      <c r="AE395" s="21"/>
      <c r="AF395" s="21"/>
      <c r="AG395" s="21"/>
      <c r="AH395" s="21"/>
      <c r="AI395" s="21"/>
      <c r="AJ395" s="21"/>
      <c r="AK395" s="21"/>
      <c r="AL395" s="21"/>
      <c r="AM395" s="21"/>
      <c r="AN395" s="21"/>
      <c r="AO395" s="21"/>
      <c r="AP395" s="21"/>
      <c r="AQ395" s="21"/>
      <c r="AR395" s="21"/>
      <c r="AS395" s="21"/>
      <c r="AT395" s="21"/>
      <c r="AU395" s="21"/>
      <c r="AV395" s="21"/>
      <c r="AW395" s="21"/>
      <c r="AX395" s="21"/>
      <c r="AY395" s="21"/>
    </row>
    <row r="396" spans="2:51">
      <c r="B396" s="20" t="s">
        <v>0</v>
      </c>
      <c r="C396" s="101" t="s">
        <v>5464</v>
      </c>
      <c r="D396" s="49" t="str">
        <f t="shared" ref="D396" si="75">RIGHT(C396,LEN(C396)-4)</f>
        <v>COST_IO_CONF</v>
      </c>
      <c r="E396" s="22" t="s">
        <v>5465</v>
      </c>
      <c r="F396" s="26" t="s">
        <v>7060</v>
      </c>
      <c r="G396" s="22"/>
      <c r="H396" s="21"/>
      <c r="I396" s="36" t="str">
        <f t="shared" si="72"/>
        <v>原価個別受払表構成マスタ</v>
      </c>
      <c r="J396" s="36" t="s">
        <v>7060</v>
      </c>
      <c r="K396" s="21"/>
      <c r="L396" s="21" t="s">
        <v>17</v>
      </c>
      <c r="M396" s="21" t="s">
        <v>17</v>
      </c>
      <c r="N396" s="21" t="s">
        <v>10</v>
      </c>
      <c r="O396" s="21"/>
      <c r="P396" s="21">
        <v>128</v>
      </c>
      <c r="Q396" s="21"/>
      <c r="R396" s="21"/>
      <c r="S396" s="21"/>
      <c r="T396" s="21"/>
      <c r="U396" s="21"/>
      <c r="V396" s="21"/>
      <c r="W396" s="21"/>
      <c r="X396" s="21"/>
      <c r="Y396" s="21"/>
      <c r="Z396" s="21"/>
      <c r="AA396" s="21"/>
      <c r="AB396" s="21"/>
      <c r="AC396" s="21"/>
      <c r="AD396" s="21"/>
      <c r="AE396" s="21"/>
      <c r="AF396" s="21"/>
      <c r="AG396" s="21"/>
      <c r="AH396" s="21"/>
      <c r="AI396" s="21"/>
      <c r="AJ396" s="21"/>
      <c r="AK396" s="21"/>
      <c r="AL396" s="21"/>
      <c r="AM396" s="21"/>
      <c r="AN396" s="21"/>
      <c r="AO396" s="21"/>
      <c r="AP396" s="21"/>
      <c r="AQ396" s="21"/>
      <c r="AR396" s="21"/>
      <c r="AS396" s="21"/>
      <c r="AT396" s="21"/>
      <c r="AU396" s="21"/>
      <c r="AV396" s="21"/>
      <c r="AW396" s="21"/>
      <c r="AX396" s="21"/>
      <c r="AY396" s="21"/>
    </row>
    <row r="397" spans="2:51">
      <c r="B397" s="20" t="s">
        <v>0</v>
      </c>
      <c r="C397" s="101" t="s">
        <v>5466</v>
      </c>
      <c r="D397" s="49" t="str">
        <f t="shared" ref="D397" si="76">RIGHT(C397,LEN(C397)-4)</f>
        <v>COST_IO_COL</v>
      </c>
      <c r="E397" s="22" t="s">
        <v>5467</v>
      </c>
      <c r="F397" s="26" t="s">
        <v>7061</v>
      </c>
      <c r="G397" s="22"/>
      <c r="H397" s="21"/>
      <c r="I397" s="36" t="str">
        <f t="shared" si="72"/>
        <v>原価個別受払表項目マスタ</v>
      </c>
      <c r="J397" s="36" t="s">
        <v>7061</v>
      </c>
      <c r="K397" s="21"/>
      <c r="L397" s="21" t="s">
        <v>17</v>
      </c>
      <c r="M397" s="21" t="s">
        <v>234</v>
      </c>
      <c r="N397" s="21" t="s">
        <v>10</v>
      </c>
      <c r="O397" s="21"/>
      <c r="P397" s="21">
        <v>129</v>
      </c>
      <c r="Q397" s="21"/>
      <c r="R397" s="21"/>
      <c r="S397" s="21"/>
      <c r="T397" s="21"/>
      <c r="U397" s="21"/>
      <c r="V397" s="21"/>
      <c r="W397" s="21"/>
      <c r="X397" s="21"/>
      <c r="Y397" s="21"/>
      <c r="Z397" s="21"/>
      <c r="AA397" s="21"/>
      <c r="AB397" s="21"/>
      <c r="AC397" s="21"/>
      <c r="AD397" s="21"/>
      <c r="AE397" s="21"/>
      <c r="AF397" s="21"/>
      <c r="AG397" s="21"/>
      <c r="AH397" s="21"/>
      <c r="AI397" s="21"/>
      <c r="AJ397" s="21"/>
      <c r="AK397" s="21"/>
      <c r="AL397" s="21"/>
      <c r="AM397" s="21"/>
      <c r="AN397" s="21"/>
      <c r="AO397" s="21"/>
      <c r="AP397" s="21"/>
      <c r="AQ397" s="21"/>
      <c r="AR397" s="21"/>
      <c r="AS397" s="21"/>
      <c r="AT397" s="21"/>
      <c r="AU397" s="21"/>
      <c r="AV397" s="21"/>
      <c r="AW397" s="21"/>
      <c r="AX397" s="21"/>
      <c r="AY397" s="21"/>
    </row>
    <row r="398" spans="2:51">
      <c r="B398" s="20" t="s">
        <v>0</v>
      </c>
      <c r="C398" s="101" t="s">
        <v>5468</v>
      </c>
      <c r="D398" s="49" t="str">
        <f t="shared" ref="D398" si="77">RIGHT(C398,LEN(C398)-4)</f>
        <v>RPT_KEY</v>
      </c>
      <c r="E398" s="22" t="s">
        <v>5469</v>
      </c>
      <c r="F398" s="26" t="s">
        <v>7062</v>
      </c>
      <c r="G398" s="22"/>
      <c r="H398" s="21"/>
      <c r="I398" s="36" t="str">
        <f t="shared" si="72"/>
        <v>原価レポートキーマスタ</v>
      </c>
      <c r="J398" s="36" t="s">
        <v>7062</v>
      </c>
      <c r="K398" s="21"/>
      <c r="L398" s="21" t="s">
        <v>17</v>
      </c>
      <c r="M398" s="21" t="s">
        <v>17</v>
      </c>
      <c r="N398" s="21" t="s">
        <v>10</v>
      </c>
      <c r="O398" s="21"/>
      <c r="P398" s="21">
        <v>130</v>
      </c>
      <c r="Q398" s="21"/>
      <c r="R398" s="21"/>
      <c r="S398" s="21"/>
      <c r="T398" s="21"/>
      <c r="U398" s="21"/>
      <c r="V398" s="21"/>
      <c r="W398" s="21"/>
      <c r="X398" s="21"/>
      <c r="Y398" s="21"/>
      <c r="Z398" s="21"/>
      <c r="AA398" s="21"/>
      <c r="AB398" s="21"/>
      <c r="AC398" s="21"/>
      <c r="AD398" s="21"/>
      <c r="AE398" s="21"/>
      <c r="AF398" s="21"/>
      <c r="AG398" s="21"/>
      <c r="AH398" s="21"/>
      <c r="AI398" s="21"/>
      <c r="AJ398" s="21"/>
      <c r="AK398" s="21"/>
      <c r="AL398" s="21"/>
      <c r="AM398" s="21"/>
      <c r="AN398" s="21"/>
      <c r="AO398" s="21"/>
      <c r="AP398" s="21"/>
      <c r="AQ398" s="21"/>
      <c r="AR398" s="21"/>
      <c r="AS398" s="21"/>
      <c r="AT398" s="21"/>
      <c r="AU398" s="21"/>
      <c r="AV398" s="21"/>
      <c r="AW398" s="21"/>
      <c r="AX398" s="21"/>
      <c r="AY398" s="21"/>
    </row>
    <row r="399" spans="2:51">
      <c r="B399" s="20" t="s">
        <v>0</v>
      </c>
      <c r="C399" s="101" t="s">
        <v>5470</v>
      </c>
      <c r="D399" s="49" t="str">
        <f t="shared" ref="D399:D400" si="78">RIGHT(C399,LEN(C399)-4)</f>
        <v>RPT_CONF</v>
      </c>
      <c r="E399" s="22" t="s">
        <v>5471</v>
      </c>
      <c r="F399" s="26" t="s">
        <v>7063</v>
      </c>
      <c r="G399" s="22"/>
      <c r="H399" s="21"/>
      <c r="I399" s="36" t="str">
        <f t="shared" si="72"/>
        <v>原価レポート構成マスタ</v>
      </c>
      <c r="J399" s="36" t="s">
        <v>7063</v>
      </c>
      <c r="K399" s="21"/>
      <c r="L399" s="21" t="s">
        <v>17</v>
      </c>
      <c r="M399" s="21" t="s">
        <v>17</v>
      </c>
      <c r="N399" s="21" t="s">
        <v>10</v>
      </c>
      <c r="O399" s="21"/>
      <c r="P399" s="21">
        <v>131</v>
      </c>
      <c r="Q399" s="21"/>
      <c r="R399" s="21"/>
      <c r="S399" s="21"/>
      <c r="T399" s="21"/>
      <c r="U399" s="21"/>
      <c r="V399" s="21"/>
      <c r="W399" s="21"/>
      <c r="X399" s="21"/>
      <c r="Y399" s="21"/>
      <c r="Z399" s="21"/>
      <c r="AA399" s="21"/>
      <c r="AB399" s="21"/>
      <c r="AC399" s="21"/>
      <c r="AD399" s="21"/>
      <c r="AE399" s="21"/>
      <c r="AF399" s="21"/>
      <c r="AG399" s="21"/>
      <c r="AH399" s="21"/>
      <c r="AI399" s="21"/>
      <c r="AJ399" s="21"/>
      <c r="AK399" s="21"/>
      <c r="AL399" s="21"/>
      <c r="AM399" s="21"/>
      <c r="AN399" s="21"/>
      <c r="AO399" s="21"/>
      <c r="AP399" s="21"/>
      <c r="AQ399" s="21"/>
      <c r="AR399" s="21"/>
      <c r="AS399" s="21"/>
      <c r="AT399" s="21"/>
      <c r="AU399" s="21"/>
      <c r="AV399" s="21"/>
      <c r="AW399" s="21"/>
      <c r="AX399" s="21"/>
      <c r="AY399" s="21"/>
    </row>
    <row r="400" spans="2:51">
      <c r="B400" s="20" t="s">
        <v>0</v>
      </c>
      <c r="C400" s="101" t="s">
        <v>5472</v>
      </c>
      <c r="D400" s="49" t="str">
        <f t="shared" si="78"/>
        <v>RPT_ROW_SML</v>
      </c>
      <c r="E400" s="22" t="s">
        <v>5473</v>
      </c>
      <c r="F400" s="26" t="s">
        <v>7064</v>
      </c>
      <c r="G400" s="22"/>
      <c r="H400" s="21"/>
      <c r="I400" s="36" t="str">
        <f t="shared" si="72"/>
        <v>原価レポート行集計マスタ</v>
      </c>
      <c r="J400" s="36" t="s">
        <v>7064</v>
      </c>
      <c r="K400" s="21"/>
      <c r="L400" s="21" t="s">
        <v>17</v>
      </c>
      <c r="M400" s="21" t="s">
        <v>234</v>
      </c>
      <c r="N400" s="21" t="s">
        <v>10</v>
      </c>
      <c r="O400" s="21"/>
      <c r="P400" s="21">
        <v>132</v>
      </c>
      <c r="Q400" s="21"/>
      <c r="R400" s="21"/>
      <c r="S400" s="21"/>
      <c r="T400" s="21"/>
      <c r="U400" s="21"/>
      <c r="V400" s="21"/>
      <c r="W400" s="21"/>
      <c r="X400" s="21"/>
      <c r="Y400" s="21"/>
      <c r="Z400" s="21"/>
      <c r="AA400" s="21"/>
      <c r="AB400" s="21"/>
      <c r="AC400" s="21"/>
      <c r="AD400" s="21"/>
      <c r="AE400" s="21"/>
      <c r="AF400" s="21"/>
      <c r="AG400" s="21"/>
      <c r="AH400" s="21"/>
      <c r="AI400" s="21"/>
      <c r="AJ400" s="21"/>
      <c r="AK400" s="21"/>
      <c r="AL400" s="21"/>
      <c r="AM400" s="21"/>
      <c r="AN400" s="21"/>
      <c r="AO400" s="21"/>
      <c r="AP400" s="21"/>
      <c r="AQ400" s="21"/>
      <c r="AR400" s="21"/>
      <c r="AS400" s="21"/>
      <c r="AT400" s="21"/>
      <c r="AU400" s="21"/>
      <c r="AV400" s="21"/>
      <c r="AW400" s="21"/>
      <c r="AX400" s="21"/>
      <c r="AY400" s="21"/>
    </row>
    <row r="401" spans="2:51">
      <c r="B401" s="20" t="s">
        <v>0</v>
      </c>
      <c r="C401" s="101" t="s">
        <v>5474</v>
      </c>
      <c r="D401" s="49" t="str">
        <f t="shared" ref="D401" si="79">RIGHT(C401,LEN(C401)-4)</f>
        <v>PRE_ALC_PTN</v>
      </c>
      <c r="E401" s="22" t="s">
        <v>5475</v>
      </c>
      <c r="F401" s="26" t="s">
        <v>7065</v>
      </c>
      <c r="G401" s="22"/>
      <c r="H401" s="21"/>
      <c r="I401" s="36" t="str">
        <f t="shared" si="72"/>
        <v>一次配賦パタンマスタ</v>
      </c>
      <c r="J401" s="36" t="s">
        <v>7605</v>
      </c>
      <c r="K401" s="21"/>
      <c r="L401" s="21" t="s">
        <v>17</v>
      </c>
      <c r="M401" s="21" t="s">
        <v>17</v>
      </c>
      <c r="N401" s="21" t="s">
        <v>10</v>
      </c>
      <c r="O401" s="21"/>
      <c r="P401" s="21">
        <v>133</v>
      </c>
      <c r="Q401" s="21"/>
      <c r="R401" s="21"/>
      <c r="S401" s="21"/>
      <c r="T401" s="21"/>
      <c r="U401" s="21"/>
      <c r="V401" s="21"/>
      <c r="W401" s="21"/>
      <c r="X401" s="21"/>
      <c r="Y401" s="21"/>
      <c r="Z401" s="21"/>
      <c r="AA401" s="21"/>
      <c r="AB401" s="21"/>
      <c r="AC401" s="21"/>
      <c r="AD401" s="21"/>
      <c r="AE401" s="21"/>
      <c r="AF401" s="21"/>
      <c r="AG401" s="21"/>
      <c r="AH401" s="21"/>
      <c r="AI401" s="21"/>
      <c r="AJ401" s="21"/>
      <c r="AK401" s="21"/>
      <c r="AL401" s="21"/>
      <c r="AM401" s="21"/>
      <c r="AN401" s="21"/>
      <c r="AO401" s="21"/>
      <c r="AP401" s="21"/>
      <c r="AQ401" s="21"/>
      <c r="AR401" s="21"/>
      <c r="AS401" s="21"/>
      <c r="AT401" s="21"/>
      <c r="AU401" s="21"/>
      <c r="AV401" s="21"/>
      <c r="AW401" s="21"/>
      <c r="AX401" s="21"/>
      <c r="AY401" s="21"/>
    </row>
    <row r="402" spans="2:51">
      <c r="B402" s="20" t="s">
        <v>0</v>
      </c>
      <c r="C402" s="101" t="s">
        <v>3066</v>
      </c>
      <c r="D402" s="49" t="str">
        <f t="shared" si="67"/>
        <v>INSP_PTN</v>
      </c>
      <c r="E402" s="22" t="s">
        <v>3063</v>
      </c>
      <c r="F402" s="26" t="s">
        <v>7066</v>
      </c>
      <c r="G402" s="22"/>
      <c r="H402" s="21"/>
      <c r="I402" s="36" t="str">
        <f t="shared" si="68"/>
        <v>検査パタンマスタ</v>
      </c>
      <c r="J402" s="36" t="s">
        <v>7066</v>
      </c>
      <c r="K402" s="21"/>
      <c r="L402" s="21" t="s">
        <v>10</v>
      </c>
      <c r="M402" s="21" t="s">
        <v>17</v>
      </c>
      <c r="N402" s="21" t="s">
        <v>17</v>
      </c>
      <c r="O402" s="21">
        <v>48</v>
      </c>
      <c r="P402" s="21">
        <v>134</v>
      </c>
      <c r="Q402" s="21"/>
      <c r="R402" s="21"/>
      <c r="S402" s="21"/>
      <c r="T402" s="21"/>
      <c r="U402" s="21"/>
      <c r="V402" s="21"/>
      <c r="W402" s="21"/>
      <c r="X402" s="21"/>
      <c r="Y402" s="21"/>
      <c r="Z402" s="21"/>
      <c r="AA402" s="21"/>
      <c r="AB402" s="21"/>
      <c r="AC402" s="21"/>
      <c r="AD402" s="21"/>
      <c r="AE402" s="21"/>
      <c r="AF402" s="21"/>
      <c r="AG402" s="21"/>
      <c r="AH402" s="21"/>
      <c r="AI402" s="21"/>
      <c r="AJ402" s="21"/>
      <c r="AK402" s="21"/>
      <c r="AL402" s="21"/>
      <c r="AM402" s="21"/>
      <c r="AN402" s="21"/>
      <c r="AO402" s="21"/>
      <c r="AP402" s="21"/>
      <c r="AQ402" s="21"/>
      <c r="AR402" s="21"/>
      <c r="AS402" s="21"/>
      <c r="AT402" s="21"/>
      <c r="AU402" s="21"/>
      <c r="AV402" s="21"/>
      <c r="AW402" s="21"/>
      <c r="AX402" s="21"/>
      <c r="AY402" s="21"/>
    </row>
    <row r="403" spans="2:51">
      <c r="B403" s="20" t="s">
        <v>0</v>
      </c>
      <c r="C403" s="20" t="s">
        <v>4824</v>
      </c>
      <c r="D403" s="49" t="str">
        <f t="shared" si="67"/>
        <v>INSP_POINT</v>
      </c>
      <c r="E403" s="22" t="s">
        <v>4825</v>
      </c>
      <c r="F403" s="26" t="s">
        <v>9916</v>
      </c>
      <c r="G403" s="22"/>
      <c r="H403" s="21"/>
      <c r="I403" s="36" t="str">
        <f t="shared" ref="I403" si="80">E403</f>
        <v>検査項目マスタ</v>
      </c>
      <c r="J403" s="36" t="s">
        <v>9916</v>
      </c>
      <c r="K403" s="21"/>
      <c r="L403" s="21" t="s">
        <v>234</v>
      </c>
      <c r="M403" s="21" t="s">
        <v>17</v>
      </c>
      <c r="N403" s="21" t="s">
        <v>1022</v>
      </c>
      <c r="O403" s="21"/>
      <c r="P403" s="21">
        <v>135</v>
      </c>
      <c r="Q403" s="21"/>
      <c r="R403" s="21"/>
      <c r="S403" s="21"/>
      <c r="T403" s="21"/>
      <c r="U403" s="21"/>
      <c r="V403" s="21"/>
      <c r="W403" s="21"/>
      <c r="X403" s="21"/>
      <c r="Y403" s="21"/>
      <c r="Z403" s="21"/>
      <c r="AA403" s="21"/>
      <c r="AB403" s="21"/>
      <c r="AC403" s="21"/>
      <c r="AD403" s="21"/>
      <c r="AE403" s="21"/>
      <c r="AF403" s="21"/>
      <c r="AG403" s="21"/>
      <c r="AH403" s="21"/>
      <c r="AI403" s="21"/>
      <c r="AJ403" s="21"/>
      <c r="AK403" s="21"/>
      <c r="AL403" s="21"/>
      <c r="AM403" s="21"/>
      <c r="AN403" s="21"/>
      <c r="AO403" s="21"/>
      <c r="AP403" s="21"/>
      <c r="AQ403" s="21"/>
      <c r="AR403" s="21"/>
      <c r="AS403" s="21"/>
      <c r="AT403" s="21"/>
      <c r="AU403" s="21"/>
      <c r="AV403" s="21"/>
      <c r="AW403" s="21"/>
      <c r="AX403" s="21"/>
      <c r="AY403" s="21"/>
    </row>
    <row r="404" spans="2:51">
      <c r="B404" s="20" t="s">
        <v>0</v>
      </c>
      <c r="C404" s="20" t="s">
        <v>4826</v>
      </c>
      <c r="D404" s="49" t="str">
        <f t="shared" si="67"/>
        <v>SHIP_WK_GRP</v>
      </c>
      <c r="E404" s="22" t="s">
        <v>4827</v>
      </c>
      <c r="F404" s="26" t="s">
        <v>7067</v>
      </c>
      <c r="G404" s="22"/>
      <c r="H404" s="21"/>
      <c r="I404" s="36" t="str">
        <f t="shared" ref="I404" si="81">E404</f>
        <v>出荷作業グループマスタ</v>
      </c>
      <c r="J404" s="36" t="s">
        <v>7067</v>
      </c>
      <c r="K404" s="21"/>
      <c r="L404" s="21" t="s">
        <v>234</v>
      </c>
      <c r="M404" s="21" t="s">
        <v>17</v>
      </c>
      <c r="N404" s="21" t="s">
        <v>1022</v>
      </c>
      <c r="O404" s="21"/>
      <c r="P404" s="21">
        <v>136</v>
      </c>
      <c r="Q404" s="21"/>
      <c r="R404" s="21"/>
      <c r="S404" s="21"/>
      <c r="T404" s="21"/>
      <c r="U404" s="21"/>
      <c r="V404" s="21"/>
      <c r="W404" s="21"/>
      <c r="X404" s="21"/>
      <c r="Y404" s="21"/>
      <c r="Z404" s="21"/>
      <c r="AA404" s="21"/>
      <c r="AB404" s="21"/>
      <c r="AC404" s="21"/>
      <c r="AD404" s="21"/>
      <c r="AE404" s="21"/>
      <c r="AF404" s="21"/>
      <c r="AG404" s="21"/>
      <c r="AH404" s="21"/>
      <c r="AI404" s="21"/>
      <c r="AJ404" s="21"/>
      <c r="AK404" s="21"/>
      <c r="AL404" s="21"/>
      <c r="AM404" s="21"/>
      <c r="AN404" s="21"/>
      <c r="AO404" s="21"/>
      <c r="AP404" s="21"/>
      <c r="AQ404" s="21"/>
      <c r="AR404" s="21"/>
      <c r="AS404" s="21"/>
      <c r="AT404" s="21"/>
      <c r="AU404" s="21"/>
      <c r="AV404" s="21"/>
      <c r="AW404" s="21"/>
      <c r="AX404" s="21"/>
      <c r="AY404" s="21"/>
    </row>
    <row r="405" spans="2:51">
      <c r="B405" s="20" t="s">
        <v>0</v>
      </c>
      <c r="C405" s="20" t="s">
        <v>4828</v>
      </c>
      <c r="D405" s="49" t="str">
        <f t="shared" si="67"/>
        <v>SET_GRP</v>
      </c>
      <c r="E405" s="22" t="s">
        <v>4829</v>
      </c>
      <c r="F405" s="26" t="s">
        <v>7068</v>
      </c>
      <c r="G405" s="22"/>
      <c r="H405" s="21"/>
      <c r="I405" s="36" t="str">
        <f t="shared" ref="I405" si="82">E405</f>
        <v>品揃グループマスタ</v>
      </c>
      <c r="J405" s="36" t="s">
        <v>9917</v>
      </c>
      <c r="K405" s="21"/>
      <c r="L405" s="21" t="s">
        <v>234</v>
      </c>
      <c r="M405" s="21" t="s">
        <v>17</v>
      </c>
      <c r="N405" s="21" t="s">
        <v>1022</v>
      </c>
      <c r="O405" s="21"/>
      <c r="P405" s="21">
        <v>137</v>
      </c>
      <c r="Q405" s="21"/>
      <c r="R405" s="21"/>
      <c r="S405" s="21"/>
      <c r="T405" s="21"/>
      <c r="U405" s="21"/>
      <c r="V405" s="21"/>
      <c r="W405" s="21"/>
      <c r="X405" s="21"/>
      <c r="Y405" s="21"/>
      <c r="Z405" s="21"/>
      <c r="AA405" s="21"/>
      <c r="AB405" s="21"/>
      <c r="AC405" s="21"/>
      <c r="AD405" s="21"/>
      <c r="AE405" s="21"/>
      <c r="AF405" s="21"/>
      <c r="AG405" s="21"/>
      <c r="AH405" s="21"/>
      <c r="AI405" s="21"/>
      <c r="AJ405" s="21"/>
      <c r="AK405" s="21"/>
      <c r="AL405" s="21"/>
      <c r="AM405" s="21"/>
      <c r="AN405" s="21"/>
      <c r="AO405" s="21"/>
      <c r="AP405" s="21"/>
      <c r="AQ405" s="21"/>
      <c r="AR405" s="21"/>
      <c r="AS405" s="21"/>
      <c r="AT405" s="21"/>
      <c r="AU405" s="21"/>
      <c r="AV405" s="21"/>
      <c r="AW405" s="21"/>
      <c r="AX405" s="21"/>
      <c r="AY405" s="21"/>
    </row>
    <row r="406" spans="2:51">
      <c r="B406" s="20" t="s">
        <v>0</v>
      </c>
      <c r="C406" s="20" t="s">
        <v>4830</v>
      </c>
      <c r="D406" s="49" t="str">
        <f t="shared" si="67"/>
        <v>MPS_GRP</v>
      </c>
      <c r="E406" s="22" t="s">
        <v>4831</v>
      </c>
      <c r="F406" s="26" t="s">
        <v>7069</v>
      </c>
      <c r="G406" s="22"/>
      <c r="H406" s="21"/>
      <c r="I406" s="36" t="str">
        <f t="shared" ref="I406" si="83">E406</f>
        <v>ＭＰＳグループマスタ</v>
      </c>
      <c r="J406" s="36" t="s">
        <v>7069</v>
      </c>
      <c r="K406" s="21"/>
      <c r="L406" s="21" t="s">
        <v>234</v>
      </c>
      <c r="M406" s="21" t="s">
        <v>17</v>
      </c>
      <c r="N406" s="21" t="s">
        <v>1022</v>
      </c>
      <c r="O406" s="21"/>
      <c r="P406" s="21">
        <v>138</v>
      </c>
      <c r="Q406" s="21"/>
      <c r="R406" s="21"/>
      <c r="S406" s="21"/>
      <c r="T406" s="21"/>
      <c r="U406" s="21"/>
      <c r="V406" s="21"/>
      <c r="W406" s="21"/>
      <c r="X406" s="21"/>
      <c r="Y406" s="21"/>
      <c r="Z406" s="21"/>
      <c r="AA406" s="21"/>
      <c r="AB406" s="21"/>
      <c r="AC406" s="21"/>
      <c r="AD406" s="21"/>
      <c r="AE406" s="21"/>
      <c r="AF406" s="21"/>
      <c r="AG406" s="21"/>
      <c r="AH406" s="21"/>
      <c r="AI406" s="21"/>
      <c r="AJ406" s="21"/>
      <c r="AK406" s="21"/>
      <c r="AL406" s="21"/>
      <c r="AM406" s="21"/>
      <c r="AN406" s="21"/>
      <c r="AO406" s="21"/>
      <c r="AP406" s="21"/>
      <c r="AQ406" s="21"/>
      <c r="AR406" s="21"/>
      <c r="AS406" s="21"/>
      <c r="AT406" s="21"/>
      <c r="AU406" s="21"/>
      <c r="AV406" s="21"/>
      <c r="AW406" s="21"/>
      <c r="AX406" s="21"/>
      <c r="AY406" s="21"/>
    </row>
    <row r="407" spans="2:51">
      <c r="B407" s="20" t="s">
        <v>0</v>
      </c>
      <c r="C407" s="20" t="s">
        <v>5476</v>
      </c>
      <c r="D407" s="49" t="str">
        <f t="shared" ref="D407" si="84">RIGHT(C407,LEN(C407)-4)</f>
        <v>CALC_GRP</v>
      </c>
      <c r="E407" s="22" t="s">
        <v>5477</v>
      </c>
      <c r="F407" s="26" t="s">
        <v>7070</v>
      </c>
      <c r="G407" s="22"/>
      <c r="H407" s="21"/>
      <c r="I407" s="36" t="str">
        <f t="shared" ref="I407" si="85">E407</f>
        <v>計算グループマスタ</v>
      </c>
      <c r="J407" s="36" t="s">
        <v>7070</v>
      </c>
      <c r="K407" s="21"/>
      <c r="L407" s="21" t="s">
        <v>10</v>
      </c>
      <c r="M407" s="21" t="s">
        <v>17</v>
      </c>
      <c r="N407" s="21" t="s">
        <v>10</v>
      </c>
      <c r="O407" s="21"/>
      <c r="P407" s="21">
        <v>139</v>
      </c>
      <c r="Q407" s="21"/>
      <c r="R407" s="21"/>
      <c r="S407" s="21"/>
      <c r="T407" s="21"/>
      <c r="U407" s="21"/>
      <c r="V407" s="21"/>
      <c r="W407" s="21"/>
      <c r="X407" s="21"/>
      <c r="Y407" s="21"/>
      <c r="Z407" s="21"/>
      <c r="AA407" s="21"/>
      <c r="AB407" s="21"/>
      <c r="AC407" s="21"/>
      <c r="AD407" s="21"/>
      <c r="AE407" s="21"/>
      <c r="AF407" s="21"/>
      <c r="AG407" s="21"/>
      <c r="AH407" s="21"/>
      <c r="AI407" s="21"/>
      <c r="AJ407" s="21"/>
      <c r="AK407" s="21"/>
      <c r="AL407" s="21"/>
      <c r="AM407" s="21"/>
      <c r="AN407" s="21"/>
      <c r="AO407" s="21"/>
      <c r="AP407" s="21"/>
      <c r="AQ407" s="21"/>
      <c r="AR407" s="21"/>
      <c r="AS407" s="21"/>
      <c r="AT407" s="21"/>
      <c r="AU407" s="21"/>
      <c r="AV407" s="21"/>
      <c r="AW407" s="21"/>
      <c r="AX407" s="21"/>
      <c r="AY407" s="21"/>
    </row>
    <row r="408" spans="2:51">
      <c r="B408" s="20" t="s">
        <v>0</v>
      </c>
      <c r="C408" s="20" t="s">
        <v>5478</v>
      </c>
      <c r="D408" s="49" t="str">
        <f t="shared" ref="D408" si="86">RIGHT(C408,LEN(C408)-4)</f>
        <v>ALC_COEF</v>
      </c>
      <c r="E408" s="22" t="s">
        <v>5479</v>
      </c>
      <c r="F408" s="26" t="s">
        <v>7071</v>
      </c>
      <c r="G408" s="22"/>
      <c r="H408" s="21"/>
      <c r="I408" s="36" t="str">
        <f t="shared" ref="I408" si="87">E408</f>
        <v>配賦係数マスタ</v>
      </c>
      <c r="J408" s="36" t="s">
        <v>7071</v>
      </c>
      <c r="K408" s="21"/>
      <c r="L408" s="21" t="s">
        <v>10</v>
      </c>
      <c r="M408" s="21" t="s">
        <v>17</v>
      </c>
      <c r="N408" s="21" t="s">
        <v>10</v>
      </c>
      <c r="O408" s="21"/>
      <c r="P408" s="21">
        <v>140</v>
      </c>
      <c r="Q408" s="21"/>
      <c r="R408" s="21"/>
      <c r="S408" s="21"/>
      <c r="T408" s="21"/>
      <c r="U408" s="21"/>
      <c r="V408" s="21"/>
      <c r="W408" s="21"/>
      <c r="X408" s="21"/>
      <c r="Y408" s="21"/>
      <c r="Z408" s="21"/>
      <c r="AA408" s="21"/>
      <c r="AB408" s="21"/>
      <c r="AC408" s="21"/>
      <c r="AD408" s="21"/>
      <c r="AE408" s="21"/>
      <c r="AF408" s="21"/>
      <c r="AG408" s="21"/>
      <c r="AH408" s="21"/>
      <c r="AI408" s="21"/>
      <c r="AJ408" s="21"/>
      <c r="AK408" s="21"/>
      <c r="AL408" s="21"/>
      <c r="AM408" s="21"/>
      <c r="AN408" s="21"/>
      <c r="AO408" s="21"/>
      <c r="AP408" s="21"/>
      <c r="AQ408" s="21"/>
      <c r="AR408" s="21"/>
      <c r="AS408" s="21"/>
      <c r="AT408" s="21"/>
      <c r="AU408" s="21"/>
      <c r="AV408" s="21"/>
      <c r="AW408" s="21"/>
      <c r="AX408" s="21"/>
      <c r="AY408" s="21"/>
    </row>
    <row r="409" spans="2:51">
      <c r="B409" s="20" t="s">
        <v>0</v>
      </c>
      <c r="C409" s="20" t="s">
        <v>5480</v>
      </c>
      <c r="D409" s="49" t="str">
        <f t="shared" ref="D409" si="88">RIGHT(C409,LEN(C409)-4)</f>
        <v>RPT_CMP</v>
      </c>
      <c r="E409" s="22" t="s">
        <v>5481</v>
      </c>
      <c r="F409" s="26" t="s">
        <v>7072</v>
      </c>
      <c r="G409" s="22"/>
      <c r="H409" s="21"/>
      <c r="I409" s="36" t="str">
        <f t="shared" ref="I409" si="89">E409</f>
        <v>原価レポート比較マスタ</v>
      </c>
      <c r="J409" s="36" t="s">
        <v>7072</v>
      </c>
      <c r="K409" s="21"/>
      <c r="L409" s="21" t="s">
        <v>10</v>
      </c>
      <c r="M409" s="21" t="s">
        <v>17</v>
      </c>
      <c r="N409" s="21" t="s">
        <v>10</v>
      </c>
      <c r="O409" s="21"/>
      <c r="P409" s="21">
        <v>141</v>
      </c>
      <c r="Q409" s="21"/>
      <c r="R409" s="21"/>
      <c r="S409" s="21"/>
      <c r="T409" s="21"/>
      <c r="U409" s="21"/>
      <c r="V409" s="21"/>
      <c r="W409" s="21"/>
      <c r="X409" s="21"/>
      <c r="Y409" s="21"/>
      <c r="Z409" s="21"/>
      <c r="AA409" s="21"/>
      <c r="AB409" s="21"/>
      <c r="AC409" s="21"/>
      <c r="AD409" s="21"/>
      <c r="AE409" s="21"/>
      <c r="AF409" s="21"/>
      <c r="AG409" s="21"/>
      <c r="AH409" s="21"/>
      <c r="AI409" s="21"/>
      <c r="AJ409" s="21"/>
      <c r="AK409" s="21"/>
      <c r="AL409" s="21"/>
      <c r="AM409" s="21"/>
      <c r="AN409" s="21"/>
      <c r="AO409" s="21"/>
      <c r="AP409" s="21"/>
      <c r="AQ409" s="21"/>
      <c r="AR409" s="21"/>
      <c r="AS409" s="21"/>
      <c r="AT409" s="21"/>
      <c r="AU409" s="21"/>
      <c r="AV409" s="21"/>
      <c r="AW409" s="21"/>
      <c r="AX409" s="21"/>
      <c r="AY409" s="21"/>
    </row>
    <row r="410" spans="2:51">
      <c r="B410" s="20" t="s">
        <v>0</v>
      </c>
      <c r="C410" s="20" t="s">
        <v>5482</v>
      </c>
      <c r="D410" s="49" t="str">
        <f t="shared" ref="D410" si="90">RIGHT(C410,LEN(C410)-4)</f>
        <v>RPT_CMP_CONF</v>
      </c>
      <c r="E410" s="22" t="s">
        <v>5483</v>
      </c>
      <c r="F410" s="26" t="s">
        <v>7073</v>
      </c>
      <c r="G410" s="22"/>
      <c r="H410" s="21"/>
      <c r="I410" s="36" t="str">
        <f t="shared" ref="I410" si="91">E410</f>
        <v>原価レポート比較構成マスタ</v>
      </c>
      <c r="J410" s="36" t="s">
        <v>7073</v>
      </c>
      <c r="K410" s="21"/>
      <c r="L410" s="21" t="s">
        <v>10</v>
      </c>
      <c r="M410" s="21" t="s">
        <v>17</v>
      </c>
      <c r="N410" s="21" t="s">
        <v>10</v>
      </c>
      <c r="O410" s="21"/>
      <c r="P410" s="21">
        <v>142</v>
      </c>
      <c r="Q410" s="21"/>
      <c r="R410" s="21"/>
      <c r="S410" s="21"/>
      <c r="T410" s="21"/>
      <c r="U410" s="21"/>
      <c r="V410" s="21"/>
      <c r="W410" s="21"/>
      <c r="X410" s="21"/>
      <c r="Y410" s="21"/>
      <c r="Z410" s="21"/>
      <c r="AA410" s="21"/>
      <c r="AB410" s="21"/>
      <c r="AC410" s="21"/>
      <c r="AD410" s="21"/>
      <c r="AE410" s="21"/>
      <c r="AF410" s="21"/>
      <c r="AG410" s="21"/>
      <c r="AH410" s="21"/>
      <c r="AI410" s="21"/>
      <c r="AJ410" s="21"/>
      <c r="AK410" s="21"/>
      <c r="AL410" s="21"/>
      <c r="AM410" s="21"/>
      <c r="AN410" s="21"/>
      <c r="AO410" s="21"/>
      <c r="AP410" s="21"/>
      <c r="AQ410" s="21"/>
      <c r="AR410" s="21"/>
      <c r="AS410" s="21"/>
      <c r="AT410" s="21"/>
      <c r="AU410" s="21"/>
      <c r="AV410" s="21"/>
      <c r="AW410" s="21"/>
      <c r="AX410" s="21"/>
      <c r="AY410" s="21"/>
    </row>
    <row r="411" spans="2:51">
      <c r="B411" s="20" t="s">
        <v>0</v>
      </c>
      <c r="C411" s="20" t="s">
        <v>5484</v>
      </c>
      <c r="D411" s="49" t="str">
        <f t="shared" ref="D411" si="92">RIGHT(C411,LEN(C411)-4)</f>
        <v>STK_EVAL</v>
      </c>
      <c r="E411" s="22" t="s">
        <v>5485</v>
      </c>
      <c r="F411" s="26" t="s">
        <v>7074</v>
      </c>
      <c r="G411" s="22"/>
      <c r="H411" s="21"/>
      <c r="I411" s="36" t="str">
        <f t="shared" ref="I411" si="93">E411</f>
        <v>在庫評価マスタ</v>
      </c>
      <c r="J411" s="36" t="s">
        <v>7074</v>
      </c>
      <c r="K411" s="21"/>
      <c r="L411" s="21" t="s">
        <v>10</v>
      </c>
      <c r="M411" s="21" t="s">
        <v>17</v>
      </c>
      <c r="N411" s="21" t="s">
        <v>10</v>
      </c>
      <c r="O411" s="21"/>
      <c r="P411" s="21">
        <v>143</v>
      </c>
      <c r="Q411" s="21"/>
      <c r="R411" s="21"/>
      <c r="S411" s="21"/>
      <c r="T411" s="21"/>
      <c r="U411" s="21"/>
      <c r="V411" s="21"/>
      <c r="W411" s="21"/>
      <c r="X411" s="21"/>
      <c r="Y411" s="21"/>
      <c r="Z411" s="21"/>
      <c r="AA411" s="21"/>
      <c r="AB411" s="21"/>
      <c r="AC411" s="21"/>
      <c r="AD411" s="21"/>
      <c r="AE411" s="21"/>
      <c r="AF411" s="21"/>
      <c r="AG411" s="21"/>
      <c r="AH411" s="21"/>
      <c r="AI411" s="21"/>
      <c r="AJ411" s="21"/>
      <c r="AK411" s="21"/>
      <c r="AL411" s="21"/>
      <c r="AM411" s="21"/>
      <c r="AN411" s="21"/>
      <c r="AO411" s="21"/>
      <c r="AP411" s="21"/>
      <c r="AQ411" s="21"/>
      <c r="AR411" s="21"/>
      <c r="AS411" s="21"/>
      <c r="AT411" s="21"/>
      <c r="AU411" s="21"/>
      <c r="AV411" s="21"/>
      <c r="AW411" s="21"/>
      <c r="AX411" s="21"/>
      <c r="AY411" s="21"/>
    </row>
    <row r="412" spans="2:51">
      <c r="B412" s="20" t="s">
        <v>0</v>
      </c>
      <c r="C412" s="20" t="s">
        <v>5486</v>
      </c>
      <c r="D412" s="49" t="str">
        <f t="shared" ref="D412" si="94">RIGHT(C412,LEN(C412)-4)</f>
        <v>PRE_ALC_RATE</v>
      </c>
      <c r="E412" s="22" t="s">
        <v>5487</v>
      </c>
      <c r="F412" s="26" t="s">
        <v>7075</v>
      </c>
      <c r="G412" s="22"/>
      <c r="H412" s="21"/>
      <c r="I412" s="36" t="str">
        <f t="shared" ref="I412" si="95">E412</f>
        <v>一次配賦基準マスタ</v>
      </c>
      <c r="J412" s="36" t="s">
        <v>7606</v>
      </c>
      <c r="K412" s="21"/>
      <c r="L412" s="21" t="s">
        <v>10</v>
      </c>
      <c r="M412" s="21" t="s">
        <v>17</v>
      </c>
      <c r="N412" s="21" t="s">
        <v>10</v>
      </c>
      <c r="O412" s="21"/>
      <c r="P412" s="21">
        <v>144</v>
      </c>
      <c r="Q412" s="21"/>
      <c r="R412" s="21"/>
      <c r="S412" s="21"/>
      <c r="T412" s="21"/>
      <c r="U412" s="21"/>
      <c r="V412" s="21"/>
      <c r="W412" s="21"/>
      <c r="X412" s="21"/>
      <c r="Y412" s="21"/>
      <c r="Z412" s="21"/>
      <c r="AA412" s="21"/>
      <c r="AB412" s="21"/>
      <c r="AC412" s="21"/>
      <c r="AD412" s="21"/>
      <c r="AE412" s="21"/>
      <c r="AF412" s="21"/>
      <c r="AG412" s="21"/>
      <c r="AH412" s="21"/>
      <c r="AI412" s="21"/>
      <c r="AJ412" s="21"/>
      <c r="AK412" s="21"/>
      <c r="AL412" s="21"/>
      <c r="AM412" s="21"/>
      <c r="AN412" s="21"/>
      <c r="AO412" s="21"/>
      <c r="AP412" s="21"/>
      <c r="AQ412" s="21"/>
      <c r="AR412" s="21"/>
      <c r="AS412" s="21"/>
      <c r="AT412" s="21"/>
      <c r="AU412" s="21"/>
      <c r="AV412" s="21"/>
      <c r="AW412" s="21"/>
      <c r="AX412" s="21"/>
      <c r="AY412" s="21"/>
    </row>
    <row r="413" spans="2:51">
      <c r="B413" s="20" t="s">
        <v>0</v>
      </c>
      <c r="C413" s="20" t="s">
        <v>4709</v>
      </c>
      <c r="D413" s="49" t="str">
        <f t="shared" si="67"/>
        <v>NUM_PTN</v>
      </c>
      <c r="E413" s="22" t="s">
        <v>4710</v>
      </c>
      <c r="F413" s="26" t="s">
        <v>7076</v>
      </c>
      <c r="G413" s="22"/>
      <c r="H413" s="21"/>
      <c r="I413" s="36" t="str">
        <f t="shared" ref="I413" si="96">E413</f>
        <v>発番パタンマスタ</v>
      </c>
      <c r="J413" s="36" t="s">
        <v>7076</v>
      </c>
      <c r="K413" s="21"/>
      <c r="L413" s="21" t="s">
        <v>234</v>
      </c>
      <c r="M413" s="21" t="s">
        <v>17</v>
      </c>
      <c r="N413" s="21" t="s">
        <v>1022</v>
      </c>
      <c r="O413" s="21"/>
      <c r="P413" s="21">
        <v>145</v>
      </c>
      <c r="Q413" s="21"/>
      <c r="R413" s="21"/>
      <c r="S413" s="21"/>
      <c r="T413" s="21"/>
      <c r="U413" s="21"/>
      <c r="V413" s="21"/>
      <c r="W413" s="21"/>
      <c r="X413" s="21"/>
      <c r="Y413" s="21"/>
      <c r="Z413" s="21"/>
      <c r="AA413" s="21"/>
      <c r="AB413" s="21"/>
      <c r="AC413" s="21"/>
      <c r="AD413" s="21"/>
      <c r="AE413" s="21"/>
      <c r="AF413" s="21"/>
      <c r="AG413" s="21"/>
      <c r="AH413" s="21"/>
      <c r="AI413" s="21"/>
      <c r="AJ413" s="21"/>
      <c r="AK413" s="21"/>
      <c r="AL413" s="21"/>
      <c r="AM413" s="21"/>
      <c r="AN413" s="21"/>
      <c r="AO413" s="21"/>
      <c r="AP413" s="21"/>
      <c r="AQ413" s="21"/>
      <c r="AR413" s="21"/>
      <c r="AS413" s="21"/>
      <c r="AT413" s="21"/>
      <c r="AU413" s="21"/>
      <c r="AV413" s="21"/>
      <c r="AW413" s="21"/>
      <c r="AX413" s="21"/>
      <c r="AY413" s="21"/>
    </row>
    <row r="414" spans="2:51">
      <c r="B414" s="20" t="s">
        <v>0</v>
      </c>
      <c r="C414" s="20" t="s">
        <v>4711</v>
      </c>
      <c r="D414" s="49" t="str">
        <f t="shared" si="67"/>
        <v>GP_GRP</v>
      </c>
      <c r="E414" s="22" t="s">
        <v>4712</v>
      </c>
      <c r="F414" s="26" t="s">
        <v>7077</v>
      </c>
      <c r="G414" s="22"/>
      <c r="H414" s="21"/>
      <c r="I414" s="36" t="str">
        <f t="shared" ref="I414" si="97">E414</f>
        <v>汎用分類マスタ</v>
      </c>
      <c r="J414" s="36" t="s">
        <v>7607</v>
      </c>
      <c r="K414" s="21"/>
      <c r="L414" s="21" t="s">
        <v>234</v>
      </c>
      <c r="M414" s="21" t="s">
        <v>17</v>
      </c>
      <c r="N414" s="21" t="s">
        <v>1022</v>
      </c>
      <c r="O414" s="21"/>
      <c r="P414" s="21">
        <v>146</v>
      </c>
      <c r="Q414" s="21"/>
      <c r="R414" s="21"/>
      <c r="S414" s="21"/>
      <c r="T414" s="21"/>
      <c r="U414" s="21"/>
      <c r="V414" s="21"/>
      <c r="W414" s="21"/>
      <c r="X414" s="21"/>
      <c r="Y414" s="21"/>
      <c r="Z414" s="21"/>
      <c r="AA414" s="21"/>
      <c r="AB414" s="21"/>
      <c r="AC414" s="21"/>
      <c r="AD414" s="21"/>
      <c r="AE414" s="21"/>
      <c r="AF414" s="21"/>
      <c r="AG414" s="21"/>
      <c r="AH414" s="21"/>
      <c r="AI414" s="21"/>
      <c r="AJ414" s="21"/>
      <c r="AK414" s="21"/>
      <c r="AL414" s="21"/>
      <c r="AM414" s="21"/>
      <c r="AN414" s="21"/>
      <c r="AO414" s="21"/>
      <c r="AP414" s="21"/>
      <c r="AQ414" s="21"/>
      <c r="AR414" s="21"/>
      <c r="AS414" s="21"/>
      <c r="AT414" s="21"/>
      <c r="AU414" s="21"/>
      <c r="AV414" s="21"/>
      <c r="AW414" s="21"/>
      <c r="AX414" s="21"/>
      <c r="AY414" s="21"/>
    </row>
    <row r="415" spans="2:51">
      <c r="B415" s="20" t="s">
        <v>0</v>
      </c>
      <c r="C415" s="20" t="s">
        <v>4713</v>
      </c>
      <c r="D415" s="49" t="str">
        <f t="shared" si="67"/>
        <v>GP</v>
      </c>
      <c r="E415" s="22" t="s">
        <v>4714</v>
      </c>
      <c r="F415" s="26" t="s">
        <v>7078</v>
      </c>
      <c r="G415" s="22"/>
      <c r="H415" s="21"/>
      <c r="I415" s="36" t="str">
        <f t="shared" ref="I415:I418" si="98">E415</f>
        <v>汎用マスタ</v>
      </c>
      <c r="J415" s="36" t="s">
        <v>7608</v>
      </c>
      <c r="K415" s="21"/>
      <c r="L415" s="21" t="s">
        <v>234</v>
      </c>
      <c r="M415" s="21" t="s">
        <v>17</v>
      </c>
      <c r="N415" s="21" t="s">
        <v>1022</v>
      </c>
      <c r="O415" s="21"/>
      <c r="P415" s="21">
        <v>147</v>
      </c>
      <c r="Q415" s="21"/>
      <c r="R415" s="21"/>
      <c r="S415" s="21"/>
      <c r="T415" s="21"/>
      <c r="U415" s="21"/>
      <c r="V415" s="21"/>
      <c r="W415" s="21"/>
      <c r="X415" s="21"/>
      <c r="Y415" s="21"/>
      <c r="Z415" s="21"/>
      <c r="AA415" s="21"/>
      <c r="AB415" s="21"/>
      <c r="AC415" s="21"/>
      <c r="AD415" s="21"/>
      <c r="AE415" s="21"/>
      <c r="AF415" s="21"/>
      <c r="AG415" s="21"/>
      <c r="AH415" s="21"/>
      <c r="AI415" s="21"/>
      <c r="AJ415" s="21"/>
      <c r="AK415" s="21"/>
      <c r="AL415" s="21"/>
      <c r="AM415" s="21"/>
      <c r="AN415" s="21"/>
      <c r="AO415" s="21"/>
      <c r="AP415" s="21"/>
      <c r="AQ415" s="21"/>
      <c r="AR415" s="21"/>
      <c r="AS415" s="21"/>
      <c r="AT415" s="21"/>
      <c r="AU415" s="21"/>
      <c r="AV415" s="21"/>
      <c r="AW415" s="21"/>
      <c r="AX415" s="21"/>
      <c r="AY415" s="21"/>
    </row>
    <row r="416" spans="2:51">
      <c r="B416" s="49" t="s">
        <v>5735</v>
      </c>
      <c r="C416" s="49" t="s">
        <v>5736</v>
      </c>
      <c r="D416" s="49" t="str">
        <f t="shared" ref="D416:D418" si="99">RIGHT(C416,LEN(C416)-4)</f>
        <v>JNL_KEY_MAP</v>
      </c>
      <c r="E416" s="21" t="s">
        <v>5737</v>
      </c>
      <c r="F416" s="36" t="s">
        <v>7079</v>
      </c>
      <c r="G416" s="21"/>
      <c r="H416" s="21"/>
      <c r="I416" s="36" t="str">
        <f t="shared" si="98"/>
        <v>仕訳キー対応マスタ</v>
      </c>
      <c r="J416" s="36" t="s">
        <v>7079</v>
      </c>
      <c r="K416" s="21"/>
      <c r="L416" s="21" t="s">
        <v>5738</v>
      </c>
      <c r="M416" s="21" t="s">
        <v>5739</v>
      </c>
      <c r="N416" s="21" t="s">
        <v>5739</v>
      </c>
      <c r="O416" s="21"/>
      <c r="P416" s="21">
        <v>148</v>
      </c>
      <c r="Q416" s="21"/>
      <c r="R416" s="21"/>
      <c r="S416" s="21"/>
      <c r="T416" s="21"/>
      <c r="U416" s="21"/>
      <c r="V416" s="21"/>
      <c r="W416" s="21"/>
      <c r="X416" s="21"/>
      <c r="Y416" s="21"/>
      <c r="Z416" s="21"/>
      <c r="AA416" s="21"/>
      <c r="AB416" s="21"/>
      <c r="AC416" s="21"/>
      <c r="AD416" s="21"/>
      <c r="AE416" s="21"/>
      <c r="AF416" s="21"/>
      <c r="AG416" s="21"/>
      <c r="AH416" s="21"/>
      <c r="AI416" s="21"/>
      <c r="AJ416" s="21"/>
      <c r="AK416" s="21"/>
      <c r="AL416" s="21"/>
      <c r="AM416" s="21"/>
      <c r="AN416" s="21"/>
      <c r="AO416" s="21"/>
      <c r="AP416" s="21"/>
      <c r="AQ416" s="21"/>
      <c r="AR416" s="21"/>
      <c r="AS416" s="21"/>
      <c r="AT416" s="21"/>
      <c r="AU416" s="21"/>
      <c r="AV416" s="21"/>
      <c r="AW416" s="21"/>
      <c r="AX416" s="21"/>
      <c r="AY416" s="21"/>
    </row>
    <row r="417" spans="1:51">
      <c r="B417" s="49" t="s">
        <v>6020</v>
      </c>
      <c r="C417" s="49" t="s">
        <v>6021</v>
      </c>
      <c r="D417" s="49" t="str">
        <f t="shared" si="99"/>
        <v>SITE_CO</v>
      </c>
      <c r="E417" s="21" t="s">
        <v>6022</v>
      </c>
      <c r="F417" s="36" t="s">
        <v>7080</v>
      </c>
      <c r="G417" s="21"/>
      <c r="H417" s="21"/>
      <c r="I417" s="36" t="str">
        <f t="shared" si="98"/>
        <v>倉庫事業者マスタ</v>
      </c>
      <c r="J417" s="36" t="s">
        <v>7080</v>
      </c>
      <c r="K417" s="21"/>
      <c r="L417" s="21" t="s">
        <v>17</v>
      </c>
      <c r="M417" s="21" t="s">
        <v>6023</v>
      </c>
      <c r="N417" s="21" t="s">
        <v>17</v>
      </c>
      <c r="O417" s="21">
        <v>56</v>
      </c>
      <c r="P417" s="21">
        <v>149</v>
      </c>
      <c r="Q417" s="21"/>
      <c r="R417" s="21"/>
      <c r="S417" s="21"/>
      <c r="T417" s="21"/>
      <c r="U417" s="21"/>
      <c r="V417" s="21"/>
      <c r="W417" s="21"/>
      <c r="X417" s="21"/>
      <c r="Y417" s="21"/>
      <c r="Z417" s="21"/>
      <c r="AA417" s="21"/>
      <c r="AB417" s="21"/>
      <c r="AC417" s="21"/>
      <c r="AD417" s="21"/>
      <c r="AE417" s="21"/>
      <c r="AF417" s="21"/>
      <c r="AG417" s="21"/>
      <c r="AH417" s="21"/>
      <c r="AI417" s="21"/>
      <c r="AJ417" s="21"/>
      <c r="AK417" s="21"/>
      <c r="AL417" s="21"/>
      <c r="AM417" s="21"/>
      <c r="AN417" s="21"/>
      <c r="AO417" s="21"/>
      <c r="AP417" s="21"/>
      <c r="AQ417" s="21"/>
      <c r="AR417" s="21"/>
      <c r="AS417" s="21"/>
      <c r="AT417" s="21"/>
      <c r="AU417" s="21"/>
      <c r="AV417" s="21"/>
      <c r="AW417" s="21"/>
      <c r="AX417" s="21"/>
      <c r="AY417" s="21"/>
    </row>
    <row r="418" spans="1:51">
      <c r="B418" s="49" t="s">
        <v>6663</v>
      </c>
      <c r="C418" s="49" t="s">
        <v>6664</v>
      </c>
      <c r="D418" s="49" t="str">
        <f t="shared" si="99"/>
        <v>SCHD_PAY</v>
      </c>
      <c r="E418" s="21" t="s">
        <v>6660</v>
      </c>
      <c r="F418" s="36" t="s">
        <v>7081</v>
      </c>
      <c r="G418" s="21"/>
      <c r="H418" s="21"/>
      <c r="I418" s="36" t="str">
        <f t="shared" si="98"/>
        <v>支払依頼科目マスタ</v>
      </c>
      <c r="J418" s="36" t="s">
        <v>7081</v>
      </c>
      <c r="K418" s="21"/>
      <c r="L418" s="21" t="s">
        <v>6665</v>
      </c>
      <c r="M418" s="21" t="s">
        <v>6666</v>
      </c>
      <c r="N418" s="21" t="s">
        <v>6666</v>
      </c>
      <c r="O418" s="21"/>
      <c r="P418" s="21">
        <v>150</v>
      </c>
      <c r="Q418" s="21"/>
      <c r="R418" s="21"/>
      <c r="S418" s="21"/>
      <c r="T418" s="21"/>
      <c r="U418" s="21"/>
      <c r="V418" s="21"/>
      <c r="W418" s="21"/>
      <c r="X418" s="21"/>
      <c r="Y418" s="21"/>
      <c r="Z418" s="21"/>
      <c r="AA418" s="21"/>
      <c r="AB418" s="21"/>
      <c r="AC418" s="21"/>
      <c r="AD418" s="21"/>
      <c r="AE418" s="21"/>
      <c r="AF418" s="21"/>
      <c r="AG418" s="21"/>
      <c r="AH418" s="21"/>
      <c r="AI418" s="21"/>
      <c r="AJ418" s="21"/>
      <c r="AK418" s="21"/>
      <c r="AL418" s="21"/>
      <c r="AM418" s="21"/>
      <c r="AN418" s="21"/>
      <c r="AO418" s="21"/>
      <c r="AP418" s="21"/>
      <c r="AQ418" s="21"/>
      <c r="AR418" s="21"/>
      <c r="AS418" s="21"/>
      <c r="AT418" s="21"/>
      <c r="AU418" s="21"/>
      <c r="AV418" s="21"/>
      <c r="AW418" s="21"/>
      <c r="AX418" s="21"/>
      <c r="AY418" s="21"/>
    </row>
    <row r="420" spans="1:51">
      <c r="A420" s="3" t="s">
        <v>10467</v>
      </c>
      <c r="B420" s="28" t="s">
        <v>2515</v>
      </c>
      <c r="C420" s="28" t="s">
        <v>5127</v>
      </c>
      <c r="D420" s="29" t="s">
        <v>1</v>
      </c>
      <c r="E420" s="29"/>
      <c r="F420" s="132" t="s">
        <v>7082</v>
      </c>
      <c r="G420" s="43" t="s">
        <v>2510</v>
      </c>
      <c r="H420" s="29"/>
      <c r="I420" s="44"/>
      <c r="J420" s="44"/>
      <c r="K420" s="29"/>
      <c r="L420" s="29" t="s">
        <v>7</v>
      </c>
      <c r="M420" s="29"/>
      <c r="N420" s="29"/>
      <c r="O420" s="29"/>
      <c r="P420" s="29"/>
      <c r="Q420" s="29"/>
      <c r="R420" s="29"/>
      <c r="S420" s="29"/>
      <c r="T420" s="29"/>
      <c r="U420" s="29"/>
      <c r="V420" s="29"/>
      <c r="W420" s="29"/>
      <c r="X420" s="29"/>
      <c r="Y420" s="29"/>
      <c r="Z420" s="29"/>
      <c r="AA420" s="29"/>
      <c r="AB420" s="29"/>
      <c r="AC420" s="29"/>
      <c r="AD420" s="29"/>
      <c r="AE420" s="29"/>
      <c r="AF420" s="29"/>
      <c r="AG420" s="29"/>
      <c r="AH420" s="29"/>
      <c r="AI420" s="29"/>
      <c r="AJ420" s="29"/>
      <c r="AK420" s="29"/>
      <c r="AL420" s="29"/>
      <c r="AM420" s="29"/>
      <c r="AN420" s="29"/>
      <c r="AO420" s="29"/>
      <c r="AP420" s="29"/>
      <c r="AQ420" s="29"/>
      <c r="AR420" s="29"/>
      <c r="AS420" s="29"/>
      <c r="AT420" s="29"/>
      <c r="AU420" s="29"/>
      <c r="AV420" s="29"/>
      <c r="AW420" s="29"/>
      <c r="AX420" s="29"/>
      <c r="AY420" s="29"/>
    </row>
    <row r="421" spans="1:51">
      <c r="B421" s="18"/>
      <c r="C421" s="18"/>
      <c r="D421" s="19" t="str">
        <f>LOWER(C420)</f>
        <v>seq_typ</v>
      </c>
      <c r="E421" s="19" t="str">
        <f>CONCATENATE(LOWER(C420),"_nm")</f>
        <v>seq_typ_nm</v>
      </c>
      <c r="F421" s="129" t="s">
        <v>2510</v>
      </c>
      <c r="G421" s="18"/>
      <c r="H421" s="53"/>
      <c r="I421" s="45" t="s">
        <v>2516</v>
      </c>
      <c r="J421" s="129" t="s">
        <v>7609</v>
      </c>
      <c r="K421" s="18"/>
      <c r="L421" s="18" t="s">
        <v>2517</v>
      </c>
      <c r="M421" s="18"/>
      <c r="N421" s="18"/>
      <c r="O421" s="18"/>
      <c r="P421" s="18"/>
      <c r="Q421" s="18"/>
      <c r="R421" s="18"/>
      <c r="S421" s="18"/>
      <c r="T421" s="18"/>
      <c r="U421" s="18"/>
      <c r="V421" s="18"/>
      <c r="W421" s="18"/>
      <c r="X421" s="18"/>
      <c r="Y421" s="18"/>
      <c r="Z421" s="18"/>
      <c r="AA421" s="18"/>
      <c r="AB421" s="18"/>
      <c r="AC421" s="18"/>
      <c r="AD421" s="18"/>
      <c r="AE421" s="18"/>
      <c r="AF421" s="18"/>
      <c r="AG421" s="18"/>
      <c r="AH421" s="18"/>
      <c r="AI421" s="18"/>
      <c r="AJ421" s="18"/>
      <c r="AK421" s="18"/>
      <c r="AL421" s="18"/>
      <c r="AM421" s="18"/>
      <c r="AN421" s="18"/>
      <c r="AO421" s="18"/>
      <c r="AP421" s="18"/>
      <c r="AQ421" s="18"/>
      <c r="AR421" s="18"/>
      <c r="AS421" s="18"/>
      <c r="AT421" s="18"/>
      <c r="AU421" s="18"/>
      <c r="AV421" s="18"/>
      <c r="AW421" s="18"/>
      <c r="AX421" s="18"/>
      <c r="AY421" s="18"/>
    </row>
    <row r="422" spans="1:51" ht="37.5">
      <c r="B422" s="31" t="s">
        <v>89</v>
      </c>
      <c r="C422" s="31"/>
      <c r="D422" s="32"/>
      <c r="E422" s="32"/>
      <c r="F422" s="133" t="s">
        <v>2510</v>
      </c>
      <c r="G422" s="33" t="s">
        <v>2510</v>
      </c>
      <c r="H422" s="34"/>
      <c r="I422" s="2"/>
      <c r="J422" s="1" t="s">
        <v>2510</v>
      </c>
      <c r="K422" s="1"/>
      <c r="L422" s="1" t="s">
        <v>2518</v>
      </c>
      <c r="M422" s="1"/>
      <c r="N422" s="1"/>
      <c r="O422" s="1"/>
      <c r="P422" s="1"/>
      <c r="Q422" s="1"/>
      <c r="R422" s="1"/>
      <c r="S422" s="1"/>
      <c r="T422" s="1"/>
      <c r="U422" s="1"/>
      <c r="V422" s="1"/>
      <c r="W422" s="1"/>
      <c r="X422" s="1"/>
      <c r="Y422" s="1"/>
      <c r="Z422" s="1"/>
      <c r="AA422" s="1"/>
      <c r="AB422" s="1"/>
      <c r="AC422" s="1"/>
      <c r="AD422" s="1"/>
      <c r="AE422" s="1"/>
      <c r="AF422" s="1"/>
      <c r="AG422" s="1"/>
      <c r="AH422" s="1"/>
      <c r="AI422" s="1"/>
      <c r="AJ422" s="1"/>
      <c r="AK422" s="1"/>
      <c r="AL422" s="1"/>
      <c r="AM422" s="1"/>
      <c r="AN422" s="1"/>
      <c r="AO422" s="1"/>
      <c r="AP422" s="1"/>
      <c r="AQ422" s="1"/>
      <c r="AR422" s="1"/>
      <c r="AS422" s="1"/>
      <c r="AT422" s="1"/>
      <c r="AU422" s="1"/>
      <c r="AV422" s="1"/>
      <c r="AW422" s="1"/>
      <c r="AX422" s="1"/>
      <c r="AY422" s="1"/>
    </row>
    <row r="423" spans="1:51" ht="50">
      <c r="B423" s="20" t="s">
        <v>1248</v>
      </c>
      <c r="C423" s="20" t="s">
        <v>2519</v>
      </c>
      <c r="D423" s="49">
        <v>0</v>
      </c>
      <c r="E423" s="20" t="s">
        <v>5095</v>
      </c>
      <c r="F423" s="52" t="s">
        <v>7083</v>
      </c>
      <c r="G423" s="52"/>
      <c r="H423" s="73"/>
      <c r="I423" s="50" t="s">
        <v>5097</v>
      </c>
      <c r="J423" s="137" t="s">
        <v>7610</v>
      </c>
      <c r="K423" s="49"/>
      <c r="L423" s="49" t="s">
        <v>1502</v>
      </c>
      <c r="M423" s="49"/>
      <c r="N423" s="49"/>
      <c r="O423" s="49"/>
      <c r="P423" s="49"/>
      <c r="Q423" s="49"/>
      <c r="R423" s="49"/>
      <c r="S423" s="49"/>
      <c r="T423" s="49"/>
      <c r="U423" s="49"/>
      <c r="V423" s="49"/>
      <c r="W423" s="49"/>
      <c r="X423" s="49"/>
      <c r="Y423" s="49"/>
      <c r="Z423" s="49"/>
      <c r="AA423" s="49"/>
      <c r="AB423" s="49"/>
      <c r="AC423" s="49"/>
      <c r="AD423" s="49"/>
      <c r="AE423" s="49"/>
      <c r="AF423" s="49"/>
      <c r="AG423" s="49"/>
      <c r="AH423" s="49"/>
      <c r="AI423" s="49"/>
      <c r="AJ423" s="49"/>
      <c r="AK423" s="49"/>
      <c r="AL423" s="49"/>
      <c r="AM423" s="49"/>
      <c r="AN423" s="49"/>
      <c r="AO423" s="49"/>
      <c r="AP423" s="49"/>
      <c r="AQ423" s="49"/>
      <c r="AR423" s="49"/>
      <c r="AS423" s="49"/>
      <c r="AT423" s="49"/>
      <c r="AU423" s="49"/>
      <c r="AV423" s="49"/>
      <c r="AW423" s="49"/>
      <c r="AX423" s="49"/>
      <c r="AY423" s="49"/>
    </row>
    <row r="424" spans="1:51" ht="37.5">
      <c r="B424" s="20" t="s">
        <v>1248</v>
      </c>
      <c r="C424" s="20" t="s">
        <v>2520</v>
      </c>
      <c r="D424" s="49">
        <v>1</v>
      </c>
      <c r="E424" s="20" t="s">
        <v>5096</v>
      </c>
      <c r="F424" s="52" t="s">
        <v>7084</v>
      </c>
      <c r="G424" s="52"/>
      <c r="H424" s="73"/>
      <c r="I424" s="50" t="s">
        <v>5098</v>
      </c>
      <c r="J424" s="137" t="s">
        <v>7611</v>
      </c>
      <c r="K424" s="49"/>
      <c r="L424" s="49" t="s">
        <v>1502</v>
      </c>
      <c r="M424" s="49"/>
      <c r="N424" s="49"/>
      <c r="O424" s="49"/>
      <c r="P424" s="49"/>
      <c r="Q424" s="49"/>
      <c r="R424" s="49"/>
      <c r="S424" s="49"/>
      <c r="T424" s="49"/>
      <c r="U424" s="49"/>
      <c r="V424" s="49"/>
      <c r="W424" s="49"/>
      <c r="X424" s="49"/>
      <c r="Y424" s="49"/>
      <c r="Z424" s="49"/>
      <c r="AA424" s="49"/>
      <c r="AB424" s="49"/>
      <c r="AC424" s="49"/>
      <c r="AD424" s="49"/>
      <c r="AE424" s="49"/>
      <c r="AF424" s="49"/>
      <c r="AG424" s="49"/>
      <c r="AH424" s="49"/>
      <c r="AI424" s="49"/>
      <c r="AJ424" s="49"/>
      <c r="AK424" s="49"/>
      <c r="AL424" s="49"/>
      <c r="AM424" s="49"/>
      <c r="AN424" s="49"/>
      <c r="AO424" s="49"/>
      <c r="AP424" s="49"/>
      <c r="AQ424" s="49"/>
      <c r="AR424" s="49"/>
      <c r="AS424" s="49"/>
      <c r="AT424" s="49"/>
      <c r="AU424" s="49"/>
      <c r="AV424" s="49"/>
      <c r="AW424" s="49"/>
      <c r="AX424" s="49"/>
      <c r="AY424" s="49"/>
    </row>
    <row r="425" spans="1:51" ht="75">
      <c r="B425" s="20" t="s">
        <v>1248</v>
      </c>
      <c r="C425" s="20" t="s">
        <v>2521</v>
      </c>
      <c r="D425" s="49">
        <v>2</v>
      </c>
      <c r="E425" s="20" t="s">
        <v>10877</v>
      </c>
      <c r="F425" s="52" t="s">
        <v>10883</v>
      </c>
      <c r="G425" s="52"/>
      <c r="H425" s="73"/>
      <c r="I425" s="50" t="s">
        <v>10882</v>
      </c>
      <c r="J425" s="137" t="s">
        <v>10884</v>
      </c>
      <c r="K425" s="49"/>
      <c r="L425" s="49" t="s">
        <v>1243</v>
      </c>
      <c r="M425" s="49"/>
      <c r="N425" s="49"/>
      <c r="O425" s="49"/>
      <c r="P425" s="49"/>
      <c r="Q425" s="49"/>
      <c r="R425" s="49"/>
      <c r="S425" s="49"/>
      <c r="T425" s="49"/>
      <c r="U425" s="49"/>
      <c r="V425" s="49"/>
      <c r="W425" s="49"/>
      <c r="X425" s="49"/>
      <c r="Y425" s="49"/>
      <c r="Z425" s="49"/>
      <c r="AA425" s="49"/>
      <c r="AB425" s="49"/>
      <c r="AC425" s="49"/>
      <c r="AD425" s="49"/>
      <c r="AE425" s="49"/>
      <c r="AF425" s="49"/>
      <c r="AG425" s="49"/>
      <c r="AH425" s="49"/>
      <c r="AI425" s="49"/>
      <c r="AJ425" s="49"/>
      <c r="AK425" s="49"/>
      <c r="AL425" s="49"/>
      <c r="AM425" s="49"/>
      <c r="AN425" s="49"/>
      <c r="AO425" s="49"/>
      <c r="AP425" s="49"/>
      <c r="AQ425" s="49"/>
      <c r="AR425" s="49"/>
      <c r="AS425" s="49"/>
      <c r="AT425" s="49"/>
      <c r="AU425" s="49"/>
      <c r="AV425" s="49"/>
      <c r="AW425" s="49"/>
      <c r="AX425" s="49"/>
      <c r="AY425" s="49"/>
    </row>
    <row r="426" spans="1:51">
      <c r="G426" s="37"/>
      <c r="I426" s="3"/>
      <c r="J426" s="37" t="s">
        <v>2510</v>
      </c>
    </row>
    <row r="427" spans="1:51">
      <c r="A427" s="3" t="s">
        <v>10477</v>
      </c>
      <c r="B427" s="28" t="s">
        <v>2522</v>
      </c>
      <c r="C427" s="28" t="s">
        <v>2523</v>
      </c>
      <c r="D427" s="29" t="s">
        <v>1</v>
      </c>
      <c r="E427" s="29"/>
      <c r="F427" s="132" t="s">
        <v>7085</v>
      </c>
      <c r="G427" s="43" t="s">
        <v>2510</v>
      </c>
      <c r="H427" s="29"/>
      <c r="I427" s="44"/>
      <c r="J427" s="44" t="s">
        <v>2510</v>
      </c>
      <c r="K427" s="29"/>
      <c r="L427" s="29"/>
      <c r="M427" s="29"/>
      <c r="N427" s="29"/>
      <c r="O427" s="29"/>
      <c r="P427" s="29"/>
      <c r="Q427" s="29"/>
      <c r="R427" s="29"/>
      <c r="S427" s="29"/>
      <c r="T427" s="29"/>
      <c r="U427" s="29"/>
      <c r="V427" s="29"/>
      <c r="W427" s="29"/>
      <c r="X427" s="29"/>
      <c r="Y427" s="29"/>
      <c r="Z427" s="29"/>
      <c r="AA427" s="29"/>
      <c r="AB427" s="29"/>
      <c r="AC427" s="29"/>
      <c r="AD427" s="29"/>
      <c r="AE427" s="29"/>
      <c r="AF427" s="29"/>
      <c r="AG427" s="29"/>
      <c r="AH427" s="29"/>
      <c r="AI427" s="29"/>
      <c r="AJ427" s="29"/>
      <c r="AK427" s="29"/>
      <c r="AL427" s="29"/>
      <c r="AM427" s="29"/>
      <c r="AN427" s="29"/>
      <c r="AO427" s="29"/>
      <c r="AP427" s="29"/>
      <c r="AQ427" s="29"/>
      <c r="AR427" s="29"/>
      <c r="AS427" s="29"/>
      <c r="AT427" s="29"/>
      <c r="AU427" s="29"/>
      <c r="AV427" s="29"/>
      <c r="AW427" s="29"/>
      <c r="AX427" s="29"/>
      <c r="AY427" s="29"/>
    </row>
    <row r="428" spans="1:51" ht="25">
      <c r="B428" s="18"/>
      <c r="C428" s="18"/>
      <c r="D428" s="19" t="str">
        <f>LOWER(C427)</f>
        <v>dgt_typ</v>
      </c>
      <c r="E428" s="19" t="str">
        <f>CONCATENATE(LOWER(C427),"_nm")</f>
        <v>dgt_typ_nm</v>
      </c>
      <c r="F428" s="129" t="s">
        <v>2510</v>
      </c>
      <c r="G428" s="18"/>
      <c r="H428" s="53"/>
      <c r="I428" s="45" t="s">
        <v>2524</v>
      </c>
      <c r="J428" s="129" t="s">
        <v>7612</v>
      </c>
      <c r="K428" s="18"/>
      <c r="L428" s="18"/>
      <c r="M428" s="18"/>
      <c r="N428" s="18"/>
      <c r="O428" s="18"/>
      <c r="P428" s="18"/>
      <c r="Q428" s="18"/>
      <c r="R428" s="18"/>
      <c r="S428" s="18"/>
      <c r="T428" s="18"/>
      <c r="U428" s="18"/>
      <c r="V428" s="18"/>
      <c r="W428" s="18"/>
      <c r="X428" s="18"/>
      <c r="Y428" s="18"/>
      <c r="Z428" s="18"/>
      <c r="AA428" s="18"/>
      <c r="AB428" s="18"/>
      <c r="AC428" s="18"/>
      <c r="AD428" s="18"/>
      <c r="AE428" s="18"/>
      <c r="AF428" s="18"/>
      <c r="AG428" s="18"/>
      <c r="AH428" s="18"/>
      <c r="AI428" s="18"/>
      <c r="AJ428" s="18"/>
      <c r="AK428" s="18"/>
      <c r="AL428" s="18"/>
      <c r="AM428" s="18"/>
      <c r="AN428" s="18"/>
      <c r="AO428" s="18"/>
      <c r="AP428" s="18"/>
      <c r="AQ428" s="18"/>
      <c r="AR428" s="18"/>
      <c r="AS428" s="18"/>
      <c r="AT428" s="18"/>
      <c r="AU428" s="18"/>
      <c r="AV428" s="18"/>
      <c r="AW428" s="18"/>
      <c r="AX428" s="18"/>
      <c r="AY428" s="18"/>
    </row>
    <row r="429" spans="1:51" ht="25">
      <c r="B429" s="20" t="s">
        <v>2599</v>
      </c>
      <c r="C429" s="20" t="s">
        <v>2600</v>
      </c>
      <c r="D429" s="20" t="s">
        <v>2601</v>
      </c>
      <c r="E429" s="20" t="s">
        <v>2525</v>
      </c>
      <c r="F429" s="52" t="s">
        <v>7086</v>
      </c>
      <c r="G429" s="48"/>
      <c r="H429" s="73"/>
      <c r="I429" s="50" t="s">
        <v>2526</v>
      </c>
      <c r="J429" s="137" t="s">
        <v>9918</v>
      </c>
      <c r="K429" s="49"/>
      <c r="L429" s="49"/>
      <c r="M429" s="49"/>
      <c r="N429" s="49"/>
      <c r="O429" s="49"/>
      <c r="P429" s="49"/>
      <c r="Q429" s="49"/>
      <c r="R429" s="49"/>
      <c r="S429" s="49"/>
      <c r="T429" s="49"/>
      <c r="U429" s="49"/>
      <c r="V429" s="49"/>
      <c r="W429" s="49"/>
      <c r="X429" s="49"/>
      <c r="Y429" s="49"/>
      <c r="Z429" s="49"/>
      <c r="AA429" s="49"/>
      <c r="AB429" s="49"/>
      <c r="AC429" s="49"/>
      <c r="AD429" s="49"/>
      <c r="AE429" s="49"/>
      <c r="AF429" s="49"/>
      <c r="AG429" s="49"/>
      <c r="AH429" s="49"/>
      <c r="AI429" s="49"/>
      <c r="AJ429" s="49"/>
      <c r="AK429" s="49"/>
      <c r="AL429" s="49"/>
      <c r="AM429" s="49"/>
      <c r="AN429" s="49"/>
      <c r="AO429" s="49"/>
      <c r="AP429" s="49"/>
      <c r="AQ429" s="49"/>
      <c r="AR429" s="49"/>
      <c r="AS429" s="49"/>
      <c r="AT429" s="49"/>
      <c r="AU429" s="49"/>
      <c r="AV429" s="49"/>
      <c r="AW429" s="49"/>
      <c r="AX429" s="49"/>
      <c r="AY429" s="49"/>
    </row>
    <row r="430" spans="1:51" ht="25">
      <c r="B430" s="20" t="s">
        <v>2599</v>
      </c>
      <c r="C430" s="20" t="s">
        <v>2602</v>
      </c>
      <c r="D430" s="20" t="s">
        <v>2603</v>
      </c>
      <c r="E430" s="20" t="s">
        <v>2527</v>
      </c>
      <c r="F430" s="52" t="s">
        <v>7087</v>
      </c>
      <c r="G430" s="48"/>
      <c r="H430" s="73"/>
      <c r="I430" s="50" t="s">
        <v>2528</v>
      </c>
      <c r="J430" s="137" t="s">
        <v>7613</v>
      </c>
      <c r="K430" s="49"/>
      <c r="L430" s="49"/>
      <c r="M430" s="49"/>
      <c r="N430" s="49"/>
      <c r="O430" s="49"/>
      <c r="P430" s="49"/>
      <c r="Q430" s="49"/>
      <c r="R430" s="49"/>
      <c r="S430" s="49"/>
      <c r="T430" s="49"/>
      <c r="U430" s="49"/>
      <c r="V430" s="49"/>
      <c r="W430" s="49"/>
      <c r="X430" s="49"/>
      <c r="Y430" s="49"/>
      <c r="Z430" s="49"/>
      <c r="AA430" s="49"/>
      <c r="AB430" s="49"/>
      <c r="AC430" s="49"/>
      <c r="AD430" s="49"/>
      <c r="AE430" s="49"/>
      <c r="AF430" s="49"/>
      <c r="AG430" s="49"/>
      <c r="AH430" s="49"/>
      <c r="AI430" s="49"/>
      <c r="AJ430" s="49"/>
      <c r="AK430" s="49"/>
      <c r="AL430" s="49"/>
      <c r="AM430" s="49"/>
      <c r="AN430" s="49"/>
      <c r="AO430" s="49"/>
      <c r="AP430" s="49"/>
      <c r="AQ430" s="49"/>
      <c r="AR430" s="49"/>
      <c r="AS430" s="49"/>
      <c r="AT430" s="49"/>
      <c r="AU430" s="49"/>
      <c r="AV430" s="49"/>
      <c r="AW430" s="49"/>
      <c r="AX430" s="49"/>
      <c r="AY430" s="49"/>
    </row>
    <row r="431" spans="1:51">
      <c r="B431" s="20" t="s">
        <v>2599</v>
      </c>
      <c r="C431" s="20" t="s">
        <v>2604</v>
      </c>
      <c r="D431" s="20" t="s">
        <v>2605</v>
      </c>
      <c r="E431" s="20" t="s">
        <v>2529</v>
      </c>
      <c r="F431" s="52" t="s">
        <v>7088</v>
      </c>
      <c r="G431" s="52"/>
      <c r="H431" s="73"/>
      <c r="I431" s="50" t="s">
        <v>2530</v>
      </c>
      <c r="J431" s="137" t="s">
        <v>7614</v>
      </c>
      <c r="K431" s="49"/>
      <c r="L431" s="49"/>
      <c r="M431" s="49"/>
      <c r="N431" s="49"/>
      <c r="O431" s="49"/>
      <c r="P431" s="49"/>
      <c r="Q431" s="49"/>
      <c r="R431" s="49"/>
      <c r="S431" s="49"/>
      <c r="T431" s="49"/>
      <c r="U431" s="49"/>
      <c r="V431" s="49"/>
      <c r="W431" s="49"/>
      <c r="X431" s="49"/>
      <c r="Y431" s="49"/>
      <c r="Z431" s="49"/>
      <c r="AA431" s="49"/>
      <c r="AB431" s="49"/>
      <c r="AC431" s="49"/>
      <c r="AD431" s="49"/>
      <c r="AE431" s="49"/>
      <c r="AF431" s="49"/>
      <c r="AG431" s="49"/>
      <c r="AH431" s="49"/>
      <c r="AI431" s="49"/>
      <c r="AJ431" s="49"/>
      <c r="AK431" s="49"/>
      <c r="AL431" s="49"/>
      <c r="AM431" s="49"/>
      <c r="AN431" s="49"/>
      <c r="AO431" s="49"/>
      <c r="AP431" s="49"/>
      <c r="AQ431" s="49"/>
      <c r="AR431" s="49"/>
      <c r="AS431" s="49"/>
      <c r="AT431" s="49"/>
      <c r="AU431" s="49"/>
      <c r="AV431" s="49"/>
      <c r="AW431" s="49"/>
      <c r="AX431" s="49"/>
      <c r="AY431" s="49"/>
    </row>
    <row r="432" spans="1:51">
      <c r="F432" s="37" t="s">
        <v>2510</v>
      </c>
      <c r="G432" s="37"/>
      <c r="I432" s="3"/>
      <c r="J432" s="37" t="s">
        <v>2510</v>
      </c>
    </row>
    <row r="433" spans="1:51">
      <c r="A433" s="3" t="s">
        <v>10467</v>
      </c>
      <c r="B433" s="28" t="s">
        <v>2531</v>
      </c>
      <c r="C433" s="28" t="s">
        <v>2606</v>
      </c>
      <c r="D433" s="29" t="s">
        <v>1</v>
      </c>
      <c r="E433" s="29"/>
      <c r="F433" s="132" t="s">
        <v>7089</v>
      </c>
      <c r="G433" s="43"/>
      <c r="H433" s="29"/>
      <c r="I433" s="44"/>
      <c r="J433" s="44" t="s">
        <v>2510</v>
      </c>
      <c r="K433" s="29"/>
      <c r="L433" s="29" t="s">
        <v>1</v>
      </c>
      <c r="M433" s="29" t="s">
        <v>56</v>
      </c>
      <c r="N433" s="16" t="s">
        <v>5707</v>
      </c>
      <c r="O433" s="29"/>
      <c r="P433" s="29"/>
      <c r="Q433" s="29"/>
      <c r="R433" s="29"/>
      <c r="S433" s="29"/>
      <c r="T433" s="29"/>
      <c r="U433" s="29"/>
      <c r="V433" s="29"/>
      <c r="W433" s="29"/>
      <c r="X433" s="29"/>
      <c r="Y433" s="29"/>
      <c r="Z433" s="29"/>
      <c r="AA433" s="29"/>
      <c r="AB433" s="29"/>
      <c r="AC433" s="29"/>
      <c r="AD433" s="29"/>
      <c r="AE433" s="29"/>
      <c r="AF433" s="29"/>
      <c r="AG433" s="29"/>
      <c r="AH433" s="29"/>
      <c r="AI433" s="29"/>
      <c r="AJ433" s="29"/>
      <c r="AK433" s="29"/>
      <c r="AL433" s="29"/>
      <c r="AM433" s="29"/>
      <c r="AN433" s="29"/>
      <c r="AO433" s="29"/>
      <c r="AP433" s="29"/>
      <c r="AQ433" s="29"/>
      <c r="AR433" s="29"/>
      <c r="AS433" s="29"/>
      <c r="AT433" s="29"/>
      <c r="AU433" s="29"/>
      <c r="AV433" s="29"/>
      <c r="AW433" s="29"/>
      <c r="AX433" s="29"/>
      <c r="AY433" s="29"/>
    </row>
    <row r="434" spans="1:51">
      <c r="B434" s="18"/>
      <c r="C434" s="18"/>
      <c r="D434" s="19" t="str">
        <f>LOWER(C433)</f>
        <v>elm_typ</v>
      </c>
      <c r="E434" s="19" t="str">
        <f>CONCATENATE(LOWER(C433),"_nm")</f>
        <v>elm_typ_nm</v>
      </c>
      <c r="F434" s="129" t="s">
        <v>2510</v>
      </c>
      <c r="G434" s="18"/>
      <c r="H434" s="53"/>
      <c r="I434" s="45" t="s">
        <v>2532</v>
      </c>
      <c r="J434" s="58" t="s">
        <v>7615</v>
      </c>
      <c r="K434" s="19"/>
      <c r="L434" s="19" t="s">
        <v>2607</v>
      </c>
      <c r="M434" s="18" t="s">
        <v>2608</v>
      </c>
      <c r="N434" s="19" t="s">
        <v>1974</v>
      </c>
      <c r="O434" s="18"/>
      <c r="P434" s="18"/>
      <c r="Q434" s="18"/>
      <c r="R434" s="18"/>
      <c r="S434" s="18"/>
      <c r="T434" s="18"/>
      <c r="U434" s="18"/>
      <c r="V434" s="18"/>
      <c r="W434" s="18"/>
      <c r="X434" s="18"/>
      <c r="Y434" s="18"/>
      <c r="Z434" s="18"/>
      <c r="AA434" s="18"/>
      <c r="AB434" s="18"/>
      <c r="AC434" s="18"/>
      <c r="AD434" s="18"/>
      <c r="AE434" s="18"/>
      <c r="AF434" s="18"/>
      <c r="AG434" s="18"/>
      <c r="AH434" s="18"/>
      <c r="AI434" s="18"/>
      <c r="AJ434" s="18"/>
      <c r="AK434" s="18"/>
      <c r="AL434" s="18"/>
      <c r="AM434" s="18"/>
      <c r="AN434" s="18"/>
      <c r="AO434" s="18"/>
      <c r="AP434" s="18"/>
      <c r="AQ434" s="18"/>
      <c r="AR434" s="18"/>
      <c r="AS434" s="18"/>
      <c r="AT434" s="18"/>
      <c r="AU434" s="18"/>
      <c r="AV434" s="18"/>
      <c r="AW434" s="18"/>
      <c r="AX434" s="18"/>
      <c r="AY434" s="18"/>
    </row>
    <row r="435" spans="1:51">
      <c r="B435" s="31" t="s">
        <v>89</v>
      </c>
      <c r="C435" s="31"/>
      <c r="D435" s="32"/>
      <c r="E435" s="32"/>
      <c r="F435" s="133" t="s">
        <v>2510</v>
      </c>
      <c r="G435" s="33"/>
      <c r="H435" s="34"/>
      <c r="I435" s="2"/>
      <c r="J435" s="1" t="s">
        <v>2510</v>
      </c>
      <c r="K435" s="1"/>
      <c r="L435" s="1" t="s">
        <v>2609</v>
      </c>
      <c r="M435" s="1" t="s">
        <v>2533</v>
      </c>
      <c r="N435" s="1" t="s">
        <v>4681</v>
      </c>
      <c r="O435" s="1"/>
      <c r="P435" s="1"/>
      <c r="Q435" s="1"/>
      <c r="R435" s="1"/>
      <c r="S435" s="1"/>
      <c r="T435" s="1"/>
      <c r="U435" s="1"/>
      <c r="V435" s="1"/>
      <c r="W435" s="1"/>
      <c r="X435" s="1"/>
      <c r="Y435" s="1"/>
      <c r="Z435" s="1"/>
      <c r="AA435" s="1"/>
      <c r="AB435" s="1"/>
      <c r="AC435" s="1"/>
      <c r="AD435" s="1"/>
      <c r="AE435" s="1"/>
      <c r="AF435" s="1"/>
      <c r="AG435" s="1"/>
      <c r="AH435" s="1"/>
      <c r="AI435" s="1"/>
      <c r="AJ435" s="1"/>
      <c r="AK435" s="1"/>
      <c r="AL435" s="1"/>
      <c r="AM435" s="1"/>
      <c r="AN435" s="1"/>
      <c r="AO435" s="1"/>
      <c r="AP435" s="1"/>
      <c r="AQ435" s="1"/>
      <c r="AR435" s="1"/>
      <c r="AS435" s="1"/>
      <c r="AT435" s="1"/>
      <c r="AU435" s="1"/>
      <c r="AV435" s="1"/>
      <c r="AW435" s="1"/>
      <c r="AX435" s="1"/>
      <c r="AY435" s="1"/>
    </row>
    <row r="436" spans="1:51">
      <c r="B436" s="20" t="s">
        <v>2599</v>
      </c>
      <c r="C436" s="46" t="s">
        <v>2610</v>
      </c>
      <c r="D436" s="46" t="s">
        <v>2610</v>
      </c>
      <c r="E436" s="47" t="s">
        <v>2527</v>
      </c>
      <c r="F436" s="52" t="s">
        <v>7087</v>
      </c>
      <c r="G436" s="48"/>
      <c r="H436" s="73"/>
      <c r="I436" s="50" t="s">
        <v>5207</v>
      </c>
      <c r="J436" s="137" t="s">
        <v>7087</v>
      </c>
      <c r="K436" s="49"/>
      <c r="L436" s="49" t="s">
        <v>2534</v>
      </c>
      <c r="M436" s="49"/>
      <c r="N436" s="49">
        <v>1</v>
      </c>
      <c r="O436" s="49"/>
      <c r="P436" s="49"/>
      <c r="Q436" s="49"/>
      <c r="R436" s="49"/>
      <c r="S436" s="49"/>
      <c r="T436" s="49"/>
      <c r="U436" s="49"/>
      <c r="V436" s="49"/>
      <c r="W436" s="49"/>
      <c r="X436" s="49"/>
      <c r="Y436" s="49"/>
      <c r="Z436" s="49"/>
      <c r="AA436" s="49"/>
      <c r="AB436" s="49"/>
      <c r="AC436" s="49"/>
      <c r="AD436" s="49"/>
      <c r="AE436" s="49"/>
      <c r="AF436" s="49"/>
      <c r="AG436" s="49"/>
      <c r="AH436" s="49"/>
      <c r="AI436" s="49"/>
      <c r="AJ436" s="49"/>
      <c r="AK436" s="49"/>
      <c r="AL436" s="49"/>
      <c r="AM436" s="49"/>
      <c r="AN436" s="49"/>
      <c r="AO436" s="49"/>
      <c r="AP436" s="49"/>
      <c r="AQ436" s="49"/>
      <c r="AR436" s="49"/>
      <c r="AS436" s="49"/>
      <c r="AT436" s="49"/>
      <c r="AU436" s="49"/>
      <c r="AV436" s="49"/>
      <c r="AW436" s="49"/>
      <c r="AX436" s="49"/>
      <c r="AY436" s="49"/>
    </row>
    <row r="437" spans="1:51">
      <c r="B437" s="20" t="s">
        <v>2599</v>
      </c>
      <c r="C437" s="46" t="s">
        <v>2611</v>
      </c>
      <c r="D437" s="46" t="s">
        <v>2611</v>
      </c>
      <c r="E437" s="47" t="s">
        <v>2535</v>
      </c>
      <c r="F437" s="52" t="s">
        <v>7090</v>
      </c>
      <c r="G437" s="52"/>
      <c r="H437" s="73"/>
      <c r="I437" s="50" t="s">
        <v>5208</v>
      </c>
      <c r="J437" s="137" t="s">
        <v>7090</v>
      </c>
      <c r="K437" s="49"/>
      <c r="L437" s="49" t="s">
        <v>4486</v>
      </c>
      <c r="M437" s="49">
        <v>1</v>
      </c>
      <c r="N437" s="49">
        <v>2</v>
      </c>
      <c r="O437" s="49"/>
      <c r="P437" s="49"/>
      <c r="Q437" s="49"/>
      <c r="R437" s="49"/>
      <c r="S437" s="49"/>
      <c r="T437" s="49"/>
      <c r="U437" s="49"/>
      <c r="V437" s="49"/>
      <c r="W437" s="49"/>
      <c r="X437" s="49"/>
      <c r="Y437" s="49"/>
      <c r="Z437" s="49"/>
      <c r="AA437" s="49"/>
      <c r="AB437" s="49"/>
      <c r="AC437" s="49"/>
      <c r="AD437" s="49"/>
      <c r="AE437" s="49"/>
      <c r="AF437" s="49"/>
      <c r="AG437" s="49"/>
      <c r="AH437" s="49"/>
      <c r="AI437" s="49"/>
      <c r="AJ437" s="49"/>
      <c r="AK437" s="49"/>
      <c r="AL437" s="49"/>
      <c r="AM437" s="49"/>
      <c r="AN437" s="49"/>
      <c r="AO437" s="49"/>
      <c r="AP437" s="49"/>
      <c r="AQ437" s="49"/>
      <c r="AR437" s="49"/>
      <c r="AS437" s="49"/>
      <c r="AT437" s="49"/>
      <c r="AU437" s="49"/>
      <c r="AV437" s="49"/>
      <c r="AW437" s="49"/>
      <c r="AX437" s="49"/>
      <c r="AY437" s="49"/>
    </row>
    <row r="438" spans="1:51">
      <c r="B438" s="20" t="s">
        <v>2599</v>
      </c>
      <c r="C438" s="46" t="s">
        <v>2612</v>
      </c>
      <c r="D438" s="46" t="s">
        <v>2612</v>
      </c>
      <c r="E438" s="47" t="s">
        <v>2650</v>
      </c>
      <c r="F438" s="134" t="s">
        <v>7091</v>
      </c>
      <c r="G438" s="74"/>
      <c r="H438" s="73"/>
      <c r="I438" s="50" t="s">
        <v>5209</v>
      </c>
      <c r="J438" s="137" t="s">
        <v>7091</v>
      </c>
      <c r="K438" s="49"/>
      <c r="L438" s="49" t="s">
        <v>2536</v>
      </c>
      <c r="M438" s="49">
        <v>4</v>
      </c>
      <c r="N438" s="49">
        <v>3</v>
      </c>
      <c r="O438" s="49"/>
      <c r="P438" s="49"/>
      <c r="Q438" s="49"/>
      <c r="R438" s="49"/>
      <c r="S438" s="49"/>
      <c r="T438" s="49"/>
      <c r="U438" s="49"/>
      <c r="V438" s="49"/>
      <c r="W438" s="49"/>
      <c r="X438" s="49"/>
      <c r="Y438" s="49"/>
      <c r="Z438" s="49"/>
      <c r="AA438" s="49"/>
      <c r="AB438" s="49"/>
      <c r="AC438" s="49"/>
      <c r="AD438" s="49"/>
      <c r="AE438" s="49"/>
      <c r="AF438" s="49"/>
      <c r="AG438" s="49"/>
      <c r="AH438" s="49"/>
      <c r="AI438" s="49"/>
      <c r="AJ438" s="49"/>
      <c r="AK438" s="49"/>
      <c r="AL438" s="49"/>
      <c r="AM438" s="49"/>
      <c r="AN438" s="49"/>
      <c r="AO438" s="49"/>
      <c r="AP438" s="49"/>
      <c r="AQ438" s="49"/>
      <c r="AR438" s="49"/>
      <c r="AS438" s="49"/>
      <c r="AT438" s="49"/>
      <c r="AU438" s="49"/>
      <c r="AV438" s="49"/>
      <c r="AW438" s="49"/>
      <c r="AX438" s="49"/>
      <c r="AY438" s="49"/>
    </row>
    <row r="439" spans="1:51">
      <c r="B439" s="20" t="s">
        <v>2599</v>
      </c>
      <c r="C439" s="47" t="s">
        <v>2613</v>
      </c>
      <c r="D439" s="47" t="s">
        <v>2613</v>
      </c>
      <c r="E439" s="47" t="s">
        <v>2651</v>
      </c>
      <c r="F439" s="76" t="s">
        <v>7092</v>
      </c>
      <c r="G439" s="75"/>
      <c r="H439" s="73"/>
      <c r="I439" s="50" t="s">
        <v>5204</v>
      </c>
      <c r="J439" s="137" t="s">
        <v>7616</v>
      </c>
      <c r="K439" s="49"/>
      <c r="L439" s="49" t="s">
        <v>2536</v>
      </c>
      <c r="M439" s="49">
        <v>2</v>
      </c>
      <c r="N439" s="49">
        <v>4</v>
      </c>
      <c r="O439" s="49"/>
      <c r="P439" s="49"/>
      <c r="Q439" s="49"/>
      <c r="R439" s="49"/>
      <c r="S439" s="49"/>
      <c r="T439" s="49"/>
      <c r="U439" s="49"/>
      <c r="V439" s="49"/>
      <c r="W439" s="49"/>
      <c r="X439" s="49"/>
      <c r="Y439" s="49"/>
      <c r="Z439" s="49"/>
      <c r="AA439" s="49"/>
      <c r="AB439" s="49"/>
      <c r="AC439" s="49"/>
      <c r="AD439" s="49"/>
      <c r="AE439" s="49"/>
      <c r="AF439" s="49"/>
      <c r="AG439" s="49"/>
      <c r="AH439" s="49"/>
      <c r="AI439" s="49"/>
      <c r="AJ439" s="49"/>
      <c r="AK439" s="49"/>
      <c r="AL439" s="49"/>
      <c r="AM439" s="49"/>
      <c r="AN439" s="49"/>
      <c r="AO439" s="49"/>
      <c r="AP439" s="49"/>
      <c r="AQ439" s="49"/>
      <c r="AR439" s="49"/>
      <c r="AS439" s="49"/>
      <c r="AT439" s="49"/>
      <c r="AU439" s="49"/>
      <c r="AV439" s="49"/>
      <c r="AW439" s="49"/>
      <c r="AX439" s="49"/>
      <c r="AY439" s="49"/>
    </row>
    <row r="440" spans="1:51">
      <c r="B440" s="20" t="s">
        <v>2599</v>
      </c>
      <c r="C440" s="47" t="s">
        <v>2614</v>
      </c>
      <c r="D440" s="47" t="s">
        <v>2614</v>
      </c>
      <c r="E440" s="47" t="s">
        <v>2652</v>
      </c>
      <c r="F440" s="76" t="s">
        <v>7093</v>
      </c>
      <c r="G440" s="75"/>
      <c r="H440" s="73"/>
      <c r="I440" s="50" t="s">
        <v>5203</v>
      </c>
      <c r="J440" s="137" t="s">
        <v>7617</v>
      </c>
      <c r="K440" s="49"/>
      <c r="L440" s="49" t="s">
        <v>2536</v>
      </c>
      <c r="M440" s="49">
        <v>1</v>
      </c>
      <c r="N440" s="49">
        <v>5</v>
      </c>
      <c r="O440" s="49"/>
      <c r="P440" s="49"/>
      <c r="Q440" s="49"/>
      <c r="R440" s="49"/>
      <c r="S440" s="49"/>
      <c r="T440" s="49"/>
      <c r="U440" s="49"/>
      <c r="V440" s="49"/>
      <c r="W440" s="49"/>
      <c r="X440" s="49"/>
      <c r="Y440" s="49"/>
      <c r="Z440" s="49"/>
      <c r="AA440" s="49"/>
      <c r="AB440" s="49"/>
      <c r="AC440" s="49"/>
      <c r="AD440" s="49"/>
      <c r="AE440" s="49"/>
      <c r="AF440" s="49"/>
      <c r="AG440" s="49"/>
      <c r="AH440" s="49"/>
      <c r="AI440" s="49"/>
      <c r="AJ440" s="49"/>
      <c r="AK440" s="49"/>
      <c r="AL440" s="49"/>
      <c r="AM440" s="49"/>
      <c r="AN440" s="49"/>
      <c r="AO440" s="49"/>
      <c r="AP440" s="49"/>
      <c r="AQ440" s="49"/>
      <c r="AR440" s="49"/>
      <c r="AS440" s="49"/>
      <c r="AT440" s="49"/>
      <c r="AU440" s="49"/>
      <c r="AV440" s="49"/>
      <c r="AW440" s="49"/>
      <c r="AX440" s="49"/>
      <c r="AY440" s="49"/>
    </row>
    <row r="441" spans="1:51" ht="25">
      <c r="B441" s="20" t="s">
        <v>2599</v>
      </c>
      <c r="C441" s="47" t="s">
        <v>2615</v>
      </c>
      <c r="D441" s="47" t="s">
        <v>2537</v>
      </c>
      <c r="E441" s="47" t="s">
        <v>2653</v>
      </c>
      <c r="F441" s="76" t="s">
        <v>7094</v>
      </c>
      <c r="G441" s="75"/>
      <c r="H441" s="73"/>
      <c r="I441" s="50" t="s">
        <v>5231</v>
      </c>
      <c r="J441" s="137" t="s">
        <v>7618</v>
      </c>
      <c r="K441" s="49"/>
      <c r="L441" s="49" t="s">
        <v>2536</v>
      </c>
      <c r="M441" s="49">
        <v>1</v>
      </c>
      <c r="N441" s="49">
        <v>6</v>
      </c>
      <c r="O441" s="49"/>
      <c r="P441" s="49"/>
      <c r="Q441" s="49"/>
      <c r="R441" s="49"/>
      <c r="S441" s="49"/>
      <c r="T441" s="49"/>
      <c r="U441" s="49"/>
      <c r="V441" s="49"/>
      <c r="W441" s="49"/>
      <c r="X441" s="49"/>
      <c r="Y441" s="49"/>
      <c r="Z441" s="49"/>
      <c r="AA441" s="49"/>
      <c r="AB441" s="49"/>
      <c r="AC441" s="49"/>
      <c r="AD441" s="49"/>
      <c r="AE441" s="49"/>
      <c r="AF441" s="49"/>
      <c r="AG441" s="49"/>
      <c r="AH441" s="49"/>
      <c r="AI441" s="49"/>
      <c r="AJ441" s="49"/>
      <c r="AK441" s="49"/>
      <c r="AL441" s="49"/>
      <c r="AM441" s="49"/>
      <c r="AN441" s="49"/>
      <c r="AO441" s="49"/>
      <c r="AP441" s="49"/>
      <c r="AQ441" s="49"/>
      <c r="AR441" s="49"/>
      <c r="AS441" s="49"/>
      <c r="AT441" s="49"/>
      <c r="AU441" s="49"/>
      <c r="AV441" s="49"/>
      <c r="AW441" s="49"/>
      <c r="AX441" s="49"/>
      <c r="AY441" s="49"/>
    </row>
    <row r="442" spans="1:51">
      <c r="B442" s="20" t="s">
        <v>2599</v>
      </c>
      <c r="C442" s="47" t="s">
        <v>2616</v>
      </c>
      <c r="D442" s="47" t="s">
        <v>2616</v>
      </c>
      <c r="E442" s="47" t="s">
        <v>2654</v>
      </c>
      <c r="F442" s="76" t="s">
        <v>7095</v>
      </c>
      <c r="G442" s="75"/>
      <c r="H442" s="73"/>
      <c r="I442" s="50" t="s">
        <v>5232</v>
      </c>
      <c r="J442" s="137" t="s">
        <v>7619</v>
      </c>
      <c r="K442" s="49"/>
      <c r="L442" s="49" t="s">
        <v>2536</v>
      </c>
      <c r="M442" s="49">
        <v>1</v>
      </c>
      <c r="N442" s="49">
        <v>7</v>
      </c>
      <c r="O442" s="49"/>
      <c r="P442" s="49"/>
      <c r="Q442" s="49"/>
      <c r="R442" s="49"/>
      <c r="S442" s="49"/>
      <c r="T442" s="49"/>
      <c r="U442" s="49"/>
      <c r="V442" s="49"/>
      <c r="W442" s="49"/>
      <c r="X442" s="49"/>
      <c r="Y442" s="49"/>
      <c r="Z442" s="49"/>
      <c r="AA442" s="49"/>
      <c r="AB442" s="49"/>
      <c r="AC442" s="49"/>
      <c r="AD442" s="49"/>
      <c r="AE442" s="49"/>
      <c r="AF442" s="49"/>
      <c r="AG442" s="49"/>
      <c r="AH442" s="49"/>
      <c r="AI442" s="49"/>
      <c r="AJ442" s="49"/>
      <c r="AK442" s="49"/>
      <c r="AL442" s="49"/>
      <c r="AM442" s="49"/>
      <c r="AN442" s="49"/>
      <c r="AO442" s="49"/>
      <c r="AP442" s="49"/>
      <c r="AQ442" s="49"/>
      <c r="AR442" s="49"/>
      <c r="AS442" s="49"/>
      <c r="AT442" s="49"/>
      <c r="AU442" s="49"/>
      <c r="AV442" s="49"/>
      <c r="AW442" s="49"/>
      <c r="AX442" s="49"/>
      <c r="AY442" s="49"/>
    </row>
    <row r="443" spans="1:51">
      <c r="B443" s="20" t="s">
        <v>2599</v>
      </c>
      <c r="C443" s="47" t="s">
        <v>2617</v>
      </c>
      <c r="D443" s="47" t="s">
        <v>2617</v>
      </c>
      <c r="E443" s="47" t="s">
        <v>2655</v>
      </c>
      <c r="F443" s="76" t="s">
        <v>7096</v>
      </c>
      <c r="G443" s="75"/>
      <c r="H443" s="73"/>
      <c r="I443" s="50" t="s">
        <v>5210</v>
      </c>
      <c r="J443" s="137" t="s">
        <v>7096</v>
      </c>
      <c r="K443" s="49"/>
      <c r="L443" s="49" t="s">
        <v>2536</v>
      </c>
      <c r="M443" s="49">
        <v>2</v>
      </c>
      <c r="N443" s="49">
        <v>8</v>
      </c>
      <c r="O443" s="49"/>
      <c r="P443" s="49"/>
      <c r="Q443" s="49"/>
      <c r="R443" s="49"/>
      <c r="S443" s="49"/>
      <c r="T443" s="49"/>
      <c r="U443" s="49"/>
      <c r="V443" s="49"/>
      <c r="W443" s="49"/>
      <c r="X443" s="49"/>
      <c r="Y443" s="49"/>
      <c r="Z443" s="49"/>
      <c r="AA443" s="49"/>
      <c r="AB443" s="49"/>
      <c r="AC443" s="49"/>
      <c r="AD443" s="49"/>
      <c r="AE443" s="49"/>
      <c r="AF443" s="49"/>
      <c r="AG443" s="49"/>
      <c r="AH443" s="49"/>
      <c r="AI443" s="49"/>
      <c r="AJ443" s="49"/>
      <c r="AK443" s="49"/>
      <c r="AL443" s="49"/>
      <c r="AM443" s="49"/>
      <c r="AN443" s="49"/>
      <c r="AO443" s="49"/>
      <c r="AP443" s="49"/>
      <c r="AQ443" s="49"/>
      <c r="AR443" s="49"/>
      <c r="AS443" s="49"/>
      <c r="AT443" s="49"/>
      <c r="AU443" s="49"/>
      <c r="AV443" s="49"/>
      <c r="AW443" s="49"/>
      <c r="AX443" s="49"/>
      <c r="AY443" s="49"/>
    </row>
    <row r="444" spans="1:51">
      <c r="B444" s="20" t="s">
        <v>2599</v>
      </c>
      <c r="C444" s="47" t="s">
        <v>2618</v>
      </c>
      <c r="D444" s="47" t="s">
        <v>2618</v>
      </c>
      <c r="E444" s="47" t="s">
        <v>2656</v>
      </c>
      <c r="F444" s="76" t="s">
        <v>7097</v>
      </c>
      <c r="G444" s="75"/>
      <c r="H444" s="73"/>
      <c r="I444" s="50" t="s">
        <v>5211</v>
      </c>
      <c r="J444" s="137" t="s">
        <v>7097</v>
      </c>
      <c r="K444" s="49"/>
      <c r="L444" s="49" t="s">
        <v>2536</v>
      </c>
      <c r="M444" s="49">
        <v>2</v>
      </c>
      <c r="N444" s="49">
        <v>9</v>
      </c>
      <c r="O444" s="49"/>
      <c r="P444" s="49"/>
      <c r="Q444" s="49"/>
      <c r="R444" s="49"/>
      <c r="S444" s="49"/>
      <c r="T444" s="49"/>
      <c r="U444" s="49"/>
      <c r="V444" s="49"/>
      <c r="W444" s="49"/>
      <c r="X444" s="49"/>
      <c r="Y444" s="49"/>
      <c r="Z444" s="49"/>
      <c r="AA444" s="49"/>
      <c r="AB444" s="49"/>
      <c r="AC444" s="49"/>
      <c r="AD444" s="49"/>
      <c r="AE444" s="49"/>
      <c r="AF444" s="49"/>
      <c r="AG444" s="49"/>
      <c r="AH444" s="49"/>
      <c r="AI444" s="49"/>
      <c r="AJ444" s="49"/>
      <c r="AK444" s="49"/>
      <c r="AL444" s="49"/>
      <c r="AM444" s="49"/>
      <c r="AN444" s="49"/>
      <c r="AO444" s="49"/>
      <c r="AP444" s="49"/>
      <c r="AQ444" s="49"/>
      <c r="AR444" s="49"/>
      <c r="AS444" s="49"/>
      <c r="AT444" s="49"/>
      <c r="AU444" s="49"/>
      <c r="AV444" s="49"/>
      <c r="AW444" s="49"/>
      <c r="AX444" s="49"/>
      <c r="AY444" s="49"/>
    </row>
    <row r="445" spans="1:51">
      <c r="B445" s="20" t="s">
        <v>2599</v>
      </c>
      <c r="C445" s="47" t="s">
        <v>2619</v>
      </c>
      <c r="D445" s="47" t="s">
        <v>2619</v>
      </c>
      <c r="E445" s="47" t="s">
        <v>2538</v>
      </c>
      <c r="F445" s="76" t="s">
        <v>7098</v>
      </c>
      <c r="G445" s="75"/>
      <c r="H445" s="73"/>
      <c r="I445" s="50" t="s">
        <v>5212</v>
      </c>
      <c r="J445" s="137" t="s">
        <v>7098</v>
      </c>
      <c r="K445" s="49"/>
      <c r="L445" s="49" t="s">
        <v>2539</v>
      </c>
      <c r="M445" s="49"/>
      <c r="N445" s="49">
        <v>10</v>
      </c>
      <c r="O445" s="49"/>
      <c r="P445" s="49"/>
      <c r="Q445" s="49"/>
      <c r="R445" s="49"/>
      <c r="S445" s="49"/>
      <c r="T445" s="49"/>
      <c r="U445" s="49"/>
      <c r="V445" s="49"/>
      <c r="W445" s="49"/>
      <c r="X445" s="49"/>
      <c r="Y445" s="49"/>
      <c r="Z445" s="49"/>
      <c r="AA445" s="49"/>
      <c r="AB445" s="49"/>
      <c r="AC445" s="49"/>
      <c r="AD445" s="49"/>
      <c r="AE445" s="49"/>
      <c r="AF445" s="49"/>
      <c r="AG445" s="49"/>
      <c r="AH445" s="49"/>
      <c r="AI445" s="49"/>
      <c r="AJ445" s="49"/>
      <c r="AK445" s="49"/>
      <c r="AL445" s="49"/>
      <c r="AM445" s="49"/>
      <c r="AN445" s="49"/>
      <c r="AO445" s="49"/>
      <c r="AP445" s="49"/>
      <c r="AQ445" s="49"/>
      <c r="AR445" s="49"/>
      <c r="AS445" s="49"/>
      <c r="AT445" s="49"/>
      <c r="AU445" s="49"/>
      <c r="AV445" s="49"/>
      <c r="AW445" s="49"/>
      <c r="AX445" s="49"/>
      <c r="AY445" s="49"/>
    </row>
    <row r="446" spans="1:51">
      <c r="B446" s="49" t="s">
        <v>2599</v>
      </c>
      <c r="C446" s="47" t="s">
        <v>2620</v>
      </c>
      <c r="D446" s="47" t="s">
        <v>2540</v>
      </c>
      <c r="E446" s="47" t="s">
        <v>2541</v>
      </c>
      <c r="F446" s="76" t="s">
        <v>7099</v>
      </c>
      <c r="G446" s="75"/>
      <c r="H446" s="73"/>
      <c r="I446" s="50" t="s">
        <v>5213</v>
      </c>
      <c r="J446" s="137" t="s">
        <v>7099</v>
      </c>
      <c r="K446" s="49"/>
      <c r="L446" s="49" t="s">
        <v>2539</v>
      </c>
      <c r="M446" s="49"/>
      <c r="N446" s="49">
        <v>11</v>
      </c>
      <c r="O446" s="49"/>
      <c r="P446" s="49"/>
      <c r="Q446" s="49"/>
      <c r="R446" s="49"/>
      <c r="S446" s="49"/>
      <c r="T446" s="49"/>
      <c r="U446" s="49"/>
      <c r="V446" s="49"/>
      <c r="W446" s="49"/>
      <c r="X446" s="49"/>
      <c r="Y446" s="49"/>
      <c r="Z446" s="49"/>
      <c r="AA446" s="49"/>
      <c r="AB446" s="49"/>
      <c r="AC446" s="49"/>
      <c r="AD446" s="49"/>
      <c r="AE446" s="49"/>
      <c r="AF446" s="49"/>
      <c r="AG446" s="49"/>
      <c r="AH446" s="49"/>
      <c r="AI446" s="49"/>
      <c r="AJ446" s="49"/>
      <c r="AK446" s="49"/>
      <c r="AL446" s="49"/>
      <c r="AM446" s="49"/>
      <c r="AN446" s="49"/>
      <c r="AO446" s="49"/>
      <c r="AP446" s="49"/>
      <c r="AQ446" s="49"/>
      <c r="AR446" s="49"/>
      <c r="AS446" s="49"/>
      <c r="AT446" s="49"/>
      <c r="AU446" s="49"/>
      <c r="AV446" s="49"/>
      <c r="AW446" s="49"/>
      <c r="AX446" s="49"/>
      <c r="AY446" s="49"/>
    </row>
    <row r="447" spans="1:51">
      <c r="B447" s="49" t="s">
        <v>2599</v>
      </c>
      <c r="C447" s="47" t="s">
        <v>2621</v>
      </c>
      <c r="D447" s="47" t="s">
        <v>2542</v>
      </c>
      <c r="E447" s="47" t="s">
        <v>2543</v>
      </c>
      <c r="F447" s="76" t="s">
        <v>7100</v>
      </c>
      <c r="G447" s="75"/>
      <c r="H447" s="73"/>
      <c r="I447" s="50" t="s">
        <v>5214</v>
      </c>
      <c r="J447" s="137" t="s">
        <v>7100</v>
      </c>
      <c r="K447" s="49"/>
      <c r="L447" s="49" t="s">
        <v>2539</v>
      </c>
      <c r="M447" s="49"/>
      <c r="N447" s="49">
        <v>12</v>
      </c>
      <c r="O447" s="49"/>
      <c r="P447" s="49"/>
      <c r="Q447" s="49"/>
      <c r="R447" s="49"/>
      <c r="S447" s="49"/>
      <c r="T447" s="49"/>
      <c r="U447" s="49"/>
      <c r="V447" s="49"/>
      <c r="W447" s="49"/>
      <c r="X447" s="49"/>
      <c r="Y447" s="49"/>
      <c r="Z447" s="49"/>
      <c r="AA447" s="49"/>
      <c r="AB447" s="49"/>
      <c r="AC447" s="49"/>
      <c r="AD447" s="49"/>
      <c r="AE447" s="49"/>
      <c r="AF447" s="49"/>
      <c r="AG447" s="49"/>
      <c r="AH447" s="49"/>
      <c r="AI447" s="49"/>
      <c r="AJ447" s="49"/>
      <c r="AK447" s="49"/>
      <c r="AL447" s="49"/>
      <c r="AM447" s="49"/>
      <c r="AN447" s="49"/>
      <c r="AO447" s="49"/>
      <c r="AP447" s="49"/>
      <c r="AQ447" s="49"/>
      <c r="AR447" s="49"/>
      <c r="AS447" s="49"/>
      <c r="AT447" s="49"/>
      <c r="AU447" s="49"/>
      <c r="AV447" s="49"/>
      <c r="AW447" s="49"/>
      <c r="AX447" s="49"/>
      <c r="AY447" s="49"/>
    </row>
    <row r="448" spans="1:51">
      <c r="B448" s="20" t="s">
        <v>2599</v>
      </c>
      <c r="C448" s="47" t="s">
        <v>2622</v>
      </c>
      <c r="D448" s="47" t="s">
        <v>2622</v>
      </c>
      <c r="E448" s="47" t="s">
        <v>2544</v>
      </c>
      <c r="F448" s="76" t="s">
        <v>7101</v>
      </c>
      <c r="G448" s="75"/>
      <c r="H448" s="73"/>
      <c r="I448" s="50" t="s">
        <v>5215</v>
      </c>
      <c r="J448" s="137" t="s">
        <v>7101</v>
      </c>
      <c r="K448" s="49"/>
      <c r="L448" s="49" t="s">
        <v>2539</v>
      </c>
      <c r="M448" s="49"/>
      <c r="N448" s="49">
        <v>13</v>
      </c>
      <c r="O448" s="49"/>
      <c r="P448" s="49"/>
      <c r="Q448" s="49"/>
      <c r="R448" s="49"/>
      <c r="S448" s="49"/>
      <c r="T448" s="49"/>
      <c r="U448" s="49"/>
      <c r="V448" s="49"/>
      <c r="W448" s="49"/>
      <c r="X448" s="49"/>
      <c r="Y448" s="49"/>
      <c r="Z448" s="49"/>
      <c r="AA448" s="49"/>
      <c r="AB448" s="49"/>
      <c r="AC448" s="49"/>
      <c r="AD448" s="49"/>
      <c r="AE448" s="49"/>
      <c r="AF448" s="49"/>
      <c r="AG448" s="49"/>
      <c r="AH448" s="49"/>
      <c r="AI448" s="49"/>
      <c r="AJ448" s="49"/>
      <c r="AK448" s="49"/>
      <c r="AL448" s="49"/>
      <c r="AM448" s="49"/>
      <c r="AN448" s="49"/>
      <c r="AO448" s="49"/>
      <c r="AP448" s="49"/>
      <c r="AQ448" s="49"/>
      <c r="AR448" s="49"/>
      <c r="AS448" s="49"/>
      <c r="AT448" s="49"/>
      <c r="AU448" s="49"/>
      <c r="AV448" s="49"/>
      <c r="AW448" s="49"/>
      <c r="AX448" s="49"/>
      <c r="AY448" s="49"/>
    </row>
    <row r="449" spans="2:51">
      <c r="B449" s="20" t="s">
        <v>1248</v>
      </c>
      <c r="C449" s="47" t="s">
        <v>2623</v>
      </c>
      <c r="D449" s="47" t="s">
        <v>2623</v>
      </c>
      <c r="E449" s="47" t="s">
        <v>2545</v>
      </c>
      <c r="F449" s="76" t="s">
        <v>7102</v>
      </c>
      <c r="G449" s="75"/>
      <c r="H449" s="73"/>
      <c r="I449" s="50" t="s">
        <v>5216</v>
      </c>
      <c r="J449" s="137" t="s">
        <v>7102</v>
      </c>
      <c r="K449" s="49"/>
      <c r="L449" s="49" t="s">
        <v>2539</v>
      </c>
      <c r="M449" s="49"/>
      <c r="N449" s="49">
        <v>14</v>
      </c>
      <c r="O449" s="49"/>
      <c r="P449" s="49"/>
      <c r="Q449" s="49"/>
      <c r="R449" s="49"/>
      <c r="S449" s="49"/>
      <c r="T449" s="49"/>
      <c r="U449" s="49"/>
      <c r="V449" s="49"/>
      <c r="W449" s="49"/>
      <c r="X449" s="49"/>
      <c r="Y449" s="49"/>
      <c r="Z449" s="49"/>
      <c r="AA449" s="49"/>
      <c r="AB449" s="49"/>
      <c r="AC449" s="49"/>
      <c r="AD449" s="49"/>
      <c r="AE449" s="49"/>
      <c r="AF449" s="49"/>
      <c r="AG449" s="49"/>
      <c r="AH449" s="49"/>
      <c r="AI449" s="49"/>
      <c r="AJ449" s="49"/>
      <c r="AK449" s="49"/>
      <c r="AL449" s="49"/>
      <c r="AM449" s="49"/>
      <c r="AN449" s="49"/>
      <c r="AO449" s="49"/>
      <c r="AP449" s="49"/>
      <c r="AQ449" s="49"/>
      <c r="AR449" s="49"/>
      <c r="AS449" s="49"/>
      <c r="AT449" s="49"/>
      <c r="AU449" s="49"/>
      <c r="AV449" s="49"/>
      <c r="AW449" s="49"/>
      <c r="AX449" s="49"/>
      <c r="AY449" s="49"/>
    </row>
    <row r="450" spans="2:51">
      <c r="B450" s="20" t="s">
        <v>1248</v>
      </c>
      <c r="C450" s="47" t="s">
        <v>1168</v>
      </c>
      <c r="D450" s="47" t="s">
        <v>1168</v>
      </c>
      <c r="E450" s="47" t="s">
        <v>2546</v>
      </c>
      <c r="F450" s="76" t="s">
        <v>7103</v>
      </c>
      <c r="G450" s="75"/>
      <c r="H450" s="73"/>
      <c r="I450" s="50" t="s">
        <v>5217</v>
      </c>
      <c r="J450" s="137" t="s">
        <v>7103</v>
      </c>
      <c r="K450" s="49"/>
      <c r="L450" s="49" t="s">
        <v>2539</v>
      </c>
      <c r="M450" s="49"/>
      <c r="N450" s="49">
        <v>15</v>
      </c>
      <c r="O450" s="49"/>
      <c r="P450" s="49"/>
      <c r="Q450" s="49"/>
      <c r="R450" s="49"/>
      <c r="S450" s="49"/>
      <c r="T450" s="49"/>
      <c r="U450" s="49"/>
      <c r="V450" s="49"/>
      <c r="W450" s="49"/>
      <c r="X450" s="49"/>
      <c r="Y450" s="49"/>
      <c r="Z450" s="49"/>
      <c r="AA450" s="49"/>
      <c r="AB450" s="49"/>
      <c r="AC450" s="49"/>
      <c r="AD450" s="49"/>
      <c r="AE450" s="49"/>
      <c r="AF450" s="49"/>
      <c r="AG450" s="49"/>
      <c r="AH450" s="49"/>
      <c r="AI450" s="49"/>
      <c r="AJ450" s="49"/>
      <c r="AK450" s="49"/>
      <c r="AL450" s="49"/>
      <c r="AM450" s="49"/>
      <c r="AN450" s="49"/>
      <c r="AO450" s="49"/>
      <c r="AP450" s="49"/>
      <c r="AQ450" s="49"/>
      <c r="AR450" s="49"/>
      <c r="AS450" s="49"/>
      <c r="AT450" s="49"/>
      <c r="AU450" s="49"/>
      <c r="AV450" s="49"/>
      <c r="AW450" s="49"/>
      <c r="AX450" s="49"/>
      <c r="AY450" s="49"/>
    </row>
    <row r="451" spans="2:51">
      <c r="B451" s="20" t="s">
        <v>2624</v>
      </c>
      <c r="C451" s="47" t="s">
        <v>2625</v>
      </c>
      <c r="D451" s="47" t="s">
        <v>2625</v>
      </c>
      <c r="E451" s="47" t="s">
        <v>2547</v>
      </c>
      <c r="F451" s="76" t="s">
        <v>7104</v>
      </c>
      <c r="G451" s="75"/>
      <c r="H451" s="73"/>
      <c r="I451" s="50" t="s">
        <v>5218</v>
      </c>
      <c r="J451" s="137" t="s">
        <v>7104</v>
      </c>
      <c r="K451" s="49"/>
      <c r="L451" s="49" t="s">
        <v>2539</v>
      </c>
      <c r="M451" s="49"/>
      <c r="N451" s="49">
        <v>16</v>
      </c>
      <c r="O451" s="49"/>
      <c r="P451" s="49"/>
      <c r="Q451" s="49"/>
      <c r="R451" s="49"/>
      <c r="S451" s="49"/>
      <c r="T451" s="49"/>
      <c r="U451" s="49"/>
      <c r="V451" s="49"/>
      <c r="W451" s="49"/>
      <c r="X451" s="49"/>
      <c r="Y451" s="49"/>
      <c r="Z451" s="49"/>
      <c r="AA451" s="49"/>
      <c r="AB451" s="49"/>
      <c r="AC451" s="49"/>
      <c r="AD451" s="49"/>
      <c r="AE451" s="49"/>
      <c r="AF451" s="49"/>
      <c r="AG451" s="49"/>
      <c r="AH451" s="49"/>
      <c r="AI451" s="49"/>
      <c r="AJ451" s="49"/>
      <c r="AK451" s="49"/>
      <c r="AL451" s="49"/>
      <c r="AM451" s="49"/>
      <c r="AN451" s="49"/>
      <c r="AO451" s="49"/>
      <c r="AP451" s="49"/>
      <c r="AQ451" s="49"/>
      <c r="AR451" s="49"/>
      <c r="AS451" s="49"/>
      <c r="AT451" s="49"/>
      <c r="AU451" s="49"/>
      <c r="AV451" s="49"/>
      <c r="AW451" s="49"/>
      <c r="AX451" s="49"/>
      <c r="AY451" s="49"/>
    </row>
    <row r="452" spans="2:51">
      <c r="B452" s="20" t="s">
        <v>2624</v>
      </c>
      <c r="C452" s="47" t="s">
        <v>2548</v>
      </c>
      <c r="D452" s="47" t="s">
        <v>2548</v>
      </c>
      <c r="E452" s="47" t="s">
        <v>2549</v>
      </c>
      <c r="F452" s="76" t="s">
        <v>7105</v>
      </c>
      <c r="G452" s="75"/>
      <c r="H452" s="73"/>
      <c r="I452" s="50" t="s">
        <v>5219</v>
      </c>
      <c r="J452" s="137" t="s">
        <v>7105</v>
      </c>
      <c r="K452" s="49"/>
      <c r="L452" s="49" t="s">
        <v>2539</v>
      </c>
      <c r="M452" s="49"/>
      <c r="N452" s="49">
        <v>17</v>
      </c>
      <c r="O452" s="49"/>
      <c r="P452" s="49"/>
      <c r="Q452" s="49"/>
      <c r="R452" s="49"/>
      <c r="S452" s="49"/>
      <c r="T452" s="49"/>
      <c r="U452" s="49"/>
      <c r="V452" s="49"/>
      <c r="W452" s="49"/>
      <c r="X452" s="49"/>
      <c r="Y452" s="49"/>
      <c r="Z452" s="49"/>
      <c r="AA452" s="49"/>
      <c r="AB452" s="49"/>
      <c r="AC452" s="49"/>
      <c r="AD452" s="49"/>
      <c r="AE452" s="49"/>
      <c r="AF452" s="49"/>
      <c r="AG452" s="49"/>
      <c r="AH452" s="49"/>
      <c r="AI452" s="49"/>
      <c r="AJ452" s="49"/>
      <c r="AK452" s="49"/>
      <c r="AL452" s="49"/>
      <c r="AM452" s="49"/>
      <c r="AN452" s="49"/>
      <c r="AO452" s="49"/>
      <c r="AP452" s="49"/>
      <c r="AQ452" s="49"/>
      <c r="AR452" s="49"/>
      <c r="AS452" s="49"/>
      <c r="AT452" s="49"/>
      <c r="AU452" s="49"/>
      <c r="AV452" s="49"/>
      <c r="AW452" s="49"/>
      <c r="AX452" s="49"/>
      <c r="AY452" s="49"/>
    </row>
    <row r="453" spans="2:51">
      <c r="B453" s="20" t="s">
        <v>2624</v>
      </c>
      <c r="C453" s="47" t="s">
        <v>2550</v>
      </c>
      <c r="D453" s="47" t="s">
        <v>2550</v>
      </c>
      <c r="E453" s="47" t="s">
        <v>2551</v>
      </c>
      <c r="F453" s="76" t="s">
        <v>7106</v>
      </c>
      <c r="G453" s="75"/>
      <c r="H453" s="73"/>
      <c r="I453" s="50" t="s">
        <v>5220</v>
      </c>
      <c r="J453" s="137" t="s">
        <v>7106</v>
      </c>
      <c r="K453" s="49"/>
      <c r="L453" s="49" t="s">
        <v>2539</v>
      </c>
      <c r="M453" s="49"/>
      <c r="N453" s="49">
        <v>18</v>
      </c>
      <c r="O453" s="49"/>
      <c r="P453" s="49"/>
      <c r="Q453" s="49"/>
      <c r="R453" s="49"/>
      <c r="S453" s="49"/>
      <c r="T453" s="49"/>
      <c r="U453" s="49"/>
      <c r="V453" s="49"/>
      <c r="W453" s="49"/>
      <c r="X453" s="49"/>
      <c r="Y453" s="49"/>
      <c r="Z453" s="49"/>
      <c r="AA453" s="49"/>
      <c r="AB453" s="49"/>
      <c r="AC453" s="49"/>
      <c r="AD453" s="49"/>
      <c r="AE453" s="49"/>
      <c r="AF453" s="49"/>
      <c r="AG453" s="49"/>
      <c r="AH453" s="49"/>
      <c r="AI453" s="49"/>
      <c r="AJ453" s="49"/>
      <c r="AK453" s="49"/>
      <c r="AL453" s="49"/>
      <c r="AM453" s="49"/>
      <c r="AN453" s="49"/>
      <c r="AO453" s="49"/>
      <c r="AP453" s="49"/>
      <c r="AQ453" s="49"/>
      <c r="AR453" s="49"/>
      <c r="AS453" s="49"/>
      <c r="AT453" s="49"/>
      <c r="AU453" s="49"/>
      <c r="AV453" s="49"/>
      <c r="AW453" s="49"/>
      <c r="AX453" s="49"/>
      <c r="AY453" s="49"/>
    </row>
    <row r="454" spans="2:51" ht="50">
      <c r="B454" s="20" t="s">
        <v>2624</v>
      </c>
      <c r="C454" s="47" t="s">
        <v>2626</v>
      </c>
      <c r="D454" s="47" t="s">
        <v>2626</v>
      </c>
      <c r="E454" s="47" t="s">
        <v>2552</v>
      </c>
      <c r="F454" s="76" t="s">
        <v>7107</v>
      </c>
      <c r="G454" s="75"/>
      <c r="H454" s="73"/>
      <c r="I454" s="50" t="s">
        <v>4858</v>
      </c>
      <c r="J454" s="137" t="s">
        <v>7620</v>
      </c>
      <c r="K454" s="49"/>
      <c r="L454" s="49" t="s">
        <v>2539</v>
      </c>
      <c r="M454" s="49"/>
      <c r="N454" s="49">
        <v>19</v>
      </c>
      <c r="O454" s="49"/>
      <c r="P454" s="49"/>
      <c r="Q454" s="49"/>
      <c r="R454" s="49"/>
      <c r="S454" s="49"/>
      <c r="T454" s="49"/>
      <c r="U454" s="49"/>
      <c r="V454" s="49"/>
      <c r="W454" s="49"/>
      <c r="X454" s="49"/>
      <c r="Y454" s="49"/>
      <c r="Z454" s="49"/>
      <c r="AA454" s="49"/>
      <c r="AB454" s="49"/>
      <c r="AC454" s="49"/>
      <c r="AD454" s="49"/>
      <c r="AE454" s="49"/>
      <c r="AF454" s="49"/>
      <c r="AG454" s="49"/>
      <c r="AH454" s="49"/>
      <c r="AI454" s="49"/>
      <c r="AJ454" s="49"/>
      <c r="AK454" s="49"/>
      <c r="AL454" s="49"/>
      <c r="AM454" s="49"/>
      <c r="AN454" s="49"/>
      <c r="AO454" s="49"/>
      <c r="AP454" s="49"/>
      <c r="AQ454" s="49"/>
      <c r="AR454" s="49"/>
      <c r="AS454" s="49"/>
      <c r="AT454" s="49"/>
      <c r="AU454" s="49"/>
      <c r="AV454" s="49"/>
      <c r="AW454" s="49"/>
      <c r="AX454" s="49"/>
      <c r="AY454" s="49"/>
    </row>
    <row r="455" spans="2:51">
      <c r="B455" s="20" t="s">
        <v>2624</v>
      </c>
      <c r="C455" s="47" t="s">
        <v>2627</v>
      </c>
      <c r="D455" s="47" t="s">
        <v>2627</v>
      </c>
      <c r="E455" s="47" t="s">
        <v>2553</v>
      </c>
      <c r="F455" s="76" t="s">
        <v>7108</v>
      </c>
      <c r="G455" s="75"/>
      <c r="H455" s="73"/>
      <c r="I455" s="50" t="s">
        <v>5221</v>
      </c>
      <c r="J455" s="137" t="s">
        <v>7108</v>
      </c>
      <c r="K455" s="49"/>
      <c r="L455" s="49" t="s">
        <v>2539</v>
      </c>
      <c r="M455" s="49"/>
      <c r="N455" s="49">
        <v>20</v>
      </c>
      <c r="O455" s="49"/>
      <c r="P455" s="49"/>
      <c r="Q455" s="49"/>
      <c r="R455" s="49"/>
      <c r="S455" s="49"/>
      <c r="T455" s="49"/>
      <c r="U455" s="49"/>
      <c r="V455" s="49"/>
      <c r="W455" s="49"/>
      <c r="X455" s="49"/>
      <c r="Y455" s="49"/>
      <c r="Z455" s="49"/>
      <c r="AA455" s="49"/>
      <c r="AB455" s="49"/>
      <c r="AC455" s="49"/>
      <c r="AD455" s="49"/>
      <c r="AE455" s="49"/>
      <c r="AF455" s="49"/>
      <c r="AG455" s="49"/>
      <c r="AH455" s="49"/>
      <c r="AI455" s="49"/>
      <c r="AJ455" s="49"/>
      <c r="AK455" s="49"/>
      <c r="AL455" s="49"/>
      <c r="AM455" s="49"/>
      <c r="AN455" s="49"/>
      <c r="AO455" s="49"/>
      <c r="AP455" s="49"/>
      <c r="AQ455" s="49"/>
      <c r="AR455" s="49"/>
      <c r="AS455" s="49"/>
      <c r="AT455" s="49"/>
      <c r="AU455" s="49"/>
      <c r="AV455" s="49"/>
      <c r="AW455" s="49"/>
      <c r="AX455" s="49"/>
      <c r="AY455" s="49"/>
    </row>
    <row r="456" spans="2:51">
      <c r="B456" s="20" t="s">
        <v>2599</v>
      </c>
      <c r="C456" s="47" t="s">
        <v>2628</v>
      </c>
      <c r="D456" s="47" t="s">
        <v>2628</v>
      </c>
      <c r="E456" s="47" t="s">
        <v>2649</v>
      </c>
      <c r="F456" s="76" t="s">
        <v>7109</v>
      </c>
      <c r="G456" s="75"/>
      <c r="H456" s="73"/>
      <c r="I456" s="50" t="s">
        <v>5222</v>
      </c>
      <c r="J456" s="137" t="s">
        <v>7109</v>
      </c>
      <c r="K456" s="49"/>
      <c r="L456" s="49" t="s">
        <v>2539</v>
      </c>
      <c r="M456" s="49"/>
      <c r="N456" s="49">
        <v>21</v>
      </c>
      <c r="O456" s="49"/>
      <c r="P456" s="49"/>
      <c r="Q456" s="49"/>
      <c r="R456" s="49"/>
      <c r="S456" s="49"/>
      <c r="T456" s="49"/>
      <c r="U456" s="49"/>
      <c r="V456" s="49"/>
      <c r="W456" s="49"/>
      <c r="X456" s="49"/>
      <c r="Y456" s="49"/>
      <c r="Z456" s="49"/>
      <c r="AA456" s="49"/>
      <c r="AB456" s="49"/>
      <c r="AC456" s="49"/>
      <c r="AD456" s="49"/>
      <c r="AE456" s="49"/>
      <c r="AF456" s="49"/>
      <c r="AG456" s="49"/>
      <c r="AH456" s="49"/>
      <c r="AI456" s="49"/>
      <c r="AJ456" s="49"/>
      <c r="AK456" s="49"/>
      <c r="AL456" s="49"/>
      <c r="AM456" s="49"/>
      <c r="AN456" s="49"/>
      <c r="AO456" s="49"/>
      <c r="AP456" s="49"/>
      <c r="AQ456" s="49"/>
      <c r="AR456" s="49"/>
      <c r="AS456" s="49"/>
      <c r="AT456" s="49"/>
      <c r="AU456" s="49"/>
      <c r="AV456" s="49"/>
      <c r="AW456" s="49"/>
      <c r="AX456" s="49"/>
      <c r="AY456" s="49"/>
    </row>
    <row r="457" spans="2:51">
      <c r="B457" s="20" t="s">
        <v>2599</v>
      </c>
      <c r="C457" s="47" t="s">
        <v>2629</v>
      </c>
      <c r="D457" s="47" t="s">
        <v>2629</v>
      </c>
      <c r="E457" s="47" t="s">
        <v>2554</v>
      </c>
      <c r="F457" s="76" t="s">
        <v>11754</v>
      </c>
      <c r="G457" s="76"/>
      <c r="H457" s="73"/>
      <c r="I457" s="50" t="s">
        <v>5223</v>
      </c>
      <c r="J457" s="137" t="s">
        <v>7110</v>
      </c>
      <c r="K457" s="49"/>
      <c r="L457" s="49" t="s">
        <v>2539</v>
      </c>
      <c r="M457" s="49"/>
      <c r="N457" s="49">
        <v>22</v>
      </c>
      <c r="O457" s="49"/>
      <c r="P457" s="49"/>
      <c r="Q457" s="49"/>
      <c r="R457" s="49"/>
      <c r="S457" s="49"/>
      <c r="T457" s="49"/>
      <c r="U457" s="49"/>
      <c r="V457" s="49"/>
      <c r="W457" s="49"/>
      <c r="X457" s="49"/>
      <c r="Y457" s="49"/>
      <c r="Z457" s="49"/>
      <c r="AA457" s="49"/>
      <c r="AB457" s="49"/>
      <c r="AC457" s="49"/>
      <c r="AD457" s="49"/>
      <c r="AE457" s="49"/>
      <c r="AF457" s="49"/>
      <c r="AG457" s="49"/>
      <c r="AH457" s="49"/>
      <c r="AI457" s="49"/>
      <c r="AJ457" s="49"/>
      <c r="AK457" s="49"/>
      <c r="AL457" s="49"/>
      <c r="AM457" s="49"/>
      <c r="AN457" s="49"/>
      <c r="AO457" s="49"/>
      <c r="AP457" s="49"/>
      <c r="AQ457" s="49"/>
      <c r="AR457" s="49"/>
      <c r="AS457" s="49"/>
      <c r="AT457" s="49"/>
      <c r="AU457" s="49"/>
      <c r="AV457" s="49"/>
      <c r="AW457" s="49"/>
      <c r="AX457" s="49"/>
      <c r="AY457" s="49"/>
    </row>
    <row r="458" spans="2:51">
      <c r="B458" s="20" t="s">
        <v>2599</v>
      </c>
      <c r="C458" s="47" t="s">
        <v>2630</v>
      </c>
      <c r="D458" s="47" t="s">
        <v>2630</v>
      </c>
      <c r="E458" s="47" t="s">
        <v>5206</v>
      </c>
      <c r="F458" s="76" t="s">
        <v>7111</v>
      </c>
      <c r="G458" s="76"/>
      <c r="H458" s="73"/>
      <c r="I458" s="50" t="s">
        <v>5205</v>
      </c>
      <c r="J458" s="137" t="s">
        <v>7111</v>
      </c>
      <c r="K458" s="49"/>
      <c r="L458" s="49" t="s">
        <v>2539</v>
      </c>
      <c r="M458" s="49"/>
      <c r="N458" s="49">
        <v>23</v>
      </c>
      <c r="O458" s="49"/>
      <c r="P458" s="49"/>
      <c r="Q458" s="49"/>
      <c r="R458" s="49"/>
      <c r="S458" s="49"/>
      <c r="T458" s="49"/>
      <c r="U458" s="49"/>
      <c r="V458" s="49"/>
      <c r="W458" s="49"/>
      <c r="X458" s="49"/>
      <c r="Y458" s="49"/>
      <c r="Z458" s="49"/>
      <c r="AA458" s="49"/>
      <c r="AB458" s="49"/>
      <c r="AC458" s="49"/>
      <c r="AD458" s="49"/>
      <c r="AE458" s="49"/>
      <c r="AF458" s="49"/>
      <c r="AG458" s="49"/>
      <c r="AH458" s="49"/>
      <c r="AI458" s="49"/>
      <c r="AJ458" s="49"/>
      <c r="AK458" s="49"/>
      <c r="AL458" s="49"/>
      <c r="AM458" s="49"/>
      <c r="AN458" s="49"/>
      <c r="AO458" s="49"/>
      <c r="AP458" s="49"/>
      <c r="AQ458" s="49"/>
      <c r="AR458" s="49"/>
      <c r="AS458" s="49"/>
      <c r="AT458" s="49"/>
      <c r="AU458" s="49"/>
      <c r="AV458" s="49"/>
      <c r="AW458" s="49"/>
      <c r="AX458" s="49"/>
      <c r="AY458" s="49"/>
    </row>
    <row r="459" spans="2:51">
      <c r="B459" s="20" t="s">
        <v>37</v>
      </c>
      <c r="C459" s="47" t="s">
        <v>4235</v>
      </c>
      <c r="D459" s="47" t="s">
        <v>4235</v>
      </c>
      <c r="E459" s="47" t="s">
        <v>4236</v>
      </c>
      <c r="F459" s="76" t="s">
        <v>7112</v>
      </c>
      <c r="G459" s="76"/>
      <c r="H459" s="73"/>
      <c r="I459" s="50" t="s">
        <v>5224</v>
      </c>
      <c r="J459" s="137" t="s">
        <v>7112</v>
      </c>
      <c r="K459" s="49"/>
      <c r="L459" s="49" t="s">
        <v>2539</v>
      </c>
      <c r="M459" s="49"/>
      <c r="N459" s="49">
        <v>24</v>
      </c>
      <c r="O459" s="49"/>
      <c r="P459" s="49"/>
      <c r="Q459" s="49"/>
      <c r="R459" s="49"/>
      <c r="S459" s="49"/>
      <c r="T459" s="49"/>
      <c r="U459" s="49"/>
      <c r="V459" s="49"/>
      <c r="W459" s="49"/>
      <c r="X459" s="49"/>
      <c r="Y459" s="49"/>
      <c r="Z459" s="49"/>
      <c r="AA459" s="49"/>
      <c r="AB459" s="49"/>
      <c r="AC459" s="49"/>
      <c r="AD459" s="49"/>
      <c r="AE459" s="49"/>
      <c r="AF459" s="49"/>
      <c r="AG459" s="49"/>
      <c r="AH459" s="49"/>
      <c r="AI459" s="49"/>
      <c r="AJ459" s="49"/>
      <c r="AK459" s="49"/>
      <c r="AL459" s="49"/>
      <c r="AM459" s="49"/>
      <c r="AN459" s="49"/>
      <c r="AO459" s="49"/>
      <c r="AP459" s="49"/>
      <c r="AQ459" s="49"/>
      <c r="AR459" s="49"/>
      <c r="AS459" s="49"/>
      <c r="AT459" s="49"/>
      <c r="AU459" s="49"/>
      <c r="AV459" s="49"/>
      <c r="AW459" s="49"/>
      <c r="AX459" s="49"/>
      <c r="AY459" s="49"/>
    </row>
    <row r="460" spans="2:51">
      <c r="B460" s="20" t="s">
        <v>37</v>
      </c>
      <c r="C460" s="47" t="s">
        <v>1674</v>
      </c>
      <c r="D460" s="47" t="s">
        <v>1674</v>
      </c>
      <c r="E460" s="47" t="s">
        <v>3494</v>
      </c>
      <c r="F460" s="76" t="s">
        <v>7113</v>
      </c>
      <c r="G460" s="76"/>
      <c r="H460" s="73"/>
      <c r="I460" s="50" t="s">
        <v>5225</v>
      </c>
      <c r="J460" s="137" t="s">
        <v>7113</v>
      </c>
      <c r="K460" s="49"/>
      <c r="L460" s="49" t="s">
        <v>2539</v>
      </c>
      <c r="M460" s="49"/>
      <c r="N460" s="49">
        <v>25</v>
      </c>
      <c r="O460" s="49"/>
      <c r="P460" s="49"/>
      <c r="Q460" s="49"/>
      <c r="R460" s="49"/>
      <c r="S460" s="49"/>
      <c r="T460" s="49"/>
      <c r="U460" s="49"/>
      <c r="V460" s="49"/>
      <c r="W460" s="49"/>
      <c r="X460" s="49"/>
      <c r="Y460" s="49"/>
      <c r="Z460" s="49"/>
      <c r="AA460" s="49"/>
      <c r="AB460" s="49"/>
      <c r="AC460" s="49"/>
      <c r="AD460" s="49"/>
      <c r="AE460" s="49"/>
      <c r="AF460" s="49"/>
      <c r="AG460" s="49"/>
      <c r="AH460" s="49"/>
      <c r="AI460" s="49"/>
      <c r="AJ460" s="49"/>
      <c r="AK460" s="49"/>
      <c r="AL460" s="49"/>
      <c r="AM460" s="49"/>
      <c r="AN460" s="49"/>
      <c r="AO460" s="49"/>
      <c r="AP460" s="49"/>
      <c r="AQ460" s="49"/>
      <c r="AR460" s="49"/>
      <c r="AS460" s="49"/>
      <c r="AT460" s="49"/>
      <c r="AU460" s="49"/>
      <c r="AV460" s="49"/>
      <c r="AW460" s="49"/>
      <c r="AX460" s="49"/>
      <c r="AY460" s="49"/>
    </row>
    <row r="461" spans="2:51">
      <c r="B461" s="20" t="s">
        <v>0</v>
      </c>
      <c r="C461" s="47" t="s">
        <v>2045</v>
      </c>
      <c r="D461" s="47" t="s">
        <v>2045</v>
      </c>
      <c r="E461" s="47" t="s">
        <v>4850</v>
      </c>
      <c r="F461" s="76" t="s">
        <v>7114</v>
      </c>
      <c r="G461" s="76"/>
      <c r="H461" s="73"/>
      <c r="I461" s="50" t="s">
        <v>3260</v>
      </c>
      <c r="J461" s="137" t="s">
        <v>7114</v>
      </c>
      <c r="K461" s="49"/>
      <c r="L461" s="49" t="s">
        <v>2539</v>
      </c>
      <c r="M461" s="49"/>
      <c r="N461" s="49">
        <v>26</v>
      </c>
      <c r="O461" s="49"/>
      <c r="P461" s="49"/>
      <c r="Q461" s="49"/>
      <c r="R461" s="49"/>
      <c r="S461" s="49"/>
      <c r="T461" s="49"/>
      <c r="U461" s="49"/>
      <c r="V461" s="49"/>
      <c r="W461" s="49"/>
      <c r="X461" s="49"/>
      <c r="Y461" s="49"/>
      <c r="Z461" s="49"/>
      <c r="AA461" s="49"/>
      <c r="AB461" s="49"/>
      <c r="AC461" s="49"/>
      <c r="AD461" s="49"/>
      <c r="AE461" s="49"/>
      <c r="AF461" s="49"/>
      <c r="AG461" s="49"/>
      <c r="AH461" s="49"/>
      <c r="AI461" s="49"/>
      <c r="AJ461" s="49"/>
      <c r="AK461" s="49"/>
      <c r="AL461" s="49"/>
      <c r="AM461" s="49"/>
      <c r="AN461" s="49"/>
      <c r="AO461" s="49"/>
      <c r="AP461" s="49"/>
      <c r="AQ461" s="49"/>
      <c r="AR461" s="49"/>
      <c r="AS461" s="49"/>
      <c r="AT461" s="49"/>
      <c r="AU461" s="49"/>
      <c r="AV461" s="49"/>
      <c r="AW461" s="49"/>
      <c r="AX461" s="49"/>
      <c r="AY461" s="49"/>
    </row>
    <row r="462" spans="2:51">
      <c r="B462" s="20" t="s">
        <v>0</v>
      </c>
      <c r="C462" s="47" t="s">
        <v>4851</v>
      </c>
      <c r="D462" s="47" t="s">
        <v>4851</v>
      </c>
      <c r="E462" s="47" t="s">
        <v>4852</v>
      </c>
      <c r="F462" s="76" t="s">
        <v>7115</v>
      </c>
      <c r="G462" s="76"/>
      <c r="H462" s="73"/>
      <c r="I462" s="50" t="s">
        <v>5226</v>
      </c>
      <c r="J462" s="137" t="s">
        <v>7115</v>
      </c>
      <c r="K462" s="49"/>
      <c r="L462" s="49" t="s">
        <v>2539</v>
      </c>
      <c r="M462" s="49"/>
      <c r="N462" s="49">
        <v>27</v>
      </c>
      <c r="O462" s="49"/>
      <c r="P462" s="49"/>
      <c r="Q462" s="49"/>
      <c r="R462" s="49"/>
      <c r="S462" s="49"/>
      <c r="T462" s="49"/>
      <c r="U462" s="49"/>
      <c r="V462" s="49"/>
      <c r="W462" s="49"/>
      <c r="X462" s="49"/>
      <c r="Y462" s="49"/>
      <c r="Z462" s="49"/>
      <c r="AA462" s="49"/>
      <c r="AB462" s="49"/>
      <c r="AC462" s="49"/>
      <c r="AD462" s="49"/>
      <c r="AE462" s="49"/>
      <c r="AF462" s="49"/>
      <c r="AG462" s="49"/>
      <c r="AH462" s="49"/>
      <c r="AI462" s="49"/>
      <c r="AJ462" s="49"/>
      <c r="AK462" s="49"/>
      <c r="AL462" s="49"/>
      <c r="AM462" s="49"/>
      <c r="AN462" s="49"/>
      <c r="AO462" s="49"/>
      <c r="AP462" s="49"/>
      <c r="AQ462" s="49"/>
      <c r="AR462" s="49"/>
      <c r="AS462" s="49"/>
      <c r="AT462" s="49"/>
      <c r="AU462" s="49"/>
      <c r="AV462" s="49"/>
      <c r="AW462" s="49"/>
      <c r="AX462" s="49"/>
      <c r="AY462" s="49"/>
    </row>
    <row r="463" spans="2:51">
      <c r="B463" s="20" t="s">
        <v>0</v>
      </c>
      <c r="C463" s="47" t="s">
        <v>4853</v>
      </c>
      <c r="D463" s="47" t="s">
        <v>4853</v>
      </c>
      <c r="E463" s="47" t="s">
        <v>4854</v>
      </c>
      <c r="F463" s="76" t="s">
        <v>7116</v>
      </c>
      <c r="G463" s="76"/>
      <c r="H463" s="73"/>
      <c r="I463" s="50" t="s">
        <v>5227</v>
      </c>
      <c r="J463" s="137" t="s">
        <v>7116</v>
      </c>
      <c r="K463" s="49"/>
      <c r="L463" s="49" t="s">
        <v>2539</v>
      </c>
      <c r="M463" s="49"/>
      <c r="N463" s="49">
        <v>28</v>
      </c>
      <c r="O463" s="49"/>
      <c r="P463" s="49"/>
      <c r="Q463" s="49"/>
      <c r="R463" s="49"/>
      <c r="S463" s="49"/>
      <c r="T463" s="49"/>
      <c r="U463" s="49"/>
      <c r="V463" s="49"/>
      <c r="W463" s="49"/>
      <c r="X463" s="49"/>
      <c r="Y463" s="49"/>
      <c r="Z463" s="49"/>
      <c r="AA463" s="49"/>
      <c r="AB463" s="49"/>
      <c r="AC463" s="49"/>
      <c r="AD463" s="49"/>
      <c r="AE463" s="49"/>
      <c r="AF463" s="49"/>
      <c r="AG463" s="49"/>
      <c r="AH463" s="49"/>
      <c r="AI463" s="49"/>
      <c r="AJ463" s="49"/>
      <c r="AK463" s="49"/>
      <c r="AL463" s="49"/>
      <c r="AM463" s="49"/>
      <c r="AN463" s="49"/>
      <c r="AO463" s="49"/>
      <c r="AP463" s="49"/>
      <c r="AQ463" s="49"/>
      <c r="AR463" s="49"/>
      <c r="AS463" s="49"/>
      <c r="AT463" s="49"/>
      <c r="AU463" s="49"/>
      <c r="AV463" s="49"/>
      <c r="AW463" s="49"/>
      <c r="AX463" s="49"/>
      <c r="AY463" s="49"/>
    </row>
    <row r="464" spans="2:51">
      <c r="B464" s="20" t="s">
        <v>0</v>
      </c>
      <c r="C464" s="47" t="s">
        <v>4855</v>
      </c>
      <c r="D464" s="47" t="s">
        <v>4855</v>
      </c>
      <c r="E464" s="47" t="s">
        <v>4856</v>
      </c>
      <c r="F464" s="76" t="s">
        <v>7117</v>
      </c>
      <c r="G464" s="76"/>
      <c r="H464" s="73"/>
      <c r="I464" s="50" t="s">
        <v>5228</v>
      </c>
      <c r="J464" s="137" t="s">
        <v>7117</v>
      </c>
      <c r="K464" s="49"/>
      <c r="L464" s="49" t="s">
        <v>2539</v>
      </c>
      <c r="M464" s="49"/>
      <c r="N464" s="49">
        <v>29</v>
      </c>
      <c r="O464" s="49"/>
      <c r="P464" s="49"/>
      <c r="Q464" s="49"/>
      <c r="R464" s="49"/>
      <c r="S464" s="49"/>
      <c r="T464" s="49"/>
      <c r="U464" s="49"/>
      <c r="V464" s="49"/>
      <c r="W464" s="49"/>
      <c r="X464" s="49"/>
      <c r="Y464" s="49"/>
      <c r="Z464" s="49"/>
      <c r="AA464" s="49"/>
      <c r="AB464" s="49"/>
      <c r="AC464" s="49"/>
      <c r="AD464" s="49"/>
      <c r="AE464" s="49"/>
      <c r="AF464" s="49"/>
      <c r="AG464" s="49"/>
      <c r="AH464" s="49"/>
      <c r="AI464" s="49"/>
      <c r="AJ464" s="49"/>
      <c r="AK464" s="49"/>
      <c r="AL464" s="49"/>
      <c r="AM464" s="49"/>
      <c r="AN464" s="49"/>
      <c r="AO464" s="49"/>
      <c r="AP464" s="49"/>
      <c r="AQ464" s="49"/>
      <c r="AR464" s="49"/>
      <c r="AS464" s="49"/>
      <c r="AT464" s="49"/>
      <c r="AU464" s="49"/>
      <c r="AV464" s="49"/>
      <c r="AW464" s="49"/>
      <c r="AX464" s="49"/>
      <c r="AY464" s="49"/>
    </row>
    <row r="465" spans="2:51">
      <c r="B465" s="20" t="s">
        <v>0</v>
      </c>
      <c r="C465" s="47" t="s">
        <v>959</v>
      </c>
      <c r="D465" s="47" t="s">
        <v>959</v>
      </c>
      <c r="E465" s="47" t="s">
        <v>3944</v>
      </c>
      <c r="F465" s="76" t="s">
        <v>6771</v>
      </c>
      <c r="G465" s="76"/>
      <c r="H465" s="73"/>
      <c r="I465" s="50" t="s">
        <v>5229</v>
      </c>
      <c r="J465" s="137" t="s">
        <v>6771</v>
      </c>
      <c r="K465" s="49"/>
      <c r="L465" s="49" t="s">
        <v>2539</v>
      </c>
      <c r="M465" s="49"/>
      <c r="N465" s="49">
        <v>30</v>
      </c>
      <c r="O465" s="49"/>
      <c r="P465" s="49"/>
      <c r="Q465" s="49"/>
      <c r="R465" s="49"/>
      <c r="S465" s="49"/>
      <c r="T465" s="49"/>
      <c r="U465" s="49"/>
      <c r="V465" s="49"/>
      <c r="W465" s="49"/>
      <c r="X465" s="49"/>
      <c r="Y465" s="49"/>
      <c r="Z465" s="49"/>
      <c r="AA465" s="49"/>
      <c r="AB465" s="49"/>
      <c r="AC465" s="49"/>
      <c r="AD465" s="49"/>
      <c r="AE465" s="49"/>
      <c r="AF465" s="49"/>
      <c r="AG465" s="49"/>
      <c r="AH465" s="49"/>
      <c r="AI465" s="49"/>
      <c r="AJ465" s="49"/>
      <c r="AK465" s="49"/>
      <c r="AL465" s="49"/>
      <c r="AM465" s="49"/>
      <c r="AN465" s="49"/>
      <c r="AO465" s="49"/>
      <c r="AP465" s="49"/>
      <c r="AQ465" s="49"/>
      <c r="AR465" s="49"/>
      <c r="AS465" s="49"/>
      <c r="AT465" s="49"/>
      <c r="AU465" s="49"/>
      <c r="AV465" s="49"/>
      <c r="AW465" s="49"/>
      <c r="AX465" s="49"/>
      <c r="AY465" s="49"/>
    </row>
    <row r="466" spans="2:51">
      <c r="B466" s="20" t="s">
        <v>0</v>
      </c>
      <c r="C466" s="47" t="s">
        <v>4857</v>
      </c>
      <c r="D466" s="47" t="s">
        <v>4857</v>
      </c>
      <c r="E466" s="47" t="s">
        <v>3953</v>
      </c>
      <c r="F466" s="76" t="s">
        <v>6772</v>
      </c>
      <c r="G466" s="76"/>
      <c r="H466" s="73"/>
      <c r="I466" s="50" t="s">
        <v>5230</v>
      </c>
      <c r="J466" s="137" t="s">
        <v>6772</v>
      </c>
      <c r="K466" s="49"/>
      <c r="L466" s="49" t="s">
        <v>2539</v>
      </c>
      <c r="M466" s="49"/>
      <c r="N466" s="49">
        <v>31</v>
      </c>
      <c r="O466" s="49"/>
      <c r="P466" s="49"/>
      <c r="Q466" s="49"/>
      <c r="R466" s="49"/>
      <c r="S466" s="49"/>
      <c r="T466" s="49"/>
      <c r="U466" s="49"/>
      <c r="V466" s="49"/>
      <c r="W466" s="49"/>
      <c r="X466" s="49"/>
      <c r="Y466" s="49"/>
      <c r="Z466" s="49"/>
      <c r="AA466" s="49"/>
      <c r="AB466" s="49"/>
      <c r="AC466" s="49"/>
      <c r="AD466" s="49"/>
      <c r="AE466" s="49"/>
      <c r="AF466" s="49"/>
      <c r="AG466" s="49"/>
      <c r="AH466" s="49"/>
      <c r="AI466" s="49"/>
      <c r="AJ466" s="49"/>
      <c r="AK466" s="49"/>
      <c r="AL466" s="49"/>
      <c r="AM466" s="49"/>
      <c r="AN466" s="49"/>
      <c r="AO466" s="49"/>
      <c r="AP466" s="49"/>
      <c r="AQ466" s="49"/>
      <c r="AR466" s="49"/>
      <c r="AS466" s="49"/>
      <c r="AT466" s="49"/>
      <c r="AU466" s="49"/>
      <c r="AV466" s="49"/>
      <c r="AW466" s="49"/>
      <c r="AX466" s="49"/>
      <c r="AY466" s="49"/>
    </row>
    <row r="467" spans="2:51">
      <c r="B467" s="20" t="s">
        <v>0</v>
      </c>
      <c r="C467" s="47" t="s">
        <v>963</v>
      </c>
      <c r="D467" s="47" t="s">
        <v>963</v>
      </c>
      <c r="E467" s="47" t="s">
        <v>3954</v>
      </c>
      <c r="F467" s="76" t="s">
        <v>6773</v>
      </c>
      <c r="G467" s="76"/>
      <c r="H467" s="73"/>
      <c r="I467" s="50" t="s">
        <v>964</v>
      </c>
      <c r="J467" s="137" t="s">
        <v>6773</v>
      </c>
      <c r="K467" s="49"/>
      <c r="L467" s="49" t="s">
        <v>2539</v>
      </c>
      <c r="M467" s="49"/>
      <c r="N467" s="49">
        <v>32</v>
      </c>
      <c r="O467" s="49"/>
      <c r="P467" s="49"/>
      <c r="Q467" s="49"/>
      <c r="R467" s="49"/>
      <c r="S467" s="49"/>
      <c r="T467" s="49"/>
      <c r="U467" s="49"/>
      <c r="V467" s="49"/>
      <c r="W467" s="49"/>
      <c r="X467" s="49"/>
      <c r="Y467" s="49"/>
      <c r="Z467" s="49"/>
      <c r="AA467" s="49"/>
      <c r="AB467" s="49"/>
      <c r="AC467" s="49"/>
      <c r="AD467" s="49"/>
      <c r="AE467" s="49"/>
      <c r="AF467" s="49"/>
      <c r="AG467" s="49"/>
      <c r="AH467" s="49"/>
      <c r="AI467" s="49"/>
      <c r="AJ467" s="49"/>
      <c r="AK467" s="49"/>
      <c r="AL467" s="49"/>
      <c r="AM467" s="49"/>
      <c r="AN467" s="49"/>
      <c r="AO467" s="49"/>
      <c r="AP467" s="49"/>
      <c r="AQ467" s="49"/>
      <c r="AR467" s="49"/>
      <c r="AS467" s="49"/>
      <c r="AT467" s="49"/>
      <c r="AU467" s="49"/>
      <c r="AV467" s="49"/>
      <c r="AW467" s="49"/>
      <c r="AX467" s="49"/>
      <c r="AY467" s="49"/>
    </row>
    <row r="468" spans="2:51">
      <c r="B468" s="20" t="s">
        <v>0</v>
      </c>
      <c r="C468" s="47" t="s">
        <v>965</v>
      </c>
      <c r="D468" s="47" t="s">
        <v>965</v>
      </c>
      <c r="E468" s="47" t="s">
        <v>3955</v>
      </c>
      <c r="F468" s="76" t="s">
        <v>6774</v>
      </c>
      <c r="G468" s="76"/>
      <c r="H468" s="73"/>
      <c r="I468" s="50" t="s">
        <v>966</v>
      </c>
      <c r="J468" s="137" t="s">
        <v>6774</v>
      </c>
      <c r="K468" s="49"/>
      <c r="L468" s="49" t="s">
        <v>2539</v>
      </c>
      <c r="M468" s="49"/>
      <c r="N468" s="49">
        <v>33</v>
      </c>
      <c r="O468" s="49"/>
      <c r="P468" s="49"/>
      <c r="Q468" s="49"/>
      <c r="R468" s="49"/>
      <c r="S468" s="49"/>
      <c r="T468" s="49"/>
      <c r="U468" s="49"/>
      <c r="V468" s="49"/>
      <c r="W468" s="49"/>
      <c r="X468" s="49"/>
      <c r="Y468" s="49"/>
      <c r="Z468" s="49"/>
      <c r="AA468" s="49"/>
      <c r="AB468" s="49"/>
      <c r="AC468" s="49"/>
      <c r="AD468" s="49"/>
      <c r="AE468" s="49"/>
      <c r="AF468" s="49"/>
      <c r="AG468" s="49"/>
      <c r="AH468" s="49"/>
      <c r="AI468" s="49"/>
      <c r="AJ468" s="49"/>
      <c r="AK468" s="49"/>
      <c r="AL468" s="49"/>
      <c r="AM468" s="49"/>
      <c r="AN468" s="49"/>
      <c r="AO468" s="49"/>
      <c r="AP468" s="49"/>
      <c r="AQ468" s="49"/>
      <c r="AR468" s="49"/>
      <c r="AS468" s="49"/>
      <c r="AT468" s="49"/>
      <c r="AU468" s="49"/>
      <c r="AV468" s="49"/>
      <c r="AW468" s="49"/>
      <c r="AX468" s="49"/>
      <c r="AY468" s="49"/>
    </row>
    <row r="469" spans="2:51" ht="37.5">
      <c r="B469" s="20" t="s">
        <v>37</v>
      </c>
      <c r="C469" s="47" t="s">
        <v>3495</v>
      </c>
      <c r="D469" s="47" t="s">
        <v>3495</v>
      </c>
      <c r="E469" s="47" t="s">
        <v>3496</v>
      </c>
      <c r="F469" s="76" t="s">
        <v>7118</v>
      </c>
      <c r="G469" s="76"/>
      <c r="H469" s="73"/>
      <c r="I469" s="50" t="s">
        <v>3497</v>
      </c>
      <c r="J469" s="137" t="s">
        <v>7621</v>
      </c>
      <c r="K469" s="49"/>
      <c r="L469" s="49" t="s">
        <v>2539</v>
      </c>
      <c r="M469" s="49"/>
      <c r="N469" s="49">
        <v>34</v>
      </c>
      <c r="O469" s="49"/>
      <c r="P469" s="49"/>
      <c r="Q469" s="49"/>
      <c r="R469" s="49"/>
      <c r="S469" s="49"/>
      <c r="T469" s="49"/>
      <c r="U469" s="49"/>
      <c r="V469" s="49"/>
      <c r="W469" s="49"/>
      <c r="X469" s="49"/>
      <c r="Y469" s="49"/>
      <c r="Z469" s="49"/>
      <c r="AA469" s="49"/>
      <c r="AB469" s="49"/>
      <c r="AC469" s="49"/>
      <c r="AD469" s="49"/>
      <c r="AE469" s="49"/>
      <c r="AF469" s="49"/>
      <c r="AG469" s="49"/>
      <c r="AH469" s="49"/>
      <c r="AI469" s="49"/>
      <c r="AJ469" s="49"/>
      <c r="AK469" s="49"/>
      <c r="AL469" s="49"/>
      <c r="AM469" s="49"/>
      <c r="AN469" s="49"/>
      <c r="AO469" s="49"/>
      <c r="AP469" s="49"/>
      <c r="AQ469" s="49"/>
      <c r="AR469" s="49"/>
      <c r="AS469" s="49"/>
      <c r="AT469" s="49"/>
      <c r="AU469" s="49"/>
      <c r="AV469" s="49"/>
      <c r="AW469" s="49"/>
      <c r="AX469" s="49"/>
      <c r="AY469" s="49"/>
    </row>
    <row r="470" spans="2:51" ht="37.5">
      <c r="B470" s="20" t="s">
        <v>37</v>
      </c>
      <c r="C470" s="47" t="s">
        <v>4055</v>
      </c>
      <c r="D470" s="47" t="s">
        <v>4055</v>
      </c>
      <c r="E470" s="47" t="s">
        <v>640</v>
      </c>
      <c r="F470" s="76" t="s">
        <v>7119</v>
      </c>
      <c r="G470" s="76"/>
      <c r="H470" s="73"/>
      <c r="I470" s="50" t="s">
        <v>3493</v>
      </c>
      <c r="J470" s="137" t="s">
        <v>7622</v>
      </c>
      <c r="K470" s="49"/>
      <c r="L470" s="49" t="s">
        <v>2539</v>
      </c>
      <c r="M470" s="49"/>
      <c r="N470" s="49">
        <v>35</v>
      </c>
      <c r="O470" s="49"/>
      <c r="P470" s="49"/>
      <c r="Q470" s="49"/>
      <c r="R470" s="49"/>
      <c r="S470" s="49"/>
      <c r="T470" s="49"/>
      <c r="U470" s="49"/>
      <c r="V470" s="49"/>
      <c r="W470" s="49"/>
      <c r="X470" s="49"/>
      <c r="Y470" s="49"/>
      <c r="Z470" s="49"/>
      <c r="AA470" s="49"/>
      <c r="AB470" s="49"/>
      <c r="AC470" s="49"/>
      <c r="AD470" s="49"/>
      <c r="AE470" s="49"/>
      <c r="AF470" s="49"/>
      <c r="AG470" s="49"/>
      <c r="AH470" s="49"/>
      <c r="AI470" s="49"/>
      <c r="AJ470" s="49"/>
      <c r="AK470" s="49"/>
      <c r="AL470" s="49"/>
      <c r="AM470" s="49"/>
      <c r="AN470" s="49"/>
      <c r="AO470" s="49"/>
      <c r="AP470" s="49"/>
      <c r="AQ470" s="49"/>
      <c r="AR470" s="49"/>
      <c r="AS470" s="49"/>
      <c r="AT470" s="49"/>
      <c r="AU470" s="49"/>
      <c r="AV470" s="49"/>
      <c r="AW470" s="49"/>
      <c r="AX470" s="49"/>
      <c r="AY470" s="49"/>
    </row>
    <row r="471" spans="2:51" ht="37.5">
      <c r="B471" s="20" t="s">
        <v>37</v>
      </c>
      <c r="C471" s="47" t="s">
        <v>4056</v>
      </c>
      <c r="D471" s="47" t="s">
        <v>4056</v>
      </c>
      <c r="E471" s="47" t="s">
        <v>641</v>
      </c>
      <c r="F471" s="76" t="s">
        <v>7120</v>
      </c>
      <c r="G471" s="76"/>
      <c r="H471" s="73"/>
      <c r="I471" s="50" t="s">
        <v>3498</v>
      </c>
      <c r="J471" s="137" t="s">
        <v>7623</v>
      </c>
      <c r="K471" s="49"/>
      <c r="L471" s="49" t="s">
        <v>2539</v>
      </c>
      <c r="M471" s="49"/>
      <c r="N471" s="49">
        <v>36</v>
      </c>
      <c r="O471" s="49"/>
      <c r="P471" s="49"/>
      <c r="Q471" s="49"/>
      <c r="R471" s="49"/>
      <c r="S471" s="49"/>
      <c r="T471" s="49"/>
      <c r="U471" s="49"/>
      <c r="V471" s="49"/>
      <c r="W471" s="49"/>
      <c r="X471" s="49"/>
      <c r="Y471" s="49"/>
      <c r="Z471" s="49"/>
      <c r="AA471" s="49"/>
      <c r="AB471" s="49"/>
      <c r="AC471" s="49"/>
      <c r="AD471" s="49"/>
      <c r="AE471" s="49"/>
      <c r="AF471" s="49"/>
      <c r="AG471" s="49"/>
      <c r="AH471" s="49"/>
      <c r="AI471" s="49"/>
      <c r="AJ471" s="49"/>
      <c r="AK471" s="49"/>
      <c r="AL471" s="49"/>
      <c r="AM471" s="49"/>
      <c r="AN471" s="49"/>
      <c r="AO471" s="49"/>
      <c r="AP471" s="49"/>
      <c r="AQ471" s="49"/>
      <c r="AR471" s="49"/>
      <c r="AS471" s="49"/>
      <c r="AT471" s="49"/>
      <c r="AU471" s="49"/>
      <c r="AV471" s="49"/>
      <c r="AW471" s="49"/>
      <c r="AX471" s="49"/>
      <c r="AY471" s="49"/>
    </row>
    <row r="472" spans="2:51" ht="37.5">
      <c r="B472" s="20" t="s">
        <v>37</v>
      </c>
      <c r="C472" s="47" t="s">
        <v>4057</v>
      </c>
      <c r="D472" s="47" t="s">
        <v>4057</v>
      </c>
      <c r="E472" s="47" t="s">
        <v>642</v>
      </c>
      <c r="F472" s="76" t="s">
        <v>7121</v>
      </c>
      <c r="G472" s="76"/>
      <c r="H472" s="73"/>
      <c r="I472" s="50" t="s">
        <v>3499</v>
      </c>
      <c r="J472" s="137" t="s">
        <v>7624</v>
      </c>
      <c r="K472" s="49"/>
      <c r="L472" s="49" t="s">
        <v>2539</v>
      </c>
      <c r="M472" s="49"/>
      <c r="N472" s="49">
        <v>37</v>
      </c>
      <c r="O472" s="49"/>
      <c r="P472" s="49"/>
      <c r="Q472" s="49"/>
      <c r="R472" s="49"/>
      <c r="S472" s="49"/>
      <c r="T472" s="49"/>
      <c r="U472" s="49"/>
      <c r="V472" s="49"/>
      <c r="W472" s="49"/>
      <c r="X472" s="49"/>
      <c r="Y472" s="49"/>
      <c r="Z472" s="49"/>
      <c r="AA472" s="49"/>
      <c r="AB472" s="49"/>
      <c r="AC472" s="49"/>
      <c r="AD472" s="49"/>
      <c r="AE472" s="49"/>
      <c r="AF472" s="49"/>
      <c r="AG472" s="49"/>
      <c r="AH472" s="49"/>
      <c r="AI472" s="49"/>
      <c r="AJ472" s="49"/>
      <c r="AK472" s="49"/>
      <c r="AL472" s="49"/>
      <c r="AM472" s="49"/>
      <c r="AN472" s="49"/>
      <c r="AO472" s="49"/>
      <c r="AP472" s="49"/>
      <c r="AQ472" s="49"/>
      <c r="AR472" s="49"/>
      <c r="AS472" s="49"/>
      <c r="AT472" s="49"/>
      <c r="AU472" s="49"/>
      <c r="AV472" s="49"/>
      <c r="AW472" s="49"/>
      <c r="AX472" s="49"/>
      <c r="AY472" s="49"/>
    </row>
    <row r="473" spans="2:51" ht="37.5">
      <c r="B473" s="20" t="s">
        <v>37</v>
      </c>
      <c r="C473" s="47" t="s">
        <v>4058</v>
      </c>
      <c r="D473" s="47" t="s">
        <v>4058</v>
      </c>
      <c r="E473" s="47" t="s">
        <v>643</v>
      </c>
      <c r="F473" s="76" t="s">
        <v>7122</v>
      </c>
      <c r="G473" s="76"/>
      <c r="H473" s="73"/>
      <c r="I473" s="50" t="s">
        <v>3500</v>
      </c>
      <c r="J473" s="137" t="s">
        <v>7625</v>
      </c>
      <c r="K473" s="49"/>
      <c r="L473" s="49" t="s">
        <v>2539</v>
      </c>
      <c r="M473" s="49"/>
      <c r="N473" s="49">
        <v>38</v>
      </c>
      <c r="O473" s="49"/>
      <c r="P473" s="49"/>
      <c r="Q473" s="49"/>
      <c r="R473" s="49"/>
      <c r="S473" s="49"/>
      <c r="T473" s="49"/>
      <c r="U473" s="49"/>
      <c r="V473" s="49"/>
      <c r="W473" s="49"/>
      <c r="X473" s="49"/>
      <c r="Y473" s="49"/>
      <c r="Z473" s="49"/>
      <c r="AA473" s="49"/>
      <c r="AB473" s="49"/>
      <c r="AC473" s="49"/>
      <c r="AD473" s="49"/>
      <c r="AE473" s="49"/>
      <c r="AF473" s="49"/>
      <c r="AG473" s="49"/>
      <c r="AH473" s="49"/>
      <c r="AI473" s="49"/>
      <c r="AJ473" s="49"/>
      <c r="AK473" s="49"/>
      <c r="AL473" s="49"/>
      <c r="AM473" s="49"/>
      <c r="AN473" s="49"/>
      <c r="AO473" s="49"/>
      <c r="AP473" s="49"/>
      <c r="AQ473" s="49"/>
      <c r="AR473" s="49"/>
      <c r="AS473" s="49"/>
      <c r="AT473" s="49"/>
      <c r="AU473" s="49"/>
      <c r="AV473" s="49"/>
      <c r="AW473" s="49"/>
      <c r="AX473" s="49"/>
      <c r="AY473" s="49"/>
    </row>
    <row r="474" spans="2:51" ht="37.5">
      <c r="B474" s="20" t="s">
        <v>37</v>
      </c>
      <c r="C474" s="47" t="s">
        <v>4059</v>
      </c>
      <c r="D474" s="47" t="s">
        <v>4059</v>
      </c>
      <c r="E474" s="47" t="s">
        <v>644</v>
      </c>
      <c r="F474" s="76" t="s">
        <v>7123</v>
      </c>
      <c r="G474" s="76"/>
      <c r="H474" s="73"/>
      <c r="I474" s="50" t="s">
        <v>3501</v>
      </c>
      <c r="J474" s="137" t="s">
        <v>7626</v>
      </c>
      <c r="K474" s="49"/>
      <c r="L474" s="49" t="s">
        <v>2539</v>
      </c>
      <c r="M474" s="49"/>
      <c r="N474" s="49">
        <v>39</v>
      </c>
      <c r="O474" s="49"/>
      <c r="P474" s="49"/>
      <c r="Q474" s="49"/>
      <c r="R474" s="49"/>
      <c r="S474" s="49"/>
      <c r="T474" s="49"/>
      <c r="U474" s="49"/>
      <c r="V474" s="49"/>
      <c r="W474" s="49"/>
      <c r="X474" s="49"/>
      <c r="Y474" s="49"/>
      <c r="Z474" s="49"/>
      <c r="AA474" s="49"/>
      <c r="AB474" s="49"/>
      <c r="AC474" s="49"/>
      <c r="AD474" s="49"/>
      <c r="AE474" s="49"/>
      <c r="AF474" s="49"/>
      <c r="AG474" s="49"/>
      <c r="AH474" s="49"/>
      <c r="AI474" s="49"/>
      <c r="AJ474" s="49"/>
      <c r="AK474" s="49"/>
      <c r="AL474" s="49"/>
      <c r="AM474" s="49"/>
      <c r="AN474" s="49"/>
      <c r="AO474" s="49"/>
      <c r="AP474" s="49"/>
      <c r="AQ474" s="49"/>
      <c r="AR474" s="49"/>
      <c r="AS474" s="49"/>
      <c r="AT474" s="49"/>
      <c r="AU474" s="49"/>
      <c r="AV474" s="49"/>
      <c r="AW474" s="49"/>
      <c r="AX474" s="49"/>
      <c r="AY474" s="49"/>
    </row>
    <row r="475" spans="2:51" ht="37.5">
      <c r="B475" s="20" t="s">
        <v>37</v>
      </c>
      <c r="C475" s="47" t="s">
        <v>4060</v>
      </c>
      <c r="D475" s="47" t="s">
        <v>4060</v>
      </c>
      <c r="E475" s="47" t="s">
        <v>645</v>
      </c>
      <c r="F475" s="76" t="s">
        <v>7124</v>
      </c>
      <c r="G475" s="76"/>
      <c r="H475" s="73"/>
      <c r="I475" s="50" t="s">
        <v>3502</v>
      </c>
      <c r="J475" s="137" t="s">
        <v>7627</v>
      </c>
      <c r="K475" s="49"/>
      <c r="L475" s="49" t="s">
        <v>2539</v>
      </c>
      <c r="M475" s="49"/>
      <c r="N475" s="49">
        <v>40</v>
      </c>
      <c r="O475" s="49"/>
      <c r="P475" s="49"/>
      <c r="Q475" s="49"/>
      <c r="R475" s="49"/>
      <c r="S475" s="49"/>
      <c r="T475" s="49"/>
      <c r="U475" s="49"/>
      <c r="V475" s="49"/>
      <c r="W475" s="49"/>
      <c r="X475" s="49"/>
      <c r="Y475" s="49"/>
      <c r="Z475" s="49"/>
      <c r="AA475" s="49"/>
      <c r="AB475" s="49"/>
      <c r="AC475" s="49"/>
      <c r="AD475" s="49"/>
      <c r="AE475" s="49"/>
      <c r="AF475" s="49"/>
      <c r="AG475" s="49"/>
      <c r="AH475" s="49"/>
      <c r="AI475" s="49"/>
      <c r="AJ475" s="49"/>
      <c r="AK475" s="49"/>
      <c r="AL475" s="49"/>
      <c r="AM475" s="49"/>
      <c r="AN475" s="49"/>
      <c r="AO475" s="49"/>
      <c r="AP475" s="49"/>
      <c r="AQ475" s="49"/>
      <c r="AR475" s="49"/>
      <c r="AS475" s="49"/>
      <c r="AT475" s="49"/>
      <c r="AU475" s="49"/>
      <c r="AV475" s="49"/>
      <c r="AW475" s="49"/>
      <c r="AX475" s="49"/>
      <c r="AY475" s="49"/>
    </row>
    <row r="476" spans="2:51" ht="37.5">
      <c r="B476" s="20" t="s">
        <v>37</v>
      </c>
      <c r="C476" s="47" t="s">
        <v>4061</v>
      </c>
      <c r="D476" s="47" t="s">
        <v>4061</v>
      </c>
      <c r="E476" s="47" t="s">
        <v>646</v>
      </c>
      <c r="F476" s="76" t="s">
        <v>7125</v>
      </c>
      <c r="G476" s="76"/>
      <c r="H476" s="73"/>
      <c r="I476" s="50" t="s">
        <v>3503</v>
      </c>
      <c r="J476" s="137" t="s">
        <v>7628</v>
      </c>
      <c r="K476" s="49"/>
      <c r="L476" s="49" t="s">
        <v>2539</v>
      </c>
      <c r="M476" s="49"/>
      <c r="N476" s="49">
        <v>41</v>
      </c>
      <c r="O476" s="49"/>
      <c r="P476" s="49"/>
      <c r="Q476" s="49"/>
      <c r="R476" s="49"/>
      <c r="S476" s="49"/>
      <c r="T476" s="49"/>
      <c r="U476" s="49"/>
      <c r="V476" s="49"/>
      <c r="W476" s="49"/>
      <c r="X476" s="49"/>
      <c r="Y476" s="49"/>
      <c r="Z476" s="49"/>
      <c r="AA476" s="49"/>
      <c r="AB476" s="49"/>
      <c r="AC476" s="49"/>
      <c r="AD476" s="49"/>
      <c r="AE476" s="49"/>
      <c r="AF476" s="49"/>
      <c r="AG476" s="49"/>
      <c r="AH476" s="49"/>
      <c r="AI476" s="49"/>
      <c r="AJ476" s="49"/>
      <c r="AK476" s="49"/>
      <c r="AL476" s="49"/>
      <c r="AM476" s="49"/>
      <c r="AN476" s="49"/>
      <c r="AO476" s="49"/>
      <c r="AP476" s="49"/>
      <c r="AQ476" s="49"/>
      <c r="AR476" s="49"/>
      <c r="AS476" s="49"/>
      <c r="AT476" s="49"/>
      <c r="AU476" s="49"/>
      <c r="AV476" s="49"/>
      <c r="AW476" s="49"/>
      <c r="AX476" s="49"/>
      <c r="AY476" s="49"/>
    </row>
    <row r="477" spans="2:51" ht="37.5">
      <c r="B477" s="20" t="s">
        <v>37</v>
      </c>
      <c r="C477" s="47" t="s">
        <v>4062</v>
      </c>
      <c r="D477" s="47" t="s">
        <v>4062</v>
      </c>
      <c r="E477" s="47" t="s">
        <v>647</v>
      </c>
      <c r="F477" s="76" t="s">
        <v>7126</v>
      </c>
      <c r="G477" s="76"/>
      <c r="H477" s="73"/>
      <c r="I477" s="50" t="s">
        <v>3504</v>
      </c>
      <c r="J477" s="137" t="s">
        <v>7629</v>
      </c>
      <c r="K477" s="49"/>
      <c r="L477" s="49" t="s">
        <v>2539</v>
      </c>
      <c r="M477" s="49"/>
      <c r="N477" s="49">
        <v>42</v>
      </c>
      <c r="O477" s="49"/>
      <c r="P477" s="49"/>
      <c r="Q477" s="49"/>
      <c r="R477" s="49"/>
      <c r="S477" s="49"/>
      <c r="T477" s="49"/>
      <c r="U477" s="49"/>
      <c r="V477" s="49"/>
      <c r="W477" s="49"/>
      <c r="X477" s="49"/>
      <c r="Y477" s="49"/>
      <c r="Z477" s="49"/>
      <c r="AA477" s="49"/>
      <c r="AB477" s="49"/>
      <c r="AC477" s="49"/>
      <c r="AD477" s="49"/>
      <c r="AE477" s="49"/>
      <c r="AF477" s="49"/>
      <c r="AG477" s="49"/>
      <c r="AH477" s="49"/>
      <c r="AI477" s="49"/>
      <c r="AJ477" s="49"/>
      <c r="AK477" s="49"/>
      <c r="AL477" s="49"/>
      <c r="AM477" s="49"/>
      <c r="AN477" s="49"/>
      <c r="AO477" s="49"/>
      <c r="AP477" s="49"/>
      <c r="AQ477" s="49"/>
      <c r="AR477" s="49"/>
      <c r="AS477" s="49"/>
      <c r="AT477" s="49"/>
      <c r="AU477" s="49"/>
      <c r="AV477" s="49"/>
      <c r="AW477" s="49"/>
      <c r="AX477" s="49"/>
      <c r="AY477" s="49"/>
    </row>
    <row r="478" spans="2:51" ht="37.5">
      <c r="B478" s="20" t="s">
        <v>37</v>
      </c>
      <c r="C478" s="47" t="s">
        <v>4063</v>
      </c>
      <c r="D478" s="47" t="s">
        <v>4063</v>
      </c>
      <c r="E478" s="47" t="s">
        <v>648</v>
      </c>
      <c r="F478" s="76" t="s">
        <v>7127</v>
      </c>
      <c r="G478" s="76"/>
      <c r="H478" s="73"/>
      <c r="I478" s="50" t="s">
        <v>3505</v>
      </c>
      <c r="J478" s="137" t="s">
        <v>7630</v>
      </c>
      <c r="K478" s="49"/>
      <c r="L478" s="49" t="s">
        <v>2539</v>
      </c>
      <c r="M478" s="49"/>
      <c r="N478" s="49">
        <v>43</v>
      </c>
      <c r="O478" s="49"/>
      <c r="P478" s="49"/>
      <c r="Q478" s="49"/>
      <c r="R478" s="49"/>
      <c r="S478" s="49"/>
      <c r="T478" s="49"/>
      <c r="U478" s="49"/>
      <c r="V478" s="49"/>
      <c r="W478" s="49"/>
      <c r="X478" s="49"/>
      <c r="Y478" s="49"/>
      <c r="Z478" s="49"/>
      <c r="AA478" s="49"/>
      <c r="AB478" s="49"/>
      <c r="AC478" s="49"/>
      <c r="AD478" s="49"/>
      <c r="AE478" s="49"/>
      <c r="AF478" s="49"/>
      <c r="AG478" s="49"/>
      <c r="AH478" s="49"/>
      <c r="AI478" s="49"/>
      <c r="AJ478" s="49"/>
      <c r="AK478" s="49"/>
      <c r="AL478" s="49"/>
      <c r="AM478" s="49"/>
      <c r="AN478" s="49"/>
      <c r="AO478" s="49"/>
      <c r="AP478" s="49"/>
      <c r="AQ478" s="49"/>
      <c r="AR478" s="49"/>
      <c r="AS478" s="49"/>
      <c r="AT478" s="49"/>
      <c r="AU478" s="49"/>
      <c r="AV478" s="49"/>
      <c r="AW478" s="49"/>
      <c r="AX478" s="49"/>
      <c r="AY478" s="49"/>
    </row>
    <row r="479" spans="2:51" ht="37.5">
      <c r="B479" s="20" t="s">
        <v>37</v>
      </c>
      <c r="C479" s="47" t="s">
        <v>1275</v>
      </c>
      <c r="D479" s="47" t="s">
        <v>1275</v>
      </c>
      <c r="E479" s="47" t="s">
        <v>649</v>
      </c>
      <c r="F479" s="76" t="s">
        <v>7128</v>
      </c>
      <c r="G479" s="76"/>
      <c r="H479" s="73"/>
      <c r="I479" s="50" t="s">
        <v>3506</v>
      </c>
      <c r="J479" s="137" t="s">
        <v>7631</v>
      </c>
      <c r="K479" s="49"/>
      <c r="L479" s="49" t="s">
        <v>2539</v>
      </c>
      <c r="M479" s="49"/>
      <c r="N479" s="49">
        <v>44</v>
      </c>
      <c r="O479" s="49"/>
      <c r="P479" s="49"/>
      <c r="Q479" s="49"/>
      <c r="R479" s="49"/>
      <c r="S479" s="49"/>
      <c r="T479" s="49"/>
      <c r="U479" s="49"/>
      <c r="V479" s="49"/>
      <c r="W479" s="49"/>
      <c r="X479" s="49"/>
      <c r="Y479" s="49"/>
      <c r="Z479" s="49"/>
      <c r="AA479" s="49"/>
      <c r="AB479" s="49"/>
      <c r="AC479" s="49"/>
      <c r="AD479" s="49"/>
      <c r="AE479" s="49"/>
      <c r="AF479" s="49"/>
      <c r="AG479" s="49"/>
      <c r="AH479" s="49"/>
      <c r="AI479" s="49"/>
      <c r="AJ479" s="49"/>
      <c r="AK479" s="49"/>
      <c r="AL479" s="49"/>
      <c r="AM479" s="49"/>
      <c r="AN479" s="49"/>
      <c r="AO479" s="49"/>
      <c r="AP479" s="49"/>
      <c r="AQ479" s="49"/>
      <c r="AR479" s="49"/>
      <c r="AS479" s="49"/>
      <c r="AT479" s="49"/>
      <c r="AU479" s="49"/>
      <c r="AV479" s="49"/>
      <c r="AW479" s="49"/>
      <c r="AX479" s="49"/>
      <c r="AY479" s="49"/>
    </row>
    <row r="480" spans="2:51" ht="37.5">
      <c r="B480" s="20" t="s">
        <v>37</v>
      </c>
      <c r="C480" s="47" t="s">
        <v>4064</v>
      </c>
      <c r="D480" s="47" t="s">
        <v>4064</v>
      </c>
      <c r="E480" s="47" t="s">
        <v>653</v>
      </c>
      <c r="F480" s="76" t="s">
        <v>7129</v>
      </c>
      <c r="G480" s="76"/>
      <c r="H480" s="73"/>
      <c r="I480" s="50" t="s">
        <v>3507</v>
      </c>
      <c r="J480" s="137" t="s">
        <v>7632</v>
      </c>
      <c r="K480" s="49"/>
      <c r="L480" s="49" t="s">
        <v>2539</v>
      </c>
      <c r="M480" s="49"/>
      <c r="N480" s="49">
        <v>45</v>
      </c>
      <c r="O480" s="49"/>
      <c r="P480" s="49"/>
      <c r="Q480" s="49"/>
      <c r="R480" s="49"/>
      <c r="S480" s="49"/>
      <c r="T480" s="49"/>
      <c r="U480" s="49"/>
      <c r="V480" s="49"/>
      <c r="W480" s="49"/>
      <c r="X480" s="49"/>
      <c r="Y480" s="49"/>
      <c r="Z480" s="49"/>
      <c r="AA480" s="49"/>
      <c r="AB480" s="49"/>
      <c r="AC480" s="49"/>
      <c r="AD480" s="49"/>
      <c r="AE480" s="49"/>
      <c r="AF480" s="49"/>
      <c r="AG480" s="49"/>
      <c r="AH480" s="49"/>
      <c r="AI480" s="49"/>
      <c r="AJ480" s="49"/>
      <c r="AK480" s="49"/>
      <c r="AL480" s="49"/>
      <c r="AM480" s="49"/>
      <c r="AN480" s="49"/>
      <c r="AO480" s="49"/>
      <c r="AP480" s="49"/>
      <c r="AQ480" s="49"/>
      <c r="AR480" s="49"/>
      <c r="AS480" s="49"/>
      <c r="AT480" s="49"/>
      <c r="AU480" s="49"/>
      <c r="AV480" s="49"/>
      <c r="AW480" s="49"/>
      <c r="AX480" s="49"/>
      <c r="AY480" s="49"/>
    </row>
    <row r="481" spans="1:51" ht="37.5">
      <c r="B481" s="20" t="s">
        <v>37</v>
      </c>
      <c r="C481" s="47" t="s">
        <v>4065</v>
      </c>
      <c r="D481" s="47" t="s">
        <v>4065</v>
      </c>
      <c r="E481" s="47" t="s">
        <v>654</v>
      </c>
      <c r="F481" s="76" t="s">
        <v>7130</v>
      </c>
      <c r="G481" s="76"/>
      <c r="H481" s="73"/>
      <c r="I481" s="50" t="s">
        <v>3509</v>
      </c>
      <c r="J481" s="137" t="s">
        <v>7633</v>
      </c>
      <c r="K481" s="49"/>
      <c r="L481" s="49" t="s">
        <v>2539</v>
      </c>
      <c r="M481" s="49"/>
      <c r="N481" s="49">
        <v>46</v>
      </c>
      <c r="O481" s="49"/>
      <c r="P481" s="49"/>
      <c r="Q481" s="49"/>
      <c r="R481" s="49"/>
      <c r="S481" s="49"/>
      <c r="T481" s="49"/>
      <c r="U481" s="49"/>
      <c r="V481" s="49"/>
      <c r="W481" s="49"/>
      <c r="X481" s="49"/>
      <c r="Y481" s="49"/>
      <c r="Z481" s="49"/>
      <c r="AA481" s="49"/>
      <c r="AB481" s="49"/>
      <c r="AC481" s="49"/>
      <c r="AD481" s="49"/>
      <c r="AE481" s="49"/>
      <c r="AF481" s="49"/>
      <c r="AG481" s="49"/>
      <c r="AH481" s="49"/>
      <c r="AI481" s="49"/>
      <c r="AJ481" s="49"/>
      <c r="AK481" s="49"/>
      <c r="AL481" s="49"/>
      <c r="AM481" s="49"/>
      <c r="AN481" s="49"/>
      <c r="AO481" s="49"/>
      <c r="AP481" s="49"/>
      <c r="AQ481" s="49"/>
      <c r="AR481" s="49"/>
      <c r="AS481" s="49"/>
      <c r="AT481" s="49"/>
      <c r="AU481" s="49"/>
      <c r="AV481" s="49"/>
      <c r="AW481" s="49"/>
      <c r="AX481" s="49"/>
      <c r="AY481" s="49"/>
    </row>
    <row r="482" spans="1:51" ht="37.5">
      <c r="B482" s="20" t="s">
        <v>37</v>
      </c>
      <c r="C482" s="47" t="s">
        <v>4066</v>
      </c>
      <c r="D482" s="47" t="s">
        <v>4066</v>
      </c>
      <c r="E482" s="47" t="s">
        <v>655</v>
      </c>
      <c r="F482" s="76" t="s">
        <v>7131</v>
      </c>
      <c r="G482" s="76"/>
      <c r="H482" s="73"/>
      <c r="I482" s="50" t="s">
        <v>3510</v>
      </c>
      <c r="J482" s="137" t="s">
        <v>7634</v>
      </c>
      <c r="K482" s="49"/>
      <c r="L482" s="49" t="s">
        <v>2539</v>
      </c>
      <c r="M482" s="49"/>
      <c r="N482" s="49">
        <v>47</v>
      </c>
      <c r="O482" s="49"/>
      <c r="P482" s="49"/>
      <c r="Q482" s="49"/>
      <c r="R482" s="49"/>
      <c r="S482" s="49"/>
      <c r="T482" s="49"/>
      <c r="U482" s="49"/>
      <c r="V482" s="49"/>
      <c r="W482" s="49"/>
      <c r="X482" s="49"/>
      <c r="Y482" s="49"/>
      <c r="Z482" s="49"/>
      <c r="AA482" s="49"/>
      <c r="AB482" s="49"/>
      <c r="AC482" s="49"/>
      <c r="AD482" s="49"/>
      <c r="AE482" s="49"/>
      <c r="AF482" s="49"/>
      <c r="AG482" s="49"/>
      <c r="AH482" s="49"/>
      <c r="AI482" s="49"/>
      <c r="AJ482" s="49"/>
      <c r="AK482" s="49"/>
      <c r="AL482" s="49"/>
      <c r="AM482" s="49"/>
      <c r="AN482" s="49"/>
      <c r="AO482" s="49"/>
      <c r="AP482" s="49"/>
      <c r="AQ482" s="49"/>
      <c r="AR482" s="49"/>
      <c r="AS482" s="49"/>
      <c r="AT482" s="49"/>
      <c r="AU482" s="49"/>
      <c r="AV482" s="49"/>
      <c r="AW482" s="49"/>
      <c r="AX482" s="49"/>
      <c r="AY482" s="49"/>
    </row>
    <row r="483" spans="1:51" ht="37.5">
      <c r="B483" s="20" t="s">
        <v>37</v>
      </c>
      <c r="C483" s="47" t="s">
        <v>4067</v>
      </c>
      <c r="D483" s="47" t="s">
        <v>4067</v>
      </c>
      <c r="E483" s="47" t="s">
        <v>656</v>
      </c>
      <c r="F483" s="76" t="s">
        <v>7132</v>
      </c>
      <c r="G483" s="76"/>
      <c r="H483" s="73"/>
      <c r="I483" s="50" t="s">
        <v>3511</v>
      </c>
      <c r="J483" s="137" t="s">
        <v>7635</v>
      </c>
      <c r="K483" s="49"/>
      <c r="L483" s="49" t="s">
        <v>2539</v>
      </c>
      <c r="M483" s="49"/>
      <c r="N483" s="49">
        <v>48</v>
      </c>
      <c r="O483" s="49"/>
      <c r="P483" s="49"/>
      <c r="Q483" s="49"/>
      <c r="R483" s="49"/>
      <c r="S483" s="49"/>
      <c r="T483" s="49"/>
      <c r="U483" s="49"/>
      <c r="V483" s="49"/>
      <c r="W483" s="49"/>
      <c r="X483" s="49"/>
      <c r="Y483" s="49"/>
      <c r="Z483" s="49"/>
      <c r="AA483" s="49"/>
      <c r="AB483" s="49"/>
      <c r="AC483" s="49"/>
      <c r="AD483" s="49"/>
      <c r="AE483" s="49"/>
      <c r="AF483" s="49"/>
      <c r="AG483" s="49"/>
      <c r="AH483" s="49"/>
      <c r="AI483" s="49"/>
      <c r="AJ483" s="49"/>
      <c r="AK483" s="49"/>
      <c r="AL483" s="49"/>
      <c r="AM483" s="49"/>
      <c r="AN483" s="49"/>
      <c r="AO483" s="49"/>
      <c r="AP483" s="49"/>
      <c r="AQ483" s="49"/>
      <c r="AR483" s="49"/>
      <c r="AS483" s="49"/>
      <c r="AT483" s="49"/>
      <c r="AU483" s="49"/>
      <c r="AV483" s="49"/>
      <c r="AW483" s="49"/>
      <c r="AX483" s="49"/>
      <c r="AY483" s="49"/>
    </row>
    <row r="484" spans="1:51" ht="37.5">
      <c r="B484" s="20" t="s">
        <v>37</v>
      </c>
      <c r="C484" s="47" t="s">
        <v>4068</v>
      </c>
      <c r="D484" s="47" t="s">
        <v>4068</v>
      </c>
      <c r="E484" s="47" t="s">
        <v>657</v>
      </c>
      <c r="F484" s="76" t="s">
        <v>7133</v>
      </c>
      <c r="G484" s="76"/>
      <c r="H484" s="73"/>
      <c r="I484" s="50" t="s">
        <v>3512</v>
      </c>
      <c r="J484" s="137" t="s">
        <v>7636</v>
      </c>
      <c r="K484" s="49"/>
      <c r="L484" s="49" t="s">
        <v>2539</v>
      </c>
      <c r="M484" s="49"/>
      <c r="N484" s="49">
        <v>49</v>
      </c>
      <c r="O484" s="49"/>
      <c r="P484" s="49"/>
      <c r="Q484" s="49"/>
      <c r="R484" s="49"/>
      <c r="S484" s="49"/>
      <c r="T484" s="49"/>
      <c r="U484" s="49"/>
      <c r="V484" s="49"/>
      <c r="W484" s="49"/>
      <c r="X484" s="49"/>
      <c r="Y484" s="49"/>
      <c r="Z484" s="49"/>
      <c r="AA484" s="49"/>
      <c r="AB484" s="49"/>
      <c r="AC484" s="49"/>
      <c r="AD484" s="49"/>
      <c r="AE484" s="49"/>
      <c r="AF484" s="49"/>
      <c r="AG484" s="49"/>
      <c r="AH484" s="49"/>
      <c r="AI484" s="49"/>
      <c r="AJ484" s="49"/>
      <c r="AK484" s="49"/>
      <c r="AL484" s="49"/>
      <c r="AM484" s="49"/>
      <c r="AN484" s="49"/>
      <c r="AO484" s="49"/>
      <c r="AP484" s="49"/>
      <c r="AQ484" s="49"/>
      <c r="AR484" s="49"/>
      <c r="AS484" s="49"/>
      <c r="AT484" s="49"/>
      <c r="AU484" s="49"/>
      <c r="AV484" s="49"/>
      <c r="AW484" s="49"/>
      <c r="AX484" s="49"/>
      <c r="AY484" s="49"/>
    </row>
    <row r="485" spans="1:51" ht="37.5">
      <c r="B485" s="20" t="s">
        <v>37</v>
      </c>
      <c r="C485" s="47" t="s">
        <v>4069</v>
      </c>
      <c r="D485" s="47" t="s">
        <v>4069</v>
      </c>
      <c r="E485" s="47" t="s">
        <v>658</v>
      </c>
      <c r="F485" s="76" t="s">
        <v>7134</v>
      </c>
      <c r="G485" s="76"/>
      <c r="H485" s="73"/>
      <c r="I485" s="50" t="s">
        <v>3513</v>
      </c>
      <c r="J485" s="137" t="s">
        <v>7637</v>
      </c>
      <c r="K485" s="49"/>
      <c r="L485" s="49" t="s">
        <v>2539</v>
      </c>
      <c r="M485" s="49"/>
      <c r="N485" s="49">
        <v>50</v>
      </c>
      <c r="O485" s="49"/>
      <c r="P485" s="49"/>
      <c r="Q485" s="49"/>
      <c r="R485" s="49"/>
      <c r="S485" s="49"/>
      <c r="T485" s="49"/>
      <c r="U485" s="49"/>
      <c r="V485" s="49"/>
      <c r="W485" s="49"/>
      <c r="X485" s="49"/>
      <c r="Y485" s="49"/>
      <c r="Z485" s="49"/>
      <c r="AA485" s="49"/>
      <c r="AB485" s="49"/>
      <c r="AC485" s="49"/>
      <c r="AD485" s="49"/>
      <c r="AE485" s="49"/>
      <c r="AF485" s="49"/>
      <c r="AG485" s="49"/>
      <c r="AH485" s="49"/>
      <c r="AI485" s="49"/>
      <c r="AJ485" s="49"/>
      <c r="AK485" s="49"/>
      <c r="AL485" s="49"/>
      <c r="AM485" s="49"/>
      <c r="AN485" s="49"/>
      <c r="AO485" s="49"/>
      <c r="AP485" s="49"/>
      <c r="AQ485" s="49"/>
      <c r="AR485" s="49"/>
      <c r="AS485" s="49"/>
      <c r="AT485" s="49"/>
      <c r="AU485" s="49"/>
      <c r="AV485" s="49"/>
      <c r="AW485" s="49"/>
      <c r="AX485" s="49"/>
      <c r="AY485" s="49"/>
    </row>
    <row r="486" spans="1:51" ht="37.5">
      <c r="B486" s="20" t="s">
        <v>37</v>
      </c>
      <c r="C486" s="47" t="s">
        <v>4070</v>
      </c>
      <c r="D486" s="47" t="s">
        <v>4070</v>
      </c>
      <c r="E486" s="47" t="s">
        <v>659</v>
      </c>
      <c r="F486" s="76" t="s">
        <v>7135</v>
      </c>
      <c r="G486" s="76"/>
      <c r="H486" s="73"/>
      <c r="I486" s="50" t="s">
        <v>3514</v>
      </c>
      <c r="J486" s="137" t="s">
        <v>7638</v>
      </c>
      <c r="K486" s="49"/>
      <c r="L486" s="49" t="s">
        <v>2539</v>
      </c>
      <c r="M486" s="49"/>
      <c r="N486" s="49">
        <v>51</v>
      </c>
      <c r="O486" s="49"/>
      <c r="P486" s="49"/>
      <c r="Q486" s="49"/>
      <c r="R486" s="49"/>
      <c r="S486" s="49"/>
      <c r="T486" s="49"/>
      <c r="U486" s="49"/>
      <c r="V486" s="49"/>
      <c r="W486" s="49"/>
      <c r="X486" s="49"/>
      <c r="Y486" s="49"/>
      <c r="Z486" s="49"/>
      <c r="AA486" s="49"/>
      <c r="AB486" s="49"/>
      <c r="AC486" s="49"/>
      <c r="AD486" s="49"/>
      <c r="AE486" s="49"/>
      <c r="AF486" s="49"/>
      <c r="AG486" s="49"/>
      <c r="AH486" s="49"/>
      <c r="AI486" s="49"/>
      <c r="AJ486" s="49"/>
      <c r="AK486" s="49"/>
      <c r="AL486" s="49"/>
      <c r="AM486" s="49"/>
      <c r="AN486" s="49"/>
      <c r="AO486" s="49"/>
      <c r="AP486" s="49"/>
      <c r="AQ486" s="49"/>
      <c r="AR486" s="49"/>
      <c r="AS486" s="49"/>
      <c r="AT486" s="49"/>
      <c r="AU486" s="49"/>
      <c r="AV486" s="49"/>
      <c r="AW486" s="49"/>
      <c r="AX486" s="49"/>
      <c r="AY486" s="49"/>
    </row>
    <row r="487" spans="1:51" ht="37.5">
      <c r="B487" s="20" t="s">
        <v>37</v>
      </c>
      <c r="C487" s="47" t="s">
        <v>4071</v>
      </c>
      <c r="D487" s="47" t="s">
        <v>4071</v>
      </c>
      <c r="E487" s="47" t="s">
        <v>660</v>
      </c>
      <c r="F487" s="76" t="s">
        <v>7136</v>
      </c>
      <c r="G487" s="76"/>
      <c r="H487" s="73"/>
      <c r="I487" s="50" t="s">
        <v>3515</v>
      </c>
      <c r="J487" s="137" t="s">
        <v>7639</v>
      </c>
      <c r="K487" s="49"/>
      <c r="L487" s="49" t="s">
        <v>2539</v>
      </c>
      <c r="M487" s="49"/>
      <c r="N487" s="49">
        <v>52</v>
      </c>
      <c r="O487" s="49"/>
      <c r="P487" s="49"/>
      <c r="Q487" s="49"/>
      <c r="R487" s="49"/>
      <c r="S487" s="49"/>
      <c r="T487" s="49"/>
      <c r="U487" s="49"/>
      <c r="V487" s="49"/>
      <c r="W487" s="49"/>
      <c r="X487" s="49"/>
      <c r="Y487" s="49"/>
      <c r="Z487" s="49"/>
      <c r="AA487" s="49"/>
      <c r="AB487" s="49"/>
      <c r="AC487" s="49"/>
      <c r="AD487" s="49"/>
      <c r="AE487" s="49"/>
      <c r="AF487" s="49"/>
      <c r="AG487" s="49"/>
      <c r="AH487" s="49"/>
      <c r="AI487" s="49"/>
      <c r="AJ487" s="49"/>
      <c r="AK487" s="49"/>
      <c r="AL487" s="49"/>
      <c r="AM487" s="49"/>
      <c r="AN487" s="49"/>
      <c r="AO487" s="49"/>
      <c r="AP487" s="49"/>
      <c r="AQ487" s="49"/>
      <c r="AR487" s="49"/>
      <c r="AS487" s="49"/>
      <c r="AT487" s="49"/>
      <c r="AU487" s="49"/>
      <c r="AV487" s="49"/>
      <c r="AW487" s="49"/>
      <c r="AX487" s="49"/>
      <c r="AY487" s="49"/>
    </row>
    <row r="488" spans="1:51" ht="37.5">
      <c r="B488" s="20" t="s">
        <v>37</v>
      </c>
      <c r="C488" s="47" t="s">
        <v>4072</v>
      </c>
      <c r="D488" s="47" t="s">
        <v>4072</v>
      </c>
      <c r="E488" s="47" t="s">
        <v>661</v>
      </c>
      <c r="F488" s="76" t="s">
        <v>7137</v>
      </c>
      <c r="G488" s="76"/>
      <c r="H488" s="73"/>
      <c r="I488" s="50" t="s">
        <v>3516</v>
      </c>
      <c r="J488" s="137" t="s">
        <v>7640</v>
      </c>
      <c r="K488" s="49"/>
      <c r="L488" s="49" t="s">
        <v>2539</v>
      </c>
      <c r="M488" s="49"/>
      <c r="N488" s="49">
        <v>53</v>
      </c>
      <c r="O488" s="49"/>
      <c r="P488" s="49"/>
      <c r="Q488" s="49"/>
      <c r="R488" s="49"/>
      <c r="S488" s="49"/>
      <c r="T488" s="49"/>
      <c r="U488" s="49"/>
      <c r="V488" s="49"/>
      <c r="W488" s="49"/>
      <c r="X488" s="49"/>
      <c r="Y488" s="49"/>
      <c r="Z488" s="49"/>
      <c r="AA488" s="49"/>
      <c r="AB488" s="49"/>
      <c r="AC488" s="49"/>
      <c r="AD488" s="49"/>
      <c r="AE488" s="49"/>
      <c r="AF488" s="49"/>
      <c r="AG488" s="49"/>
      <c r="AH488" s="49"/>
      <c r="AI488" s="49"/>
      <c r="AJ488" s="49"/>
      <c r="AK488" s="49"/>
      <c r="AL488" s="49"/>
      <c r="AM488" s="49"/>
      <c r="AN488" s="49"/>
      <c r="AO488" s="49"/>
      <c r="AP488" s="49"/>
      <c r="AQ488" s="49"/>
      <c r="AR488" s="49"/>
      <c r="AS488" s="49"/>
      <c r="AT488" s="49"/>
      <c r="AU488" s="49"/>
      <c r="AV488" s="49"/>
      <c r="AW488" s="49"/>
      <c r="AX488" s="49"/>
      <c r="AY488" s="49"/>
    </row>
    <row r="489" spans="1:51" ht="37.5">
      <c r="B489" s="20" t="s">
        <v>37</v>
      </c>
      <c r="C489" s="47" t="s">
        <v>3508</v>
      </c>
      <c r="D489" s="47" t="s">
        <v>3508</v>
      </c>
      <c r="E489" s="47" t="s">
        <v>662</v>
      </c>
      <c r="F489" s="76" t="s">
        <v>7138</v>
      </c>
      <c r="G489" s="76"/>
      <c r="H489" s="73"/>
      <c r="I489" s="50" t="s">
        <v>3517</v>
      </c>
      <c r="J489" s="137" t="s">
        <v>7641</v>
      </c>
      <c r="K489" s="49"/>
      <c r="L489" s="49" t="s">
        <v>2539</v>
      </c>
      <c r="M489" s="49"/>
      <c r="N489" s="49">
        <v>54</v>
      </c>
      <c r="O489" s="49"/>
      <c r="P489" s="49"/>
      <c r="Q489" s="49"/>
      <c r="R489" s="49"/>
      <c r="S489" s="49"/>
      <c r="T489" s="49"/>
      <c r="U489" s="49"/>
      <c r="V489" s="49"/>
      <c r="W489" s="49"/>
      <c r="X489" s="49"/>
      <c r="Y489" s="49"/>
      <c r="Z489" s="49"/>
      <c r="AA489" s="49"/>
      <c r="AB489" s="49"/>
      <c r="AC489" s="49"/>
      <c r="AD489" s="49"/>
      <c r="AE489" s="49"/>
      <c r="AF489" s="49"/>
      <c r="AG489" s="49"/>
      <c r="AH489" s="49"/>
      <c r="AI489" s="49"/>
      <c r="AJ489" s="49"/>
      <c r="AK489" s="49"/>
      <c r="AL489" s="49"/>
      <c r="AM489" s="49"/>
      <c r="AN489" s="49"/>
      <c r="AO489" s="49"/>
      <c r="AP489" s="49"/>
      <c r="AQ489" s="49"/>
      <c r="AR489" s="49"/>
      <c r="AS489" s="49"/>
      <c r="AT489" s="49"/>
      <c r="AU489" s="49"/>
      <c r="AV489" s="49"/>
      <c r="AW489" s="49"/>
      <c r="AX489" s="49"/>
      <c r="AY489" s="49"/>
    </row>
    <row r="490" spans="1:51">
      <c r="G490" s="37"/>
      <c r="I490" s="3"/>
    </row>
    <row r="491" spans="1:51">
      <c r="A491" s="3" t="s">
        <v>2</v>
      </c>
      <c r="B491" s="27" t="s">
        <v>4043</v>
      </c>
      <c r="C491" s="28" t="s">
        <v>4044</v>
      </c>
      <c r="D491" s="29" t="s">
        <v>56</v>
      </c>
      <c r="E491" s="16"/>
      <c r="F491" s="130" t="s">
        <v>7139</v>
      </c>
      <c r="G491" s="30"/>
      <c r="H491" s="16"/>
      <c r="I491" s="17"/>
      <c r="J491" s="44"/>
      <c r="K491" s="29"/>
      <c r="L491" s="29"/>
      <c r="M491" s="29"/>
      <c r="N491" s="29"/>
      <c r="O491" s="29"/>
      <c r="P491" s="29"/>
      <c r="Q491" s="29"/>
      <c r="R491" s="29"/>
      <c r="S491" s="29"/>
      <c r="T491" s="29"/>
      <c r="U491" s="29"/>
      <c r="V491" s="29"/>
      <c r="W491" s="29"/>
      <c r="X491" s="29"/>
      <c r="Y491" s="29"/>
      <c r="Z491" s="29"/>
      <c r="AA491" s="29"/>
      <c r="AB491" s="29"/>
      <c r="AC491" s="29"/>
      <c r="AD491" s="29"/>
      <c r="AE491" s="29"/>
      <c r="AF491" s="29"/>
      <c r="AG491" s="29"/>
      <c r="AH491" s="29"/>
      <c r="AI491" s="29"/>
      <c r="AJ491" s="29"/>
      <c r="AK491" s="29"/>
      <c r="AL491" s="29"/>
      <c r="AM491" s="29"/>
      <c r="AN491" s="29"/>
      <c r="AO491" s="29"/>
      <c r="AP491" s="29"/>
      <c r="AQ491" s="29"/>
      <c r="AR491" s="29"/>
      <c r="AS491" s="29"/>
      <c r="AT491" s="29"/>
      <c r="AU491" s="29"/>
      <c r="AV491" s="29"/>
      <c r="AW491" s="29"/>
      <c r="AX491" s="29"/>
      <c r="AY491" s="29"/>
    </row>
    <row r="492" spans="1:51">
      <c r="B492" s="18"/>
      <c r="C492" s="18"/>
      <c r="D492" s="19" t="s">
        <v>4045</v>
      </c>
      <c r="E492" s="19" t="s">
        <v>4046</v>
      </c>
      <c r="F492" s="58" t="s">
        <v>2510</v>
      </c>
      <c r="G492" s="19"/>
      <c r="H492" s="8"/>
      <c r="I492" s="10" t="s">
        <v>4047</v>
      </c>
      <c r="J492" s="58" t="s">
        <v>7642</v>
      </c>
      <c r="K492" s="19"/>
      <c r="L492" s="19"/>
      <c r="M492" s="19"/>
      <c r="N492" s="19"/>
      <c r="O492" s="19"/>
      <c r="P492" s="19"/>
      <c r="Q492" s="19"/>
      <c r="R492" s="19"/>
      <c r="S492" s="19"/>
      <c r="T492" s="19"/>
      <c r="U492" s="19"/>
      <c r="V492" s="19"/>
      <c r="W492" s="19"/>
      <c r="X492" s="19"/>
      <c r="Y492" s="19"/>
      <c r="Z492" s="19"/>
      <c r="AA492" s="19"/>
      <c r="AB492" s="19"/>
      <c r="AC492" s="19"/>
      <c r="AD492" s="19"/>
      <c r="AE492" s="19"/>
      <c r="AF492" s="19"/>
      <c r="AG492" s="19"/>
      <c r="AH492" s="19"/>
      <c r="AI492" s="19"/>
      <c r="AJ492" s="19"/>
      <c r="AK492" s="19"/>
      <c r="AL492" s="19"/>
      <c r="AM492" s="19"/>
      <c r="AN492" s="19"/>
      <c r="AO492" s="19"/>
      <c r="AP492" s="19"/>
      <c r="AQ492" s="19"/>
      <c r="AR492" s="19"/>
      <c r="AS492" s="19"/>
      <c r="AT492" s="19"/>
      <c r="AU492" s="19"/>
      <c r="AV492" s="19"/>
      <c r="AW492" s="19"/>
      <c r="AX492" s="19"/>
      <c r="AY492" s="19"/>
    </row>
    <row r="493" spans="1:51">
      <c r="B493" s="20" t="s">
        <v>145</v>
      </c>
      <c r="C493" s="20" t="s">
        <v>4048</v>
      </c>
      <c r="D493" s="21">
        <v>20</v>
      </c>
      <c r="E493" s="22" t="s">
        <v>4049</v>
      </c>
      <c r="F493" s="35" t="s">
        <v>7140</v>
      </c>
      <c r="G493" s="23"/>
      <c r="H493" s="24"/>
      <c r="I493" s="25" t="s">
        <v>4052</v>
      </c>
      <c r="J493" s="36" t="s">
        <v>7140</v>
      </c>
      <c r="K493" s="21"/>
      <c r="L493" s="21"/>
      <c r="M493" s="21"/>
      <c r="N493" s="21"/>
      <c r="O493" s="21"/>
      <c r="P493" s="21"/>
      <c r="Q493" s="21"/>
      <c r="R493" s="21"/>
      <c r="S493" s="21"/>
      <c r="T493" s="21"/>
      <c r="U493" s="21"/>
      <c r="V493" s="21"/>
      <c r="W493" s="21"/>
      <c r="X493" s="21"/>
      <c r="Y493" s="21"/>
      <c r="Z493" s="21"/>
      <c r="AA493" s="21"/>
      <c r="AB493" s="21"/>
      <c r="AC493" s="21"/>
      <c r="AD493" s="21"/>
      <c r="AE493" s="21"/>
      <c r="AF493" s="21"/>
      <c r="AG493" s="21"/>
      <c r="AH493" s="21"/>
      <c r="AI493" s="21"/>
      <c r="AJ493" s="21"/>
      <c r="AK493" s="21"/>
      <c r="AL493" s="21"/>
      <c r="AM493" s="21"/>
      <c r="AN493" s="21"/>
      <c r="AO493" s="21"/>
      <c r="AP493" s="21"/>
      <c r="AQ493" s="21"/>
      <c r="AR493" s="21"/>
      <c r="AS493" s="21"/>
      <c r="AT493" s="21"/>
      <c r="AU493" s="21"/>
      <c r="AV493" s="21"/>
      <c r="AW493" s="21"/>
      <c r="AX493" s="21"/>
      <c r="AY493" s="21"/>
    </row>
    <row r="494" spans="1:51">
      <c r="B494" s="20" t="s">
        <v>145</v>
      </c>
      <c r="C494" s="20" t="s">
        <v>4050</v>
      </c>
      <c r="D494" s="21">
        <v>45</v>
      </c>
      <c r="E494" s="26" t="s">
        <v>4051</v>
      </c>
      <c r="F494" s="35" t="s">
        <v>7141</v>
      </c>
      <c r="G494" s="23"/>
      <c r="H494" s="24"/>
      <c r="I494" s="25" t="s">
        <v>4053</v>
      </c>
      <c r="J494" s="36" t="s">
        <v>7141</v>
      </c>
      <c r="K494" s="21"/>
      <c r="L494" s="21"/>
      <c r="M494" s="21"/>
      <c r="N494" s="21"/>
      <c r="O494" s="21"/>
      <c r="P494" s="21"/>
      <c r="Q494" s="21"/>
      <c r="R494" s="21"/>
      <c r="S494" s="21"/>
      <c r="T494" s="21"/>
      <c r="U494" s="21"/>
      <c r="V494" s="21"/>
      <c r="W494" s="21"/>
      <c r="X494" s="21"/>
      <c r="Y494" s="21"/>
      <c r="Z494" s="21"/>
      <c r="AA494" s="21"/>
      <c r="AB494" s="21"/>
      <c r="AC494" s="21"/>
      <c r="AD494" s="21"/>
      <c r="AE494" s="21"/>
      <c r="AF494" s="21"/>
      <c r="AG494" s="21"/>
      <c r="AH494" s="21"/>
      <c r="AI494" s="21"/>
      <c r="AJ494" s="21"/>
      <c r="AK494" s="21"/>
      <c r="AL494" s="21"/>
      <c r="AM494" s="21"/>
      <c r="AN494" s="21"/>
      <c r="AO494" s="21"/>
      <c r="AP494" s="21"/>
      <c r="AQ494" s="21"/>
      <c r="AR494" s="21"/>
      <c r="AS494" s="21"/>
      <c r="AT494" s="21"/>
      <c r="AU494" s="21"/>
      <c r="AV494" s="21"/>
      <c r="AW494" s="21"/>
      <c r="AX494" s="21"/>
      <c r="AY494" s="21"/>
    </row>
    <row r="495" spans="1:51">
      <c r="F495" s="37" t="s">
        <v>2510</v>
      </c>
      <c r="J495" s="37" t="s">
        <v>2510</v>
      </c>
    </row>
    <row r="496" spans="1:51">
      <c r="A496" s="3" t="s">
        <v>10467</v>
      </c>
      <c r="B496" s="27" t="s">
        <v>3241</v>
      </c>
      <c r="C496" s="28" t="s">
        <v>3242</v>
      </c>
      <c r="D496" s="29" t="s">
        <v>1</v>
      </c>
      <c r="E496" s="16"/>
      <c r="F496" s="17" t="s">
        <v>7142</v>
      </c>
      <c r="G496" s="16"/>
      <c r="H496" s="16"/>
      <c r="I496" s="17"/>
      <c r="J496" s="17" t="s">
        <v>2510</v>
      </c>
      <c r="K496" s="16"/>
      <c r="L496" s="16" t="s">
        <v>7</v>
      </c>
      <c r="M496" s="16" t="s">
        <v>7</v>
      </c>
      <c r="N496" s="16" t="s">
        <v>7</v>
      </c>
      <c r="O496" s="16" t="s">
        <v>7</v>
      </c>
      <c r="P496" s="16" t="s">
        <v>7</v>
      </c>
      <c r="Q496" s="16" t="s">
        <v>7</v>
      </c>
      <c r="R496" s="16" t="s">
        <v>7</v>
      </c>
      <c r="S496" s="16" t="s">
        <v>7</v>
      </c>
      <c r="T496" s="16" t="s">
        <v>7</v>
      </c>
      <c r="U496" s="16" t="s">
        <v>7</v>
      </c>
      <c r="V496" s="16" t="s">
        <v>7</v>
      </c>
      <c r="W496" s="16" t="s">
        <v>7</v>
      </c>
      <c r="X496" s="16" t="s">
        <v>7</v>
      </c>
      <c r="Y496" s="16" t="s">
        <v>7</v>
      </c>
      <c r="Z496" s="16" t="s">
        <v>7</v>
      </c>
      <c r="AA496" s="16" t="s">
        <v>7</v>
      </c>
      <c r="AB496" s="16" t="s">
        <v>7</v>
      </c>
      <c r="AC496" s="16" t="s">
        <v>7</v>
      </c>
      <c r="AD496" s="16" t="s">
        <v>7</v>
      </c>
      <c r="AE496" s="16" t="s">
        <v>7</v>
      </c>
      <c r="AF496" s="16" t="s">
        <v>7</v>
      </c>
      <c r="AG496" s="16" t="s">
        <v>7</v>
      </c>
      <c r="AH496" s="16" t="s">
        <v>7</v>
      </c>
      <c r="AI496" s="16" t="s">
        <v>7</v>
      </c>
      <c r="AJ496" s="16" t="s">
        <v>7</v>
      </c>
      <c r="AK496" s="16" t="s">
        <v>56</v>
      </c>
      <c r="AL496" s="16" t="s">
        <v>5708</v>
      </c>
      <c r="AM496" s="16" t="s">
        <v>10</v>
      </c>
      <c r="AN496" s="16"/>
      <c r="AO496" s="16"/>
      <c r="AP496" s="16"/>
      <c r="AQ496" s="16"/>
      <c r="AR496" s="16"/>
      <c r="AS496" s="16"/>
      <c r="AT496" s="16"/>
      <c r="AU496" s="16"/>
      <c r="AV496" s="16"/>
      <c r="AW496" s="16"/>
      <c r="AX496" s="16"/>
      <c r="AY496" s="16"/>
    </row>
    <row r="497" spans="2:51">
      <c r="B497" s="18"/>
      <c r="C497" s="18"/>
      <c r="D497" s="18" t="str">
        <f>LOWER(C496)</f>
        <v>num_biz_typ</v>
      </c>
      <c r="E497" s="19" t="str">
        <f>LOWER(C496)&amp;"_nm"</f>
        <v>num_biz_typ_nm</v>
      </c>
      <c r="F497" s="58" t="s">
        <v>2510</v>
      </c>
      <c r="G497" s="19"/>
      <c r="H497" s="8"/>
      <c r="I497" s="10" t="s">
        <v>3243</v>
      </c>
      <c r="J497" s="58" t="s">
        <v>7643</v>
      </c>
      <c r="K497" s="19"/>
      <c r="L497" s="19" t="s">
        <v>3518</v>
      </c>
      <c r="M497" s="19" t="s">
        <v>3520</v>
      </c>
      <c r="N497" s="19" t="s">
        <v>3522</v>
      </c>
      <c r="O497" s="19" t="s">
        <v>3524</v>
      </c>
      <c r="P497" s="19" t="s">
        <v>4967</v>
      </c>
      <c r="Q497" s="19" t="s">
        <v>3526</v>
      </c>
      <c r="R497" s="19" t="s">
        <v>3541</v>
      </c>
      <c r="S497" s="19" t="s">
        <v>4241</v>
      </c>
      <c r="T497" s="19" t="s">
        <v>3546</v>
      </c>
      <c r="U497" s="19" t="s">
        <v>3547</v>
      </c>
      <c r="V497" s="19" t="s">
        <v>3548</v>
      </c>
      <c r="W497" s="19" t="s">
        <v>3550</v>
      </c>
      <c r="X497" s="19" t="s">
        <v>4968</v>
      </c>
      <c r="Y497" s="19" t="s">
        <v>4837</v>
      </c>
      <c r="Z497" s="19" t="s">
        <v>4839</v>
      </c>
      <c r="AA497" s="19" t="s">
        <v>4969</v>
      </c>
      <c r="AB497" s="19" t="s">
        <v>4842</v>
      </c>
      <c r="AC497" s="19" t="s">
        <v>4847</v>
      </c>
      <c r="AD497" s="19" t="s">
        <v>4848</v>
      </c>
      <c r="AE497" s="19" t="s">
        <v>4849</v>
      </c>
      <c r="AF497" s="19" t="s">
        <v>3527</v>
      </c>
      <c r="AG497" s="19" t="s">
        <v>3528</v>
      </c>
      <c r="AH497" s="19" t="s">
        <v>3531</v>
      </c>
      <c r="AI497" s="19" t="s">
        <v>3532</v>
      </c>
      <c r="AJ497" s="19" t="s">
        <v>3529</v>
      </c>
      <c r="AK497" s="19" t="s">
        <v>3530</v>
      </c>
      <c r="AL497" s="19" t="s">
        <v>1974</v>
      </c>
      <c r="AM497" s="19" t="s">
        <v>11138</v>
      </c>
      <c r="AN497" s="19"/>
      <c r="AO497" s="19"/>
      <c r="AP497" s="19"/>
      <c r="AQ497" s="19"/>
      <c r="AR497" s="19"/>
      <c r="AS497" s="19"/>
      <c r="AT497" s="19"/>
      <c r="AU497" s="19"/>
      <c r="AV497" s="19"/>
      <c r="AW497" s="19"/>
      <c r="AX497" s="19"/>
      <c r="AY497" s="19"/>
    </row>
    <row r="498" spans="2:51" ht="25">
      <c r="B498" s="31" t="s">
        <v>89</v>
      </c>
      <c r="C498" s="31"/>
      <c r="D498" s="31"/>
      <c r="E498" s="32"/>
      <c r="F498" s="133" t="s">
        <v>2510</v>
      </c>
      <c r="G498" s="33"/>
      <c r="H498" s="34"/>
      <c r="I498" s="2"/>
      <c r="J498" s="59" t="s">
        <v>2510</v>
      </c>
      <c r="K498" s="59"/>
      <c r="L498" s="59" t="s">
        <v>3519</v>
      </c>
      <c r="M498" s="59" t="s">
        <v>3521</v>
      </c>
      <c r="N498" s="59" t="s">
        <v>3523</v>
      </c>
      <c r="O498" s="81" t="s">
        <v>3525</v>
      </c>
      <c r="P498" s="81" t="s">
        <v>3542</v>
      </c>
      <c r="Q498" s="81" t="s">
        <v>3533</v>
      </c>
      <c r="R498" s="81" t="s">
        <v>3540</v>
      </c>
      <c r="S498" s="59" t="s">
        <v>4242</v>
      </c>
      <c r="T498" s="59" t="s">
        <v>3543</v>
      </c>
      <c r="U498" s="59" t="s">
        <v>3544</v>
      </c>
      <c r="V498" s="59" t="s">
        <v>3545</v>
      </c>
      <c r="W498" s="59" t="s">
        <v>3549</v>
      </c>
      <c r="X498" s="59" t="s">
        <v>4835</v>
      </c>
      <c r="Y498" s="59" t="s">
        <v>4838</v>
      </c>
      <c r="Z498" s="59" t="s">
        <v>4840</v>
      </c>
      <c r="AA498" s="59" t="s">
        <v>4841</v>
      </c>
      <c r="AB498" s="59" t="s">
        <v>4843</v>
      </c>
      <c r="AC498" s="59" t="s">
        <v>4844</v>
      </c>
      <c r="AD498" s="59" t="s">
        <v>4845</v>
      </c>
      <c r="AE498" s="59" t="s">
        <v>4846</v>
      </c>
      <c r="AF498" s="81" t="s">
        <v>3534</v>
      </c>
      <c r="AG498" s="81" t="s">
        <v>3535</v>
      </c>
      <c r="AH498" s="81" t="s">
        <v>3538</v>
      </c>
      <c r="AI498" s="59" t="s">
        <v>3539</v>
      </c>
      <c r="AJ498" s="81" t="s">
        <v>3536</v>
      </c>
      <c r="AK498" s="81" t="s">
        <v>3537</v>
      </c>
      <c r="AL498" s="1" t="s">
        <v>4681</v>
      </c>
      <c r="AM498" s="1" t="s">
        <v>11139</v>
      </c>
      <c r="AN498" s="1"/>
      <c r="AO498" s="1"/>
      <c r="AP498" s="1"/>
      <c r="AQ498" s="1"/>
      <c r="AR498" s="1"/>
      <c r="AS498" s="1"/>
      <c r="AT498" s="1"/>
      <c r="AU498" s="1"/>
      <c r="AV498" s="1"/>
      <c r="AW498" s="1"/>
      <c r="AX498" s="1"/>
      <c r="AY498" s="1"/>
    </row>
    <row r="499" spans="2:51">
      <c r="B499" s="49" t="s">
        <v>145</v>
      </c>
      <c r="C499" s="49" t="s">
        <v>3259</v>
      </c>
      <c r="D499" s="49" t="s">
        <v>3692</v>
      </c>
      <c r="E499" s="36" t="s">
        <v>3260</v>
      </c>
      <c r="F499" s="26" t="s">
        <v>7114</v>
      </c>
      <c r="G499" s="22"/>
      <c r="H499" s="24"/>
      <c r="I499" s="25" t="s">
        <v>3260</v>
      </c>
      <c r="J499" s="36" t="s">
        <v>7114</v>
      </c>
      <c r="K499" s="21"/>
      <c r="L499" s="21" t="s">
        <v>2008</v>
      </c>
      <c r="M499" s="21" t="s">
        <v>2008</v>
      </c>
      <c r="N499" s="21" t="s">
        <v>2008</v>
      </c>
      <c r="O499" s="21" t="s">
        <v>5698</v>
      </c>
      <c r="P499" s="21" t="s">
        <v>2008</v>
      </c>
      <c r="Q499" s="21" t="s">
        <v>3627</v>
      </c>
      <c r="R499" s="21" t="s">
        <v>2008</v>
      </c>
      <c r="S499" s="21" t="s">
        <v>7</v>
      </c>
      <c r="T499" s="21" t="s">
        <v>2008</v>
      </c>
      <c r="U499" s="21" t="s">
        <v>17</v>
      </c>
      <c r="V499" s="21" t="s">
        <v>2008</v>
      </c>
      <c r="W499" s="21" t="s">
        <v>2008</v>
      </c>
      <c r="X499" s="21" t="s">
        <v>7</v>
      </c>
      <c r="Y499" s="21" t="s">
        <v>4836</v>
      </c>
      <c r="Z499" s="21" t="s">
        <v>7</v>
      </c>
      <c r="AA499" s="21" t="s">
        <v>4836</v>
      </c>
      <c r="AB499" s="21" t="s">
        <v>4836</v>
      </c>
      <c r="AC499" s="21" t="s">
        <v>4836</v>
      </c>
      <c r="AD499" s="21" t="s">
        <v>4836</v>
      </c>
      <c r="AE499" s="21" t="s">
        <v>4836</v>
      </c>
      <c r="AF499" s="21" t="s">
        <v>2008</v>
      </c>
      <c r="AG499" s="21" t="s">
        <v>2008</v>
      </c>
      <c r="AH499" s="21" t="s">
        <v>7</v>
      </c>
      <c r="AI499" s="21" t="s">
        <v>7</v>
      </c>
      <c r="AJ499" s="21" t="s">
        <v>7</v>
      </c>
      <c r="AK499" s="21">
        <v>15</v>
      </c>
      <c r="AL499" s="21">
        <v>1</v>
      </c>
      <c r="AM499" s="21" t="s">
        <v>10</v>
      </c>
      <c r="AN499" s="21"/>
      <c r="AO499" s="21"/>
      <c r="AP499" s="21"/>
      <c r="AQ499" s="21"/>
      <c r="AR499" s="21"/>
      <c r="AS499" s="21"/>
      <c r="AT499" s="21"/>
      <c r="AU499" s="21"/>
      <c r="AV499" s="21"/>
      <c r="AW499" s="21"/>
      <c r="AX499" s="21"/>
      <c r="AY499" s="21"/>
    </row>
    <row r="500" spans="2:51">
      <c r="B500" s="49" t="s">
        <v>145</v>
      </c>
      <c r="C500" s="49" t="s">
        <v>3261</v>
      </c>
      <c r="D500" s="49" t="s">
        <v>3693</v>
      </c>
      <c r="E500" s="36" t="s">
        <v>3262</v>
      </c>
      <c r="F500" s="25" t="s">
        <v>7143</v>
      </c>
      <c r="G500" s="24"/>
      <c r="H500" s="24"/>
      <c r="I500" s="25" t="s">
        <v>3262</v>
      </c>
      <c r="J500" s="36" t="s">
        <v>7143</v>
      </c>
      <c r="K500" s="21"/>
      <c r="L500" s="21" t="s">
        <v>2008</v>
      </c>
      <c r="M500" s="21" t="s">
        <v>2008</v>
      </c>
      <c r="N500" s="21" t="s">
        <v>2008</v>
      </c>
      <c r="O500" s="21" t="s">
        <v>5699</v>
      </c>
      <c r="P500" s="21" t="s">
        <v>2008</v>
      </c>
      <c r="Q500" s="21" t="s">
        <v>3627</v>
      </c>
      <c r="R500" s="21" t="s">
        <v>2008</v>
      </c>
      <c r="S500" s="21" t="s">
        <v>7</v>
      </c>
      <c r="T500" s="21" t="s">
        <v>2008</v>
      </c>
      <c r="U500" s="21" t="s">
        <v>17</v>
      </c>
      <c r="V500" s="21" t="s">
        <v>2008</v>
      </c>
      <c r="W500" s="21" t="s">
        <v>2008</v>
      </c>
      <c r="X500" s="21" t="s">
        <v>4836</v>
      </c>
      <c r="Y500" s="21" t="s">
        <v>7</v>
      </c>
      <c r="Z500" s="21" t="s">
        <v>4836</v>
      </c>
      <c r="AA500" s="21" t="s">
        <v>4836</v>
      </c>
      <c r="AB500" s="21" t="s">
        <v>4836</v>
      </c>
      <c r="AC500" s="21" t="s">
        <v>4836</v>
      </c>
      <c r="AD500" s="21" t="s">
        <v>4836</v>
      </c>
      <c r="AE500" s="21" t="s">
        <v>4836</v>
      </c>
      <c r="AF500" s="21" t="s">
        <v>2008</v>
      </c>
      <c r="AG500" s="21" t="s">
        <v>2008</v>
      </c>
      <c r="AH500" s="21" t="s">
        <v>7</v>
      </c>
      <c r="AI500" s="21" t="s">
        <v>7</v>
      </c>
      <c r="AJ500" s="21" t="s">
        <v>7</v>
      </c>
      <c r="AK500" s="21">
        <v>15</v>
      </c>
      <c r="AL500" s="21">
        <v>2</v>
      </c>
      <c r="AM500" s="21" t="s">
        <v>10</v>
      </c>
      <c r="AN500" s="21"/>
      <c r="AO500" s="21"/>
      <c r="AP500" s="21"/>
      <c r="AQ500" s="21"/>
      <c r="AR500" s="21"/>
      <c r="AS500" s="21"/>
      <c r="AT500" s="21"/>
      <c r="AU500" s="21"/>
      <c r="AV500" s="21"/>
      <c r="AW500" s="21"/>
      <c r="AX500" s="21"/>
      <c r="AY500" s="21"/>
    </row>
    <row r="501" spans="2:51">
      <c r="B501" s="49" t="s">
        <v>145</v>
      </c>
      <c r="C501" s="49" t="s">
        <v>3694</v>
      </c>
      <c r="D501" s="49" t="s">
        <v>3694</v>
      </c>
      <c r="E501" s="36" t="s">
        <v>3263</v>
      </c>
      <c r="F501" s="25" t="s">
        <v>6778</v>
      </c>
      <c r="G501" s="24"/>
      <c r="H501" s="24"/>
      <c r="I501" s="25" t="s">
        <v>3263</v>
      </c>
      <c r="J501" s="36" t="s">
        <v>6778</v>
      </c>
      <c r="K501" s="21"/>
      <c r="L501" s="21" t="s">
        <v>2008</v>
      </c>
      <c r="M501" s="21" t="s">
        <v>2008</v>
      </c>
      <c r="N501" s="21" t="s">
        <v>2008</v>
      </c>
      <c r="O501" s="21" t="s">
        <v>2008</v>
      </c>
      <c r="P501" s="21" t="s">
        <v>2008</v>
      </c>
      <c r="Q501" s="21" t="s">
        <v>2008</v>
      </c>
      <c r="R501" s="21" t="s">
        <v>2008</v>
      </c>
      <c r="S501" s="21" t="s">
        <v>7</v>
      </c>
      <c r="T501" s="21" t="s">
        <v>2008</v>
      </c>
      <c r="U501" s="21" t="s">
        <v>2008</v>
      </c>
      <c r="V501" s="21" t="s">
        <v>2008</v>
      </c>
      <c r="W501" s="21" t="s">
        <v>2008</v>
      </c>
      <c r="X501" s="21" t="s">
        <v>7</v>
      </c>
      <c r="Y501" s="21" t="s">
        <v>7</v>
      </c>
      <c r="Z501" s="21" t="s">
        <v>7</v>
      </c>
      <c r="AA501" s="21" t="s">
        <v>7</v>
      </c>
      <c r="AB501" s="21" t="s">
        <v>7</v>
      </c>
      <c r="AC501" s="21" t="s">
        <v>7</v>
      </c>
      <c r="AD501" s="21" t="s">
        <v>7</v>
      </c>
      <c r="AE501" s="21" t="s">
        <v>7</v>
      </c>
      <c r="AF501" s="21" t="s">
        <v>2008</v>
      </c>
      <c r="AG501" s="21" t="s">
        <v>2008</v>
      </c>
      <c r="AH501" s="21" t="s">
        <v>2008</v>
      </c>
      <c r="AI501" s="21" t="s">
        <v>2008</v>
      </c>
      <c r="AJ501" s="21" t="s">
        <v>7</v>
      </c>
      <c r="AK501" s="21">
        <v>15</v>
      </c>
      <c r="AL501" s="21">
        <v>3</v>
      </c>
      <c r="AM501" s="21" t="s">
        <v>10</v>
      </c>
      <c r="AN501" s="21"/>
      <c r="AO501" s="21"/>
      <c r="AP501" s="21"/>
      <c r="AQ501" s="21"/>
      <c r="AR501" s="21"/>
      <c r="AS501" s="21"/>
      <c r="AT501" s="21"/>
      <c r="AU501" s="21"/>
      <c r="AV501" s="21"/>
      <c r="AW501" s="21"/>
      <c r="AX501" s="21"/>
      <c r="AY501" s="21"/>
    </row>
    <row r="502" spans="2:51">
      <c r="B502" s="49" t="s">
        <v>145</v>
      </c>
      <c r="C502" s="49" t="s">
        <v>4237</v>
      </c>
      <c r="D502" s="49" t="s">
        <v>4238</v>
      </c>
      <c r="E502" s="21" t="s">
        <v>4239</v>
      </c>
      <c r="F502" s="36" t="s">
        <v>7144</v>
      </c>
      <c r="G502" s="21"/>
      <c r="H502" s="24"/>
      <c r="I502" s="25" t="s">
        <v>4239</v>
      </c>
      <c r="J502" s="36" t="s">
        <v>7144</v>
      </c>
      <c r="K502" s="21"/>
      <c r="L502" s="21" t="s">
        <v>7</v>
      </c>
      <c r="M502" s="21" t="s">
        <v>7</v>
      </c>
      <c r="N502" s="21" t="s">
        <v>7</v>
      </c>
      <c r="O502" s="21" t="s">
        <v>4247</v>
      </c>
      <c r="P502" s="21" t="s">
        <v>2008</v>
      </c>
      <c r="Q502" s="21" t="s">
        <v>7</v>
      </c>
      <c r="R502" s="21" t="s">
        <v>4240</v>
      </c>
      <c r="S502" s="21" t="s">
        <v>7</v>
      </c>
      <c r="T502" s="21" t="s">
        <v>7</v>
      </c>
      <c r="U502" s="21" t="s">
        <v>7</v>
      </c>
      <c r="V502" s="21" t="s">
        <v>7</v>
      </c>
      <c r="W502" s="21" t="s">
        <v>7</v>
      </c>
      <c r="X502" s="21" t="s">
        <v>7</v>
      </c>
      <c r="Y502" s="21" t="s">
        <v>7</v>
      </c>
      <c r="Z502" s="21" t="s">
        <v>7</v>
      </c>
      <c r="AA502" s="21" t="s">
        <v>7</v>
      </c>
      <c r="AB502" s="21" t="s">
        <v>7</v>
      </c>
      <c r="AC502" s="21" t="s">
        <v>7</v>
      </c>
      <c r="AD502" s="21" t="s">
        <v>7</v>
      </c>
      <c r="AE502" s="21" t="s">
        <v>7</v>
      </c>
      <c r="AF502" s="21" t="s">
        <v>2008</v>
      </c>
      <c r="AG502" s="21" t="s">
        <v>7</v>
      </c>
      <c r="AH502" s="21" t="s">
        <v>7</v>
      </c>
      <c r="AI502" s="21" t="s">
        <v>7</v>
      </c>
      <c r="AJ502" s="21" t="s">
        <v>7</v>
      </c>
      <c r="AK502" s="21">
        <v>15</v>
      </c>
      <c r="AL502" s="21">
        <v>4</v>
      </c>
      <c r="AM502" s="21" t="s">
        <v>10</v>
      </c>
      <c r="AN502" s="21"/>
      <c r="AO502" s="21"/>
      <c r="AP502" s="21"/>
      <c r="AQ502" s="21"/>
      <c r="AR502" s="21"/>
      <c r="AS502" s="21"/>
      <c r="AT502" s="21"/>
      <c r="AU502" s="21"/>
      <c r="AV502" s="21"/>
      <c r="AW502" s="21"/>
      <c r="AX502" s="21"/>
      <c r="AY502" s="21"/>
    </row>
    <row r="503" spans="2:51">
      <c r="B503" s="49" t="s">
        <v>145</v>
      </c>
      <c r="C503" s="49" t="s">
        <v>4965</v>
      </c>
      <c r="D503" s="49" t="s">
        <v>4965</v>
      </c>
      <c r="E503" s="21" t="s">
        <v>4966</v>
      </c>
      <c r="F503" s="36" t="s">
        <v>7145</v>
      </c>
      <c r="G503" s="21"/>
      <c r="H503" s="24"/>
      <c r="I503" s="25" t="s">
        <v>4966</v>
      </c>
      <c r="J503" s="36" t="s">
        <v>7145</v>
      </c>
      <c r="K503" s="21"/>
      <c r="L503" s="21" t="s">
        <v>7</v>
      </c>
      <c r="M503" s="21" t="s">
        <v>7</v>
      </c>
      <c r="N503" s="21" t="s">
        <v>7</v>
      </c>
      <c r="O503" s="21" t="s">
        <v>7</v>
      </c>
      <c r="P503" s="21" t="s">
        <v>2008</v>
      </c>
      <c r="Q503" s="21" t="s">
        <v>7</v>
      </c>
      <c r="R503" s="21" t="s">
        <v>7</v>
      </c>
      <c r="S503" s="21" t="s">
        <v>7</v>
      </c>
      <c r="T503" s="21" t="s">
        <v>7</v>
      </c>
      <c r="U503" s="21" t="s">
        <v>7</v>
      </c>
      <c r="V503" s="21" t="s">
        <v>7</v>
      </c>
      <c r="W503" s="21" t="s">
        <v>7</v>
      </c>
      <c r="X503" s="21" t="s">
        <v>7</v>
      </c>
      <c r="Y503" s="21" t="s">
        <v>7</v>
      </c>
      <c r="Z503" s="21" t="s">
        <v>7</v>
      </c>
      <c r="AA503" s="21" t="s">
        <v>7</v>
      </c>
      <c r="AB503" s="21" t="s">
        <v>7</v>
      </c>
      <c r="AC503" s="21" t="s">
        <v>7</v>
      </c>
      <c r="AD503" s="21" t="s">
        <v>7</v>
      </c>
      <c r="AE503" s="21" t="s">
        <v>7</v>
      </c>
      <c r="AF503" s="21" t="s">
        <v>2008</v>
      </c>
      <c r="AG503" s="21" t="s">
        <v>7</v>
      </c>
      <c r="AH503" s="21" t="s">
        <v>7</v>
      </c>
      <c r="AI503" s="21" t="s">
        <v>7</v>
      </c>
      <c r="AJ503" s="21" t="s">
        <v>7</v>
      </c>
      <c r="AK503" s="21">
        <v>15</v>
      </c>
      <c r="AL503" s="21">
        <v>5</v>
      </c>
      <c r="AM503" s="21" t="s">
        <v>10</v>
      </c>
      <c r="AN503" s="21"/>
      <c r="AO503" s="21"/>
      <c r="AP503" s="21"/>
      <c r="AQ503" s="21"/>
      <c r="AR503" s="21"/>
      <c r="AS503" s="21"/>
      <c r="AT503" s="21"/>
      <c r="AU503" s="21"/>
      <c r="AV503" s="21"/>
      <c r="AW503" s="21"/>
      <c r="AX503" s="21"/>
      <c r="AY503" s="21"/>
    </row>
    <row r="504" spans="2:51">
      <c r="B504" s="49" t="s">
        <v>145</v>
      </c>
      <c r="C504" s="49" t="s">
        <v>3244</v>
      </c>
      <c r="D504" s="49" t="s">
        <v>3684</v>
      </c>
      <c r="E504" s="21" t="s">
        <v>3245</v>
      </c>
      <c r="F504" s="36" t="s">
        <v>7146</v>
      </c>
      <c r="G504" s="21"/>
      <c r="H504" s="24"/>
      <c r="I504" s="25" t="s">
        <v>3245</v>
      </c>
      <c r="J504" s="36" t="s">
        <v>7146</v>
      </c>
      <c r="K504" s="21"/>
      <c r="L504" s="21" t="s">
        <v>7</v>
      </c>
      <c r="M504" s="21" t="s">
        <v>5447</v>
      </c>
      <c r="N504" s="21" t="s">
        <v>5447</v>
      </c>
      <c r="O504" s="21" t="s">
        <v>5448</v>
      </c>
      <c r="P504" s="21" t="s">
        <v>2008</v>
      </c>
      <c r="Q504" s="21" t="s">
        <v>7</v>
      </c>
      <c r="R504" s="21" t="s">
        <v>2008</v>
      </c>
      <c r="S504" s="21" t="s">
        <v>7</v>
      </c>
      <c r="T504" s="21" t="s">
        <v>7</v>
      </c>
      <c r="U504" s="21" t="s">
        <v>7</v>
      </c>
      <c r="V504" s="21" t="s">
        <v>5447</v>
      </c>
      <c r="W504" s="21" t="s">
        <v>7</v>
      </c>
      <c r="X504" s="21" t="s">
        <v>7</v>
      </c>
      <c r="Y504" s="21" t="s">
        <v>7</v>
      </c>
      <c r="Z504" s="21" t="s">
        <v>7</v>
      </c>
      <c r="AA504" s="21" t="s">
        <v>7</v>
      </c>
      <c r="AB504" s="21" t="s">
        <v>7</v>
      </c>
      <c r="AC504" s="21" t="s">
        <v>7</v>
      </c>
      <c r="AD504" s="21" t="s">
        <v>7</v>
      </c>
      <c r="AE504" s="21" t="s">
        <v>7</v>
      </c>
      <c r="AF504" s="21" t="s">
        <v>2008</v>
      </c>
      <c r="AG504" s="21" t="s">
        <v>7</v>
      </c>
      <c r="AH504" s="21" t="s">
        <v>7</v>
      </c>
      <c r="AI504" s="21" t="s">
        <v>7</v>
      </c>
      <c r="AJ504" s="21" t="s">
        <v>7</v>
      </c>
      <c r="AK504" s="21">
        <v>15</v>
      </c>
      <c r="AL504" s="21">
        <v>6</v>
      </c>
      <c r="AM504" s="21" t="s">
        <v>10</v>
      </c>
      <c r="AN504" s="21"/>
      <c r="AO504" s="21"/>
      <c r="AP504" s="21"/>
      <c r="AQ504" s="21"/>
      <c r="AR504" s="21"/>
      <c r="AS504" s="21"/>
      <c r="AT504" s="21"/>
      <c r="AU504" s="21"/>
      <c r="AV504" s="21"/>
      <c r="AW504" s="21"/>
      <c r="AX504" s="21"/>
      <c r="AY504" s="21"/>
    </row>
    <row r="505" spans="2:51">
      <c r="B505" s="49" t="s">
        <v>145</v>
      </c>
      <c r="C505" s="49" t="s">
        <v>3246</v>
      </c>
      <c r="D505" s="49" t="s">
        <v>3685</v>
      </c>
      <c r="E505" s="36" t="s">
        <v>3247</v>
      </c>
      <c r="F505" s="26" t="s">
        <v>7147</v>
      </c>
      <c r="G505" s="22"/>
      <c r="H505" s="24"/>
      <c r="I505" s="25" t="s">
        <v>3247</v>
      </c>
      <c r="J505" s="36" t="s">
        <v>7147</v>
      </c>
      <c r="K505" s="21"/>
      <c r="L505" s="21" t="s">
        <v>7</v>
      </c>
      <c r="M505" s="21" t="s">
        <v>2008</v>
      </c>
      <c r="N505" s="21" t="s">
        <v>5447</v>
      </c>
      <c r="O505" s="21" t="s">
        <v>5448</v>
      </c>
      <c r="P505" s="21" t="s">
        <v>2008</v>
      </c>
      <c r="Q505" s="21" t="s">
        <v>7</v>
      </c>
      <c r="R505" s="21" t="s">
        <v>2008</v>
      </c>
      <c r="S505" s="21" t="s">
        <v>7</v>
      </c>
      <c r="T505" s="21" t="s">
        <v>2008</v>
      </c>
      <c r="U505" s="21" t="s">
        <v>7</v>
      </c>
      <c r="V505" s="21" t="s">
        <v>5449</v>
      </c>
      <c r="W505" s="21" t="s">
        <v>7</v>
      </c>
      <c r="X505" s="21" t="s">
        <v>7</v>
      </c>
      <c r="Y505" s="21" t="s">
        <v>7</v>
      </c>
      <c r="Z505" s="21" t="s">
        <v>7</v>
      </c>
      <c r="AA505" s="21" t="s">
        <v>7</v>
      </c>
      <c r="AB505" s="21" t="s">
        <v>7</v>
      </c>
      <c r="AC505" s="21" t="s">
        <v>7</v>
      </c>
      <c r="AD505" s="21" t="s">
        <v>7</v>
      </c>
      <c r="AE505" s="21" t="s">
        <v>7</v>
      </c>
      <c r="AF505" s="21" t="s">
        <v>2008</v>
      </c>
      <c r="AG505" s="21" t="s">
        <v>7</v>
      </c>
      <c r="AH505" s="21" t="s">
        <v>7</v>
      </c>
      <c r="AI505" s="21" t="s">
        <v>7</v>
      </c>
      <c r="AJ505" s="21" t="s">
        <v>7</v>
      </c>
      <c r="AK505" s="21">
        <v>15</v>
      </c>
      <c r="AL505" s="21">
        <v>7</v>
      </c>
      <c r="AM505" s="21" t="s">
        <v>10</v>
      </c>
      <c r="AN505" s="21"/>
      <c r="AO505" s="21"/>
      <c r="AP505" s="21"/>
      <c r="AQ505" s="21"/>
      <c r="AR505" s="21"/>
      <c r="AS505" s="21"/>
      <c r="AT505" s="21"/>
      <c r="AU505" s="21"/>
      <c r="AV505" s="21"/>
      <c r="AW505" s="21"/>
      <c r="AX505" s="21"/>
      <c r="AY505" s="21"/>
    </row>
    <row r="506" spans="2:51">
      <c r="B506" s="49" t="s">
        <v>145</v>
      </c>
      <c r="C506" s="49" t="s">
        <v>3248</v>
      </c>
      <c r="D506" s="49" t="s">
        <v>3686</v>
      </c>
      <c r="E506" s="36" t="s">
        <v>3249</v>
      </c>
      <c r="F506" s="25" t="s">
        <v>7148</v>
      </c>
      <c r="G506" s="24"/>
      <c r="H506" s="24"/>
      <c r="I506" s="25" t="s">
        <v>3249</v>
      </c>
      <c r="J506" s="36" t="s">
        <v>7148</v>
      </c>
      <c r="K506" s="21"/>
      <c r="L506" s="21" t="s">
        <v>7</v>
      </c>
      <c r="M506" s="21" t="s">
        <v>2008</v>
      </c>
      <c r="N506" s="21" t="s">
        <v>5447</v>
      </c>
      <c r="O506" s="21" t="s">
        <v>5450</v>
      </c>
      <c r="P506" s="21" t="s">
        <v>2008</v>
      </c>
      <c r="Q506" s="21" t="s">
        <v>7</v>
      </c>
      <c r="R506" s="21" t="s">
        <v>2008</v>
      </c>
      <c r="S506" s="21" t="s">
        <v>7</v>
      </c>
      <c r="T506" s="21" t="s">
        <v>2008</v>
      </c>
      <c r="U506" s="21" t="s">
        <v>7</v>
      </c>
      <c r="V506" s="21" t="s">
        <v>5447</v>
      </c>
      <c r="W506" s="21" t="s">
        <v>7</v>
      </c>
      <c r="X506" s="21" t="s">
        <v>7</v>
      </c>
      <c r="Y506" s="21" t="s">
        <v>7</v>
      </c>
      <c r="Z506" s="21" t="s">
        <v>7</v>
      </c>
      <c r="AA506" s="21" t="s">
        <v>7</v>
      </c>
      <c r="AB506" s="21" t="s">
        <v>7</v>
      </c>
      <c r="AC506" s="21" t="s">
        <v>7</v>
      </c>
      <c r="AD506" s="21" t="s">
        <v>7</v>
      </c>
      <c r="AE506" s="21" t="s">
        <v>7</v>
      </c>
      <c r="AF506" s="21" t="s">
        <v>2008</v>
      </c>
      <c r="AG506" s="21" t="s">
        <v>7</v>
      </c>
      <c r="AH506" s="21" t="s">
        <v>7</v>
      </c>
      <c r="AI506" s="21" t="s">
        <v>7</v>
      </c>
      <c r="AJ506" s="21" t="s">
        <v>7</v>
      </c>
      <c r="AK506" s="21">
        <v>15</v>
      </c>
      <c r="AL506" s="21">
        <v>8</v>
      </c>
      <c r="AM506" s="21" t="s">
        <v>10</v>
      </c>
      <c r="AN506" s="21"/>
      <c r="AO506" s="21"/>
      <c r="AP506" s="21"/>
      <c r="AQ506" s="21"/>
      <c r="AR506" s="21"/>
      <c r="AS506" s="21"/>
      <c r="AT506" s="21"/>
      <c r="AU506" s="21"/>
      <c r="AV506" s="21"/>
      <c r="AW506" s="21"/>
      <c r="AX506" s="21"/>
      <c r="AY506" s="21"/>
    </row>
    <row r="507" spans="2:51">
      <c r="B507" s="49" t="s">
        <v>145</v>
      </c>
      <c r="C507" s="49" t="s">
        <v>3250</v>
      </c>
      <c r="D507" s="49" t="s">
        <v>3687</v>
      </c>
      <c r="E507" s="36" t="s">
        <v>3251</v>
      </c>
      <c r="F507" s="26" t="s">
        <v>7149</v>
      </c>
      <c r="G507" s="22"/>
      <c r="H507" s="24"/>
      <c r="I507" s="25" t="s">
        <v>3251</v>
      </c>
      <c r="J507" s="36" t="s">
        <v>7644</v>
      </c>
      <c r="K507" s="21"/>
      <c r="L507" s="21" t="s">
        <v>7</v>
      </c>
      <c r="M507" s="21" t="s">
        <v>5488</v>
      </c>
      <c r="N507" s="21" t="s">
        <v>7</v>
      </c>
      <c r="O507" s="21" t="s">
        <v>2008</v>
      </c>
      <c r="P507" s="21" t="s">
        <v>2008</v>
      </c>
      <c r="Q507" s="21" t="s">
        <v>5489</v>
      </c>
      <c r="R507" s="21" t="s">
        <v>2008</v>
      </c>
      <c r="S507" s="21" t="s">
        <v>7</v>
      </c>
      <c r="T507" s="21" t="s">
        <v>5490</v>
      </c>
      <c r="U507" s="21" t="s">
        <v>5491</v>
      </c>
      <c r="V507" s="21" t="s">
        <v>7</v>
      </c>
      <c r="W507" s="21" t="s">
        <v>7</v>
      </c>
      <c r="X507" s="21" t="s">
        <v>7</v>
      </c>
      <c r="Y507" s="21" t="s">
        <v>7</v>
      </c>
      <c r="Z507" s="21" t="s">
        <v>7</v>
      </c>
      <c r="AA507" s="21" t="s">
        <v>7</v>
      </c>
      <c r="AB507" s="21" t="s">
        <v>7</v>
      </c>
      <c r="AC507" s="21" t="s">
        <v>7</v>
      </c>
      <c r="AD507" s="21" t="s">
        <v>7</v>
      </c>
      <c r="AE507" s="21" t="s">
        <v>7</v>
      </c>
      <c r="AF507" s="21" t="s">
        <v>2008</v>
      </c>
      <c r="AG507" s="21" t="s">
        <v>7</v>
      </c>
      <c r="AH507" s="21" t="s">
        <v>7</v>
      </c>
      <c r="AI507" s="21" t="s">
        <v>7</v>
      </c>
      <c r="AJ507" s="21" t="s">
        <v>7</v>
      </c>
      <c r="AK507" s="21">
        <v>15</v>
      </c>
      <c r="AL507" s="21">
        <v>9</v>
      </c>
      <c r="AM507" s="21" t="s">
        <v>10</v>
      </c>
      <c r="AN507" s="21"/>
      <c r="AO507" s="21"/>
      <c r="AP507" s="21"/>
      <c r="AQ507" s="21"/>
      <c r="AR507" s="21"/>
      <c r="AS507" s="21"/>
      <c r="AT507" s="21"/>
      <c r="AU507" s="21"/>
      <c r="AV507" s="21"/>
      <c r="AW507" s="21"/>
      <c r="AX507" s="21"/>
      <c r="AY507" s="21"/>
    </row>
    <row r="508" spans="2:51">
      <c r="B508" s="49" t="s">
        <v>145</v>
      </c>
      <c r="C508" s="49" t="s">
        <v>4920</v>
      </c>
      <c r="D508" s="49" t="s">
        <v>4920</v>
      </c>
      <c r="E508" s="36" t="s">
        <v>4913</v>
      </c>
      <c r="F508" s="26" t="s">
        <v>7150</v>
      </c>
      <c r="G508" s="22"/>
      <c r="H508" s="24"/>
      <c r="I508" s="25" t="s">
        <v>4913</v>
      </c>
      <c r="J508" s="36" t="s">
        <v>7150</v>
      </c>
      <c r="K508" s="21"/>
      <c r="L508" s="21" t="s">
        <v>7</v>
      </c>
      <c r="M508" s="21" t="s">
        <v>4914</v>
      </c>
      <c r="N508" s="21" t="s">
        <v>7</v>
      </c>
      <c r="O508" s="21" t="s">
        <v>4914</v>
      </c>
      <c r="P508" s="21" t="s">
        <v>2008</v>
      </c>
      <c r="Q508" s="21" t="s">
        <v>4915</v>
      </c>
      <c r="R508" s="21" t="s">
        <v>4915</v>
      </c>
      <c r="S508" s="21" t="s">
        <v>7</v>
      </c>
      <c r="T508" s="21" t="s">
        <v>10</v>
      </c>
      <c r="U508" s="21" t="s">
        <v>17</v>
      </c>
      <c r="V508" s="21" t="s">
        <v>7</v>
      </c>
      <c r="W508" s="21" t="s">
        <v>7</v>
      </c>
      <c r="X508" s="21" t="s">
        <v>7</v>
      </c>
      <c r="Y508" s="21" t="s">
        <v>7</v>
      </c>
      <c r="Z508" s="21" t="s">
        <v>7</v>
      </c>
      <c r="AA508" s="21" t="s">
        <v>7</v>
      </c>
      <c r="AB508" s="21" t="s">
        <v>7</v>
      </c>
      <c r="AC508" s="21" t="s">
        <v>7</v>
      </c>
      <c r="AD508" s="21" t="s">
        <v>7</v>
      </c>
      <c r="AE508" s="21" t="s">
        <v>7</v>
      </c>
      <c r="AF508" s="21" t="s">
        <v>2008</v>
      </c>
      <c r="AG508" s="21" t="s">
        <v>7</v>
      </c>
      <c r="AH508" s="21" t="s">
        <v>7</v>
      </c>
      <c r="AI508" s="21" t="s">
        <v>7</v>
      </c>
      <c r="AJ508" s="21" t="s">
        <v>7</v>
      </c>
      <c r="AK508" s="21">
        <v>15</v>
      </c>
      <c r="AL508" s="21">
        <v>10</v>
      </c>
      <c r="AM508" s="21" t="s">
        <v>10</v>
      </c>
      <c r="AN508" s="21"/>
      <c r="AO508" s="21"/>
      <c r="AP508" s="21"/>
      <c r="AQ508" s="21"/>
      <c r="AR508" s="21"/>
      <c r="AS508" s="21"/>
      <c r="AT508" s="21"/>
      <c r="AU508" s="21"/>
      <c r="AV508" s="21"/>
      <c r="AW508" s="21"/>
      <c r="AX508" s="21"/>
      <c r="AY508" s="21"/>
    </row>
    <row r="509" spans="2:51">
      <c r="B509" s="49" t="s">
        <v>145</v>
      </c>
      <c r="C509" s="49" t="s">
        <v>3252</v>
      </c>
      <c r="D509" s="49" t="s">
        <v>3688</v>
      </c>
      <c r="E509" s="36" t="s">
        <v>3253</v>
      </c>
      <c r="F509" s="25" t="s">
        <v>7151</v>
      </c>
      <c r="G509" s="24"/>
      <c r="H509" s="24"/>
      <c r="I509" s="25" t="s">
        <v>3253</v>
      </c>
      <c r="J509" s="36" t="s">
        <v>7151</v>
      </c>
      <c r="K509" s="21"/>
      <c r="L509" s="21" t="s">
        <v>7</v>
      </c>
      <c r="M509" s="21" t="s">
        <v>7</v>
      </c>
      <c r="N509" s="21" t="s">
        <v>7</v>
      </c>
      <c r="O509" s="21" t="s">
        <v>7</v>
      </c>
      <c r="P509" s="21" t="s">
        <v>2008</v>
      </c>
      <c r="Q509" s="21" t="s">
        <v>7</v>
      </c>
      <c r="R509" s="21" t="s">
        <v>2008</v>
      </c>
      <c r="S509" s="21" t="s">
        <v>7</v>
      </c>
      <c r="T509" s="21" t="s">
        <v>7</v>
      </c>
      <c r="U509" s="21" t="s">
        <v>7</v>
      </c>
      <c r="V509" s="21" t="s">
        <v>7</v>
      </c>
      <c r="W509" s="21" t="s">
        <v>7</v>
      </c>
      <c r="X509" s="21" t="s">
        <v>7</v>
      </c>
      <c r="Y509" s="21" t="s">
        <v>7</v>
      </c>
      <c r="Z509" s="21" t="s">
        <v>7</v>
      </c>
      <c r="AA509" s="21" t="s">
        <v>7</v>
      </c>
      <c r="AB509" s="21" t="s">
        <v>7</v>
      </c>
      <c r="AC509" s="21" t="s">
        <v>7</v>
      </c>
      <c r="AD509" s="21" t="s">
        <v>7</v>
      </c>
      <c r="AE509" s="21" t="s">
        <v>7</v>
      </c>
      <c r="AF509" s="21" t="s">
        <v>2008</v>
      </c>
      <c r="AG509" s="21" t="s">
        <v>7</v>
      </c>
      <c r="AH509" s="21" t="s">
        <v>7</v>
      </c>
      <c r="AI509" s="21" t="s">
        <v>7</v>
      </c>
      <c r="AJ509" s="21" t="s">
        <v>7</v>
      </c>
      <c r="AK509" s="21">
        <v>15</v>
      </c>
      <c r="AL509" s="21">
        <v>11</v>
      </c>
      <c r="AM509" s="21" t="s">
        <v>10</v>
      </c>
      <c r="AN509" s="21"/>
      <c r="AO509" s="21"/>
      <c r="AP509" s="21"/>
      <c r="AQ509" s="21"/>
      <c r="AR509" s="21"/>
      <c r="AS509" s="21"/>
      <c r="AT509" s="21"/>
      <c r="AU509" s="21"/>
      <c r="AV509" s="21"/>
      <c r="AW509" s="21"/>
      <c r="AX509" s="21"/>
      <c r="AY509" s="21"/>
    </row>
    <row r="510" spans="2:51">
      <c r="B510" s="49" t="s">
        <v>145</v>
      </c>
      <c r="C510" s="49" t="s">
        <v>3254</v>
      </c>
      <c r="D510" s="49" t="s">
        <v>3689</v>
      </c>
      <c r="E510" s="21" t="s">
        <v>3255</v>
      </c>
      <c r="F510" s="36" t="s">
        <v>7152</v>
      </c>
      <c r="G510" s="21"/>
      <c r="H510" s="24"/>
      <c r="I510" s="25" t="s">
        <v>3255</v>
      </c>
      <c r="J510" s="36" t="s">
        <v>7152</v>
      </c>
      <c r="K510" s="21"/>
      <c r="L510" s="21" t="s">
        <v>7</v>
      </c>
      <c r="M510" s="21" t="s">
        <v>7</v>
      </c>
      <c r="N510" s="21" t="s">
        <v>7</v>
      </c>
      <c r="O510" s="21" t="s">
        <v>7</v>
      </c>
      <c r="P510" s="21" t="s">
        <v>2008</v>
      </c>
      <c r="Q510" s="21" t="s">
        <v>7</v>
      </c>
      <c r="R510" s="21" t="s">
        <v>2008</v>
      </c>
      <c r="S510" s="21" t="s">
        <v>7</v>
      </c>
      <c r="T510" s="21" t="s">
        <v>7</v>
      </c>
      <c r="U510" s="21" t="s">
        <v>7</v>
      </c>
      <c r="V510" s="21" t="s">
        <v>7</v>
      </c>
      <c r="W510" s="21" t="s">
        <v>7</v>
      </c>
      <c r="X510" s="21" t="s">
        <v>7</v>
      </c>
      <c r="Y510" s="21" t="s">
        <v>7</v>
      </c>
      <c r="Z510" s="21" t="s">
        <v>7</v>
      </c>
      <c r="AA510" s="21" t="s">
        <v>7</v>
      </c>
      <c r="AB510" s="21" t="s">
        <v>7</v>
      </c>
      <c r="AC510" s="21" t="s">
        <v>7</v>
      </c>
      <c r="AD510" s="21" t="s">
        <v>7</v>
      </c>
      <c r="AE510" s="21" t="s">
        <v>7</v>
      </c>
      <c r="AF510" s="21" t="s">
        <v>2008</v>
      </c>
      <c r="AG510" s="21" t="s">
        <v>7</v>
      </c>
      <c r="AH510" s="21" t="s">
        <v>7</v>
      </c>
      <c r="AI510" s="21" t="s">
        <v>7</v>
      </c>
      <c r="AJ510" s="21" t="s">
        <v>7</v>
      </c>
      <c r="AK510" s="21">
        <v>15</v>
      </c>
      <c r="AL510" s="21">
        <v>12</v>
      </c>
      <c r="AM510" s="21" t="s">
        <v>10</v>
      </c>
      <c r="AN510" s="21"/>
      <c r="AO510" s="21"/>
      <c r="AP510" s="21"/>
      <c r="AQ510" s="21"/>
      <c r="AR510" s="21"/>
      <c r="AS510" s="21"/>
      <c r="AT510" s="21"/>
      <c r="AU510" s="21"/>
      <c r="AV510" s="21"/>
      <c r="AW510" s="21"/>
      <c r="AX510" s="21"/>
      <c r="AY510" s="21"/>
    </row>
    <row r="511" spans="2:51">
      <c r="B511" s="49" t="s">
        <v>145</v>
      </c>
      <c r="C511" s="49" t="s">
        <v>3149</v>
      </c>
      <c r="D511" s="49" t="s">
        <v>3690</v>
      </c>
      <c r="E511" s="36" t="s">
        <v>3256</v>
      </c>
      <c r="F511" s="26" t="s">
        <v>7153</v>
      </c>
      <c r="G511" s="22"/>
      <c r="H511" s="24"/>
      <c r="I511" s="25" t="s">
        <v>3256</v>
      </c>
      <c r="J511" s="36" t="s">
        <v>7153</v>
      </c>
      <c r="K511" s="21"/>
      <c r="L511" s="21" t="s">
        <v>7</v>
      </c>
      <c r="M511" s="21" t="s">
        <v>2008</v>
      </c>
      <c r="N511" s="21" t="s">
        <v>7</v>
      </c>
      <c r="O511" s="21" t="s">
        <v>2008</v>
      </c>
      <c r="P511" s="21" t="s">
        <v>2008</v>
      </c>
      <c r="Q511" s="21" t="s">
        <v>7</v>
      </c>
      <c r="R511" s="21" t="s">
        <v>12042</v>
      </c>
      <c r="S511" s="21" t="s">
        <v>7</v>
      </c>
      <c r="T511" s="21" t="s">
        <v>2008</v>
      </c>
      <c r="U511" s="21" t="s">
        <v>7</v>
      </c>
      <c r="V511" s="21" t="s">
        <v>5449</v>
      </c>
      <c r="W511" s="21" t="s">
        <v>7</v>
      </c>
      <c r="X511" s="21" t="s">
        <v>7</v>
      </c>
      <c r="Y511" s="21" t="s">
        <v>7</v>
      </c>
      <c r="Z511" s="21" t="s">
        <v>7</v>
      </c>
      <c r="AA511" s="21" t="s">
        <v>7</v>
      </c>
      <c r="AB511" s="21" t="s">
        <v>7</v>
      </c>
      <c r="AC511" s="21" t="s">
        <v>7</v>
      </c>
      <c r="AD511" s="21" t="s">
        <v>7</v>
      </c>
      <c r="AE511" s="21" t="s">
        <v>7</v>
      </c>
      <c r="AF511" s="21" t="s">
        <v>2008</v>
      </c>
      <c r="AG511" s="21" t="s">
        <v>2008</v>
      </c>
      <c r="AH511" s="21" t="s">
        <v>7</v>
      </c>
      <c r="AI511" s="21" t="s">
        <v>7</v>
      </c>
      <c r="AJ511" s="21" t="s">
        <v>7</v>
      </c>
      <c r="AK511" s="21">
        <v>15</v>
      </c>
      <c r="AL511" s="21">
        <v>13</v>
      </c>
      <c r="AM511" s="21" t="s">
        <v>10</v>
      </c>
      <c r="AN511" s="21"/>
      <c r="AO511" s="21"/>
      <c r="AP511" s="21"/>
      <c r="AQ511" s="21"/>
      <c r="AR511" s="21"/>
      <c r="AS511" s="21"/>
      <c r="AT511" s="21"/>
      <c r="AU511" s="21"/>
      <c r="AV511" s="21"/>
      <c r="AW511" s="21"/>
      <c r="AX511" s="21"/>
      <c r="AY511" s="21"/>
    </row>
    <row r="512" spans="2:51">
      <c r="B512" s="49" t="s">
        <v>145</v>
      </c>
      <c r="C512" s="49" t="s">
        <v>3257</v>
      </c>
      <c r="D512" s="49" t="s">
        <v>3691</v>
      </c>
      <c r="E512" s="36" t="s">
        <v>3258</v>
      </c>
      <c r="F512" s="25" t="s">
        <v>7154</v>
      </c>
      <c r="G512" s="24"/>
      <c r="H512" s="24"/>
      <c r="I512" s="25" t="s">
        <v>3258</v>
      </c>
      <c r="J512" s="36" t="s">
        <v>7154</v>
      </c>
      <c r="K512" s="21"/>
      <c r="L512" s="21" t="s">
        <v>7</v>
      </c>
      <c r="M512" s="21" t="s">
        <v>7</v>
      </c>
      <c r="N512" s="21" t="s">
        <v>7</v>
      </c>
      <c r="O512" s="21" t="s">
        <v>7</v>
      </c>
      <c r="P512" s="21" t="s">
        <v>2008</v>
      </c>
      <c r="Q512" s="21" t="s">
        <v>7</v>
      </c>
      <c r="R512" s="21" t="s">
        <v>7</v>
      </c>
      <c r="S512" s="21" t="s">
        <v>7</v>
      </c>
      <c r="T512" s="21" t="s">
        <v>7</v>
      </c>
      <c r="U512" s="21" t="s">
        <v>7</v>
      </c>
      <c r="V512" s="21" t="s">
        <v>7</v>
      </c>
      <c r="W512" s="21" t="s">
        <v>7</v>
      </c>
      <c r="X512" s="21" t="s">
        <v>7</v>
      </c>
      <c r="Y512" s="21" t="s">
        <v>7</v>
      </c>
      <c r="Z512" s="21" t="s">
        <v>7</v>
      </c>
      <c r="AA512" s="21" t="s">
        <v>7</v>
      </c>
      <c r="AB512" s="21" t="s">
        <v>7</v>
      </c>
      <c r="AC512" s="21" t="s">
        <v>7</v>
      </c>
      <c r="AD512" s="21" t="s">
        <v>7</v>
      </c>
      <c r="AE512" s="21" t="s">
        <v>7</v>
      </c>
      <c r="AF512" s="21" t="s">
        <v>2008</v>
      </c>
      <c r="AG512" s="21" t="s">
        <v>7</v>
      </c>
      <c r="AH512" s="21" t="s">
        <v>7</v>
      </c>
      <c r="AI512" s="21" t="s">
        <v>7</v>
      </c>
      <c r="AJ512" s="21" t="s">
        <v>7</v>
      </c>
      <c r="AK512" s="21">
        <v>15</v>
      </c>
      <c r="AL512" s="21">
        <v>14</v>
      </c>
      <c r="AM512" s="21" t="s">
        <v>10</v>
      </c>
      <c r="AN512" s="21"/>
      <c r="AO512" s="21"/>
      <c r="AP512" s="21"/>
      <c r="AQ512" s="21"/>
      <c r="AR512" s="21"/>
      <c r="AS512" s="21"/>
      <c r="AT512" s="21"/>
      <c r="AU512" s="21"/>
      <c r="AV512" s="21"/>
      <c r="AW512" s="21"/>
      <c r="AX512" s="21"/>
      <c r="AY512" s="21"/>
    </row>
    <row r="513" spans="2:51">
      <c r="B513" s="49" t="s">
        <v>145</v>
      </c>
      <c r="C513" s="49" t="s">
        <v>3815</v>
      </c>
      <c r="D513" s="49" t="s">
        <v>3815</v>
      </c>
      <c r="E513" s="36" t="s">
        <v>2006</v>
      </c>
      <c r="F513" s="25" t="s">
        <v>7155</v>
      </c>
      <c r="G513" s="24"/>
      <c r="H513" s="24"/>
      <c r="I513" s="25" t="s">
        <v>2006</v>
      </c>
      <c r="J513" s="36" t="s">
        <v>7155</v>
      </c>
      <c r="K513" s="21"/>
      <c r="L513" s="21" t="s">
        <v>7</v>
      </c>
      <c r="M513" s="21" t="s">
        <v>7</v>
      </c>
      <c r="N513" s="21" t="s">
        <v>7</v>
      </c>
      <c r="O513" s="21" t="s">
        <v>2008</v>
      </c>
      <c r="P513" s="21" t="s">
        <v>2008</v>
      </c>
      <c r="Q513" s="21" t="s">
        <v>2008</v>
      </c>
      <c r="R513" s="21" t="s">
        <v>2008</v>
      </c>
      <c r="S513" s="21" t="s">
        <v>4243</v>
      </c>
      <c r="T513" s="21" t="s">
        <v>7</v>
      </c>
      <c r="U513" s="21" t="s">
        <v>2008</v>
      </c>
      <c r="V513" s="21" t="s">
        <v>7</v>
      </c>
      <c r="W513" s="21" t="s">
        <v>7</v>
      </c>
      <c r="X513" s="21" t="s">
        <v>7</v>
      </c>
      <c r="Y513" s="21" t="s">
        <v>7</v>
      </c>
      <c r="Z513" s="21" t="s">
        <v>7</v>
      </c>
      <c r="AA513" s="21" t="s">
        <v>7</v>
      </c>
      <c r="AB513" s="21" t="s">
        <v>7</v>
      </c>
      <c r="AC513" s="21" t="s">
        <v>7</v>
      </c>
      <c r="AD513" s="21" t="s">
        <v>7</v>
      </c>
      <c r="AE513" s="21" t="s">
        <v>7</v>
      </c>
      <c r="AF513" s="21" t="s">
        <v>2008</v>
      </c>
      <c r="AG513" s="21" t="s">
        <v>4677</v>
      </c>
      <c r="AH513" s="21" t="s">
        <v>7</v>
      </c>
      <c r="AI513" s="21" t="s">
        <v>7</v>
      </c>
      <c r="AJ513" s="21" t="s">
        <v>7</v>
      </c>
      <c r="AK513" s="21">
        <v>15</v>
      </c>
      <c r="AL513" s="21">
        <v>15</v>
      </c>
      <c r="AM513" s="21" t="s">
        <v>10</v>
      </c>
      <c r="AN513" s="21"/>
      <c r="AO513" s="21"/>
      <c r="AP513" s="21"/>
      <c r="AQ513" s="21"/>
      <c r="AR513" s="21"/>
      <c r="AS513" s="21"/>
      <c r="AT513" s="21"/>
      <c r="AU513" s="21"/>
      <c r="AV513" s="21"/>
      <c r="AW513" s="21"/>
      <c r="AX513" s="21"/>
      <c r="AY513" s="21"/>
    </row>
    <row r="514" spans="2:51">
      <c r="B514" s="49" t="s">
        <v>145</v>
      </c>
      <c r="C514" s="49" t="s">
        <v>9711</v>
      </c>
      <c r="D514" s="49" t="s">
        <v>9711</v>
      </c>
      <c r="E514" s="36" t="s">
        <v>9722</v>
      </c>
      <c r="F514" s="25" t="s">
        <v>9706</v>
      </c>
      <c r="G514" s="24"/>
      <c r="H514" s="24"/>
      <c r="I514" s="36" t="s">
        <v>9722</v>
      </c>
      <c r="J514" s="36" t="s">
        <v>9706</v>
      </c>
      <c r="K514" s="21"/>
      <c r="L514" s="21" t="s">
        <v>7</v>
      </c>
      <c r="M514" s="21" t="s">
        <v>9707</v>
      </c>
      <c r="N514" s="21" t="s">
        <v>9708</v>
      </c>
      <c r="O514" s="21" t="s">
        <v>2008</v>
      </c>
      <c r="P514" s="21" t="s">
        <v>2008</v>
      </c>
      <c r="Q514" s="21" t="s">
        <v>2008</v>
      </c>
      <c r="R514" s="21" t="s">
        <v>2008</v>
      </c>
      <c r="S514" s="21" t="s">
        <v>17</v>
      </c>
      <c r="T514" s="21" t="s">
        <v>9707</v>
      </c>
      <c r="U514" s="21" t="s">
        <v>2008</v>
      </c>
      <c r="V514" s="21" t="s">
        <v>7</v>
      </c>
      <c r="W514" s="21" t="s">
        <v>7</v>
      </c>
      <c r="X514" s="21" t="s">
        <v>7</v>
      </c>
      <c r="Y514" s="21" t="s">
        <v>7</v>
      </c>
      <c r="Z514" s="21" t="s">
        <v>7</v>
      </c>
      <c r="AA514" s="21" t="s">
        <v>7</v>
      </c>
      <c r="AB514" s="21" t="s">
        <v>7</v>
      </c>
      <c r="AC514" s="21" t="s">
        <v>7</v>
      </c>
      <c r="AD514" s="21" t="s">
        <v>7</v>
      </c>
      <c r="AE514" s="21" t="s">
        <v>7</v>
      </c>
      <c r="AF514" s="21" t="s">
        <v>2008</v>
      </c>
      <c r="AG514" s="21" t="s">
        <v>10</v>
      </c>
      <c r="AH514" s="21" t="s">
        <v>7</v>
      </c>
      <c r="AI514" s="21" t="s">
        <v>7</v>
      </c>
      <c r="AJ514" s="21" t="s">
        <v>7</v>
      </c>
      <c r="AK514" s="21">
        <v>15</v>
      </c>
      <c r="AL514" s="21">
        <v>16</v>
      </c>
      <c r="AM514" s="21" t="s">
        <v>10</v>
      </c>
      <c r="AN514" s="21"/>
      <c r="AO514" s="21"/>
      <c r="AP514" s="21"/>
      <c r="AQ514" s="21"/>
      <c r="AR514" s="21"/>
      <c r="AS514" s="21"/>
      <c r="AT514" s="21"/>
      <c r="AU514" s="21"/>
      <c r="AV514" s="21"/>
      <c r="AW514" s="21"/>
      <c r="AX514" s="21"/>
      <c r="AY514" s="21"/>
    </row>
    <row r="515" spans="2:51">
      <c r="B515" s="49" t="s">
        <v>145</v>
      </c>
      <c r="C515" s="49" t="s">
        <v>3816</v>
      </c>
      <c r="D515" s="49" t="s">
        <v>3816</v>
      </c>
      <c r="E515" s="36" t="s">
        <v>3817</v>
      </c>
      <c r="F515" s="25" t="s">
        <v>7156</v>
      </c>
      <c r="G515" s="24"/>
      <c r="H515" s="24"/>
      <c r="I515" s="25" t="s">
        <v>3817</v>
      </c>
      <c r="J515" s="36" t="s">
        <v>7156</v>
      </c>
      <c r="K515" s="21"/>
      <c r="L515" s="21" t="s">
        <v>7</v>
      </c>
      <c r="M515" s="21" t="s">
        <v>7</v>
      </c>
      <c r="N515" s="21" t="s">
        <v>7</v>
      </c>
      <c r="O515" s="21" t="s">
        <v>2008</v>
      </c>
      <c r="P515" s="21" t="s">
        <v>2008</v>
      </c>
      <c r="Q515" s="21" t="s">
        <v>2008</v>
      </c>
      <c r="R515" s="21" t="s">
        <v>2008</v>
      </c>
      <c r="S515" s="21" t="s">
        <v>4243</v>
      </c>
      <c r="T515" s="21" t="s">
        <v>7</v>
      </c>
      <c r="U515" s="21" t="s">
        <v>2008</v>
      </c>
      <c r="V515" s="21" t="s">
        <v>7</v>
      </c>
      <c r="W515" s="21" t="s">
        <v>7</v>
      </c>
      <c r="X515" s="21" t="s">
        <v>7</v>
      </c>
      <c r="Y515" s="21" t="s">
        <v>7</v>
      </c>
      <c r="Z515" s="21" t="s">
        <v>7</v>
      </c>
      <c r="AA515" s="21" t="s">
        <v>7</v>
      </c>
      <c r="AB515" s="21" t="s">
        <v>7</v>
      </c>
      <c r="AC515" s="21" t="s">
        <v>7</v>
      </c>
      <c r="AD515" s="21" t="s">
        <v>7</v>
      </c>
      <c r="AE515" s="21" t="s">
        <v>7</v>
      </c>
      <c r="AF515" s="21" t="s">
        <v>2008</v>
      </c>
      <c r="AG515" s="21" t="s">
        <v>7</v>
      </c>
      <c r="AH515" s="21" t="s">
        <v>7</v>
      </c>
      <c r="AI515" s="21" t="s">
        <v>7</v>
      </c>
      <c r="AJ515" s="21" t="s">
        <v>7</v>
      </c>
      <c r="AK515" s="21">
        <v>15</v>
      </c>
      <c r="AL515" s="21">
        <v>17</v>
      </c>
      <c r="AM515" s="21" t="s">
        <v>10</v>
      </c>
      <c r="AN515" s="21"/>
      <c r="AO515" s="21"/>
      <c r="AP515" s="21"/>
      <c r="AQ515" s="21"/>
      <c r="AR515" s="21"/>
      <c r="AS515" s="21"/>
      <c r="AT515" s="21"/>
      <c r="AU515" s="21"/>
      <c r="AV515" s="21"/>
      <c r="AW515" s="21"/>
      <c r="AX515" s="21"/>
      <c r="AY515" s="21"/>
    </row>
    <row r="516" spans="2:51">
      <c r="B516" s="49" t="s">
        <v>145</v>
      </c>
      <c r="C516" s="49" t="s">
        <v>3818</v>
      </c>
      <c r="D516" s="49" t="s">
        <v>3818</v>
      </c>
      <c r="E516" s="36" t="s">
        <v>3819</v>
      </c>
      <c r="F516" s="25" t="s">
        <v>7157</v>
      </c>
      <c r="G516" s="24"/>
      <c r="H516" s="24"/>
      <c r="I516" s="25" t="s">
        <v>3819</v>
      </c>
      <c r="J516" s="36" t="s">
        <v>7157</v>
      </c>
      <c r="K516" s="21"/>
      <c r="L516" s="21" t="s">
        <v>7</v>
      </c>
      <c r="M516" s="21" t="s">
        <v>7</v>
      </c>
      <c r="N516" s="21" t="s">
        <v>7</v>
      </c>
      <c r="O516" s="21" t="s">
        <v>2008</v>
      </c>
      <c r="P516" s="21" t="s">
        <v>2008</v>
      </c>
      <c r="Q516" s="21" t="s">
        <v>2008</v>
      </c>
      <c r="R516" s="21" t="s">
        <v>2008</v>
      </c>
      <c r="S516" s="21" t="s">
        <v>4243</v>
      </c>
      <c r="T516" s="21" t="s">
        <v>7</v>
      </c>
      <c r="U516" s="21" t="s">
        <v>2008</v>
      </c>
      <c r="V516" s="21" t="s">
        <v>7</v>
      </c>
      <c r="W516" s="21" t="s">
        <v>7</v>
      </c>
      <c r="X516" s="21" t="s">
        <v>7</v>
      </c>
      <c r="Y516" s="21" t="s">
        <v>7</v>
      </c>
      <c r="Z516" s="21" t="s">
        <v>7</v>
      </c>
      <c r="AA516" s="21" t="s">
        <v>7</v>
      </c>
      <c r="AB516" s="21" t="s">
        <v>7</v>
      </c>
      <c r="AC516" s="21" t="s">
        <v>7</v>
      </c>
      <c r="AD516" s="21" t="s">
        <v>7</v>
      </c>
      <c r="AE516" s="21" t="s">
        <v>7</v>
      </c>
      <c r="AF516" s="21" t="s">
        <v>2008</v>
      </c>
      <c r="AG516" s="21" t="s">
        <v>7</v>
      </c>
      <c r="AH516" s="21" t="s">
        <v>7</v>
      </c>
      <c r="AI516" s="21" t="s">
        <v>7</v>
      </c>
      <c r="AJ516" s="21" t="s">
        <v>7</v>
      </c>
      <c r="AK516" s="21">
        <v>15</v>
      </c>
      <c r="AL516" s="21">
        <v>18</v>
      </c>
      <c r="AM516" s="21" t="s">
        <v>10</v>
      </c>
      <c r="AN516" s="21"/>
      <c r="AO516" s="21"/>
      <c r="AP516" s="21"/>
      <c r="AQ516" s="21"/>
      <c r="AR516" s="21"/>
      <c r="AS516" s="21"/>
      <c r="AT516" s="21"/>
      <c r="AU516" s="21"/>
      <c r="AV516" s="21"/>
      <c r="AW516" s="21"/>
      <c r="AX516" s="21"/>
      <c r="AY516" s="21"/>
    </row>
    <row r="517" spans="2:51">
      <c r="B517" s="49" t="s">
        <v>145</v>
      </c>
      <c r="C517" s="49" t="s">
        <v>3820</v>
      </c>
      <c r="D517" s="49" t="s">
        <v>3820</v>
      </c>
      <c r="E517" s="36" t="s">
        <v>3821</v>
      </c>
      <c r="F517" s="25" t="s">
        <v>7158</v>
      </c>
      <c r="G517" s="24"/>
      <c r="H517" s="24"/>
      <c r="I517" s="25" t="s">
        <v>3821</v>
      </c>
      <c r="J517" s="36" t="s">
        <v>7158</v>
      </c>
      <c r="K517" s="21"/>
      <c r="L517" s="21" t="s">
        <v>7</v>
      </c>
      <c r="M517" s="21" t="s">
        <v>7</v>
      </c>
      <c r="N517" s="21" t="s">
        <v>7</v>
      </c>
      <c r="O517" s="21" t="s">
        <v>2008</v>
      </c>
      <c r="P517" s="21" t="s">
        <v>2008</v>
      </c>
      <c r="Q517" s="21" t="s">
        <v>2008</v>
      </c>
      <c r="R517" s="21" t="s">
        <v>2008</v>
      </c>
      <c r="S517" s="21" t="s">
        <v>4243</v>
      </c>
      <c r="T517" s="21" t="s">
        <v>7</v>
      </c>
      <c r="U517" s="21" t="s">
        <v>2008</v>
      </c>
      <c r="V517" s="21" t="s">
        <v>7</v>
      </c>
      <c r="W517" s="21" t="s">
        <v>7</v>
      </c>
      <c r="X517" s="21" t="s">
        <v>7</v>
      </c>
      <c r="Y517" s="21" t="s">
        <v>7</v>
      </c>
      <c r="Z517" s="21" t="s">
        <v>7</v>
      </c>
      <c r="AA517" s="21" t="s">
        <v>7</v>
      </c>
      <c r="AB517" s="21" t="s">
        <v>7</v>
      </c>
      <c r="AC517" s="21" t="s">
        <v>7</v>
      </c>
      <c r="AD517" s="21" t="s">
        <v>7</v>
      </c>
      <c r="AE517" s="21" t="s">
        <v>7</v>
      </c>
      <c r="AF517" s="21" t="s">
        <v>2008</v>
      </c>
      <c r="AG517" s="21" t="s">
        <v>7</v>
      </c>
      <c r="AH517" s="21" t="s">
        <v>7</v>
      </c>
      <c r="AI517" s="21" t="s">
        <v>7</v>
      </c>
      <c r="AJ517" s="21" t="s">
        <v>7</v>
      </c>
      <c r="AK517" s="21">
        <v>15</v>
      </c>
      <c r="AL517" s="21">
        <v>19</v>
      </c>
      <c r="AM517" s="21" t="s">
        <v>10</v>
      </c>
      <c r="AN517" s="21"/>
      <c r="AO517" s="21"/>
      <c r="AP517" s="21"/>
      <c r="AQ517" s="21"/>
      <c r="AR517" s="21"/>
      <c r="AS517" s="21"/>
      <c r="AT517" s="21"/>
      <c r="AU517" s="21"/>
      <c r="AV517" s="21"/>
      <c r="AW517" s="21"/>
      <c r="AX517" s="21"/>
      <c r="AY517" s="21"/>
    </row>
    <row r="518" spans="2:51">
      <c r="B518" s="49" t="s">
        <v>145</v>
      </c>
      <c r="C518" s="49" t="s">
        <v>3822</v>
      </c>
      <c r="D518" s="49" t="s">
        <v>3822</v>
      </c>
      <c r="E518" s="36" t="s">
        <v>3823</v>
      </c>
      <c r="F518" s="25" t="s">
        <v>7159</v>
      </c>
      <c r="G518" s="24"/>
      <c r="H518" s="24"/>
      <c r="I518" s="25" t="s">
        <v>3823</v>
      </c>
      <c r="J518" s="36" t="s">
        <v>7159</v>
      </c>
      <c r="K518" s="21"/>
      <c r="L518" s="21" t="s">
        <v>7</v>
      </c>
      <c r="M518" s="21" t="s">
        <v>7</v>
      </c>
      <c r="N518" s="21" t="s">
        <v>7</v>
      </c>
      <c r="O518" s="21" t="s">
        <v>2008</v>
      </c>
      <c r="P518" s="21" t="s">
        <v>2008</v>
      </c>
      <c r="Q518" s="21" t="s">
        <v>2008</v>
      </c>
      <c r="R518" s="21" t="s">
        <v>2008</v>
      </c>
      <c r="S518" s="21" t="s">
        <v>4243</v>
      </c>
      <c r="T518" s="21" t="s">
        <v>7</v>
      </c>
      <c r="U518" s="21" t="s">
        <v>2008</v>
      </c>
      <c r="V518" s="21" t="s">
        <v>7</v>
      </c>
      <c r="W518" s="21" t="s">
        <v>7</v>
      </c>
      <c r="X518" s="21" t="s">
        <v>7</v>
      </c>
      <c r="Y518" s="21" t="s">
        <v>7</v>
      </c>
      <c r="Z518" s="21" t="s">
        <v>7</v>
      </c>
      <c r="AA518" s="21" t="s">
        <v>7</v>
      </c>
      <c r="AB518" s="21" t="s">
        <v>7</v>
      </c>
      <c r="AC518" s="21" t="s">
        <v>7</v>
      </c>
      <c r="AD518" s="21" t="s">
        <v>7</v>
      </c>
      <c r="AE518" s="21" t="s">
        <v>7</v>
      </c>
      <c r="AF518" s="21" t="s">
        <v>2008</v>
      </c>
      <c r="AG518" s="21" t="s">
        <v>7</v>
      </c>
      <c r="AH518" s="21" t="s">
        <v>7</v>
      </c>
      <c r="AI518" s="21" t="s">
        <v>7</v>
      </c>
      <c r="AJ518" s="21" t="s">
        <v>7</v>
      </c>
      <c r="AK518" s="21">
        <v>15</v>
      </c>
      <c r="AL518" s="21">
        <v>20</v>
      </c>
      <c r="AM518" s="21" t="s">
        <v>10</v>
      </c>
      <c r="AN518" s="21"/>
      <c r="AO518" s="21"/>
      <c r="AP518" s="21"/>
      <c r="AQ518" s="21"/>
      <c r="AR518" s="21"/>
      <c r="AS518" s="21"/>
      <c r="AT518" s="21"/>
      <c r="AU518" s="21"/>
      <c r="AV518" s="21"/>
      <c r="AW518" s="21"/>
      <c r="AX518" s="21"/>
      <c r="AY518" s="21"/>
    </row>
    <row r="519" spans="2:51">
      <c r="B519" s="49" t="s">
        <v>145</v>
      </c>
      <c r="C519" s="49" t="s">
        <v>3824</v>
      </c>
      <c r="D519" s="49" t="s">
        <v>3824</v>
      </c>
      <c r="E519" s="36" t="s">
        <v>3825</v>
      </c>
      <c r="F519" s="25" t="s">
        <v>7160</v>
      </c>
      <c r="G519" s="24"/>
      <c r="H519" s="24"/>
      <c r="I519" s="25" t="s">
        <v>3825</v>
      </c>
      <c r="J519" s="36" t="s">
        <v>7160</v>
      </c>
      <c r="K519" s="21"/>
      <c r="L519" s="21" t="s">
        <v>7</v>
      </c>
      <c r="M519" s="21" t="s">
        <v>7</v>
      </c>
      <c r="N519" s="21" t="s">
        <v>7</v>
      </c>
      <c r="O519" s="21" t="s">
        <v>2008</v>
      </c>
      <c r="P519" s="21" t="s">
        <v>2008</v>
      </c>
      <c r="Q519" s="21" t="s">
        <v>2008</v>
      </c>
      <c r="R519" s="21" t="s">
        <v>2008</v>
      </c>
      <c r="S519" s="21" t="s">
        <v>4243</v>
      </c>
      <c r="T519" s="21" t="s">
        <v>7</v>
      </c>
      <c r="U519" s="21" t="s">
        <v>2008</v>
      </c>
      <c r="V519" s="21" t="s">
        <v>7</v>
      </c>
      <c r="W519" s="21" t="s">
        <v>7</v>
      </c>
      <c r="X519" s="21" t="s">
        <v>7</v>
      </c>
      <c r="Y519" s="21" t="s">
        <v>7</v>
      </c>
      <c r="Z519" s="21" t="s">
        <v>7</v>
      </c>
      <c r="AA519" s="21" t="s">
        <v>7</v>
      </c>
      <c r="AB519" s="21" t="s">
        <v>7</v>
      </c>
      <c r="AC519" s="21" t="s">
        <v>7</v>
      </c>
      <c r="AD519" s="21" t="s">
        <v>7</v>
      </c>
      <c r="AE519" s="21" t="s">
        <v>7</v>
      </c>
      <c r="AF519" s="21" t="s">
        <v>2008</v>
      </c>
      <c r="AG519" s="21" t="s">
        <v>7</v>
      </c>
      <c r="AH519" s="21" t="s">
        <v>7</v>
      </c>
      <c r="AI519" s="21" t="s">
        <v>7</v>
      </c>
      <c r="AJ519" s="21" t="s">
        <v>7</v>
      </c>
      <c r="AK519" s="21">
        <v>15</v>
      </c>
      <c r="AL519" s="21">
        <v>21</v>
      </c>
      <c r="AM519" s="21" t="s">
        <v>10</v>
      </c>
      <c r="AN519" s="21"/>
      <c r="AO519" s="21"/>
      <c r="AP519" s="21"/>
      <c r="AQ519" s="21"/>
      <c r="AR519" s="21"/>
      <c r="AS519" s="21"/>
      <c r="AT519" s="21"/>
      <c r="AU519" s="21"/>
      <c r="AV519" s="21"/>
      <c r="AW519" s="21"/>
      <c r="AX519" s="21"/>
      <c r="AY519" s="21"/>
    </row>
    <row r="520" spans="2:51">
      <c r="B520" s="49" t="s">
        <v>145</v>
      </c>
      <c r="C520" s="49" t="s">
        <v>3965</v>
      </c>
      <c r="D520" s="49" t="s">
        <v>3965</v>
      </c>
      <c r="E520" s="36" t="s">
        <v>3966</v>
      </c>
      <c r="F520" s="25" t="s">
        <v>7161</v>
      </c>
      <c r="G520" s="24"/>
      <c r="H520" s="24"/>
      <c r="I520" s="25" t="s">
        <v>3966</v>
      </c>
      <c r="J520" s="36" t="s">
        <v>7161</v>
      </c>
      <c r="K520" s="21"/>
      <c r="L520" s="21" t="s">
        <v>7</v>
      </c>
      <c r="M520" s="21" t="s">
        <v>7</v>
      </c>
      <c r="N520" s="21" t="s">
        <v>7</v>
      </c>
      <c r="O520" s="21" t="s">
        <v>2008</v>
      </c>
      <c r="P520" s="21" t="s">
        <v>2008</v>
      </c>
      <c r="Q520" s="21" t="s">
        <v>2008</v>
      </c>
      <c r="R520" s="21" t="s">
        <v>2008</v>
      </c>
      <c r="S520" s="21" t="s">
        <v>7</v>
      </c>
      <c r="T520" s="21" t="s">
        <v>7</v>
      </c>
      <c r="U520" s="21" t="s">
        <v>2008</v>
      </c>
      <c r="V520" s="21" t="s">
        <v>7</v>
      </c>
      <c r="W520" s="21" t="s">
        <v>7</v>
      </c>
      <c r="X520" s="21" t="s">
        <v>7</v>
      </c>
      <c r="Y520" s="21" t="s">
        <v>7</v>
      </c>
      <c r="Z520" s="21" t="s">
        <v>7</v>
      </c>
      <c r="AA520" s="21" t="s">
        <v>7</v>
      </c>
      <c r="AB520" s="21" t="s">
        <v>7</v>
      </c>
      <c r="AC520" s="21" t="s">
        <v>7</v>
      </c>
      <c r="AD520" s="21" t="s">
        <v>7</v>
      </c>
      <c r="AE520" s="21" t="s">
        <v>7</v>
      </c>
      <c r="AF520" s="21" t="s">
        <v>2008</v>
      </c>
      <c r="AG520" s="21" t="s">
        <v>7</v>
      </c>
      <c r="AH520" s="21" t="s">
        <v>7</v>
      </c>
      <c r="AI520" s="21" t="s">
        <v>7</v>
      </c>
      <c r="AJ520" s="21" t="s">
        <v>7</v>
      </c>
      <c r="AK520" s="21">
        <v>15</v>
      </c>
      <c r="AL520" s="21">
        <v>22</v>
      </c>
      <c r="AM520" s="21" t="s">
        <v>10</v>
      </c>
      <c r="AN520" s="21"/>
      <c r="AO520" s="21"/>
      <c r="AP520" s="21"/>
      <c r="AQ520" s="21"/>
      <c r="AR520" s="21"/>
      <c r="AS520" s="21"/>
      <c r="AT520" s="21"/>
      <c r="AU520" s="21"/>
      <c r="AV520" s="21"/>
      <c r="AW520" s="21"/>
      <c r="AX520" s="21"/>
      <c r="AY520" s="21"/>
    </row>
    <row r="521" spans="2:51">
      <c r="B521" s="49" t="s">
        <v>145</v>
      </c>
      <c r="C521" s="49" t="s">
        <v>3756</v>
      </c>
      <c r="D521" s="49" t="s">
        <v>3756</v>
      </c>
      <c r="E521" s="36" t="s">
        <v>3967</v>
      </c>
      <c r="F521" s="25" t="s">
        <v>7162</v>
      </c>
      <c r="G521" s="24"/>
      <c r="H521" s="24"/>
      <c r="I521" s="25" t="s">
        <v>3967</v>
      </c>
      <c r="J521" s="36" t="s">
        <v>7162</v>
      </c>
      <c r="K521" s="21"/>
      <c r="L521" s="21" t="s">
        <v>7</v>
      </c>
      <c r="M521" s="21" t="s">
        <v>7</v>
      </c>
      <c r="N521" s="21" t="s">
        <v>7</v>
      </c>
      <c r="O521" s="21" t="s">
        <v>2008</v>
      </c>
      <c r="P521" s="21" t="s">
        <v>2008</v>
      </c>
      <c r="Q521" s="21" t="s">
        <v>2008</v>
      </c>
      <c r="R521" s="21" t="s">
        <v>2008</v>
      </c>
      <c r="S521" s="21" t="s">
        <v>7</v>
      </c>
      <c r="T521" s="21" t="s">
        <v>7</v>
      </c>
      <c r="U521" s="21" t="s">
        <v>2008</v>
      </c>
      <c r="V521" s="21" t="s">
        <v>7</v>
      </c>
      <c r="W521" s="21" t="s">
        <v>7</v>
      </c>
      <c r="X521" s="21" t="s">
        <v>7</v>
      </c>
      <c r="Y521" s="21" t="s">
        <v>7</v>
      </c>
      <c r="Z521" s="21" t="s">
        <v>7</v>
      </c>
      <c r="AA521" s="21" t="s">
        <v>7</v>
      </c>
      <c r="AB521" s="21" t="s">
        <v>7</v>
      </c>
      <c r="AC521" s="21" t="s">
        <v>7</v>
      </c>
      <c r="AD521" s="21" t="s">
        <v>7</v>
      </c>
      <c r="AE521" s="21" t="s">
        <v>7</v>
      </c>
      <c r="AF521" s="21" t="s">
        <v>2008</v>
      </c>
      <c r="AG521" s="21" t="s">
        <v>7</v>
      </c>
      <c r="AH521" s="21" t="s">
        <v>7</v>
      </c>
      <c r="AI521" s="21" t="s">
        <v>7</v>
      </c>
      <c r="AJ521" s="21" t="s">
        <v>7</v>
      </c>
      <c r="AK521" s="21">
        <v>15</v>
      </c>
      <c r="AL521" s="21">
        <v>23</v>
      </c>
      <c r="AM521" s="21" t="s">
        <v>10</v>
      </c>
      <c r="AN521" s="21"/>
      <c r="AO521" s="21"/>
      <c r="AP521" s="21"/>
      <c r="AQ521" s="21"/>
      <c r="AR521" s="21"/>
      <c r="AS521" s="21"/>
      <c r="AT521" s="21"/>
      <c r="AU521" s="21"/>
      <c r="AV521" s="21"/>
      <c r="AW521" s="21"/>
      <c r="AX521" s="21"/>
      <c r="AY521" s="21"/>
    </row>
    <row r="522" spans="2:51">
      <c r="B522" s="49" t="s">
        <v>145</v>
      </c>
      <c r="C522" s="49" t="s">
        <v>3968</v>
      </c>
      <c r="D522" s="49" t="s">
        <v>3968</v>
      </c>
      <c r="E522" s="36" t="s">
        <v>3969</v>
      </c>
      <c r="F522" s="25" t="s">
        <v>7163</v>
      </c>
      <c r="G522" s="24"/>
      <c r="H522" s="24"/>
      <c r="I522" s="25" t="s">
        <v>3969</v>
      </c>
      <c r="J522" s="36" t="s">
        <v>7163</v>
      </c>
      <c r="K522" s="21"/>
      <c r="L522" s="21" t="s">
        <v>7</v>
      </c>
      <c r="M522" s="21" t="s">
        <v>7</v>
      </c>
      <c r="N522" s="21" t="s">
        <v>7</v>
      </c>
      <c r="O522" s="21" t="s">
        <v>2008</v>
      </c>
      <c r="P522" s="21" t="s">
        <v>2008</v>
      </c>
      <c r="Q522" s="21" t="s">
        <v>7</v>
      </c>
      <c r="R522" s="21" t="s">
        <v>2008</v>
      </c>
      <c r="S522" s="21" t="s">
        <v>4470</v>
      </c>
      <c r="T522" s="21" t="s">
        <v>7</v>
      </c>
      <c r="U522" s="21" t="s">
        <v>7</v>
      </c>
      <c r="V522" s="21" t="s">
        <v>7</v>
      </c>
      <c r="W522" s="21" t="s">
        <v>7</v>
      </c>
      <c r="X522" s="21" t="s">
        <v>7</v>
      </c>
      <c r="Y522" s="21" t="s">
        <v>7</v>
      </c>
      <c r="Z522" s="21" t="s">
        <v>7</v>
      </c>
      <c r="AA522" s="21" t="s">
        <v>7</v>
      </c>
      <c r="AB522" s="21" t="s">
        <v>7</v>
      </c>
      <c r="AC522" s="21" t="s">
        <v>7</v>
      </c>
      <c r="AD522" s="21" t="s">
        <v>7</v>
      </c>
      <c r="AE522" s="21" t="s">
        <v>7</v>
      </c>
      <c r="AF522" s="21" t="s">
        <v>2008</v>
      </c>
      <c r="AG522" s="21" t="s">
        <v>7</v>
      </c>
      <c r="AH522" s="21" t="s">
        <v>7</v>
      </c>
      <c r="AI522" s="21" t="s">
        <v>7</v>
      </c>
      <c r="AJ522" s="21" t="s">
        <v>7</v>
      </c>
      <c r="AK522" s="21">
        <v>15</v>
      </c>
      <c r="AL522" s="21">
        <v>24</v>
      </c>
      <c r="AM522" s="21" t="s">
        <v>10</v>
      </c>
      <c r="AN522" s="21"/>
      <c r="AO522" s="21"/>
      <c r="AP522" s="21"/>
      <c r="AQ522" s="21"/>
      <c r="AR522" s="21"/>
      <c r="AS522" s="21"/>
      <c r="AT522" s="21"/>
      <c r="AU522" s="21"/>
      <c r="AV522" s="21"/>
      <c r="AW522" s="21"/>
      <c r="AX522" s="21"/>
      <c r="AY522" s="21"/>
    </row>
    <row r="523" spans="2:51">
      <c r="B523" s="49" t="s">
        <v>145</v>
      </c>
      <c r="C523" s="49" t="s">
        <v>4217</v>
      </c>
      <c r="D523" s="49" t="s">
        <v>4217</v>
      </c>
      <c r="E523" s="36" t="s">
        <v>4015</v>
      </c>
      <c r="F523" s="25" t="s">
        <v>7164</v>
      </c>
      <c r="G523" s="24"/>
      <c r="H523" s="24"/>
      <c r="I523" s="25" t="s">
        <v>4015</v>
      </c>
      <c r="J523" s="36" t="s">
        <v>7164</v>
      </c>
      <c r="K523" s="21"/>
      <c r="L523" s="21" t="s">
        <v>7</v>
      </c>
      <c r="M523" s="21" t="s">
        <v>7</v>
      </c>
      <c r="N523" s="21" t="s">
        <v>7</v>
      </c>
      <c r="O523" s="21" t="s">
        <v>2008</v>
      </c>
      <c r="P523" s="21" t="s">
        <v>2008</v>
      </c>
      <c r="Q523" s="21" t="s">
        <v>2008</v>
      </c>
      <c r="R523" s="21" t="s">
        <v>2008</v>
      </c>
      <c r="S523" s="21" t="s">
        <v>4243</v>
      </c>
      <c r="T523" s="21" t="s">
        <v>7</v>
      </c>
      <c r="U523" s="21" t="s">
        <v>2008</v>
      </c>
      <c r="V523" s="21" t="s">
        <v>7</v>
      </c>
      <c r="W523" s="21" t="s">
        <v>7</v>
      </c>
      <c r="X523" s="21" t="s">
        <v>7</v>
      </c>
      <c r="Y523" s="21" t="s">
        <v>7</v>
      </c>
      <c r="Z523" s="21" t="s">
        <v>7</v>
      </c>
      <c r="AA523" s="21" t="s">
        <v>7</v>
      </c>
      <c r="AB523" s="21" t="s">
        <v>7</v>
      </c>
      <c r="AC523" s="21" t="s">
        <v>7</v>
      </c>
      <c r="AD523" s="21" t="s">
        <v>7</v>
      </c>
      <c r="AE523" s="21" t="s">
        <v>7</v>
      </c>
      <c r="AF523" s="21" t="s">
        <v>2008</v>
      </c>
      <c r="AG523" s="21" t="s">
        <v>7</v>
      </c>
      <c r="AH523" s="21" t="s">
        <v>7</v>
      </c>
      <c r="AI523" s="21" t="s">
        <v>7</v>
      </c>
      <c r="AJ523" s="21" t="s">
        <v>7</v>
      </c>
      <c r="AK523" s="21">
        <v>15</v>
      </c>
      <c r="AL523" s="21">
        <v>25</v>
      </c>
      <c r="AM523" s="21" t="s">
        <v>10</v>
      </c>
      <c r="AN523" s="21"/>
      <c r="AO523" s="21"/>
      <c r="AP523" s="21"/>
      <c r="AQ523" s="21"/>
      <c r="AR523" s="21"/>
      <c r="AS523" s="21"/>
      <c r="AT523" s="21"/>
      <c r="AU523" s="21"/>
      <c r="AV523" s="21"/>
      <c r="AW523" s="21"/>
      <c r="AX523" s="21"/>
      <c r="AY523" s="21"/>
    </row>
    <row r="524" spans="2:51">
      <c r="B524" s="49" t="s">
        <v>145</v>
      </c>
      <c r="C524" s="49" t="s">
        <v>4218</v>
      </c>
      <c r="D524" s="49" t="s">
        <v>4218</v>
      </c>
      <c r="E524" s="36" t="s">
        <v>4219</v>
      </c>
      <c r="F524" s="25" t="s">
        <v>7165</v>
      </c>
      <c r="G524" s="24"/>
      <c r="H524" s="24"/>
      <c r="I524" s="25" t="s">
        <v>4219</v>
      </c>
      <c r="J524" s="36" t="s">
        <v>7165</v>
      </c>
      <c r="K524" s="21"/>
      <c r="L524" s="21" t="s">
        <v>7</v>
      </c>
      <c r="M524" s="21" t="s">
        <v>7</v>
      </c>
      <c r="N524" s="21" t="s">
        <v>7</v>
      </c>
      <c r="O524" s="21" t="s">
        <v>2008</v>
      </c>
      <c r="P524" s="21" t="s">
        <v>2008</v>
      </c>
      <c r="Q524" s="21" t="s">
        <v>2008</v>
      </c>
      <c r="R524" s="21" t="s">
        <v>2008</v>
      </c>
      <c r="S524" s="21" t="s">
        <v>4243</v>
      </c>
      <c r="T524" s="21" t="s">
        <v>7</v>
      </c>
      <c r="U524" s="21" t="s">
        <v>2008</v>
      </c>
      <c r="V524" s="21" t="s">
        <v>7</v>
      </c>
      <c r="W524" s="21" t="s">
        <v>7</v>
      </c>
      <c r="X524" s="21" t="s">
        <v>7</v>
      </c>
      <c r="Y524" s="21" t="s">
        <v>7</v>
      </c>
      <c r="Z524" s="21" t="s">
        <v>7</v>
      </c>
      <c r="AA524" s="21" t="s">
        <v>7</v>
      </c>
      <c r="AB524" s="21" t="s">
        <v>7</v>
      </c>
      <c r="AC524" s="21" t="s">
        <v>7</v>
      </c>
      <c r="AD524" s="21" t="s">
        <v>7</v>
      </c>
      <c r="AE524" s="21" t="s">
        <v>7</v>
      </c>
      <c r="AF524" s="21" t="s">
        <v>2008</v>
      </c>
      <c r="AG524" s="21" t="s">
        <v>7</v>
      </c>
      <c r="AH524" s="21" t="s">
        <v>7</v>
      </c>
      <c r="AI524" s="21" t="s">
        <v>7</v>
      </c>
      <c r="AJ524" s="21" t="s">
        <v>7</v>
      </c>
      <c r="AK524" s="21">
        <v>15</v>
      </c>
      <c r="AL524" s="21">
        <v>26</v>
      </c>
      <c r="AM524" s="21" t="s">
        <v>10</v>
      </c>
      <c r="AN524" s="21"/>
      <c r="AO524" s="21"/>
      <c r="AP524" s="21"/>
      <c r="AQ524" s="21"/>
      <c r="AR524" s="21"/>
      <c r="AS524" s="21"/>
      <c r="AT524" s="21"/>
      <c r="AU524" s="21"/>
      <c r="AV524" s="21"/>
      <c r="AW524" s="21"/>
      <c r="AX524" s="21"/>
      <c r="AY524" s="21"/>
    </row>
    <row r="525" spans="2:51">
      <c r="B525" s="49" t="s">
        <v>145</v>
      </c>
      <c r="C525" s="49" t="s">
        <v>9712</v>
      </c>
      <c r="D525" s="49" t="s">
        <v>9712</v>
      </c>
      <c r="E525" s="36" t="s">
        <v>9709</v>
      </c>
      <c r="F525" s="25" t="s">
        <v>9710</v>
      </c>
      <c r="G525" s="24"/>
      <c r="H525" s="24"/>
      <c r="I525" s="25" t="s">
        <v>9709</v>
      </c>
      <c r="J525" s="36" t="s">
        <v>9710</v>
      </c>
      <c r="K525" s="21"/>
      <c r="L525" s="21" t="s">
        <v>7</v>
      </c>
      <c r="M525" s="21" t="s">
        <v>9707</v>
      </c>
      <c r="N525" s="21" t="s">
        <v>9708</v>
      </c>
      <c r="O525" s="21" t="s">
        <v>2008</v>
      </c>
      <c r="P525" s="21" t="s">
        <v>2008</v>
      </c>
      <c r="Q525" s="21" t="s">
        <v>2008</v>
      </c>
      <c r="R525" s="21" t="s">
        <v>2008</v>
      </c>
      <c r="S525" s="21" t="s">
        <v>17</v>
      </c>
      <c r="T525" s="21" t="s">
        <v>9707</v>
      </c>
      <c r="U525" s="21" t="s">
        <v>2008</v>
      </c>
      <c r="V525" s="21" t="s">
        <v>7</v>
      </c>
      <c r="W525" s="21" t="s">
        <v>7</v>
      </c>
      <c r="X525" s="21" t="s">
        <v>7</v>
      </c>
      <c r="Y525" s="21" t="s">
        <v>7</v>
      </c>
      <c r="Z525" s="21" t="s">
        <v>7</v>
      </c>
      <c r="AA525" s="21" t="s">
        <v>7</v>
      </c>
      <c r="AB525" s="21" t="s">
        <v>7</v>
      </c>
      <c r="AC525" s="21" t="s">
        <v>7</v>
      </c>
      <c r="AD525" s="21" t="s">
        <v>7</v>
      </c>
      <c r="AE525" s="21" t="s">
        <v>7</v>
      </c>
      <c r="AF525" s="21" t="s">
        <v>2008</v>
      </c>
      <c r="AG525" s="21" t="s">
        <v>10</v>
      </c>
      <c r="AH525" s="21" t="s">
        <v>7</v>
      </c>
      <c r="AI525" s="21" t="s">
        <v>7</v>
      </c>
      <c r="AJ525" s="21" t="s">
        <v>7</v>
      </c>
      <c r="AK525" s="21">
        <v>15</v>
      </c>
      <c r="AL525" s="21">
        <v>27</v>
      </c>
      <c r="AM525" s="21" t="s">
        <v>10</v>
      </c>
      <c r="AN525" s="21"/>
      <c r="AO525" s="21"/>
      <c r="AP525" s="21"/>
      <c r="AQ525" s="21"/>
      <c r="AR525" s="21"/>
      <c r="AS525" s="21"/>
      <c r="AT525" s="21"/>
      <c r="AU525" s="21"/>
      <c r="AV525" s="21"/>
      <c r="AW525" s="21"/>
      <c r="AX525" s="21"/>
      <c r="AY525" s="21"/>
    </row>
    <row r="526" spans="2:51">
      <c r="B526" s="49" t="s">
        <v>145</v>
      </c>
      <c r="C526" s="49" t="s">
        <v>4220</v>
      </c>
      <c r="D526" s="49" t="s">
        <v>4220</v>
      </c>
      <c r="E526" s="36" t="s">
        <v>4221</v>
      </c>
      <c r="F526" s="25" t="s">
        <v>7166</v>
      </c>
      <c r="G526" s="24"/>
      <c r="H526" s="24"/>
      <c r="I526" s="25" t="s">
        <v>4221</v>
      </c>
      <c r="J526" s="36" t="s">
        <v>7166</v>
      </c>
      <c r="K526" s="21"/>
      <c r="L526" s="21" t="s">
        <v>7</v>
      </c>
      <c r="M526" s="21" t="s">
        <v>7</v>
      </c>
      <c r="N526" s="21" t="s">
        <v>7</v>
      </c>
      <c r="O526" s="21" t="s">
        <v>7</v>
      </c>
      <c r="P526" s="21" t="s">
        <v>2008</v>
      </c>
      <c r="Q526" s="21" t="s">
        <v>7</v>
      </c>
      <c r="R526" s="21" t="s">
        <v>7</v>
      </c>
      <c r="S526" s="21" t="s">
        <v>7</v>
      </c>
      <c r="T526" s="21" t="s">
        <v>7</v>
      </c>
      <c r="U526" s="21" t="s">
        <v>7</v>
      </c>
      <c r="V526" s="21" t="s">
        <v>7</v>
      </c>
      <c r="W526" s="21" t="s">
        <v>7</v>
      </c>
      <c r="X526" s="21" t="s">
        <v>7</v>
      </c>
      <c r="Y526" s="21" t="s">
        <v>7</v>
      </c>
      <c r="Z526" s="21" t="s">
        <v>7</v>
      </c>
      <c r="AA526" s="21" t="s">
        <v>7</v>
      </c>
      <c r="AB526" s="21" t="s">
        <v>7</v>
      </c>
      <c r="AC526" s="21" t="s">
        <v>7</v>
      </c>
      <c r="AD526" s="21" t="s">
        <v>7</v>
      </c>
      <c r="AE526" s="21" t="s">
        <v>7</v>
      </c>
      <c r="AF526" s="21" t="s">
        <v>2008</v>
      </c>
      <c r="AG526" s="21" t="s">
        <v>7</v>
      </c>
      <c r="AH526" s="21" t="s">
        <v>7</v>
      </c>
      <c r="AI526" s="21" t="s">
        <v>7</v>
      </c>
      <c r="AJ526" s="21" t="s">
        <v>7</v>
      </c>
      <c r="AK526" s="21">
        <v>15</v>
      </c>
      <c r="AL526" s="21">
        <v>28</v>
      </c>
      <c r="AM526" s="21" t="s">
        <v>10</v>
      </c>
      <c r="AN526" s="21"/>
      <c r="AO526" s="21"/>
      <c r="AP526" s="21"/>
      <c r="AQ526" s="21"/>
      <c r="AR526" s="21"/>
      <c r="AS526" s="21"/>
      <c r="AT526" s="21"/>
      <c r="AU526" s="21"/>
      <c r="AV526" s="21"/>
      <c r="AW526" s="21"/>
      <c r="AX526" s="21"/>
      <c r="AY526" s="21"/>
    </row>
    <row r="527" spans="2:51">
      <c r="B527" s="49" t="s">
        <v>145</v>
      </c>
      <c r="C527" s="49" t="s">
        <v>4222</v>
      </c>
      <c r="D527" s="49" t="s">
        <v>4222</v>
      </c>
      <c r="E527" s="36" t="s">
        <v>4223</v>
      </c>
      <c r="F527" s="25" t="s">
        <v>7167</v>
      </c>
      <c r="G527" s="24"/>
      <c r="H527" s="24"/>
      <c r="I527" s="25" t="s">
        <v>4223</v>
      </c>
      <c r="J527" s="36" t="s">
        <v>7167</v>
      </c>
      <c r="K527" s="21"/>
      <c r="L527" s="21" t="s">
        <v>7</v>
      </c>
      <c r="M527" s="21" t="s">
        <v>7</v>
      </c>
      <c r="N527" s="21" t="s">
        <v>7</v>
      </c>
      <c r="O527" s="21" t="s">
        <v>2008</v>
      </c>
      <c r="P527" s="21" t="s">
        <v>2008</v>
      </c>
      <c r="Q527" s="21" t="s">
        <v>2008</v>
      </c>
      <c r="R527" s="21" t="s">
        <v>2008</v>
      </c>
      <c r="S527" s="21" t="s">
        <v>4243</v>
      </c>
      <c r="T527" s="21" t="s">
        <v>7</v>
      </c>
      <c r="U527" s="21" t="s">
        <v>2008</v>
      </c>
      <c r="V527" s="21" t="s">
        <v>7</v>
      </c>
      <c r="W527" s="21" t="s">
        <v>7</v>
      </c>
      <c r="X527" s="21" t="s">
        <v>7</v>
      </c>
      <c r="Y527" s="21" t="s">
        <v>7</v>
      </c>
      <c r="Z527" s="21" t="s">
        <v>7</v>
      </c>
      <c r="AA527" s="21" t="s">
        <v>7</v>
      </c>
      <c r="AB527" s="21" t="s">
        <v>7</v>
      </c>
      <c r="AC527" s="21" t="s">
        <v>7</v>
      </c>
      <c r="AD527" s="21" t="s">
        <v>7</v>
      </c>
      <c r="AE527" s="21" t="s">
        <v>7</v>
      </c>
      <c r="AF527" s="21" t="s">
        <v>2008</v>
      </c>
      <c r="AG527" s="21" t="s">
        <v>7</v>
      </c>
      <c r="AH527" s="21" t="s">
        <v>7</v>
      </c>
      <c r="AI527" s="21" t="s">
        <v>7</v>
      </c>
      <c r="AJ527" s="21" t="s">
        <v>7</v>
      </c>
      <c r="AK527" s="21">
        <v>15</v>
      </c>
      <c r="AL527" s="21">
        <v>29</v>
      </c>
      <c r="AM527" s="21" t="s">
        <v>10</v>
      </c>
      <c r="AN527" s="21"/>
      <c r="AO527" s="21"/>
      <c r="AP527" s="21"/>
      <c r="AQ527" s="21"/>
      <c r="AR527" s="21"/>
      <c r="AS527" s="21"/>
      <c r="AT527" s="21"/>
      <c r="AU527" s="21"/>
      <c r="AV527" s="21"/>
      <c r="AW527" s="21"/>
      <c r="AX527" s="21"/>
      <c r="AY527" s="21"/>
    </row>
    <row r="528" spans="2:51">
      <c r="B528" s="49" t="s">
        <v>145</v>
      </c>
      <c r="C528" s="49" t="s">
        <v>4224</v>
      </c>
      <c r="D528" s="49" t="s">
        <v>4224</v>
      </c>
      <c r="E528" s="36" t="s">
        <v>4225</v>
      </c>
      <c r="F528" s="25" t="s">
        <v>7168</v>
      </c>
      <c r="G528" s="24"/>
      <c r="H528" s="24"/>
      <c r="I528" s="25" t="s">
        <v>4225</v>
      </c>
      <c r="J528" s="36" t="s">
        <v>7168</v>
      </c>
      <c r="K528" s="21"/>
      <c r="L528" s="21" t="s">
        <v>7</v>
      </c>
      <c r="M528" s="85" t="s">
        <v>7</v>
      </c>
      <c r="N528" s="85" t="s">
        <v>7</v>
      </c>
      <c r="O528" s="85" t="s">
        <v>2008</v>
      </c>
      <c r="P528" s="85" t="s">
        <v>2008</v>
      </c>
      <c r="Q528" s="85" t="s">
        <v>2008</v>
      </c>
      <c r="R528" s="85" t="s">
        <v>2008</v>
      </c>
      <c r="S528" s="85" t="s">
        <v>4243</v>
      </c>
      <c r="T528" s="85" t="s">
        <v>7</v>
      </c>
      <c r="U528" s="85" t="s">
        <v>2008</v>
      </c>
      <c r="V528" s="85" t="s">
        <v>7</v>
      </c>
      <c r="W528" s="85" t="s">
        <v>7</v>
      </c>
      <c r="X528" s="21" t="s">
        <v>7</v>
      </c>
      <c r="Y528" s="21" t="s">
        <v>7</v>
      </c>
      <c r="Z528" s="21" t="s">
        <v>7</v>
      </c>
      <c r="AA528" s="21" t="s">
        <v>7</v>
      </c>
      <c r="AB528" s="21" t="s">
        <v>7</v>
      </c>
      <c r="AC528" s="21" t="s">
        <v>7</v>
      </c>
      <c r="AD528" s="21" t="s">
        <v>7</v>
      </c>
      <c r="AE528" s="21" t="s">
        <v>7</v>
      </c>
      <c r="AF528" s="85" t="s">
        <v>2008</v>
      </c>
      <c r="AG528" s="85" t="s">
        <v>7</v>
      </c>
      <c r="AH528" s="85" t="s">
        <v>7</v>
      </c>
      <c r="AI528" s="85" t="s">
        <v>7</v>
      </c>
      <c r="AJ528" s="85" t="s">
        <v>7</v>
      </c>
      <c r="AK528" s="85">
        <v>15</v>
      </c>
      <c r="AL528" s="21">
        <v>30</v>
      </c>
      <c r="AM528" s="21" t="s">
        <v>10</v>
      </c>
      <c r="AN528" s="21"/>
      <c r="AO528" s="21"/>
      <c r="AP528" s="21"/>
      <c r="AQ528" s="21"/>
      <c r="AR528" s="21"/>
      <c r="AS528" s="21"/>
      <c r="AT528" s="21"/>
      <c r="AU528" s="21"/>
      <c r="AV528" s="21"/>
      <c r="AW528" s="21"/>
      <c r="AX528" s="21"/>
      <c r="AY528" s="21"/>
    </row>
    <row r="529" spans="2:51">
      <c r="B529" s="49" t="s">
        <v>145</v>
      </c>
      <c r="C529" s="49" t="s">
        <v>4226</v>
      </c>
      <c r="D529" s="49" t="s">
        <v>4226</v>
      </c>
      <c r="E529" s="36" t="s">
        <v>4227</v>
      </c>
      <c r="F529" s="25" t="s">
        <v>7169</v>
      </c>
      <c r="G529" s="24"/>
      <c r="H529" s="24"/>
      <c r="I529" s="25" t="s">
        <v>4227</v>
      </c>
      <c r="J529" s="36" t="s">
        <v>7169</v>
      </c>
      <c r="K529" s="21"/>
      <c r="L529" s="21" t="s">
        <v>7</v>
      </c>
      <c r="M529" s="85" t="s">
        <v>7</v>
      </c>
      <c r="N529" s="85" t="s">
        <v>7</v>
      </c>
      <c r="O529" s="85" t="s">
        <v>2008</v>
      </c>
      <c r="P529" s="85" t="s">
        <v>2008</v>
      </c>
      <c r="Q529" s="85" t="s">
        <v>7</v>
      </c>
      <c r="R529" s="85" t="s">
        <v>2008</v>
      </c>
      <c r="S529" s="85" t="s">
        <v>4243</v>
      </c>
      <c r="T529" s="85" t="s">
        <v>7</v>
      </c>
      <c r="U529" s="85" t="s">
        <v>7</v>
      </c>
      <c r="V529" s="85" t="s">
        <v>7</v>
      </c>
      <c r="W529" s="85" t="s">
        <v>7</v>
      </c>
      <c r="X529" s="21" t="s">
        <v>7</v>
      </c>
      <c r="Y529" s="21" t="s">
        <v>7</v>
      </c>
      <c r="Z529" s="21" t="s">
        <v>7</v>
      </c>
      <c r="AA529" s="21" t="s">
        <v>7</v>
      </c>
      <c r="AB529" s="21" t="s">
        <v>7</v>
      </c>
      <c r="AC529" s="21" t="s">
        <v>7</v>
      </c>
      <c r="AD529" s="21" t="s">
        <v>7</v>
      </c>
      <c r="AE529" s="21" t="s">
        <v>7</v>
      </c>
      <c r="AF529" s="85" t="s">
        <v>2008</v>
      </c>
      <c r="AG529" s="85" t="s">
        <v>7</v>
      </c>
      <c r="AH529" s="85" t="s">
        <v>7</v>
      </c>
      <c r="AI529" s="85" t="s">
        <v>7</v>
      </c>
      <c r="AJ529" s="85" t="s">
        <v>7</v>
      </c>
      <c r="AK529" s="85">
        <v>15</v>
      </c>
      <c r="AL529" s="21">
        <v>31</v>
      </c>
      <c r="AM529" s="21" t="s">
        <v>10</v>
      </c>
      <c r="AN529" s="21"/>
      <c r="AO529" s="21"/>
      <c r="AP529" s="21"/>
      <c r="AQ529" s="21"/>
      <c r="AR529" s="21"/>
      <c r="AS529" s="21"/>
      <c r="AT529" s="21"/>
      <c r="AU529" s="21"/>
      <c r="AV529" s="21"/>
      <c r="AW529" s="21"/>
      <c r="AX529" s="21"/>
      <c r="AY529" s="21"/>
    </row>
    <row r="530" spans="2:51">
      <c r="B530" s="49" t="s">
        <v>145</v>
      </c>
      <c r="C530" s="49" t="s">
        <v>4228</v>
      </c>
      <c r="D530" s="49" t="s">
        <v>4228</v>
      </c>
      <c r="E530" s="36" t="s">
        <v>2013</v>
      </c>
      <c r="F530" s="25" t="s">
        <v>7161</v>
      </c>
      <c r="G530" s="24"/>
      <c r="H530" s="24"/>
      <c r="I530" s="25" t="s">
        <v>4522</v>
      </c>
      <c r="J530" s="36" t="s">
        <v>7161</v>
      </c>
      <c r="K530" s="21"/>
      <c r="L530" s="21" t="s">
        <v>7</v>
      </c>
      <c r="M530" s="85" t="s">
        <v>7</v>
      </c>
      <c r="N530" s="85" t="s">
        <v>7</v>
      </c>
      <c r="O530" s="85" t="s">
        <v>7</v>
      </c>
      <c r="P530" s="85" t="s">
        <v>2008</v>
      </c>
      <c r="Q530" s="85" t="s">
        <v>7</v>
      </c>
      <c r="R530" s="85" t="s">
        <v>7</v>
      </c>
      <c r="S530" s="85" t="s">
        <v>5451</v>
      </c>
      <c r="T530" s="85" t="s">
        <v>7</v>
      </c>
      <c r="U530" s="85" t="s">
        <v>7</v>
      </c>
      <c r="V530" s="85" t="s">
        <v>7</v>
      </c>
      <c r="W530" s="85" t="s">
        <v>7</v>
      </c>
      <c r="X530" s="21" t="s">
        <v>7</v>
      </c>
      <c r="Y530" s="21" t="s">
        <v>7</v>
      </c>
      <c r="Z530" s="21" t="s">
        <v>7</v>
      </c>
      <c r="AA530" s="21" t="s">
        <v>7</v>
      </c>
      <c r="AB530" s="21" t="s">
        <v>7</v>
      </c>
      <c r="AC530" s="21" t="s">
        <v>7</v>
      </c>
      <c r="AD530" s="21" t="s">
        <v>7</v>
      </c>
      <c r="AE530" s="21" t="s">
        <v>7</v>
      </c>
      <c r="AF530" s="85" t="s">
        <v>2008</v>
      </c>
      <c r="AG530" s="85" t="s">
        <v>7</v>
      </c>
      <c r="AH530" s="85" t="s">
        <v>7</v>
      </c>
      <c r="AI530" s="85" t="s">
        <v>7</v>
      </c>
      <c r="AJ530" s="85" t="s">
        <v>7</v>
      </c>
      <c r="AK530" s="85">
        <v>15</v>
      </c>
      <c r="AL530" s="21">
        <v>32</v>
      </c>
      <c r="AM530" s="21" t="s">
        <v>10</v>
      </c>
      <c r="AN530" s="21"/>
      <c r="AO530" s="21"/>
      <c r="AP530" s="21"/>
      <c r="AQ530" s="21"/>
      <c r="AR530" s="21"/>
      <c r="AS530" s="21"/>
      <c r="AT530" s="21"/>
      <c r="AU530" s="21"/>
      <c r="AV530" s="21"/>
      <c r="AW530" s="21"/>
      <c r="AX530" s="21"/>
      <c r="AY530" s="21"/>
    </row>
    <row r="531" spans="2:51">
      <c r="B531" s="49" t="s">
        <v>145</v>
      </c>
      <c r="C531" s="49" t="s">
        <v>4255</v>
      </c>
      <c r="D531" s="49" t="s">
        <v>4255</v>
      </c>
      <c r="E531" s="36" t="s">
        <v>4514</v>
      </c>
      <c r="F531" s="26" t="s">
        <v>7170</v>
      </c>
      <c r="G531" s="22"/>
      <c r="H531" s="24"/>
      <c r="I531" s="36" t="s">
        <v>4514</v>
      </c>
      <c r="J531" s="36" t="s">
        <v>7170</v>
      </c>
      <c r="K531" s="21"/>
      <c r="L531" s="21" t="s">
        <v>7</v>
      </c>
      <c r="M531" s="85" t="s">
        <v>7</v>
      </c>
      <c r="N531" s="85" t="s">
        <v>7</v>
      </c>
      <c r="O531" s="85" t="s">
        <v>7</v>
      </c>
      <c r="P531" s="85" t="s">
        <v>17</v>
      </c>
      <c r="Q531" s="85" t="s">
        <v>7</v>
      </c>
      <c r="R531" s="85" t="s">
        <v>17</v>
      </c>
      <c r="S531" s="85" t="s">
        <v>7</v>
      </c>
      <c r="T531" s="85" t="s">
        <v>7</v>
      </c>
      <c r="U531" s="85" t="s">
        <v>7</v>
      </c>
      <c r="V531" s="85" t="s">
        <v>7</v>
      </c>
      <c r="W531" s="85" t="s">
        <v>7</v>
      </c>
      <c r="X531" s="21" t="s">
        <v>7</v>
      </c>
      <c r="Y531" s="21" t="s">
        <v>7</v>
      </c>
      <c r="Z531" s="21" t="s">
        <v>7</v>
      </c>
      <c r="AA531" s="21" t="s">
        <v>7</v>
      </c>
      <c r="AB531" s="21" t="s">
        <v>7</v>
      </c>
      <c r="AC531" s="21" t="s">
        <v>7</v>
      </c>
      <c r="AD531" s="21" t="s">
        <v>7</v>
      </c>
      <c r="AE531" s="21" t="s">
        <v>7</v>
      </c>
      <c r="AF531" s="85" t="s">
        <v>17</v>
      </c>
      <c r="AG531" s="85" t="s">
        <v>7</v>
      </c>
      <c r="AH531" s="85" t="s">
        <v>7</v>
      </c>
      <c r="AI531" s="85" t="s">
        <v>7</v>
      </c>
      <c r="AJ531" s="85" t="s">
        <v>7</v>
      </c>
      <c r="AK531" s="85">
        <v>15</v>
      </c>
      <c r="AL531" s="21">
        <v>33</v>
      </c>
      <c r="AM531" s="21" t="s">
        <v>10</v>
      </c>
      <c r="AN531" s="21"/>
      <c r="AO531" s="21"/>
      <c r="AP531" s="21"/>
      <c r="AQ531" s="21"/>
      <c r="AR531" s="21"/>
      <c r="AS531" s="21"/>
      <c r="AT531" s="21"/>
      <c r="AU531" s="21"/>
      <c r="AV531" s="21"/>
      <c r="AW531" s="21"/>
      <c r="AX531" s="21"/>
      <c r="AY531" s="21"/>
    </row>
    <row r="532" spans="2:51">
      <c r="B532" s="49" t="s">
        <v>145</v>
      </c>
      <c r="C532" s="49" t="s">
        <v>9713</v>
      </c>
      <c r="D532" s="49" t="s">
        <v>9713</v>
      </c>
      <c r="E532" s="36" t="s">
        <v>9714</v>
      </c>
      <c r="F532" s="26" t="s">
        <v>9715</v>
      </c>
      <c r="G532" s="22"/>
      <c r="H532" s="24"/>
      <c r="I532" s="36" t="s">
        <v>9714</v>
      </c>
      <c r="J532" s="36" t="s">
        <v>9716</v>
      </c>
      <c r="K532" s="21"/>
      <c r="L532" s="21" t="s">
        <v>7</v>
      </c>
      <c r="M532" s="85" t="s">
        <v>9717</v>
      </c>
      <c r="N532" s="85" t="s">
        <v>7</v>
      </c>
      <c r="O532" s="85" t="s">
        <v>9708</v>
      </c>
      <c r="P532" s="85" t="s">
        <v>17</v>
      </c>
      <c r="Q532" s="85" t="s">
        <v>7</v>
      </c>
      <c r="R532" s="85" t="s">
        <v>17</v>
      </c>
      <c r="S532" s="85" t="s">
        <v>7</v>
      </c>
      <c r="T532" s="85" t="s">
        <v>9707</v>
      </c>
      <c r="U532" s="85" t="s">
        <v>7</v>
      </c>
      <c r="V532" s="85" t="s">
        <v>7</v>
      </c>
      <c r="W532" s="85" t="s">
        <v>7</v>
      </c>
      <c r="X532" s="21" t="s">
        <v>7</v>
      </c>
      <c r="Y532" s="21" t="s">
        <v>7</v>
      </c>
      <c r="Z532" s="21" t="s">
        <v>7</v>
      </c>
      <c r="AA532" s="21" t="s">
        <v>7</v>
      </c>
      <c r="AB532" s="21" t="s">
        <v>7</v>
      </c>
      <c r="AC532" s="21" t="s">
        <v>7</v>
      </c>
      <c r="AD532" s="21" t="s">
        <v>7</v>
      </c>
      <c r="AE532" s="21" t="s">
        <v>7</v>
      </c>
      <c r="AF532" s="85" t="s">
        <v>17</v>
      </c>
      <c r="AG532" s="85" t="s">
        <v>7</v>
      </c>
      <c r="AH532" s="85" t="s">
        <v>7</v>
      </c>
      <c r="AI532" s="85" t="s">
        <v>7</v>
      </c>
      <c r="AJ532" s="85" t="s">
        <v>7</v>
      </c>
      <c r="AK532" s="85">
        <v>15</v>
      </c>
      <c r="AL532" s="21">
        <v>34</v>
      </c>
      <c r="AM532" s="21" t="s">
        <v>10</v>
      </c>
      <c r="AN532" s="21"/>
      <c r="AO532" s="21"/>
      <c r="AP532" s="21"/>
      <c r="AQ532" s="21"/>
      <c r="AR532" s="21"/>
      <c r="AS532" s="21"/>
      <c r="AT532" s="21"/>
      <c r="AU532" s="21"/>
      <c r="AV532" s="21"/>
      <c r="AW532" s="21"/>
      <c r="AX532" s="21"/>
      <c r="AY532" s="21"/>
    </row>
    <row r="533" spans="2:51">
      <c r="B533" s="49" t="s">
        <v>145</v>
      </c>
      <c r="C533" s="49" t="s">
        <v>4256</v>
      </c>
      <c r="D533" s="49" t="s">
        <v>4256</v>
      </c>
      <c r="E533" s="36" t="s">
        <v>4515</v>
      </c>
      <c r="F533" s="25" t="s">
        <v>7171</v>
      </c>
      <c r="G533" s="24"/>
      <c r="H533" s="24"/>
      <c r="I533" s="36" t="s">
        <v>4515</v>
      </c>
      <c r="J533" s="36" t="s">
        <v>7171</v>
      </c>
      <c r="K533" s="21"/>
      <c r="L533" s="21" t="s">
        <v>7</v>
      </c>
      <c r="M533" s="85" t="s">
        <v>7</v>
      </c>
      <c r="N533" s="85" t="s">
        <v>7</v>
      </c>
      <c r="O533" s="85" t="s">
        <v>7</v>
      </c>
      <c r="P533" s="85" t="s">
        <v>17</v>
      </c>
      <c r="Q533" s="85" t="s">
        <v>7</v>
      </c>
      <c r="R533" s="85" t="s">
        <v>17</v>
      </c>
      <c r="S533" s="85" t="s">
        <v>7</v>
      </c>
      <c r="T533" s="85" t="s">
        <v>7</v>
      </c>
      <c r="U533" s="85" t="s">
        <v>7</v>
      </c>
      <c r="V533" s="85" t="s">
        <v>10</v>
      </c>
      <c r="W533" s="85" t="s">
        <v>7</v>
      </c>
      <c r="X533" s="21" t="s">
        <v>7</v>
      </c>
      <c r="Y533" s="21" t="s">
        <v>7</v>
      </c>
      <c r="Z533" s="21" t="s">
        <v>7</v>
      </c>
      <c r="AA533" s="21" t="s">
        <v>7</v>
      </c>
      <c r="AB533" s="21" t="s">
        <v>7</v>
      </c>
      <c r="AC533" s="21" t="s">
        <v>7</v>
      </c>
      <c r="AD533" s="21" t="s">
        <v>7</v>
      </c>
      <c r="AE533" s="21" t="s">
        <v>7</v>
      </c>
      <c r="AF533" s="85" t="s">
        <v>17</v>
      </c>
      <c r="AG533" s="85" t="s">
        <v>7</v>
      </c>
      <c r="AH533" s="85" t="s">
        <v>7</v>
      </c>
      <c r="AI533" s="85" t="s">
        <v>7</v>
      </c>
      <c r="AJ533" s="85" t="s">
        <v>7</v>
      </c>
      <c r="AK533" s="85">
        <v>15</v>
      </c>
      <c r="AL533" s="21">
        <v>35</v>
      </c>
      <c r="AM533" s="21" t="s">
        <v>10</v>
      </c>
      <c r="AN533" s="21"/>
      <c r="AO533" s="21"/>
      <c r="AP533" s="21"/>
      <c r="AQ533" s="21"/>
      <c r="AR533" s="21"/>
      <c r="AS533" s="21"/>
      <c r="AT533" s="21"/>
      <c r="AU533" s="21"/>
      <c r="AV533" s="21"/>
      <c r="AW533" s="21"/>
      <c r="AX533" s="21"/>
      <c r="AY533" s="21"/>
    </row>
    <row r="534" spans="2:51">
      <c r="B534" s="49" t="s">
        <v>145</v>
      </c>
      <c r="C534" s="49" t="s">
        <v>4257</v>
      </c>
      <c r="D534" s="49" t="s">
        <v>4257</v>
      </c>
      <c r="E534" s="21" t="s">
        <v>4516</v>
      </c>
      <c r="F534" s="36" t="s">
        <v>7172</v>
      </c>
      <c r="G534" s="21"/>
      <c r="H534" s="24"/>
      <c r="I534" s="21" t="s">
        <v>4516</v>
      </c>
      <c r="J534" s="36" t="s">
        <v>7172</v>
      </c>
      <c r="K534" s="21"/>
      <c r="L534" s="21" t="s">
        <v>7</v>
      </c>
      <c r="M534" s="85" t="s">
        <v>17</v>
      </c>
      <c r="N534" s="85" t="s">
        <v>7</v>
      </c>
      <c r="O534" s="85" t="s">
        <v>7</v>
      </c>
      <c r="P534" s="85" t="s">
        <v>17</v>
      </c>
      <c r="Q534" s="85" t="s">
        <v>7</v>
      </c>
      <c r="R534" s="85" t="s">
        <v>17</v>
      </c>
      <c r="S534" s="85" t="s">
        <v>2008</v>
      </c>
      <c r="T534" s="85" t="s">
        <v>17</v>
      </c>
      <c r="U534" s="85" t="s">
        <v>7</v>
      </c>
      <c r="V534" s="85" t="s">
        <v>17</v>
      </c>
      <c r="W534" s="85" t="s">
        <v>7</v>
      </c>
      <c r="X534" s="21" t="s">
        <v>7</v>
      </c>
      <c r="Y534" s="21" t="s">
        <v>7</v>
      </c>
      <c r="Z534" s="21" t="s">
        <v>7</v>
      </c>
      <c r="AA534" s="21" t="s">
        <v>7</v>
      </c>
      <c r="AB534" s="21" t="s">
        <v>7</v>
      </c>
      <c r="AC534" s="21" t="s">
        <v>7</v>
      </c>
      <c r="AD534" s="21" t="s">
        <v>7</v>
      </c>
      <c r="AE534" s="21" t="s">
        <v>7</v>
      </c>
      <c r="AF534" s="85" t="s">
        <v>17</v>
      </c>
      <c r="AG534" s="85" t="s">
        <v>7</v>
      </c>
      <c r="AH534" s="85" t="s">
        <v>7</v>
      </c>
      <c r="AI534" s="85" t="s">
        <v>7</v>
      </c>
      <c r="AJ534" s="85" t="s">
        <v>7</v>
      </c>
      <c r="AK534" s="85">
        <v>15</v>
      </c>
      <c r="AL534" s="21">
        <v>36</v>
      </c>
      <c r="AM534" s="21" t="s">
        <v>10</v>
      </c>
      <c r="AN534" s="21"/>
      <c r="AO534" s="21"/>
      <c r="AP534" s="21"/>
      <c r="AQ534" s="21"/>
      <c r="AR534" s="21"/>
      <c r="AS534" s="21"/>
      <c r="AT534" s="21"/>
      <c r="AU534" s="21"/>
      <c r="AV534" s="21"/>
      <c r="AW534" s="21"/>
      <c r="AX534" s="21"/>
      <c r="AY534" s="21"/>
    </row>
    <row r="535" spans="2:51">
      <c r="B535" s="49" t="s">
        <v>145</v>
      </c>
      <c r="C535" s="49" t="s">
        <v>4258</v>
      </c>
      <c r="D535" s="49" t="s">
        <v>4258</v>
      </c>
      <c r="E535" s="36" t="s">
        <v>4517</v>
      </c>
      <c r="F535" s="26" t="s">
        <v>7173</v>
      </c>
      <c r="G535" s="22"/>
      <c r="H535" s="24"/>
      <c r="I535" s="36" t="s">
        <v>4517</v>
      </c>
      <c r="J535" s="36" t="s">
        <v>7173</v>
      </c>
      <c r="K535" s="21"/>
      <c r="L535" s="21" t="s">
        <v>7</v>
      </c>
      <c r="M535" s="85" t="s">
        <v>17</v>
      </c>
      <c r="N535" s="85" t="s">
        <v>7</v>
      </c>
      <c r="O535" s="85" t="s">
        <v>7</v>
      </c>
      <c r="P535" s="85" t="s">
        <v>17</v>
      </c>
      <c r="Q535" s="85" t="s">
        <v>7</v>
      </c>
      <c r="R535" s="85" t="s">
        <v>17</v>
      </c>
      <c r="S535" s="85" t="s">
        <v>2008</v>
      </c>
      <c r="T535" s="85" t="s">
        <v>17</v>
      </c>
      <c r="U535" s="85" t="s">
        <v>7</v>
      </c>
      <c r="V535" s="85" t="s">
        <v>7</v>
      </c>
      <c r="W535" s="85" t="s">
        <v>7</v>
      </c>
      <c r="X535" s="21" t="s">
        <v>7</v>
      </c>
      <c r="Y535" s="21" t="s">
        <v>7</v>
      </c>
      <c r="Z535" s="21" t="s">
        <v>7</v>
      </c>
      <c r="AA535" s="21" t="s">
        <v>7</v>
      </c>
      <c r="AB535" s="21" t="s">
        <v>7</v>
      </c>
      <c r="AC535" s="21" t="s">
        <v>7</v>
      </c>
      <c r="AD535" s="21" t="s">
        <v>7</v>
      </c>
      <c r="AE535" s="21" t="s">
        <v>7</v>
      </c>
      <c r="AF535" s="85" t="s">
        <v>17</v>
      </c>
      <c r="AG535" s="85" t="s">
        <v>7</v>
      </c>
      <c r="AH535" s="85" t="s">
        <v>7</v>
      </c>
      <c r="AI535" s="85" t="s">
        <v>7</v>
      </c>
      <c r="AJ535" s="85" t="s">
        <v>7</v>
      </c>
      <c r="AK535" s="85">
        <v>15</v>
      </c>
      <c r="AL535" s="21">
        <v>37</v>
      </c>
      <c r="AM535" s="21" t="s">
        <v>10</v>
      </c>
      <c r="AN535" s="21"/>
      <c r="AO535" s="21"/>
      <c r="AP535" s="21"/>
      <c r="AQ535" s="21"/>
      <c r="AR535" s="21"/>
      <c r="AS535" s="21"/>
      <c r="AT535" s="21"/>
      <c r="AU535" s="21"/>
      <c r="AV535" s="21"/>
      <c r="AW535" s="21"/>
      <c r="AX535" s="21"/>
      <c r="AY535" s="21"/>
    </row>
    <row r="536" spans="2:51">
      <c r="B536" s="49" t="s">
        <v>145</v>
      </c>
      <c r="C536" s="49" t="s">
        <v>4259</v>
      </c>
      <c r="D536" s="49" t="s">
        <v>4259</v>
      </c>
      <c r="E536" s="36" t="s">
        <v>4518</v>
      </c>
      <c r="F536" s="25" t="s">
        <v>7174</v>
      </c>
      <c r="G536" s="24"/>
      <c r="H536" s="24"/>
      <c r="I536" s="36" t="s">
        <v>4518</v>
      </c>
      <c r="J536" s="36" t="s">
        <v>7174</v>
      </c>
      <c r="K536" s="21"/>
      <c r="L536" s="21" t="s">
        <v>7</v>
      </c>
      <c r="M536" s="85" t="s">
        <v>7</v>
      </c>
      <c r="N536" s="85" t="s">
        <v>7</v>
      </c>
      <c r="O536" s="85" t="s">
        <v>7</v>
      </c>
      <c r="P536" s="85" t="s">
        <v>17</v>
      </c>
      <c r="Q536" s="85" t="s">
        <v>7</v>
      </c>
      <c r="R536" s="85" t="s">
        <v>17</v>
      </c>
      <c r="S536" s="85" t="s">
        <v>7</v>
      </c>
      <c r="T536" s="85" t="s">
        <v>7</v>
      </c>
      <c r="U536" s="85" t="s">
        <v>7</v>
      </c>
      <c r="V536" s="85" t="s">
        <v>7</v>
      </c>
      <c r="W536" s="85" t="s">
        <v>7</v>
      </c>
      <c r="X536" s="21" t="s">
        <v>7</v>
      </c>
      <c r="Y536" s="21" t="s">
        <v>7</v>
      </c>
      <c r="Z536" s="21" t="s">
        <v>7</v>
      </c>
      <c r="AA536" s="21" t="s">
        <v>7</v>
      </c>
      <c r="AB536" s="21" t="s">
        <v>7</v>
      </c>
      <c r="AC536" s="21" t="s">
        <v>7</v>
      </c>
      <c r="AD536" s="21" t="s">
        <v>7</v>
      </c>
      <c r="AE536" s="21" t="s">
        <v>7</v>
      </c>
      <c r="AF536" s="85" t="s">
        <v>17</v>
      </c>
      <c r="AG536" s="85" t="s">
        <v>7</v>
      </c>
      <c r="AH536" s="85" t="s">
        <v>7</v>
      </c>
      <c r="AI536" s="85" t="s">
        <v>7</v>
      </c>
      <c r="AJ536" s="85" t="s">
        <v>7</v>
      </c>
      <c r="AK536" s="85">
        <v>15</v>
      </c>
      <c r="AL536" s="21">
        <v>38</v>
      </c>
      <c r="AM536" s="21" t="s">
        <v>10</v>
      </c>
      <c r="AN536" s="21"/>
      <c r="AO536" s="21"/>
      <c r="AP536" s="21"/>
      <c r="AQ536" s="21"/>
      <c r="AR536" s="21"/>
      <c r="AS536" s="21"/>
      <c r="AT536" s="21"/>
      <c r="AU536" s="21"/>
      <c r="AV536" s="21"/>
      <c r="AW536" s="21"/>
      <c r="AX536" s="21"/>
      <c r="AY536" s="21"/>
    </row>
    <row r="537" spans="2:51">
      <c r="B537" s="49" t="s">
        <v>145</v>
      </c>
      <c r="C537" s="49" t="s">
        <v>9718</v>
      </c>
      <c r="D537" s="49" t="s">
        <v>9718</v>
      </c>
      <c r="E537" s="36" t="s">
        <v>9719</v>
      </c>
      <c r="F537" s="25" t="s">
        <v>9721</v>
      </c>
      <c r="G537" s="24"/>
      <c r="H537" s="24"/>
      <c r="I537" s="36" t="s">
        <v>9720</v>
      </c>
      <c r="J537" s="36" t="s">
        <v>9721</v>
      </c>
      <c r="K537" s="21"/>
      <c r="L537" s="21" t="s">
        <v>7</v>
      </c>
      <c r="M537" s="85" t="s">
        <v>9707</v>
      </c>
      <c r="N537" s="85" t="s">
        <v>7</v>
      </c>
      <c r="O537" s="85" t="s">
        <v>7</v>
      </c>
      <c r="P537" s="85" t="s">
        <v>17</v>
      </c>
      <c r="Q537" s="85" t="s">
        <v>7</v>
      </c>
      <c r="R537" s="85" t="s">
        <v>17</v>
      </c>
      <c r="S537" s="85" t="s">
        <v>7</v>
      </c>
      <c r="T537" s="85" t="s">
        <v>9717</v>
      </c>
      <c r="U537" s="85" t="s">
        <v>7</v>
      </c>
      <c r="V537" s="85" t="s">
        <v>7</v>
      </c>
      <c r="W537" s="85" t="s">
        <v>7</v>
      </c>
      <c r="X537" s="21" t="s">
        <v>7</v>
      </c>
      <c r="Y537" s="21" t="s">
        <v>7</v>
      </c>
      <c r="Z537" s="21" t="s">
        <v>7</v>
      </c>
      <c r="AA537" s="21" t="s">
        <v>7</v>
      </c>
      <c r="AB537" s="21" t="s">
        <v>7</v>
      </c>
      <c r="AC537" s="21" t="s">
        <v>7</v>
      </c>
      <c r="AD537" s="21" t="s">
        <v>7</v>
      </c>
      <c r="AE537" s="21" t="s">
        <v>7</v>
      </c>
      <c r="AF537" s="85" t="s">
        <v>17</v>
      </c>
      <c r="AG537" s="85" t="s">
        <v>7</v>
      </c>
      <c r="AH537" s="85" t="s">
        <v>7</v>
      </c>
      <c r="AI537" s="85" t="s">
        <v>7</v>
      </c>
      <c r="AJ537" s="85" t="s">
        <v>7</v>
      </c>
      <c r="AK537" s="85">
        <v>15</v>
      </c>
      <c r="AL537" s="21">
        <v>39</v>
      </c>
      <c r="AM537" s="21" t="s">
        <v>10</v>
      </c>
      <c r="AN537" s="21"/>
      <c r="AO537" s="21"/>
      <c r="AP537" s="21"/>
      <c r="AQ537" s="21"/>
      <c r="AR537" s="21"/>
      <c r="AS537" s="21"/>
      <c r="AT537" s="21"/>
      <c r="AU537" s="21"/>
      <c r="AV537" s="21"/>
      <c r="AW537" s="21"/>
      <c r="AX537" s="21"/>
      <c r="AY537" s="21"/>
    </row>
    <row r="538" spans="2:51">
      <c r="B538" s="49" t="s">
        <v>145</v>
      </c>
      <c r="C538" s="49" t="s">
        <v>9723</v>
      </c>
      <c r="D538" s="49" t="s">
        <v>4260</v>
      </c>
      <c r="E538" s="36" t="s">
        <v>4519</v>
      </c>
      <c r="F538" s="26" t="s">
        <v>7175</v>
      </c>
      <c r="G538" s="22"/>
      <c r="H538" s="24"/>
      <c r="I538" s="36" t="s">
        <v>4519</v>
      </c>
      <c r="J538" s="36" t="s">
        <v>7175</v>
      </c>
      <c r="K538" s="21"/>
      <c r="L538" s="21" t="s">
        <v>7</v>
      </c>
      <c r="M538" s="85" t="s">
        <v>7</v>
      </c>
      <c r="N538" s="85" t="s">
        <v>7</v>
      </c>
      <c r="O538" s="85" t="s">
        <v>7</v>
      </c>
      <c r="P538" s="85" t="s">
        <v>4261</v>
      </c>
      <c r="Q538" s="85" t="s">
        <v>7</v>
      </c>
      <c r="R538" s="85" t="s">
        <v>4261</v>
      </c>
      <c r="S538" s="85" t="s">
        <v>7</v>
      </c>
      <c r="T538" s="85" t="s">
        <v>7</v>
      </c>
      <c r="U538" s="85" t="s">
        <v>7</v>
      </c>
      <c r="V538" s="85" t="s">
        <v>7</v>
      </c>
      <c r="W538" s="85" t="s">
        <v>7</v>
      </c>
      <c r="X538" s="21" t="s">
        <v>7</v>
      </c>
      <c r="Y538" s="21" t="s">
        <v>7</v>
      </c>
      <c r="Z538" s="21" t="s">
        <v>7</v>
      </c>
      <c r="AA538" s="21" t="s">
        <v>7</v>
      </c>
      <c r="AB538" s="21" t="s">
        <v>7</v>
      </c>
      <c r="AC538" s="21" t="s">
        <v>7</v>
      </c>
      <c r="AD538" s="21" t="s">
        <v>7</v>
      </c>
      <c r="AE538" s="21" t="s">
        <v>7</v>
      </c>
      <c r="AF538" s="85" t="s">
        <v>4261</v>
      </c>
      <c r="AG538" s="85" t="s">
        <v>7</v>
      </c>
      <c r="AH538" s="85" t="s">
        <v>7</v>
      </c>
      <c r="AI538" s="85" t="s">
        <v>7</v>
      </c>
      <c r="AJ538" s="85" t="s">
        <v>7</v>
      </c>
      <c r="AK538" s="85">
        <v>15</v>
      </c>
      <c r="AL538" s="21">
        <v>40</v>
      </c>
      <c r="AM538" s="21" t="s">
        <v>10</v>
      </c>
      <c r="AN538" s="21"/>
      <c r="AO538" s="21"/>
      <c r="AP538" s="21"/>
      <c r="AQ538" s="21"/>
      <c r="AR538" s="21"/>
      <c r="AS538" s="21"/>
      <c r="AT538" s="21"/>
      <c r="AU538" s="21"/>
      <c r="AV538" s="21"/>
      <c r="AW538" s="21"/>
      <c r="AX538" s="21"/>
      <c r="AY538" s="21"/>
    </row>
    <row r="539" spans="2:51">
      <c r="B539" s="49" t="s">
        <v>145</v>
      </c>
      <c r="C539" s="49" t="s">
        <v>4262</v>
      </c>
      <c r="D539" s="49" t="s">
        <v>4262</v>
      </c>
      <c r="E539" s="36" t="s">
        <v>4520</v>
      </c>
      <c r="F539" s="25" t="s">
        <v>7176</v>
      </c>
      <c r="G539" s="24"/>
      <c r="H539" s="24"/>
      <c r="I539" s="36" t="s">
        <v>4520</v>
      </c>
      <c r="J539" s="36" t="s">
        <v>7176</v>
      </c>
      <c r="K539" s="21"/>
      <c r="L539" s="21" t="s">
        <v>7</v>
      </c>
      <c r="M539" s="85" t="s">
        <v>4263</v>
      </c>
      <c r="N539" s="85" t="s">
        <v>4261</v>
      </c>
      <c r="O539" s="85" t="s">
        <v>7</v>
      </c>
      <c r="P539" s="85" t="s">
        <v>4261</v>
      </c>
      <c r="Q539" s="85" t="s">
        <v>4261</v>
      </c>
      <c r="R539" s="85" t="s">
        <v>4261</v>
      </c>
      <c r="S539" s="85" t="s">
        <v>2008</v>
      </c>
      <c r="T539" s="85" t="s">
        <v>10</v>
      </c>
      <c r="U539" s="85" t="s">
        <v>17</v>
      </c>
      <c r="V539" s="85" t="s">
        <v>7</v>
      </c>
      <c r="W539" s="85" t="s">
        <v>7</v>
      </c>
      <c r="X539" s="21" t="s">
        <v>7</v>
      </c>
      <c r="Y539" s="21" t="s">
        <v>7</v>
      </c>
      <c r="Z539" s="21" t="s">
        <v>7</v>
      </c>
      <c r="AA539" s="21" t="s">
        <v>7</v>
      </c>
      <c r="AB539" s="21" t="s">
        <v>7</v>
      </c>
      <c r="AC539" s="21" t="s">
        <v>7</v>
      </c>
      <c r="AD539" s="21" t="s">
        <v>7</v>
      </c>
      <c r="AE539" s="21" t="s">
        <v>7</v>
      </c>
      <c r="AF539" s="85" t="s">
        <v>4261</v>
      </c>
      <c r="AG539" s="85" t="s">
        <v>7</v>
      </c>
      <c r="AH539" s="85" t="s">
        <v>7</v>
      </c>
      <c r="AI539" s="85" t="s">
        <v>7</v>
      </c>
      <c r="AJ539" s="85" t="s">
        <v>7</v>
      </c>
      <c r="AK539" s="85">
        <v>15</v>
      </c>
      <c r="AL539" s="21">
        <v>41</v>
      </c>
      <c r="AM539" s="21" t="s">
        <v>10</v>
      </c>
      <c r="AN539" s="21"/>
      <c r="AO539" s="21"/>
      <c r="AP539" s="21"/>
      <c r="AQ539" s="21"/>
      <c r="AR539" s="21"/>
      <c r="AS539" s="21"/>
      <c r="AT539" s="21"/>
      <c r="AU539" s="21"/>
      <c r="AV539" s="21"/>
      <c r="AW539" s="21"/>
      <c r="AX539" s="21"/>
      <c r="AY539" s="21"/>
    </row>
    <row r="540" spans="2:51">
      <c r="B540" s="49" t="s">
        <v>145</v>
      </c>
      <c r="C540" s="49" t="s">
        <v>4264</v>
      </c>
      <c r="D540" s="49" t="s">
        <v>4264</v>
      </c>
      <c r="E540" s="36" t="s">
        <v>4521</v>
      </c>
      <c r="F540" s="25" t="s">
        <v>7177</v>
      </c>
      <c r="G540" s="24"/>
      <c r="H540" s="24"/>
      <c r="I540" s="36" t="s">
        <v>4521</v>
      </c>
      <c r="J540" s="36" t="s">
        <v>7177</v>
      </c>
      <c r="K540" s="21"/>
      <c r="L540" s="21" t="s">
        <v>7</v>
      </c>
      <c r="M540" s="85" t="s">
        <v>7</v>
      </c>
      <c r="N540" s="85" t="s">
        <v>7</v>
      </c>
      <c r="O540" s="85" t="s">
        <v>7</v>
      </c>
      <c r="P540" s="85" t="s">
        <v>4261</v>
      </c>
      <c r="Q540" s="85" t="s">
        <v>7</v>
      </c>
      <c r="R540" s="85" t="s">
        <v>7</v>
      </c>
      <c r="S540" s="85" t="s">
        <v>7</v>
      </c>
      <c r="T540" s="85" t="s">
        <v>7</v>
      </c>
      <c r="U540" s="85" t="s">
        <v>7</v>
      </c>
      <c r="V540" s="85" t="s">
        <v>7</v>
      </c>
      <c r="W540" s="85" t="s">
        <v>7</v>
      </c>
      <c r="X540" s="21" t="s">
        <v>7</v>
      </c>
      <c r="Y540" s="21" t="s">
        <v>7</v>
      </c>
      <c r="Z540" s="21" t="s">
        <v>7</v>
      </c>
      <c r="AA540" s="21" t="s">
        <v>7</v>
      </c>
      <c r="AB540" s="21" t="s">
        <v>7</v>
      </c>
      <c r="AC540" s="21" t="s">
        <v>7</v>
      </c>
      <c r="AD540" s="21" t="s">
        <v>7</v>
      </c>
      <c r="AE540" s="21" t="s">
        <v>7</v>
      </c>
      <c r="AF540" s="85" t="s">
        <v>4261</v>
      </c>
      <c r="AG540" s="85" t="s">
        <v>7</v>
      </c>
      <c r="AH540" s="85" t="s">
        <v>7</v>
      </c>
      <c r="AI540" s="85" t="s">
        <v>7</v>
      </c>
      <c r="AJ540" s="85" t="s">
        <v>7</v>
      </c>
      <c r="AK540" s="85">
        <v>15</v>
      </c>
      <c r="AL540" s="21">
        <v>42</v>
      </c>
      <c r="AM540" s="21" t="s">
        <v>10</v>
      </c>
      <c r="AN540" s="21"/>
      <c r="AO540" s="21"/>
      <c r="AP540" s="21"/>
      <c r="AQ540" s="21"/>
      <c r="AR540" s="21"/>
      <c r="AS540" s="21"/>
      <c r="AT540" s="21"/>
      <c r="AU540" s="21"/>
      <c r="AV540" s="21"/>
      <c r="AW540" s="21"/>
      <c r="AX540" s="21"/>
      <c r="AY540" s="21"/>
    </row>
    <row r="541" spans="2:51">
      <c r="B541" s="49" t="s">
        <v>145</v>
      </c>
      <c r="C541" s="49" t="s">
        <v>3773</v>
      </c>
      <c r="D541" s="49" t="s">
        <v>3790</v>
      </c>
      <c r="E541" s="36" t="s">
        <v>3774</v>
      </c>
      <c r="F541" s="25" t="s">
        <v>7178</v>
      </c>
      <c r="G541" s="24"/>
      <c r="H541" s="24"/>
      <c r="I541" s="25" t="s">
        <v>3774</v>
      </c>
      <c r="J541" s="36" t="s">
        <v>7178</v>
      </c>
      <c r="K541" s="21"/>
      <c r="L541" s="21" t="s">
        <v>7</v>
      </c>
      <c r="M541" s="21" t="s">
        <v>7</v>
      </c>
      <c r="N541" s="21" t="s">
        <v>7</v>
      </c>
      <c r="O541" s="21" t="s">
        <v>2008</v>
      </c>
      <c r="P541" s="21" t="s">
        <v>2008</v>
      </c>
      <c r="Q541" s="21" t="s">
        <v>7</v>
      </c>
      <c r="R541" s="21" t="s">
        <v>2008</v>
      </c>
      <c r="S541" s="21" t="s">
        <v>4243</v>
      </c>
      <c r="T541" s="21" t="s">
        <v>7</v>
      </c>
      <c r="U541" s="21" t="s">
        <v>7</v>
      </c>
      <c r="V541" s="21" t="s">
        <v>7</v>
      </c>
      <c r="W541" s="21" t="s">
        <v>7</v>
      </c>
      <c r="X541" s="21" t="s">
        <v>7</v>
      </c>
      <c r="Y541" s="21" t="s">
        <v>7</v>
      </c>
      <c r="Z541" s="21" t="s">
        <v>7</v>
      </c>
      <c r="AA541" s="21" t="s">
        <v>7</v>
      </c>
      <c r="AB541" s="21" t="s">
        <v>7</v>
      </c>
      <c r="AC541" s="21" t="s">
        <v>7</v>
      </c>
      <c r="AD541" s="21" t="s">
        <v>7</v>
      </c>
      <c r="AE541" s="21" t="s">
        <v>7</v>
      </c>
      <c r="AF541" s="21" t="s">
        <v>2008</v>
      </c>
      <c r="AG541" s="21" t="s">
        <v>2008</v>
      </c>
      <c r="AH541" s="21" t="s">
        <v>7</v>
      </c>
      <c r="AI541" s="21" t="s">
        <v>7</v>
      </c>
      <c r="AJ541" s="21" t="s">
        <v>7</v>
      </c>
      <c r="AK541" s="21">
        <v>15</v>
      </c>
      <c r="AL541" s="21">
        <v>43</v>
      </c>
      <c r="AM541" s="21" t="s">
        <v>10</v>
      </c>
      <c r="AN541" s="21"/>
      <c r="AO541" s="21"/>
      <c r="AP541" s="21"/>
      <c r="AQ541" s="21"/>
      <c r="AR541" s="21"/>
      <c r="AS541" s="21"/>
      <c r="AT541" s="21"/>
      <c r="AU541" s="21"/>
      <c r="AV541" s="21"/>
      <c r="AW541" s="21"/>
      <c r="AX541" s="21"/>
      <c r="AY541" s="21"/>
    </row>
    <row r="542" spans="2:51">
      <c r="B542" s="49" t="s">
        <v>145</v>
      </c>
      <c r="C542" s="49" t="s">
        <v>3775</v>
      </c>
      <c r="D542" s="49" t="s">
        <v>3791</v>
      </c>
      <c r="E542" s="36" t="s">
        <v>3776</v>
      </c>
      <c r="F542" s="25" t="s">
        <v>7179</v>
      </c>
      <c r="G542" s="24"/>
      <c r="H542" s="24"/>
      <c r="I542" s="25" t="s">
        <v>3776</v>
      </c>
      <c r="J542" s="36" t="s">
        <v>7179</v>
      </c>
      <c r="K542" s="21"/>
      <c r="L542" s="21" t="s">
        <v>7</v>
      </c>
      <c r="M542" s="21" t="s">
        <v>7</v>
      </c>
      <c r="N542" s="21" t="s">
        <v>7</v>
      </c>
      <c r="O542" s="21" t="s">
        <v>2008</v>
      </c>
      <c r="P542" s="21" t="s">
        <v>2008</v>
      </c>
      <c r="Q542" s="21" t="s">
        <v>7</v>
      </c>
      <c r="R542" s="21" t="s">
        <v>2008</v>
      </c>
      <c r="S542" s="21" t="s">
        <v>4243</v>
      </c>
      <c r="T542" s="21" t="s">
        <v>7</v>
      </c>
      <c r="U542" s="21" t="s">
        <v>7</v>
      </c>
      <c r="V542" s="21" t="s">
        <v>7</v>
      </c>
      <c r="W542" s="21" t="s">
        <v>7</v>
      </c>
      <c r="X542" s="21" t="s">
        <v>7</v>
      </c>
      <c r="Y542" s="21" t="s">
        <v>7</v>
      </c>
      <c r="Z542" s="21" t="s">
        <v>7</v>
      </c>
      <c r="AA542" s="21" t="s">
        <v>7</v>
      </c>
      <c r="AB542" s="21" t="s">
        <v>7</v>
      </c>
      <c r="AC542" s="21" t="s">
        <v>7</v>
      </c>
      <c r="AD542" s="21" t="s">
        <v>7</v>
      </c>
      <c r="AE542" s="21" t="s">
        <v>7</v>
      </c>
      <c r="AF542" s="21" t="s">
        <v>2008</v>
      </c>
      <c r="AG542" s="21" t="s">
        <v>2008</v>
      </c>
      <c r="AH542" s="21" t="s">
        <v>7</v>
      </c>
      <c r="AI542" s="21" t="s">
        <v>7</v>
      </c>
      <c r="AJ542" s="21" t="s">
        <v>7</v>
      </c>
      <c r="AK542" s="21">
        <v>15</v>
      </c>
      <c r="AL542" s="21">
        <v>44</v>
      </c>
      <c r="AM542" s="21" t="s">
        <v>10</v>
      </c>
      <c r="AN542" s="21"/>
      <c r="AO542" s="21"/>
      <c r="AP542" s="21"/>
      <c r="AQ542" s="21"/>
      <c r="AR542" s="21"/>
      <c r="AS542" s="21"/>
      <c r="AT542" s="21"/>
      <c r="AU542" s="21"/>
      <c r="AV542" s="21"/>
      <c r="AW542" s="21"/>
      <c r="AX542" s="21"/>
      <c r="AY542" s="21"/>
    </row>
    <row r="543" spans="2:51">
      <c r="B543" s="49" t="s">
        <v>145</v>
      </c>
      <c r="C543" s="49" t="s">
        <v>3777</v>
      </c>
      <c r="D543" s="49" t="s">
        <v>3792</v>
      </c>
      <c r="E543" s="36" t="s">
        <v>3778</v>
      </c>
      <c r="F543" s="25" t="s">
        <v>7180</v>
      </c>
      <c r="G543" s="24"/>
      <c r="H543" s="24"/>
      <c r="I543" s="25" t="s">
        <v>3778</v>
      </c>
      <c r="J543" s="36" t="s">
        <v>7180</v>
      </c>
      <c r="K543" s="21"/>
      <c r="L543" s="21" t="s">
        <v>7</v>
      </c>
      <c r="M543" s="21" t="s">
        <v>7</v>
      </c>
      <c r="N543" s="21" t="s">
        <v>7</v>
      </c>
      <c r="O543" s="21" t="s">
        <v>2008</v>
      </c>
      <c r="P543" s="21" t="s">
        <v>2008</v>
      </c>
      <c r="Q543" s="21" t="s">
        <v>7</v>
      </c>
      <c r="R543" s="21" t="s">
        <v>2008</v>
      </c>
      <c r="S543" s="21" t="s">
        <v>4243</v>
      </c>
      <c r="T543" s="21" t="s">
        <v>7</v>
      </c>
      <c r="U543" s="21" t="s">
        <v>7</v>
      </c>
      <c r="V543" s="21" t="s">
        <v>7</v>
      </c>
      <c r="W543" s="21" t="s">
        <v>7</v>
      </c>
      <c r="X543" s="21" t="s">
        <v>7</v>
      </c>
      <c r="Y543" s="21" t="s">
        <v>7</v>
      </c>
      <c r="Z543" s="21" t="s">
        <v>7</v>
      </c>
      <c r="AA543" s="21" t="s">
        <v>7</v>
      </c>
      <c r="AB543" s="21" t="s">
        <v>7</v>
      </c>
      <c r="AC543" s="21" t="s">
        <v>7</v>
      </c>
      <c r="AD543" s="21" t="s">
        <v>7</v>
      </c>
      <c r="AE543" s="21" t="s">
        <v>7</v>
      </c>
      <c r="AF543" s="21" t="s">
        <v>2008</v>
      </c>
      <c r="AG543" s="21" t="s">
        <v>2008</v>
      </c>
      <c r="AH543" s="21" t="s">
        <v>7</v>
      </c>
      <c r="AI543" s="21" t="s">
        <v>7</v>
      </c>
      <c r="AJ543" s="21" t="s">
        <v>7</v>
      </c>
      <c r="AK543" s="21">
        <v>15</v>
      </c>
      <c r="AL543" s="21">
        <v>45</v>
      </c>
      <c r="AM543" s="21" t="s">
        <v>10</v>
      </c>
      <c r="AN543" s="21"/>
      <c r="AO543" s="21"/>
      <c r="AP543" s="21"/>
      <c r="AQ543" s="21"/>
      <c r="AR543" s="21"/>
      <c r="AS543" s="21"/>
      <c r="AT543" s="21"/>
      <c r="AU543" s="21"/>
      <c r="AV543" s="21"/>
      <c r="AW543" s="21"/>
      <c r="AX543" s="21"/>
      <c r="AY543" s="21"/>
    </row>
    <row r="544" spans="2:51">
      <c r="B544" s="49" t="s">
        <v>145</v>
      </c>
      <c r="C544" s="49" t="s">
        <v>3963</v>
      </c>
      <c r="D544" s="49" t="s">
        <v>3963</v>
      </c>
      <c r="E544" s="36" t="s">
        <v>3964</v>
      </c>
      <c r="F544" s="25" t="s">
        <v>7181</v>
      </c>
      <c r="G544" s="24"/>
      <c r="H544" s="24"/>
      <c r="I544" s="25" t="s">
        <v>3964</v>
      </c>
      <c r="J544" s="36" t="s">
        <v>7181</v>
      </c>
      <c r="K544" s="21"/>
      <c r="L544" s="21" t="s">
        <v>7</v>
      </c>
      <c r="M544" s="21" t="s">
        <v>7</v>
      </c>
      <c r="N544" s="21" t="s">
        <v>7</v>
      </c>
      <c r="O544" s="21" t="s">
        <v>2008</v>
      </c>
      <c r="P544" s="21" t="s">
        <v>2008</v>
      </c>
      <c r="Q544" s="21" t="s">
        <v>7</v>
      </c>
      <c r="R544" s="21" t="s">
        <v>2008</v>
      </c>
      <c r="S544" s="21" t="s">
        <v>4243</v>
      </c>
      <c r="T544" s="21" t="s">
        <v>7</v>
      </c>
      <c r="U544" s="21" t="s">
        <v>7</v>
      </c>
      <c r="V544" s="21" t="s">
        <v>7</v>
      </c>
      <c r="W544" s="21" t="s">
        <v>7</v>
      </c>
      <c r="X544" s="21" t="s">
        <v>7</v>
      </c>
      <c r="Y544" s="21" t="s">
        <v>7</v>
      </c>
      <c r="Z544" s="21" t="s">
        <v>7</v>
      </c>
      <c r="AA544" s="21" t="s">
        <v>7</v>
      </c>
      <c r="AB544" s="21" t="s">
        <v>7</v>
      </c>
      <c r="AC544" s="21" t="s">
        <v>7</v>
      </c>
      <c r="AD544" s="21" t="s">
        <v>7</v>
      </c>
      <c r="AE544" s="21" t="s">
        <v>7</v>
      </c>
      <c r="AF544" s="21" t="s">
        <v>2008</v>
      </c>
      <c r="AG544" s="21" t="s">
        <v>2008</v>
      </c>
      <c r="AH544" s="21" t="s">
        <v>7</v>
      </c>
      <c r="AI544" s="21" t="s">
        <v>7</v>
      </c>
      <c r="AJ544" s="21" t="s">
        <v>7</v>
      </c>
      <c r="AK544" s="21">
        <v>15</v>
      </c>
      <c r="AL544" s="21">
        <v>46</v>
      </c>
      <c r="AM544" s="21" t="s">
        <v>10</v>
      </c>
      <c r="AN544" s="21"/>
      <c r="AO544" s="21"/>
      <c r="AP544" s="21"/>
      <c r="AQ544" s="21"/>
      <c r="AR544" s="21"/>
      <c r="AS544" s="21"/>
      <c r="AT544" s="21"/>
      <c r="AU544" s="21"/>
      <c r="AV544" s="21"/>
      <c r="AW544" s="21"/>
      <c r="AX544" s="21"/>
      <c r="AY544" s="21"/>
    </row>
    <row r="545" spans="1:51">
      <c r="B545" s="49" t="s">
        <v>145</v>
      </c>
      <c r="C545" s="49" t="s">
        <v>6536</v>
      </c>
      <c r="D545" s="49" t="s">
        <v>6536</v>
      </c>
      <c r="E545" s="36" t="s">
        <v>6537</v>
      </c>
      <c r="F545" s="25" t="s">
        <v>7182</v>
      </c>
      <c r="G545" s="24"/>
      <c r="H545" s="24"/>
      <c r="I545" s="25" t="s">
        <v>6537</v>
      </c>
      <c r="J545" s="36" t="s">
        <v>7182</v>
      </c>
      <c r="K545" s="21"/>
      <c r="L545" s="21" t="s">
        <v>7</v>
      </c>
      <c r="M545" s="21" t="s">
        <v>7</v>
      </c>
      <c r="N545" s="21" t="s">
        <v>7</v>
      </c>
      <c r="O545" s="21" t="s">
        <v>2008</v>
      </c>
      <c r="P545" s="21" t="s">
        <v>2008</v>
      </c>
      <c r="Q545" s="21" t="s">
        <v>2008</v>
      </c>
      <c r="R545" s="21" t="s">
        <v>2008</v>
      </c>
      <c r="S545" s="21" t="s">
        <v>7</v>
      </c>
      <c r="T545" s="21" t="s">
        <v>7</v>
      </c>
      <c r="U545" s="21" t="s">
        <v>17</v>
      </c>
      <c r="V545" s="21" t="s">
        <v>7</v>
      </c>
      <c r="W545" s="21" t="s">
        <v>7</v>
      </c>
      <c r="X545" s="21" t="s">
        <v>7</v>
      </c>
      <c r="Y545" s="21" t="s">
        <v>7</v>
      </c>
      <c r="Z545" s="21" t="s">
        <v>7</v>
      </c>
      <c r="AA545" s="21" t="s">
        <v>7</v>
      </c>
      <c r="AB545" s="21" t="s">
        <v>7</v>
      </c>
      <c r="AC545" s="21" t="s">
        <v>7</v>
      </c>
      <c r="AD545" s="21" t="s">
        <v>7</v>
      </c>
      <c r="AE545" s="21" t="s">
        <v>7</v>
      </c>
      <c r="AF545" s="21" t="s">
        <v>2008</v>
      </c>
      <c r="AG545" s="21" t="s">
        <v>7</v>
      </c>
      <c r="AH545" s="21" t="s">
        <v>7</v>
      </c>
      <c r="AI545" s="21" t="s">
        <v>7</v>
      </c>
      <c r="AJ545" s="21" t="s">
        <v>7</v>
      </c>
      <c r="AK545" s="21">
        <v>15</v>
      </c>
      <c r="AL545" s="21">
        <v>47</v>
      </c>
      <c r="AM545" s="21" t="s">
        <v>10</v>
      </c>
      <c r="AN545" s="21"/>
      <c r="AO545" s="21"/>
      <c r="AP545" s="21"/>
      <c r="AQ545" s="21"/>
      <c r="AR545" s="21"/>
      <c r="AS545" s="21"/>
      <c r="AT545" s="21"/>
      <c r="AU545" s="21"/>
      <c r="AV545" s="21"/>
      <c r="AW545" s="21"/>
      <c r="AX545" s="21"/>
      <c r="AY545" s="21"/>
    </row>
    <row r="546" spans="1:51">
      <c r="B546" s="49" t="s">
        <v>145</v>
      </c>
      <c r="C546" s="49" t="s">
        <v>6538</v>
      </c>
      <c r="D546" s="49" t="s">
        <v>6538</v>
      </c>
      <c r="E546" s="36" t="s">
        <v>6539</v>
      </c>
      <c r="F546" s="25" t="s">
        <v>7183</v>
      </c>
      <c r="G546" s="24"/>
      <c r="H546" s="24"/>
      <c r="I546" s="25" t="s">
        <v>6539</v>
      </c>
      <c r="J546" s="36" t="s">
        <v>7183</v>
      </c>
      <c r="K546" s="21"/>
      <c r="L546" s="21" t="s">
        <v>7</v>
      </c>
      <c r="M546" s="21" t="s">
        <v>7</v>
      </c>
      <c r="N546" s="21" t="s">
        <v>7</v>
      </c>
      <c r="O546" s="21" t="s">
        <v>2008</v>
      </c>
      <c r="P546" s="21" t="s">
        <v>2008</v>
      </c>
      <c r="Q546" s="21" t="s">
        <v>2008</v>
      </c>
      <c r="R546" s="21" t="s">
        <v>2008</v>
      </c>
      <c r="S546" s="21" t="s">
        <v>7</v>
      </c>
      <c r="T546" s="21" t="s">
        <v>7</v>
      </c>
      <c r="U546" s="21" t="s">
        <v>17</v>
      </c>
      <c r="V546" s="21" t="s">
        <v>7</v>
      </c>
      <c r="W546" s="21" t="s">
        <v>7</v>
      </c>
      <c r="X546" s="21" t="s">
        <v>7</v>
      </c>
      <c r="Y546" s="21" t="s">
        <v>7</v>
      </c>
      <c r="Z546" s="21" t="s">
        <v>7</v>
      </c>
      <c r="AA546" s="21" t="s">
        <v>7</v>
      </c>
      <c r="AB546" s="21" t="s">
        <v>7</v>
      </c>
      <c r="AC546" s="21" t="s">
        <v>7</v>
      </c>
      <c r="AD546" s="21" t="s">
        <v>7</v>
      </c>
      <c r="AE546" s="21" t="s">
        <v>7</v>
      </c>
      <c r="AF546" s="21" t="s">
        <v>2008</v>
      </c>
      <c r="AG546" s="21" t="s">
        <v>7</v>
      </c>
      <c r="AH546" s="21" t="s">
        <v>7</v>
      </c>
      <c r="AI546" s="21" t="s">
        <v>7</v>
      </c>
      <c r="AJ546" s="21" t="s">
        <v>7</v>
      </c>
      <c r="AK546" s="21">
        <v>15</v>
      </c>
      <c r="AL546" s="21">
        <v>48</v>
      </c>
      <c r="AM546" s="21" t="s">
        <v>10</v>
      </c>
      <c r="AN546" s="21"/>
      <c r="AO546" s="21"/>
      <c r="AP546" s="21"/>
      <c r="AQ546" s="21"/>
      <c r="AR546" s="21"/>
      <c r="AS546" s="21"/>
      <c r="AT546" s="21"/>
      <c r="AU546" s="21"/>
      <c r="AV546" s="21"/>
      <c r="AW546" s="21"/>
      <c r="AX546" s="21"/>
      <c r="AY546" s="21"/>
    </row>
    <row r="547" spans="1:51">
      <c r="B547" s="49" t="s">
        <v>145</v>
      </c>
      <c r="C547" s="49" t="s">
        <v>11132</v>
      </c>
      <c r="D547" s="49" t="s">
        <v>11132</v>
      </c>
      <c r="E547" s="36" t="s">
        <v>11133</v>
      </c>
      <c r="F547" s="25" t="s">
        <v>11134</v>
      </c>
      <c r="G547" s="24"/>
      <c r="H547" s="24"/>
      <c r="I547" s="25" t="s">
        <v>11133</v>
      </c>
      <c r="J547" s="36" t="s">
        <v>11134</v>
      </c>
      <c r="K547" s="21"/>
      <c r="L547" s="21" t="s">
        <v>17</v>
      </c>
      <c r="M547" s="21" t="s">
        <v>7</v>
      </c>
      <c r="N547" s="21" t="s">
        <v>7</v>
      </c>
      <c r="O547" s="21" t="s">
        <v>10</v>
      </c>
      <c r="P547" s="21" t="s">
        <v>10</v>
      </c>
      <c r="Q547" s="21" t="s">
        <v>10</v>
      </c>
      <c r="R547" s="21" t="s">
        <v>10</v>
      </c>
      <c r="S547" s="21" t="s">
        <v>10</v>
      </c>
      <c r="T547" s="21" t="s">
        <v>7</v>
      </c>
      <c r="U547" s="21" t="s">
        <v>10</v>
      </c>
      <c r="V547" s="21" t="s">
        <v>10</v>
      </c>
      <c r="W547" s="21" t="s">
        <v>7</v>
      </c>
      <c r="X547" s="21" t="s">
        <v>7</v>
      </c>
      <c r="Y547" s="21" t="s">
        <v>7</v>
      </c>
      <c r="Z547" s="21" t="s">
        <v>7</v>
      </c>
      <c r="AA547" s="21" t="s">
        <v>7</v>
      </c>
      <c r="AB547" s="21" t="s">
        <v>7</v>
      </c>
      <c r="AC547" s="21" t="s">
        <v>7</v>
      </c>
      <c r="AD547" s="21" t="s">
        <v>7</v>
      </c>
      <c r="AE547" s="21" t="s">
        <v>7</v>
      </c>
      <c r="AF547" s="21" t="s">
        <v>2008</v>
      </c>
      <c r="AG547" s="21" t="s">
        <v>7</v>
      </c>
      <c r="AH547" s="21" t="s">
        <v>7</v>
      </c>
      <c r="AI547" s="21" t="s">
        <v>7</v>
      </c>
      <c r="AJ547" s="21" t="s">
        <v>7</v>
      </c>
      <c r="AK547" s="21">
        <v>15</v>
      </c>
      <c r="AL547" s="21">
        <v>49</v>
      </c>
      <c r="AM547" s="21" t="s">
        <v>17</v>
      </c>
      <c r="AN547" s="21"/>
      <c r="AO547" s="21"/>
      <c r="AP547" s="21"/>
      <c r="AQ547" s="21"/>
      <c r="AR547" s="21"/>
      <c r="AS547" s="21"/>
      <c r="AT547" s="21"/>
      <c r="AU547" s="21"/>
      <c r="AV547" s="21"/>
      <c r="AW547" s="21"/>
      <c r="AX547" s="21"/>
      <c r="AY547" s="21"/>
    </row>
    <row r="548" spans="1:51">
      <c r="B548" s="49" t="s">
        <v>145</v>
      </c>
      <c r="C548" s="49" t="s">
        <v>11135</v>
      </c>
      <c r="D548" s="49" t="s">
        <v>11135</v>
      </c>
      <c r="E548" s="36" t="s">
        <v>11136</v>
      </c>
      <c r="F548" s="25" t="s">
        <v>11137</v>
      </c>
      <c r="G548" s="24"/>
      <c r="H548" s="24"/>
      <c r="I548" s="25" t="s">
        <v>11136</v>
      </c>
      <c r="J548" s="36" t="s">
        <v>11137</v>
      </c>
      <c r="K548" s="21"/>
      <c r="L548" s="21" t="s">
        <v>17</v>
      </c>
      <c r="M548" s="21" t="s">
        <v>7</v>
      </c>
      <c r="N548" s="21" t="s">
        <v>7</v>
      </c>
      <c r="O548" s="21" t="s">
        <v>10</v>
      </c>
      <c r="P548" s="21" t="s">
        <v>2008</v>
      </c>
      <c r="Q548" s="21" t="s">
        <v>10</v>
      </c>
      <c r="R548" s="21" t="s">
        <v>10</v>
      </c>
      <c r="S548" s="21" t="s">
        <v>10</v>
      </c>
      <c r="T548" s="21" t="s">
        <v>7</v>
      </c>
      <c r="U548" s="21" t="s">
        <v>10</v>
      </c>
      <c r="V548" s="21" t="s">
        <v>10</v>
      </c>
      <c r="W548" s="21" t="s">
        <v>7</v>
      </c>
      <c r="X548" s="21" t="s">
        <v>7</v>
      </c>
      <c r="Y548" s="21" t="s">
        <v>7</v>
      </c>
      <c r="Z548" s="21" t="s">
        <v>7</v>
      </c>
      <c r="AA548" s="21" t="s">
        <v>7</v>
      </c>
      <c r="AB548" s="21" t="s">
        <v>7</v>
      </c>
      <c r="AC548" s="21" t="s">
        <v>7</v>
      </c>
      <c r="AD548" s="21" t="s">
        <v>7</v>
      </c>
      <c r="AE548" s="21" t="s">
        <v>7</v>
      </c>
      <c r="AF548" s="21" t="s">
        <v>2008</v>
      </c>
      <c r="AG548" s="21" t="s">
        <v>7</v>
      </c>
      <c r="AH548" s="21" t="s">
        <v>7</v>
      </c>
      <c r="AI548" s="21" t="s">
        <v>7</v>
      </c>
      <c r="AJ548" s="21" t="s">
        <v>7</v>
      </c>
      <c r="AK548" s="21">
        <v>15</v>
      </c>
      <c r="AL548" s="21">
        <v>50</v>
      </c>
      <c r="AM548" s="21" t="s">
        <v>10</v>
      </c>
      <c r="AN548" s="21"/>
      <c r="AO548" s="21"/>
      <c r="AP548" s="21"/>
      <c r="AQ548" s="21"/>
      <c r="AR548" s="21"/>
      <c r="AS548" s="21"/>
      <c r="AT548" s="21"/>
      <c r="AU548" s="21"/>
      <c r="AV548" s="21"/>
      <c r="AW548" s="21"/>
      <c r="AX548" s="21"/>
      <c r="AY548" s="21"/>
    </row>
    <row r="549" spans="1:51">
      <c r="B549" s="49" t="s">
        <v>145</v>
      </c>
      <c r="C549" s="49" t="s">
        <v>11669</v>
      </c>
      <c r="D549" s="49" t="s">
        <v>11669</v>
      </c>
      <c r="E549" s="36" t="s">
        <v>11670</v>
      </c>
      <c r="F549" s="25" t="s">
        <v>11672</v>
      </c>
      <c r="G549" s="24"/>
      <c r="H549" s="24"/>
      <c r="I549" s="25" t="s">
        <v>11670</v>
      </c>
      <c r="J549" s="36" t="s">
        <v>11672</v>
      </c>
      <c r="K549" s="21"/>
      <c r="L549" s="21" t="s">
        <v>10</v>
      </c>
      <c r="M549" s="21" t="s">
        <v>10</v>
      </c>
      <c r="N549" s="21" t="s">
        <v>10</v>
      </c>
      <c r="O549" s="21" t="s">
        <v>17</v>
      </c>
      <c r="P549" s="21" t="s">
        <v>2008</v>
      </c>
      <c r="Q549" s="21" t="s">
        <v>17</v>
      </c>
      <c r="R549" s="21" t="s">
        <v>17</v>
      </c>
      <c r="S549" s="21" t="s">
        <v>17</v>
      </c>
      <c r="T549" s="21" t="s">
        <v>10</v>
      </c>
      <c r="U549" s="21" t="s">
        <v>17</v>
      </c>
      <c r="V549" s="21" t="s">
        <v>10</v>
      </c>
      <c r="W549" s="21" t="s">
        <v>7</v>
      </c>
      <c r="X549" s="21" t="s">
        <v>7</v>
      </c>
      <c r="Y549" s="21" t="s">
        <v>7</v>
      </c>
      <c r="Z549" s="21" t="s">
        <v>7</v>
      </c>
      <c r="AA549" s="21" t="s">
        <v>7</v>
      </c>
      <c r="AB549" s="21" t="s">
        <v>7</v>
      </c>
      <c r="AC549" s="21" t="s">
        <v>7</v>
      </c>
      <c r="AD549" s="21" t="s">
        <v>7</v>
      </c>
      <c r="AE549" s="21" t="s">
        <v>7</v>
      </c>
      <c r="AF549" s="21" t="s">
        <v>2008</v>
      </c>
      <c r="AG549" s="21" t="s">
        <v>10</v>
      </c>
      <c r="AH549" s="21" t="s">
        <v>7</v>
      </c>
      <c r="AI549" s="21" t="s">
        <v>7</v>
      </c>
      <c r="AJ549" s="21" t="s">
        <v>7</v>
      </c>
      <c r="AK549" s="21">
        <v>15</v>
      </c>
      <c r="AL549" s="21">
        <v>52</v>
      </c>
      <c r="AM549" s="21" t="s">
        <v>10</v>
      </c>
      <c r="AN549" s="21"/>
      <c r="AO549" s="21"/>
      <c r="AP549" s="21"/>
      <c r="AQ549" s="21"/>
      <c r="AR549" s="21"/>
      <c r="AS549" s="21"/>
      <c r="AT549" s="21"/>
      <c r="AU549" s="21"/>
      <c r="AV549" s="21"/>
      <c r="AW549" s="21"/>
      <c r="AX549" s="21"/>
      <c r="AY549" s="21"/>
    </row>
    <row r="550" spans="1:51">
      <c r="B550" s="49" t="s">
        <v>145</v>
      </c>
      <c r="C550" s="49" t="s">
        <v>11663</v>
      </c>
      <c r="D550" s="49" t="s">
        <v>11663</v>
      </c>
      <c r="E550" s="36" t="s">
        <v>11664</v>
      </c>
      <c r="F550" s="25" t="s">
        <v>11671</v>
      </c>
      <c r="G550" s="24"/>
      <c r="H550" s="24"/>
      <c r="I550" s="25" t="s">
        <v>11664</v>
      </c>
      <c r="J550" s="36" t="s">
        <v>11671</v>
      </c>
      <c r="K550" s="21"/>
      <c r="L550" s="21" t="s">
        <v>10</v>
      </c>
      <c r="M550" s="21" t="s">
        <v>17</v>
      </c>
      <c r="N550" s="21" t="s">
        <v>10</v>
      </c>
      <c r="O550" s="21" t="s">
        <v>17</v>
      </c>
      <c r="P550" s="21" t="s">
        <v>2008</v>
      </c>
      <c r="Q550" s="21" t="s">
        <v>17</v>
      </c>
      <c r="R550" s="21" t="s">
        <v>17</v>
      </c>
      <c r="S550" s="21" t="s">
        <v>17</v>
      </c>
      <c r="T550" s="21" t="s">
        <v>17</v>
      </c>
      <c r="U550" s="21" t="s">
        <v>17</v>
      </c>
      <c r="V550" s="21" t="s">
        <v>10</v>
      </c>
      <c r="W550" s="21" t="s">
        <v>7</v>
      </c>
      <c r="X550" s="21" t="s">
        <v>7</v>
      </c>
      <c r="Y550" s="21" t="s">
        <v>7</v>
      </c>
      <c r="Z550" s="21" t="s">
        <v>7</v>
      </c>
      <c r="AA550" s="21" t="s">
        <v>7</v>
      </c>
      <c r="AB550" s="21" t="s">
        <v>7</v>
      </c>
      <c r="AC550" s="21" t="s">
        <v>7</v>
      </c>
      <c r="AD550" s="21" t="s">
        <v>7</v>
      </c>
      <c r="AE550" s="21" t="s">
        <v>7</v>
      </c>
      <c r="AF550" s="21" t="s">
        <v>2008</v>
      </c>
      <c r="AG550" s="21" t="s">
        <v>10</v>
      </c>
      <c r="AH550" s="21" t="s">
        <v>7</v>
      </c>
      <c r="AI550" s="21" t="s">
        <v>7</v>
      </c>
      <c r="AJ550" s="21" t="s">
        <v>7</v>
      </c>
      <c r="AK550" s="21">
        <v>15</v>
      </c>
      <c r="AL550" s="21">
        <v>51</v>
      </c>
      <c r="AM550" s="21" t="s">
        <v>10</v>
      </c>
      <c r="AN550" s="21"/>
      <c r="AO550" s="21"/>
      <c r="AP550" s="21"/>
      <c r="AQ550" s="21"/>
      <c r="AR550" s="21"/>
      <c r="AS550" s="21"/>
      <c r="AT550" s="21"/>
      <c r="AU550" s="21"/>
      <c r="AV550" s="21"/>
      <c r="AW550" s="21"/>
      <c r="AX550" s="21"/>
      <c r="AY550" s="21"/>
    </row>
    <row r="552" spans="1:51">
      <c r="A552" s="3" t="s">
        <v>10467</v>
      </c>
      <c r="B552" s="27" t="s">
        <v>3779</v>
      </c>
      <c r="C552" s="28" t="s">
        <v>3843</v>
      </c>
      <c r="D552" s="29" t="s">
        <v>1</v>
      </c>
      <c r="E552" s="16"/>
      <c r="F552" s="130" t="s">
        <v>7184</v>
      </c>
      <c r="G552" s="30"/>
      <c r="H552" s="16"/>
      <c r="I552" s="17"/>
      <c r="J552" s="44"/>
      <c r="K552" s="29"/>
      <c r="L552" s="29" t="s">
        <v>120</v>
      </c>
      <c r="M552" s="29" t="s">
        <v>3838</v>
      </c>
      <c r="N552" s="29"/>
      <c r="O552" s="29"/>
      <c r="P552" s="29"/>
      <c r="Q552" s="29"/>
      <c r="R552" s="29"/>
      <c r="S552" s="29"/>
      <c r="T552" s="29"/>
      <c r="U552" s="29"/>
      <c r="V552" s="29"/>
      <c r="W552" s="29"/>
      <c r="X552" s="29"/>
      <c r="Y552" s="29"/>
      <c r="Z552" s="29"/>
      <c r="AA552" s="29"/>
      <c r="AB552" s="29"/>
      <c r="AC552" s="29"/>
      <c r="AD552" s="29"/>
      <c r="AE552" s="29"/>
      <c r="AF552" s="29"/>
      <c r="AG552" s="29"/>
      <c r="AH552" s="29"/>
      <c r="AI552" s="29"/>
      <c r="AJ552" s="29"/>
      <c r="AK552" s="29"/>
      <c r="AL552" s="29"/>
      <c r="AM552" s="29"/>
      <c r="AN552" s="29"/>
      <c r="AO552" s="29"/>
      <c r="AP552" s="29"/>
      <c r="AQ552" s="29"/>
      <c r="AR552" s="29"/>
      <c r="AS552" s="29"/>
      <c r="AT552" s="29"/>
      <c r="AU552" s="29"/>
      <c r="AV552" s="29"/>
      <c r="AW552" s="29"/>
      <c r="AX552" s="29"/>
      <c r="AY552" s="29"/>
    </row>
    <row r="553" spans="1:51">
      <c r="B553" s="18"/>
      <c r="C553" s="18"/>
      <c r="D553" s="19" t="str">
        <f>LOWER(C552)</f>
        <v>num_sys_typ</v>
      </c>
      <c r="E553" s="19" t="str">
        <f>LOWER(C552)&amp;"_nm"</f>
        <v>num_sys_typ_nm</v>
      </c>
      <c r="F553" s="58" t="s">
        <v>2510</v>
      </c>
      <c r="G553" s="19"/>
      <c r="H553" s="8"/>
      <c r="I553" s="10" t="s">
        <v>10879</v>
      </c>
      <c r="J553" s="58" t="s">
        <v>10885</v>
      </c>
      <c r="K553" s="19"/>
      <c r="L553" s="19" t="s">
        <v>3839</v>
      </c>
      <c r="M553" s="19" t="s">
        <v>3840</v>
      </c>
      <c r="N553" s="19"/>
      <c r="O553" s="19"/>
      <c r="P553" s="19"/>
      <c r="Q553" s="19"/>
      <c r="R553" s="19"/>
      <c r="S553" s="19"/>
      <c r="T553" s="19"/>
      <c r="U553" s="19"/>
      <c r="V553" s="19"/>
      <c r="W553" s="19"/>
      <c r="X553" s="19"/>
      <c r="Y553" s="19"/>
      <c r="Z553" s="19"/>
      <c r="AA553" s="19"/>
      <c r="AB553" s="19"/>
      <c r="AC553" s="19"/>
      <c r="AD553" s="19"/>
      <c r="AE553" s="19"/>
      <c r="AF553" s="19"/>
      <c r="AG553" s="19"/>
      <c r="AH553" s="19"/>
      <c r="AI553" s="19"/>
      <c r="AJ553" s="19"/>
      <c r="AK553" s="19"/>
      <c r="AL553" s="19"/>
      <c r="AM553" s="19"/>
      <c r="AN553" s="19"/>
      <c r="AO553" s="19"/>
      <c r="AP553" s="19"/>
      <c r="AQ553" s="19"/>
      <c r="AR553" s="19"/>
      <c r="AS553" s="19"/>
      <c r="AT553" s="19"/>
      <c r="AU553" s="19"/>
      <c r="AV553" s="19"/>
      <c r="AW553" s="19"/>
      <c r="AX553" s="19"/>
      <c r="AY553" s="19"/>
    </row>
    <row r="554" spans="1:51" s="95" customFormat="1" ht="15">
      <c r="B554" s="96" t="s">
        <v>89</v>
      </c>
      <c r="C554" s="96"/>
      <c r="D554" s="97"/>
      <c r="E554" s="97"/>
      <c r="F554" s="135" t="s">
        <v>2510</v>
      </c>
      <c r="G554" s="98" t="s">
        <v>2510</v>
      </c>
      <c r="H554" s="99"/>
      <c r="I554" s="100"/>
      <c r="J554" s="1" t="s">
        <v>2510</v>
      </c>
      <c r="K554" s="1"/>
      <c r="L554" s="1" t="s">
        <v>3841</v>
      </c>
      <c r="M554" s="1" t="s">
        <v>3842</v>
      </c>
      <c r="N554" s="1"/>
      <c r="O554" s="1"/>
      <c r="P554" s="1"/>
      <c r="Q554" s="1"/>
      <c r="R554" s="1"/>
      <c r="S554" s="1"/>
      <c r="T554" s="1"/>
      <c r="U554" s="1"/>
      <c r="V554" s="1"/>
      <c r="W554" s="1"/>
      <c r="X554" s="1"/>
      <c r="Y554" s="1"/>
      <c r="Z554" s="1"/>
      <c r="AA554" s="1"/>
      <c r="AB554" s="1"/>
      <c r="AC554" s="1"/>
      <c r="AD554" s="1"/>
      <c r="AE554" s="1"/>
      <c r="AF554" s="1"/>
      <c r="AG554" s="1"/>
      <c r="AH554" s="1"/>
      <c r="AI554" s="1"/>
      <c r="AJ554" s="1"/>
      <c r="AK554" s="1"/>
      <c r="AL554" s="1"/>
      <c r="AM554" s="1"/>
      <c r="AN554" s="1"/>
      <c r="AO554" s="1"/>
      <c r="AP554" s="1"/>
      <c r="AQ554" s="1"/>
      <c r="AR554" s="1"/>
      <c r="AS554" s="1"/>
      <c r="AT554" s="1"/>
      <c r="AU554" s="1"/>
      <c r="AV554" s="1"/>
      <c r="AW554" s="1"/>
      <c r="AX554" s="1"/>
      <c r="AY554" s="1"/>
    </row>
    <row r="555" spans="1:51">
      <c r="B555" s="20" t="s">
        <v>145</v>
      </c>
      <c r="C555" s="20" t="s">
        <v>4078</v>
      </c>
      <c r="D555" s="21" t="s">
        <v>4079</v>
      </c>
      <c r="E555" s="22" t="s">
        <v>4080</v>
      </c>
      <c r="F555" s="35" t="s">
        <v>7185</v>
      </c>
      <c r="G555" s="23"/>
      <c r="H555" s="24"/>
      <c r="I555" s="25" t="s">
        <v>4080</v>
      </c>
      <c r="J555" s="36" t="s">
        <v>7185</v>
      </c>
      <c r="K555" s="21"/>
      <c r="L555" s="21">
        <v>15</v>
      </c>
      <c r="M555" s="21"/>
      <c r="N555" s="21"/>
      <c r="O555" s="21"/>
      <c r="P555" s="21"/>
      <c r="Q555" s="21"/>
      <c r="R555" s="21"/>
      <c r="S555" s="21"/>
      <c r="T555" s="21"/>
      <c r="U555" s="21"/>
      <c r="V555" s="21"/>
      <c r="W555" s="21"/>
      <c r="X555" s="21"/>
      <c r="Y555" s="21"/>
      <c r="Z555" s="21"/>
      <c r="AA555" s="21"/>
      <c r="AB555" s="21"/>
      <c r="AC555" s="21"/>
      <c r="AD555" s="21"/>
      <c r="AE555" s="21"/>
      <c r="AF555" s="21"/>
      <c r="AG555" s="21"/>
      <c r="AH555" s="21"/>
      <c r="AI555" s="21"/>
      <c r="AJ555" s="21"/>
      <c r="AK555" s="21"/>
      <c r="AL555" s="21"/>
      <c r="AM555" s="21"/>
      <c r="AN555" s="21"/>
      <c r="AO555" s="21"/>
      <c r="AP555" s="21"/>
      <c r="AQ555" s="21"/>
      <c r="AR555" s="21"/>
      <c r="AS555" s="21"/>
      <c r="AT555" s="21"/>
      <c r="AU555" s="21"/>
      <c r="AV555" s="21"/>
      <c r="AW555" s="21"/>
      <c r="AX555" s="21"/>
      <c r="AY555" s="21"/>
    </row>
    <row r="556" spans="1:51">
      <c r="B556" s="20" t="s">
        <v>145</v>
      </c>
      <c r="C556" s="20" t="s">
        <v>4523</v>
      </c>
      <c r="D556" s="21" t="s">
        <v>4524</v>
      </c>
      <c r="E556" s="22" t="s">
        <v>4525</v>
      </c>
      <c r="F556" s="35" t="s">
        <v>7186</v>
      </c>
      <c r="G556" s="23"/>
      <c r="H556" s="24"/>
      <c r="I556" s="25" t="s">
        <v>4525</v>
      </c>
      <c r="J556" s="36" t="s">
        <v>7645</v>
      </c>
      <c r="K556" s="21"/>
      <c r="L556" s="21">
        <v>15</v>
      </c>
      <c r="M556" s="21"/>
      <c r="N556" s="21"/>
      <c r="O556" s="21"/>
      <c r="P556" s="21"/>
      <c r="Q556" s="21"/>
      <c r="R556" s="21"/>
      <c r="S556" s="21"/>
      <c r="T556" s="21"/>
      <c r="U556" s="21"/>
      <c r="V556" s="21"/>
      <c r="W556" s="21"/>
      <c r="X556" s="21"/>
      <c r="Y556" s="21"/>
      <c r="Z556" s="21"/>
      <c r="AA556" s="21"/>
      <c r="AB556" s="21"/>
      <c r="AC556" s="21"/>
      <c r="AD556" s="21"/>
      <c r="AE556" s="21"/>
      <c r="AF556" s="21"/>
      <c r="AG556" s="21"/>
      <c r="AH556" s="21"/>
      <c r="AI556" s="21"/>
      <c r="AJ556" s="21"/>
      <c r="AK556" s="21"/>
      <c r="AL556" s="21"/>
      <c r="AM556" s="21"/>
      <c r="AN556" s="21"/>
      <c r="AO556" s="21"/>
      <c r="AP556" s="21"/>
      <c r="AQ556" s="21"/>
      <c r="AR556" s="21"/>
      <c r="AS556" s="21"/>
      <c r="AT556" s="21"/>
      <c r="AU556" s="21"/>
      <c r="AV556" s="21"/>
      <c r="AW556" s="21"/>
      <c r="AX556" s="21"/>
      <c r="AY556" s="21"/>
    </row>
    <row r="557" spans="1:51">
      <c r="B557" s="20" t="s">
        <v>145</v>
      </c>
      <c r="C557" s="20" t="s">
        <v>3780</v>
      </c>
      <c r="D557" s="21" t="s">
        <v>3783</v>
      </c>
      <c r="E557" s="22" t="s">
        <v>3781</v>
      </c>
      <c r="F557" s="35" t="s">
        <v>7187</v>
      </c>
      <c r="G557" s="23"/>
      <c r="H557" s="24"/>
      <c r="I557" s="25" t="s">
        <v>3782</v>
      </c>
      <c r="J557" s="36" t="s">
        <v>7187</v>
      </c>
      <c r="K557" s="21"/>
      <c r="L557" s="21">
        <v>15</v>
      </c>
      <c r="M557" s="21"/>
      <c r="N557" s="21"/>
      <c r="O557" s="21"/>
      <c r="P557" s="21"/>
      <c r="Q557" s="21"/>
      <c r="R557" s="21"/>
      <c r="S557" s="21"/>
      <c r="T557" s="21"/>
      <c r="U557" s="21"/>
      <c r="V557" s="21"/>
      <c r="W557" s="21"/>
      <c r="X557" s="21"/>
      <c r="Y557" s="21"/>
      <c r="Z557" s="21"/>
      <c r="AA557" s="21"/>
      <c r="AB557" s="21"/>
      <c r="AC557" s="21"/>
      <c r="AD557" s="21"/>
      <c r="AE557" s="21"/>
      <c r="AF557" s="21"/>
      <c r="AG557" s="21"/>
      <c r="AH557" s="21"/>
      <c r="AI557" s="21"/>
      <c r="AJ557" s="21"/>
      <c r="AK557" s="21"/>
      <c r="AL557" s="21"/>
      <c r="AM557" s="21"/>
      <c r="AN557" s="21"/>
      <c r="AO557" s="21"/>
      <c r="AP557" s="21"/>
      <c r="AQ557" s="21"/>
      <c r="AR557" s="21"/>
      <c r="AS557" s="21"/>
      <c r="AT557" s="21"/>
      <c r="AU557" s="21"/>
      <c r="AV557" s="21"/>
      <c r="AW557" s="21"/>
      <c r="AX557" s="21"/>
      <c r="AY557" s="21"/>
    </row>
    <row r="558" spans="1:51">
      <c r="B558" s="20" t="s">
        <v>145</v>
      </c>
      <c r="C558" s="20" t="s">
        <v>4265</v>
      </c>
      <c r="D558" s="21" t="s">
        <v>4267</v>
      </c>
      <c r="E558" s="22" t="s">
        <v>4266</v>
      </c>
      <c r="F558" s="35" t="s">
        <v>7188</v>
      </c>
      <c r="G558" s="23"/>
      <c r="H558" s="24"/>
      <c r="I558" s="25" t="s">
        <v>4266</v>
      </c>
      <c r="J558" s="36" t="s">
        <v>7188</v>
      </c>
      <c r="K558" s="21"/>
      <c r="L558" s="21">
        <v>20</v>
      </c>
      <c r="M558" s="21"/>
      <c r="N558" s="21"/>
      <c r="O558" s="21"/>
      <c r="P558" s="21"/>
      <c r="Q558" s="21"/>
      <c r="R558" s="21"/>
      <c r="S558" s="21"/>
      <c r="T558" s="21"/>
      <c r="U558" s="21"/>
      <c r="V558" s="21"/>
      <c r="W558" s="21"/>
      <c r="X558" s="21"/>
      <c r="Y558" s="21"/>
      <c r="Z558" s="21"/>
      <c r="AA558" s="21"/>
      <c r="AB558" s="21"/>
      <c r="AC558" s="21"/>
      <c r="AD558" s="21"/>
      <c r="AE558" s="21"/>
      <c r="AF558" s="21"/>
      <c r="AG558" s="21"/>
      <c r="AH558" s="21"/>
      <c r="AI558" s="21"/>
      <c r="AJ558" s="21"/>
      <c r="AK558" s="21"/>
      <c r="AL558" s="21"/>
      <c r="AM558" s="21"/>
      <c r="AN558" s="21"/>
      <c r="AO558" s="21"/>
      <c r="AP558" s="21"/>
      <c r="AQ558" s="21"/>
      <c r="AR558" s="21"/>
      <c r="AS558" s="21"/>
      <c r="AT558" s="21"/>
      <c r="AU558" s="21"/>
      <c r="AV558" s="21"/>
      <c r="AW558" s="21"/>
      <c r="AX558" s="21"/>
      <c r="AY558" s="21"/>
    </row>
    <row r="559" spans="1:51">
      <c r="B559" s="20" t="s">
        <v>145</v>
      </c>
      <c r="C559" s="20" t="s">
        <v>4575</v>
      </c>
      <c r="D559" s="21" t="s">
        <v>4576</v>
      </c>
      <c r="E559" s="22" t="s">
        <v>4577</v>
      </c>
      <c r="F559" s="35" t="s">
        <v>7189</v>
      </c>
      <c r="G559" s="23"/>
      <c r="H559" s="24"/>
      <c r="I559" s="25" t="s">
        <v>4577</v>
      </c>
      <c r="J559" s="36" t="s">
        <v>7189</v>
      </c>
      <c r="K559" s="21"/>
      <c r="L559" s="21">
        <v>15</v>
      </c>
      <c r="M559" s="21"/>
      <c r="N559" s="21"/>
      <c r="O559" s="21"/>
      <c r="P559" s="21"/>
      <c r="Q559" s="21"/>
      <c r="R559" s="21"/>
      <c r="S559" s="21"/>
      <c r="T559" s="21"/>
      <c r="U559" s="21"/>
      <c r="V559" s="21"/>
      <c r="W559" s="21"/>
      <c r="X559" s="21"/>
      <c r="Y559" s="21"/>
      <c r="Z559" s="21"/>
      <c r="AA559" s="21"/>
      <c r="AB559" s="21"/>
      <c r="AC559" s="21"/>
      <c r="AD559" s="21"/>
      <c r="AE559" s="21"/>
      <c r="AF559" s="21"/>
      <c r="AG559" s="21"/>
      <c r="AH559" s="21"/>
      <c r="AI559" s="21"/>
      <c r="AJ559" s="21"/>
      <c r="AK559" s="21"/>
      <c r="AL559" s="21"/>
      <c r="AM559" s="21"/>
      <c r="AN559" s="21"/>
      <c r="AO559" s="21"/>
      <c r="AP559" s="21"/>
      <c r="AQ559" s="21"/>
      <c r="AR559" s="21"/>
      <c r="AS559" s="21"/>
      <c r="AT559" s="21"/>
      <c r="AU559" s="21"/>
      <c r="AV559" s="21"/>
      <c r="AW559" s="21"/>
      <c r="AX559" s="21"/>
      <c r="AY559" s="21"/>
    </row>
    <row r="560" spans="1:51">
      <c r="B560" s="20" t="s">
        <v>145</v>
      </c>
      <c r="C560" s="20" t="s">
        <v>4917</v>
      </c>
      <c r="D560" s="21" t="s">
        <v>4918</v>
      </c>
      <c r="E560" s="22" t="s">
        <v>4919</v>
      </c>
      <c r="F560" s="35" t="s">
        <v>7190</v>
      </c>
      <c r="G560" s="23"/>
      <c r="H560" s="24"/>
      <c r="I560" s="25" t="s">
        <v>4919</v>
      </c>
      <c r="J560" s="36" t="s">
        <v>7646</v>
      </c>
      <c r="K560" s="21"/>
      <c r="L560" s="21">
        <v>20</v>
      </c>
      <c r="M560" s="21"/>
      <c r="N560" s="21"/>
      <c r="O560" s="21"/>
      <c r="P560" s="21"/>
      <c r="Q560" s="21"/>
      <c r="R560" s="21"/>
      <c r="S560" s="21"/>
      <c r="T560" s="21"/>
      <c r="U560" s="21"/>
      <c r="V560" s="21"/>
      <c r="W560" s="21"/>
      <c r="X560" s="21"/>
      <c r="Y560" s="21"/>
      <c r="Z560" s="21"/>
      <c r="AA560" s="21"/>
      <c r="AB560" s="21"/>
      <c r="AC560" s="21"/>
      <c r="AD560" s="21"/>
      <c r="AE560" s="21"/>
      <c r="AF560" s="21"/>
      <c r="AG560" s="21"/>
      <c r="AH560" s="21"/>
      <c r="AI560" s="21"/>
      <c r="AJ560" s="21"/>
      <c r="AK560" s="21"/>
      <c r="AL560" s="21"/>
      <c r="AM560" s="21"/>
      <c r="AN560" s="21"/>
      <c r="AO560" s="21"/>
      <c r="AP560" s="21"/>
      <c r="AQ560" s="21"/>
      <c r="AR560" s="21"/>
      <c r="AS560" s="21"/>
      <c r="AT560" s="21"/>
      <c r="AU560" s="21"/>
      <c r="AV560" s="21"/>
      <c r="AW560" s="21"/>
      <c r="AX560" s="21"/>
      <c r="AY560" s="21"/>
    </row>
    <row r="561" spans="2:51">
      <c r="B561" s="20" t="s">
        <v>145</v>
      </c>
      <c r="C561" s="20" t="s">
        <v>4957</v>
      </c>
      <c r="D561" s="21" t="s">
        <v>4963</v>
      </c>
      <c r="E561" s="22" t="s">
        <v>4958</v>
      </c>
      <c r="F561" s="35" t="s">
        <v>7191</v>
      </c>
      <c r="G561" s="23"/>
      <c r="H561" s="24"/>
      <c r="I561" s="25" t="s">
        <v>4959</v>
      </c>
      <c r="J561" s="36" t="s">
        <v>7647</v>
      </c>
      <c r="K561" s="21"/>
      <c r="L561" s="21">
        <v>15</v>
      </c>
      <c r="M561" s="21"/>
      <c r="N561" s="21"/>
      <c r="O561" s="21"/>
      <c r="P561" s="21"/>
      <c r="Q561" s="21"/>
      <c r="R561" s="21"/>
      <c r="S561" s="21"/>
      <c r="T561" s="21"/>
      <c r="U561" s="21"/>
      <c r="V561" s="21"/>
      <c r="W561" s="21"/>
      <c r="X561" s="21"/>
      <c r="Y561" s="21"/>
      <c r="Z561" s="21"/>
      <c r="AA561" s="21"/>
      <c r="AB561" s="21"/>
      <c r="AC561" s="21"/>
      <c r="AD561" s="21"/>
      <c r="AE561" s="21"/>
      <c r="AF561" s="21"/>
      <c r="AG561" s="21"/>
      <c r="AH561" s="21"/>
      <c r="AI561" s="21"/>
      <c r="AJ561" s="21"/>
      <c r="AK561" s="21"/>
      <c r="AL561" s="21"/>
      <c r="AM561" s="21"/>
      <c r="AN561" s="21"/>
      <c r="AO561" s="21"/>
      <c r="AP561" s="21"/>
      <c r="AQ561" s="21"/>
      <c r="AR561" s="21"/>
      <c r="AS561" s="21"/>
      <c r="AT561" s="21"/>
      <c r="AU561" s="21"/>
      <c r="AV561" s="21"/>
      <c r="AW561" s="21"/>
      <c r="AX561" s="21"/>
      <c r="AY561" s="21"/>
    </row>
    <row r="562" spans="2:51">
      <c r="B562" s="20" t="s">
        <v>145</v>
      </c>
      <c r="C562" s="20" t="s">
        <v>4960</v>
      </c>
      <c r="D562" s="21" t="s">
        <v>4964</v>
      </c>
      <c r="E562" s="22" t="s">
        <v>4961</v>
      </c>
      <c r="F562" s="35" t="s">
        <v>7192</v>
      </c>
      <c r="G562" s="23"/>
      <c r="H562" s="24"/>
      <c r="I562" s="25" t="s">
        <v>4962</v>
      </c>
      <c r="J562" s="36" t="s">
        <v>7192</v>
      </c>
      <c r="K562" s="21"/>
      <c r="L562" s="21">
        <v>15</v>
      </c>
      <c r="M562" s="21"/>
      <c r="N562" s="21"/>
      <c r="O562" s="21"/>
      <c r="P562" s="21"/>
      <c r="Q562" s="21"/>
      <c r="R562" s="21"/>
      <c r="S562" s="21"/>
      <c r="T562" s="21"/>
      <c r="U562" s="21"/>
      <c r="V562" s="21"/>
      <c r="W562" s="21"/>
      <c r="X562" s="21"/>
      <c r="Y562" s="21"/>
      <c r="Z562" s="21"/>
      <c r="AA562" s="21"/>
      <c r="AB562" s="21"/>
      <c r="AC562" s="21"/>
      <c r="AD562" s="21"/>
      <c r="AE562" s="21"/>
      <c r="AF562" s="21"/>
      <c r="AG562" s="21"/>
      <c r="AH562" s="21"/>
      <c r="AI562" s="21"/>
      <c r="AJ562" s="21"/>
      <c r="AK562" s="21"/>
      <c r="AL562" s="21"/>
      <c r="AM562" s="21"/>
      <c r="AN562" s="21"/>
      <c r="AO562" s="21"/>
      <c r="AP562" s="21"/>
      <c r="AQ562" s="21"/>
      <c r="AR562" s="21"/>
      <c r="AS562" s="21"/>
      <c r="AT562" s="21"/>
      <c r="AU562" s="21"/>
      <c r="AV562" s="21"/>
      <c r="AW562" s="21"/>
      <c r="AX562" s="21"/>
      <c r="AY562" s="21"/>
    </row>
    <row r="563" spans="2:51">
      <c r="B563" s="20" t="s">
        <v>145</v>
      </c>
      <c r="C563" s="20" t="s">
        <v>5412</v>
      </c>
      <c r="D563" s="21" t="s">
        <v>5415</v>
      </c>
      <c r="E563" s="22" t="s">
        <v>5561</v>
      </c>
      <c r="F563" s="35" t="s">
        <v>7193</v>
      </c>
      <c r="G563" s="23"/>
      <c r="H563" s="24"/>
      <c r="I563" s="22" t="s">
        <v>5561</v>
      </c>
      <c r="J563" s="36" t="s">
        <v>7193</v>
      </c>
      <c r="K563" s="21"/>
      <c r="L563" s="21">
        <v>15</v>
      </c>
      <c r="M563" s="21"/>
      <c r="N563" s="21"/>
      <c r="O563" s="21"/>
      <c r="P563" s="21"/>
      <c r="Q563" s="21"/>
      <c r="R563" s="21"/>
      <c r="S563" s="21"/>
      <c r="T563" s="21"/>
      <c r="U563" s="21"/>
      <c r="V563" s="21"/>
      <c r="W563" s="21"/>
      <c r="X563" s="21"/>
      <c r="Y563" s="21"/>
      <c r="Z563" s="21"/>
      <c r="AA563" s="21"/>
      <c r="AB563" s="21"/>
      <c r="AC563" s="21"/>
      <c r="AD563" s="21"/>
      <c r="AE563" s="21"/>
      <c r="AF563" s="21"/>
      <c r="AG563" s="21"/>
      <c r="AH563" s="21"/>
      <c r="AI563" s="21"/>
      <c r="AJ563" s="21"/>
      <c r="AK563" s="21"/>
      <c r="AL563" s="21"/>
      <c r="AM563" s="21"/>
      <c r="AN563" s="21"/>
      <c r="AO563" s="21"/>
      <c r="AP563" s="21"/>
      <c r="AQ563" s="21"/>
      <c r="AR563" s="21"/>
      <c r="AS563" s="21"/>
      <c r="AT563" s="21"/>
      <c r="AU563" s="21"/>
      <c r="AV563" s="21"/>
      <c r="AW563" s="21"/>
      <c r="AX563" s="21"/>
      <c r="AY563" s="21"/>
    </row>
    <row r="564" spans="2:51">
      <c r="B564" s="20" t="s">
        <v>145</v>
      </c>
      <c r="C564" s="20" t="s">
        <v>5413</v>
      </c>
      <c r="D564" s="21" t="s">
        <v>5416</v>
      </c>
      <c r="E564" s="22" t="s">
        <v>5563</v>
      </c>
      <c r="F564" s="35" t="s">
        <v>7194</v>
      </c>
      <c r="G564" s="23"/>
      <c r="H564" s="24"/>
      <c r="I564" s="22" t="s">
        <v>5562</v>
      </c>
      <c r="J564" s="36" t="s">
        <v>7194</v>
      </c>
      <c r="K564" s="21"/>
      <c r="L564" s="21">
        <v>15</v>
      </c>
      <c r="M564" s="21"/>
      <c r="N564" s="21"/>
      <c r="O564" s="21"/>
      <c r="P564" s="21"/>
      <c r="Q564" s="21"/>
      <c r="R564" s="21"/>
      <c r="S564" s="21"/>
      <c r="T564" s="21"/>
      <c r="U564" s="21"/>
      <c r="V564" s="21"/>
      <c r="W564" s="21"/>
      <c r="X564" s="21"/>
      <c r="Y564" s="21"/>
      <c r="Z564" s="21"/>
      <c r="AA564" s="21"/>
      <c r="AB564" s="21"/>
      <c r="AC564" s="21"/>
      <c r="AD564" s="21"/>
      <c r="AE564" s="21"/>
      <c r="AF564" s="21"/>
      <c r="AG564" s="21"/>
      <c r="AH564" s="21"/>
      <c r="AI564" s="21"/>
      <c r="AJ564" s="21"/>
      <c r="AK564" s="21"/>
      <c r="AL564" s="21"/>
      <c r="AM564" s="21"/>
      <c r="AN564" s="21"/>
      <c r="AO564" s="21"/>
      <c r="AP564" s="21"/>
      <c r="AQ564" s="21"/>
      <c r="AR564" s="21"/>
      <c r="AS564" s="21"/>
      <c r="AT564" s="21"/>
      <c r="AU564" s="21"/>
      <c r="AV564" s="21"/>
      <c r="AW564" s="21"/>
      <c r="AX564" s="21"/>
      <c r="AY564" s="21"/>
    </row>
    <row r="565" spans="2:51">
      <c r="B565" s="20" t="s">
        <v>145</v>
      </c>
      <c r="C565" s="20" t="s">
        <v>5414</v>
      </c>
      <c r="D565" s="21" t="s">
        <v>5417</v>
      </c>
      <c r="E565" s="22" t="s">
        <v>5564</v>
      </c>
      <c r="F565" s="35" t="s">
        <v>7195</v>
      </c>
      <c r="G565" s="23"/>
      <c r="H565" s="24"/>
      <c r="I565" s="22" t="s">
        <v>5564</v>
      </c>
      <c r="J565" s="36" t="s">
        <v>7195</v>
      </c>
      <c r="K565" s="21"/>
      <c r="L565" s="21">
        <v>15</v>
      </c>
      <c r="M565" s="21"/>
      <c r="N565" s="21"/>
      <c r="O565" s="21"/>
      <c r="P565" s="21"/>
      <c r="Q565" s="21"/>
      <c r="R565" s="21"/>
      <c r="S565" s="21"/>
      <c r="T565" s="21"/>
      <c r="U565" s="21"/>
      <c r="V565" s="21"/>
      <c r="W565" s="21"/>
      <c r="X565" s="21"/>
      <c r="Y565" s="21"/>
      <c r="Z565" s="21"/>
      <c r="AA565" s="21"/>
      <c r="AB565" s="21"/>
      <c r="AC565" s="21"/>
      <c r="AD565" s="21"/>
      <c r="AE565" s="21"/>
      <c r="AF565" s="21"/>
      <c r="AG565" s="21"/>
      <c r="AH565" s="21"/>
      <c r="AI565" s="21"/>
      <c r="AJ565" s="21"/>
      <c r="AK565" s="21"/>
      <c r="AL565" s="21"/>
      <c r="AM565" s="21"/>
      <c r="AN565" s="21"/>
      <c r="AO565" s="21"/>
      <c r="AP565" s="21"/>
      <c r="AQ565" s="21"/>
      <c r="AR565" s="21"/>
      <c r="AS565" s="21"/>
      <c r="AT565" s="21"/>
      <c r="AU565" s="21"/>
      <c r="AV565" s="21"/>
      <c r="AW565" s="21"/>
      <c r="AX565" s="21"/>
      <c r="AY565" s="21"/>
    </row>
    <row r="566" spans="2:51">
      <c r="B566" s="20" t="s">
        <v>145</v>
      </c>
      <c r="C566" s="20" t="s">
        <v>5540</v>
      </c>
      <c r="D566" s="21" t="s">
        <v>5542</v>
      </c>
      <c r="E566" s="22" t="s">
        <v>5565</v>
      </c>
      <c r="F566" s="35" t="s">
        <v>7196</v>
      </c>
      <c r="G566" s="23"/>
      <c r="H566" s="24"/>
      <c r="I566" s="22" t="s">
        <v>5565</v>
      </c>
      <c r="J566" s="36" t="s">
        <v>7196</v>
      </c>
      <c r="K566" s="21"/>
      <c r="L566" s="21">
        <v>15</v>
      </c>
      <c r="M566" s="21"/>
      <c r="N566" s="21"/>
      <c r="O566" s="21"/>
      <c r="P566" s="21"/>
      <c r="Q566" s="21"/>
      <c r="R566" s="21"/>
      <c r="S566" s="21"/>
      <c r="T566" s="21"/>
      <c r="U566" s="21"/>
      <c r="V566" s="21"/>
      <c r="W566" s="21"/>
      <c r="X566" s="21"/>
      <c r="Y566" s="21"/>
      <c r="Z566" s="21"/>
      <c r="AA566" s="21"/>
      <c r="AB566" s="21"/>
      <c r="AC566" s="21"/>
      <c r="AD566" s="21"/>
      <c r="AE566" s="21"/>
      <c r="AF566" s="21"/>
      <c r="AG566" s="21"/>
      <c r="AH566" s="21"/>
      <c r="AI566" s="21"/>
      <c r="AJ566" s="21"/>
      <c r="AK566" s="21"/>
      <c r="AL566" s="21"/>
      <c r="AM566" s="21"/>
      <c r="AN566" s="21"/>
      <c r="AO566" s="21"/>
      <c r="AP566" s="21"/>
      <c r="AQ566" s="21"/>
      <c r="AR566" s="21"/>
      <c r="AS566" s="21"/>
      <c r="AT566" s="21"/>
      <c r="AU566" s="21"/>
      <c r="AV566" s="21"/>
      <c r="AW566" s="21"/>
      <c r="AX566" s="21"/>
      <c r="AY566" s="21"/>
    </row>
    <row r="567" spans="2:51">
      <c r="B567" s="20" t="s">
        <v>145</v>
      </c>
      <c r="C567" s="20" t="s">
        <v>5541</v>
      </c>
      <c r="D567" s="21" t="s">
        <v>5543</v>
      </c>
      <c r="E567" s="22" t="s">
        <v>5566</v>
      </c>
      <c r="F567" s="35" t="s">
        <v>7197</v>
      </c>
      <c r="G567" s="23"/>
      <c r="H567" s="24"/>
      <c r="I567" s="22" t="s">
        <v>5566</v>
      </c>
      <c r="J567" s="36" t="s">
        <v>7648</v>
      </c>
      <c r="K567" s="21"/>
      <c r="L567" s="21">
        <v>15</v>
      </c>
      <c r="M567" s="21"/>
      <c r="N567" s="21"/>
      <c r="O567" s="21"/>
      <c r="P567" s="21"/>
      <c r="Q567" s="21"/>
      <c r="R567" s="21"/>
      <c r="S567" s="21"/>
      <c r="T567" s="21"/>
      <c r="U567" s="21"/>
      <c r="V567" s="21"/>
      <c r="W567" s="21"/>
      <c r="X567" s="21"/>
      <c r="Y567" s="21"/>
      <c r="Z567" s="21"/>
      <c r="AA567" s="21"/>
      <c r="AB567" s="21"/>
      <c r="AC567" s="21"/>
      <c r="AD567" s="21"/>
      <c r="AE567" s="21"/>
      <c r="AF567" s="21"/>
      <c r="AG567" s="21"/>
      <c r="AH567" s="21"/>
      <c r="AI567" s="21"/>
      <c r="AJ567" s="21"/>
      <c r="AK567" s="21"/>
      <c r="AL567" s="21"/>
      <c r="AM567" s="21"/>
      <c r="AN567" s="21"/>
      <c r="AO567" s="21"/>
      <c r="AP567" s="21"/>
      <c r="AQ567" s="21"/>
      <c r="AR567" s="21"/>
      <c r="AS567" s="21"/>
      <c r="AT567" s="21"/>
      <c r="AU567" s="21"/>
      <c r="AV567" s="21"/>
      <c r="AW567" s="21"/>
      <c r="AX567" s="21"/>
      <c r="AY567" s="21"/>
    </row>
    <row r="568" spans="2:51">
      <c r="B568" s="20" t="s">
        <v>145</v>
      </c>
      <c r="C568" s="20" t="s">
        <v>5528</v>
      </c>
      <c r="D568" s="21" t="s">
        <v>5518</v>
      </c>
      <c r="E568" s="22" t="s">
        <v>5567</v>
      </c>
      <c r="F568" s="35" t="s">
        <v>7198</v>
      </c>
      <c r="G568" s="23"/>
      <c r="H568" s="24"/>
      <c r="I568" s="22" t="s">
        <v>5567</v>
      </c>
      <c r="J568" s="36" t="s">
        <v>7649</v>
      </c>
      <c r="K568" s="21"/>
      <c r="L568" s="21">
        <v>15</v>
      </c>
      <c r="M568" s="21"/>
      <c r="N568" s="21"/>
      <c r="O568" s="21"/>
      <c r="P568" s="21"/>
      <c r="Q568" s="21"/>
      <c r="R568" s="21"/>
      <c r="S568" s="21"/>
      <c r="T568" s="21"/>
      <c r="U568" s="21"/>
      <c r="V568" s="21"/>
      <c r="W568" s="21"/>
      <c r="X568" s="21"/>
      <c r="Y568" s="21"/>
      <c r="Z568" s="21"/>
      <c r="AA568" s="21"/>
      <c r="AB568" s="21"/>
      <c r="AC568" s="21"/>
      <c r="AD568" s="21"/>
      <c r="AE568" s="21"/>
      <c r="AF568" s="21"/>
      <c r="AG568" s="21"/>
      <c r="AH568" s="21"/>
      <c r="AI568" s="21"/>
      <c r="AJ568" s="21"/>
      <c r="AK568" s="21"/>
      <c r="AL568" s="21"/>
      <c r="AM568" s="21"/>
      <c r="AN568" s="21"/>
      <c r="AO568" s="21"/>
      <c r="AP568" s="21"/>
      <c r="AQ568" s="21"/>
      <c r="AR568" s="21"/>
      <c r="AS568" s="21"/>
      <c r="AT568" s="21"/>
      <c r="AU568" s="21"/>
      <c r="AV568" s="21"/>
      <c r="AW568" s="21"/>
      <c r="AX568" s="21"/>
      <c r="AY568" s="21"/>
    </row>
    <row r="569" spans="2:51">
      <c r="B569" s="20" t="s">
        <v>145</v>
      </c>
      <c r="C569" s="20" t="s">
        <v>5577</v>
      </c>
      <c r="D569" s="21" t="s">
        <v>5578</v>
      </c>
      <c r="E569" s="22" t="s">
        <v>5579</v>
      </c>
      <c r="F569" s="35" t="s">
        <v>7199</v>
      </c>
      <c r="G569" s="23"/>
      <c r="H569" s="24"/>
      <c r="I569" s="22" t="s">
        <v>5579</v>
      </c>
      <c r="J569" s="36" t="s">
        <v>7650</v>
      </c>
      <c r="K569" s="21"/>
      <c r="L569" s="21">
        <v>15</v>
      </c>
      <c r="M569" s="21"/>
      <c r="N569" s="21"/>
      <c r="O569" s="21"/>
      <c r="P569" s="21"/>
      <c r="Q569" s="21"/>
      <c r="R569" s="21"/>
      <c r="S569" s="21"/>
      <c r="T569" s="21"/>
      <c r="U569" s="21"/>
      <c r="V569" s="21"/>
      <c r="W569" s="21"/>
      <c r="X569" s="21"/>
      <c r="Y569" s="21"/>
      <c r="Z569" s="21"/>
      <c r="AA569" s="21"/>
      <c r="AB569" s="21"/>
      <c r="AC569" s="21"/>
      <c r="AD569" s="21"/>
      <c r="AE569" s="21"/>
      <c r="AF569" s="21"/>
      <c r="AG569" s="21"/>
      <c r="AH569" s="21"/>
      <c r="AI569" s="21"/>
      <c r="AJ569" s="21"/>
      <c r="AK569" s="21"/>
      <c r="AL569" s="21"/>
      <c r="AM569" s="21"/>
      <c r="AN569" s="21"/>
      <c r="AO569" s="21"/>
      <c r="AP569" s="21"/>
      <c r="AQ569" s="21"/>
      <c r="AR569" s="21"/>
      <c r="AS569" s="21"/>
      <c r="AT569" s="21"/>
      <c r="AU569" s="21"/>
      <c r="AV569" s="21"/>
      <c r="AW569" s="21"/>
      <c r="AX569" s="21"/>
      <c r="AY569" s="21"/>
    </row>
    <row r="570" spans="2:51">
      <c r="B570" s="20" t="s">
        <v>145</v>
      </c>
      <c r="C570" s="20" t="s">
        <v>5676</v>
      </c>
      <c r="D570" s="21" t="s">
        <v>5580</v>
      </c>
      <c r="E570" s="22" t="s">
        <v>5581</v>
      </c>
      <c r="F570" s="35" t="s">
        <v>7200</v>
      </c>
      <c r="G570" s="23"/>
      <c r="H570" s="24"/>
      <c r="I570" s="22" t="s">
        <v>5581</v>
      </c>
      <c r="J570" s="36" t="s">
        <v>7651</v>
      </c>
      <c r="K570" s="21"/>
      <c r="L570" s="21">
        <v>15</v>
      </c>
      <c r="M570" s="21"/>
      <c r="N570" s="21"/>
      <c r="O570" s="21"/>
      <c r="P570" s="21"/>
      <c r="Q570" s="21"/>
      <c r="R570" s="21"/>
      <c r="S570" s="21"/>
      <c r="T570" s="21"/>
      <c r="U570" s="21"/>
      <c r="V570" s="21"/>
      <c r="W570" s="21"/>
      <c r="X570" s="21"/>
      <c r="Y570" s="21"/>
      <c r="Z570" s="21"/>
      <c r="AA570" s="21"/>
      <c r="AB570" s="21"/>
      <c r="AC570" s="21"/>
      <c r="AD570" s="21"/>
      <c r="AE570" s="21"/>
      <c r="AF570" s="21"/>
      <c r="AG570" s="21"/>
      <c r="AH570" s="21"/>
      <c r="AI570" s="21"/>
      <c r="AJ570" s="21"/>
      <c r="AK570" s="21"/>
      <c r="AL570" s="21"/>
      <c r="AM570" s="21"/>
      <c r="AN570" s="21"/>
      <c r="AO570" s="21"/>
      <c r="AP570" s="21"/>
      <c r="AQ570" s="21"/>
      <c r="AR570" s="21"/>
      <c r="AS570" s="21"/>
      <c r="AT570" s="21"/>
      <c r="AU570" s="21"/>
      <c r="AV570" s="21"/>
      <c r="AW570" s="21"/>
      <c r="AX570" s="21"/>
      <c r="AY570" s="21"/>
    </row>
    <row r="571" spans="2:51">
      <c r="B571" s="20" t="s">
        <v>145</v>
      </c>
      <c r="C571" s="20" t="s">
        <v>5529</v>
      </c>
      <c r="D571" s="21" t="s">
        <v>5519</v>
      </c>
      <c r="E571" s="22" t="s">
        <v>5568</v>
      </c>
      <c r="F571" s="35" t="s">
        <v>7201</v>
      </c>
      <c r="G571" s="23"/>
      <c r="H571" s="24"/>
      <c r="I571" s="22" t="s">
        <v>5568</v>
      </c>
      <c r="J571" s="36" t="s">
        <v>7652</v>
      </c>
      <c r="K571" s="21"/>
      <c r="L571" s="21">
        <v>15</v>
      </c>
      <c r="M571" s="21"/>
      <c r="N571" s="21"/>
      <c r="O571" s="21"/>
      <c r="P571" s="21"/>
      <c r="Q571" s="21"/>
      <c r="R571" s="21"/>
      <c r="S571" s="21"/>
      <c r="T571" s="21"/>
      <c r="U571" s="21"/>
      <c r="V571" s="21"/>
      <c r="W571" s="21"/>
      <c r="X571" s="21"/>
      <c r="Y571" s="21"/>
      <c r="Z571" s="21"/>
      <c r="AA571" s="21"/>
      <c r="AB571" s="21"/>
      <c r="AC571" s="21"/>
      <c r="AD571" s="21"/>
      <c r="AE571" s="21"/>
      <c r="AF571" s="21"/>
      <c r="AG571" s="21"/>
      <c r="AH571" s="21"/>
      <c r="AI571" s="21"/>
      <c r="AJ571" s="21"/>
      <c r="AK571" s="21"/>
      <c r="AL571" s="21"/>
      <c r="AM571" s="21"/>
      <c r="AN571" s="21"/>
      <c r="AO571" s="21"/>
      <c r="AP571" s="21"/>
      <c r="AQ571" s="21"/>
      <c r="AR571" s="21"/>
      <c r="AS571" s="21"/>
      <c r="AT571" s="21"/>
      <c r="AU571" s="21"/>
      <c r="AV571" s="21"/>
      <c r="AW571" s="21"/>
      <c r="AX571" s="21"/>
      <c r="AY571" s="21"/>
    </row>
    <row r="572" spans="2:51" ht="25">
      <c r="B572" s="20" t="s">
        <v>145</v>
      </c>
      <c r="C572" s="20" t="s">
        <v>5530</v>
      </c>
      <c r="D572" s="21" t="s">
        <v>5520</v>
      </c>
      <c r="E572" s="22" t="s">
        <v>5569</v>
      </c>
      <c r="F572" s="35" t="s">
        <v>7202</v>
      </c>
      <c r="G572" s="23"/>
      <c r="H572" s="24"/>
      <c r="I572" s="22" t="s">
        <v>5569</v>
      </c>
      <c r="J572" s="36" t="s">
        <v>7653</v>
      </c>
      <c r="K572" s="21"/>
      <c r="L572" s="21">
        <v>15</v>
      </c>
      <c r="M572" s="21"/>
      <c r="N572" s="21"/>
      <c r="O572" s="21"/>
      <c r="P572" s="21"/>
      <c r="Q572" s="21"/>
      <c r="R572" s="21"/>
      <c r="S572" s="21"/>
      <c r="T572" s="21"/>
      <c r="U572" s="21"/>
      <c r="V572" s="21"/>
      <c r="W572" s="21"/>
      <c r="X572" s="21"/>
      <c r="Y572" s="21"/>
      <c r="Z572" s="21"/>
      <c r="AA572" s="21"/>
      <c r="AB572" s="21"/>
      <c r="AC572" s="21"/>
      <c r="AD572" s="21"/>
      <c r="AE572" s="21"/>
      <c r="AF572" s="21"/>
      <c r="AG572" s="21"/>
      <c r="AH572" s="21"/>
      <c r="AI572" s="21"/>
      <c r="AJ572" s="21"/>
      <c r="AK572" s="21"/>
      <c r="AL572" s="21"/>
      <c r="AM572" s="21"/>
      <c r="AN572" s="21"/>
      <c r="AO572" s="21"/>
      <c r="AP572" s="21"/>
      <c r="AQ572" s="21"/>
      <c r="AR572" s="21"/>
      <c r="AS572" s="21"/>
      <c r="AT572" s="21"/>
      <c r="AU572" s="21"/>
      <c r="AV572" s="21"/>
      <c r="AW572" s="21"/>
      <c r="AX572" s="21"/>
      <c r="AY572" s="21"/>
    </row>
    <row r="573" spans="2:51" ht="25">
      <c r="B573" s="20" t="s">
        <v>145</v>
      </c>
      <c r="C573" s="20" t="s">
        <v>5531</v>
      </c>
      <c r="D573" s="21" t="s">
        <v>5521</v>
      </c>
      <c r="E573" s="22" t="s">
        <v>5570</v>
      </c>
      <c r="F573" s="35" t="s">
        <v>7203</v>
      </c>
      <c r="G573" s="23"/>
      <c r="H573" s="24"/>
      <c r="I573" s="22" t="s">
        <v>5570</v>
      </c>
      <c r="J573" s="36" t="s">
        <v>7654</v>
      </c>
      <c r="K573" s="21"/>
      <c r="L573" s="21">
        <v>15</v>
      </c>
      <c r="M573" s="21"/>
      <c r="N573" s="21"/>
      <c r="O573" s="21"/>
      <c r="P573" s="21"/>
      <c r="Q573" s="21"/>
      <c r="R573" s="21"/>
      <c r="S573" s="21"/>
      <c r="T573" s="21"/>
      <c r="U573" s="21"/>
      <c r="V573" s="21"/>
      <c r="W573" s="21"/>
      <c r="X573" s="21"/>
      <c r="Y573" s="21"/>
      <c r="Z573" s="21"/>
      <c r="AA573" s="21"/>
      <c r="AB573" s="21"/>
      <c r="AC573" s="21"/>
      <c r="AD573" s="21"/>
      <c r="AE573" s="21"/>
      <c r="AF573" s="21"/>
      <c r="AG573" s="21"/>
      <c r="AH573" s="21"/>
      <c r="AI573" s="21"/>
      <c r="AJ573" s="21"/>
      <c r="AK573" s="21"/>
      <c r="AL573" s="21"/>
      <c r="AM573" s="21"/>
      <c r="AN573" s="21"/>
      <c r="AO573" s="21"/>
      <c r="AP573" s="21"/>
      <c r="AQ573" s="21"/>
      <c r="AR573" s="21"/>
      <c r="AS573" s="21"/>
      <c r="AT573" s="21"/>
      <c r="AU573" s="21"/>
      <c r="AV573" s="21"/>
      <c r="AW573" s="21"/>
      <c r="AX573" s="21"/>
      <c r="AY573" s="21"/>
    </row>
    <row r="574" spans="2:51">
      <c r="B574" s="20" t="s">
        <v>145</v>
      </c>
      <c r="C574" s="20" t="s">
        <v>5532</v>
      </c>
      <c r="D574" s="21" t="s">
        <v>5522</v>
      </c>
      <c r="E574" s="22" t="s">
        <v>5571</v>
      </c>
      <c r="F574" s="35" t="s">
        <v>7204</v>
      </c>
      <c r="G574" s="23"/>
      <c r="H574" s="24"/>
      <c r="I574" s="22" t="s">
        <v>5571</v>
      </c>
      <c r="J574" s="36" t="s">
        <v>7655</v>
      </c>
      <c r="K574" s="21"/>
      <c r="L574" s="21">
        <v>15</v>
      </c>
      <c r="M574" s="21"/>
      <c r="N574" s="21"/>
      <c r="O574" s="21"/>
      <c r="P574" s="21"/>
      <c r="Q574" s="21"/>
      <c r="R574" s="21"/>
      <c r="S574" s="21"/>
      <c r="T574" s="21"/>
      <c r="U574" s="21"/>
      <c r="V574" s="21"/>
      <c r="W574" s="21"/>
      <c r="X574" s="21"/>
      <c r="Y574" s="21"/>
      <c r="Z574" s="21"/>
      <c r="AA574" s="21"/>
      <c r="AB574" s="21"/>
      <c r="AC574" s="21"/>
      <c r="AD574" s="21"/>
      <c r="AE574" s="21"/>
      <c r="AF574" s="21"/>
      <c r="AG574" s="21"/>
      <c r="AH574" s="21"/>
      <c r="AI574" s="21"/>
      <c r="AJ574" s="21"/>
      <c r="AK574" s="21"/>
      <c r="AL574" s="21"/>
      <c r="AM574" s="21"/>
      <c r="AN574" s="21"/>
      <c r="AO574" s="21"/>
      <c r="AP574" s="21"/>
      <c r="AQ574" s="21"/>
      <c r="AR574" s="21"/>
      <c r="AS574" s="21"/>
      <c r="AT574" s="21"/>
      <c r="AU574" s="21"/>
      <c r="AV574" s="21"/>
      <c r="AW574" s="21"/>
      <c r="AX574" s="21"/>
      <c r="AY574" s="21"/>
    </row>
    <row r="575" spans="2:51">
      <c r="B575" s="20" t="s">
        <v>145</v>
      </c>
      <c r="C575" s="20" t="s">
        <v>5533</v>
      </c>
      <c r="D575" s="21" t="s">
        <v>5523</v>
      </c>
      <c r="E575" s="22" t="s">
        <v>5572</v>
      </c>
      <c r="F575" s="35" t="s">
        <v>7205</v>
      </c>
      <c r="G575" s="23"/>
      <c r="H575" s="24"/>
      <c r="I575" s="22" t="s">
        <v>5572</v>
      </c>
      <c r="J575" s="36" t="s">
        <v>7656</v>
      </c>
      <c r="K575" s="21"/>
      <c r="L575" s="21">
        <v>15</v>
      </c>
      <c r="M575" s="21"/>
      <c r="N575" s="21"/>
      <c r="O575" s="21"/>
      <c r="P575" s="21"/>
      <c r="Q575" s="21"/>
      <c r="R575" s="21"/>
      <c r="S575" s="21"/>
      <c r="T575" s="21"/>
      <c r="U575" s="21"/>
      <c r="V575" s="21"/>
      <c r="W575" s="21"/>
      <c r="X575" s="21"/>
      <c r="Y575" s="21"/>
      <c r="Z575" s="21"/>
      <c r="AA575" s="21"/>
      <c r="AB575" s="21"/>
      <c r="AC575" s="21"/>
      <c r="AD575" s="21"/>
      <c r="AE575" s="21"/>
      <c r="AF575" s="21"/>
      <c r="AG575" s="21"/>
      <c r="AH575" s="21"/>
      <c r="AI575" s="21"/>
      <c r="AJ575" s="21"/>
      <c r="AK575" s="21"/>
      <c r="AL575" s="21"/>
      <c r="AM575" s="21"/>
      <c r="AN575" s="21"/>
      <c r="AO575" s="21"/>
      <c r="AP575" s="21"/>
      <c r="AQ575" s="21"/>
      <c r="AR575" s="21"/>
      <c r="AS575" s="21"/>
      <c r="AT575" s="21"/>
      <c r="AU575" s="21"/>
      <c r="AV575" s="21"/>
      <c r="AW575" s="21"/>
      <c r="AX575" s="21"/>
      <c r="AY575" s="21"/>
    </row>
    <row r="576" spans="2:51">
      <c r="B576" s="20" t="s">
        <v>145</v>
      </c>
      <c r="C576" s="20" t="s">
        <v>5534</v>
      </c>
      <c r="D576" s="21" t="s">
        <v>5524</v>
      </c>
      <c r="E576" s="22" t="s">
        <v>5573</v>
      </c>
      <c r="F576" s="35" t="s">
        <v>7206</v>
      </c>
      <c r="G576" s="23"/>
      <c r="H576" s="24"/>
      <c r="I576" s="22" t="s">
        <v>5573</v>
      </c>
      <c r="J576" s="36" t="s">
        <v>7657</v>
      </c>
      <c r="K576" s="21"/>
      <c r="L576" s="21">
        <v>15</v>
      </c>
      <c r="M576" s="21"/>
      <c r="N576" s="21"/>
      <c r="O576" s="21"/>
      <c r="P576" s="21"/>
      <c r="Q576" s="21"/>
      <c r="R576" s="21"/>
      <c r="S576" s="21"/>
      <c r="T576" s="21"/>
      <c r="U576" s="21"/>
      <c r="V576" s="21"/>
      <c r="W576" s="21"/>
      <c r="X576" s="21"/>
      <c r="Y576" s="21"/>
      <c r="Z576" s="21"/>
      <c r="AA576" s="21"/>
      <c r="AB576" s="21"/>
      <c r="AC576" s="21"/>
      <c r="AD576" s="21"/>
      <c r="AE576" s="21"/>
      <c r="AF576" s="21"/>
      <c r="AG576" s="21"/>
      <c r="AH576" s="21"/>
      <c r="AI576" s="21"/>
      <c r="AJ576" s="21"/>
      <c r="AK576" s="21"/>
      <c r="AL576" s="21"/>
      <c r="AM576" s="21"/>
      <c r="AN576" s="21"/>
      <c r="AO576" s="21"/>
      <c r="AP576" s="21"/>
      <c r="AQ576" s="21"/>
      <c r="AR576" s="21"/>
      <c r="AS576" s="21"/>
      <c r="AT576" s="21"/>
      <c r="AU576" s="21"/>
      <c r="AV576" s="21"/>
      <c r="AW576" s="21"/>
      <c r="AX576" s="21"/>
      <c r="AY576" s="21"/>
    </row>
    <row r="577" spans="1:51">
      <c r="B577" s="20" t="s">
        <v>145</v>
      </c>
      <c r="C577" s="20" t="s">
        <v>5535</v>
      </c>
      <c r="D577" s="21" t="s">
        <v>5525</v>
      </c>
      <c r="E577" s="22" t="s">
        <v>5574</v>
      </c>
      <c r="F577" s="35" t="s">
        <v>7207</v>
      </c>
      <c r="G577" s="23"/>
      <c r="H577" s="24"/>
      <c r="I577" s="22" t="s">
        <v>5574</v>
      </c>
      <c r="J577" s="36" t="s">
        <v>7658</v>
      </c>
      <c r="K577" s="21"/>
      <c r="L577" s="21">
        <v>15</v>
      </c>
      <c r="M577" s="21"/>
      <c r="N577" s="21"/>
      <c r="O577" s="21"/>
      <c r="P577" s="21"/>
      <c r="Q577" s="21"/>
      <c r="R577" s="21"/>
      <c r="S577" s="21"/>
      <c r="T577" s="21"/>
      <c r="U577" s="21"/>
      <c r="V577" s="21"/>
      <c r="W577" s="21"/>
      <c r="X577" s="21"/>
      <c r="Y577" s="21"/>
      <c r="Z577" s="21"/>
      <c r="AA577" s="21"/>
      <c r="AB577" s="21"/>
      <c r="AC577" s="21"/>
      <c r="AD577" s="21"/>
      <c r="AE577" s="21"/>
      <c r="AF577" s="21"/>
      <c r="AG577" s="21"/>
      <c r="AH577" s="21"/>
      <c r="AI577" s="21"/>
      <c r="AJ577" s="21"/>
      <c r="AK577" s="21"/>
      <c r="AL577" s="21"/>
      <c r="AM577" s="21"/>
      <c r="AN577" s="21"/>
      <c r="AO577" s="21"/>
      <c r="AP577" s="21"/>
      <c r="AQ577" s="21"/>
      <c r="AR577" s="21"/>
      <c r="AS577" s="21"/>
      <c r="AT577" s="21"/>
      <c r="AU577" s="21"/>
      <c r="AV577" s="21"/>
      <c r="AW577" s="21"/>
      <c r="AX577" s="21"/>
      <c r="AY577" s="21"/>
    </row>
    <row r="578" spans="1:51">
      <c r="B578" s="20" t="s">
        <v>145</v>
      </c>
      <c r="C578" s="20" t="s">
        <v>5536</v>
      </c>
      <c r="D578" s="21" t="s">
        <v>5526</v>
      </c>
      <c r="E578" s="22" t="s">
        <v>5575</v>
      </c>
      <c r="F578" s="35" t="s">
        <v>7208</v>
      </c>
      <c r="G578" s="23"/>
      <c r="H578" s="24"/>
      <c r="I578" s="22" t="s">
        <v>5575</v>
      </c>
      <c r="J578" s="36" t="s">
        <v>7659</v>
      </c>
      <c r="K578" s="21"/>
      <c r="L578" s="21">
        <v>15</v>
      </c>
      <c r="M578" s="21"/>
      <c r="N578" s="21"/>
      <c r="O578" s="21"/>
      <c r="P578" s="21"/>
      <c r="Q578" s="21"/>
      <c r="R578" s="21"/>
      <c r="S578" s="21"/>
      <c r="T578" s="21"/>
      <c r="U578" s="21"/>
      <c r="V578" s="21"/>
      <c r="W578" s="21"/>
      <c r="X578" s="21"/>
      <c r="Y578" s="21"/>
      <c r="Z578" s="21"/>
      <c r="AA578" s="21"/>
      <c r="AB578" s="21"/>
      <c r="AC578" s="21"/>
      <c r="AD578" s="21"/>
      <c r="AE578" s="21"/>
      <c r="AF578" s="21"/>
      <c r="AG578" s="21"/>
      <c r="AH578" s="21"/>
      <c r="AI578" s="21"/>
      <c r="AJ578" s="21"/>
      <c r="AK578" s="21"/>
      <c r="AL578" s="21"/>
      <c r="AM578" s="21"/>
      <c r="AN578" s="21"/>
      <c r="AO578" s="21"/>
      <c r="AP578" s="21"/>
      <c r="AQ578" s="21"/>
      <c r="AR578" s="21"/>
      <c r="AS578" s="21"/>
      <c r="AT578" s="21"/>
      <c r="AU578" s="21"/>
      <c r="AV578" s="21"/>
      <c r="AW578" s="21"/>
      <c r="AX578" s="21"/>
      <c r="AY578" s="21"/>
    </row>
    <row r="579" spans="1:51" ht="25">
      <c r="B579" s="20" t="s">
        <v>145</v>
      </c>
      <c r="C579" s="20" t="s">
        <v>5537</v>
      </c>
      <c r="D579" s="21" t="s">
        <v>5527</v>
      </c>
      <c r="E579" s="22" t="s">
        <v>5576</v>
      </c>
      <c r="F579" s="35" t="s">
        <v>7209</v>
      </c>
      <c r="G579" s="23"/>
      <c r="H579" s="24"/>
      <c r="I579" s="22" t="s">
        <v>5576</v>
      </c>
      <c r="J579" s="36" t="s">
        <v>7660</v>
      </c>
      <c r="K579" s="21"/>
      <c r="L579" s="21">
        <v>15</v>
      </c>
      <c r="M579" s="21"/>
      <c r="N579" s="21"/>
      <c r="O579" s="21"/>
      <c r="P579" s="21"/>
      <c r="Q579" s="21"/>
      <c r="R579" s="21"/>
      <c r="S579" s="21"/>
      <c r="T579" s="21"/>
      <c r="U579" s="21"/>
      <c r="V579" s="21"/>
      <c r="W579" s="21"/>
      <c r="X579" s="21"/>
      <c r="Y579" s="21"/>
      <c r="Z579" s="21"/>
      <c r="AA579" s="21"/>
      <c r="AB579" s="21"/>
      <c r="AC579" s="21"/>
      <c r="AD579" s="21"/>
      <c r="AE579" s="21"/>
      <c r="AF579" s="21"/>
      <c r="AG579" s="21"/>
      <c r="AH579" s="21"/>
      <c r="AI579" s="21"/>
      <c r="AJ579" s="21"/>
      <c r="AK579" s="21"/>
      <c r="AL579" s="21"/>
      <c r="AM579" s="21"/>
      <c r="AN579" s="21"/>
      <c r="AO579" s="21"/>
      <c r="AP579" s="21"/>
      <c r="AQ579" s="21"/>
      <c r="AR579" s="21"/>
      <c r="AS579" s="21"/>
      <c r="AT579" s="21"/>
      <c r="AU579" s="21"/>
      <c r="AV579" s="21"/>
      <c r="AW579" s="21"/>
      <c r="AX579" s="21"/>
      <c r="AY579" s="21"/>
    </row>
    <row r="580" spans="1:51">
      <c r="B580" s="49" t="s">
        <v>145</v>
      </c>
      <c r="C580" s="49" t="s">
        <v>6590</v>
      </c>
      <c r="D580" s="21" t="s">
        <v>6591</v>
      </c>
      <c r="E580" s="21" t="s">
        <v>6592</v>
      </c>
      <c r="F580" s="35" t="s">
        <v>7210</v>
      </c>
      <c r="G580" s="23"/>
      <c r="H580" s="24"/>
      <c r="I580" s="21" t="s">
        <v>6593</v>
      </c>
      <c r="J580" s="36" t="s">
        <v>7210</v>
      </c>
      <c r="K580" s="21"/>
      <c r="L580" s="21">
        <v>15</v>
      </c>
      <c r="M580" s="21"/>
      <c r="N580" s="21"/>
      <c r="O580" s="21"/>
      <c r="P580" s="21"/>
      <c r="Q580" s="21"/>
      <c r="R580" s="21"/>
      <c r="S580" s="21"/>
      <c r="T580" s="21"/>
      <c r="U580" s="21"/>
      <c r="V580" s="21"/>
      <c r="W580" s="21"/>
      <c r="X580" s="21"/>
      <c r="Y580" s="21"/>
      <c r="Z580" s="21"/>
      <c r="AA580" s="21"/>
      <c r="AB580" s="21"/>
      <c r="AC580" s="21"/>
      <c r="AD580" s="21"/>
      <c r="AE580" s="21"/>
      <c r="AF580" s="21"/>
      <c r="AG580" s="21"/>
      <c r="AH580" s="21"/>
      <c r="AI580" s="21"/>
      <c r="AJ580" s="21"/>
      <c r="AK580" s="21"/>
      <c r="AL580" s="21"/>
      <c r="AM580" s="21"/>
      <c r="AN580" s="21"/>
      <c r="AO580" s="21"/>
      <c r="AP580" s="21"/>
      <c r="AQ580" s="21"/>
      <c r="AR580" s="21"/>
      <c r="AS580" s="21"/>
      <c r="AT580" s="21"/>
      <c r="AU580" s="21"/>
      <c r="AV580" s="21"/>
      <c r="AW580" s="21"/>
      <c r="AX580" s="21"/>
      <c r="AY580" s="21"/>
    </row>
    <row r="581" spans="1:51">
      <c r="B581" s="49" t="s">
        <v>145</v>
      </c>
      <c r="C581" s="49" t="s">
        <v>6594</v>
      </c>
      <c r="D581" s="21" t="s">
        <v>6595</v>
      </c>
      <c r="E581" s="21" t="s">
        <v>6596</v>
      </c>
      <c r="F581" s="35" t="s">
        <v>7211</v>
      </c>
      <c r="G581" s="23"/>
      <c r="H581" s="24"/>
      <c r="I581" s="21" t="s">
        <v>6597</v>
      </c>
      <c r="J581" s="36" t="s">
        <v>7211</v>
      </c>
      <c r="K581" s="21"/>
      <c r="L581" s="21">
        <v>15</v>
      </c>
      <c r="M581" s="21"/>
      <c r="N581" s="21"/>
      <c r="O581" s="21"/>
      <c r="P581" s="21"/>
      <c r="Q581" s="21"/>
      <c r="R581" s="21"/>
      <c r="S581" s="21"/>
      <c r="T581" s="21"/>
      <c r="U581" s="21"/>
      <c r="V581" s="21"/>
      <c r="W581" s="21"/>
      <c r="X581" s="21"/>
      <c r="Y581" s="21"/>
      <c r="Z581" s="21"/>
      <c r="AA581" s="21"/>
      <c r="AB581" s="21"/>
      <c r="AC581" s="21"/>
      <c r="AD581" s="21"/>
      <c r="AE581" s="21"/>
      <c r="AF581" s="21"/>
      <c r="AG581" s="21"/>
      <c r="AH581" s="21"/>
      <c r="AI581" s="21"/>
      <c r="AJ581" s="21"/>
      <c r="AK581" s="21"/>
      <c r="AL581" s="21"/>
      <c r="AM581" s="21"/>
      <c r="AN581" s="21"/>
      <c r="AO581" s="21"/>
      <c r="AP581" s="21"/>
      <c r="AQ581" s="21"/>
      <c r="AR581" s="21"/>
      <c r="AS581" s="21"/>
      <c r="AT581" s="21"/>
      <c r="AU581" s="21"/>
      <c r="AV581" s="21"/>
      <c r="AW581" s="21"/>
      <c r="AX581" s="21"/>
      <c r="AY581" s="21"/>
    </row>
    <row r="582" spans="1:51">
      <c r="A582" s="124"/>
      <c r="B582" s="49" t="s">
        <v>145</v>
      </c>
      <c r="C582" s="49" t="s">
        <v>6598</v>
      </c>
      <c r="D582" s="21" t="s">
        <v>6599</v>
      </c>
      <c r="E582" s="21" t="s">
        <v>6600</v>
      </c>
      <c r="F582" s="35" t="s">
        <v>7212</v>
      </c>
      <c r="G582" s="23"/>
      <c r="H582" s="24"/>
      <c r="I582" s="21" t="s">
        <v>6600</v>
      </c>
      <c r="J582" s="36" t="s">
        <v>7212</v>
      </c>
      <c r="K582" s="21"/>
      <c r="L582" s="21">
        <v>15</v>
      </c>
      <c r="M582" s="21"/>
      <c r="N582" s="21"/>
      <c r="O582" s="21"/>
      <c r="P582" s="21"/>
      <c r="Q582" s="21"/>
      <c r="R582" s="21"/>
      <c r="S582" s="21"/>
      <c r="T582" s="21"/>
      <c r="U582" s="21"/>
      <c r="V582" s="21"/>
      <c r="W582" s="21"/>
      <c r="X582" s="21"/>
      <c r="Y582" s="21"/>
      <c r="Z582" s="21"/>
      <c r="AA582" s="21"/>
      <c r="AB582" s="21"/>
      <c r="AC582" s="21"/>
      <c r="AD582" s="21"/>
      <c r="AE582" s="21"/>
      <c r="AF582" s="21"/>
      <c r="AG582" s="21"/>
      <c r="AH582" s="21"/>
      <c r="AI582" s="21"/>
      <c r="AJ582" s="21"/>
      <c r="AK582" s="21"/>
      <c r="AL582" s="21"/>
      <c r="AM582" s="21"/>
      <c r="AN582" s="21"/>
      <c r="AO582" s="21"/>
      <c r="AP582" s="21"/>
      <c r="AQ582" s="21"/>
      <c r="AR582" s="21"/>
      <c r="AS582" s="21"/>
      <c r="AT582" s="21"/>
      <c r="AU582" s="21"/>
      <c r="AV582" s="21"/>
      <c r="AW582" s="21"/>
      <c r="AX582" s="21"/>
      <c r="AY582" s="21"/>
    </row>
    <row r="583" spans="1:51" ht="25">
      <c r="A583" s="124"/>
      <c r="B583" s="49" t="s">
        <v>145</v>
      </c>
      <c r="C583" s="49" t="s">
        <v>6601</v>
      </c>
      <c r="D583" s="21" t="s">
        <v>6602</v>
      </c>
      <c r="E583" s="21" t="s">
        <v>6603</v>
      </c>
      <c r="F583" s="35" t="s">
        <v>7213</v>
      </c>
      <c r="G583" s="23"/>
      <c r="H583" s="24"/>
      <c r="I583" s="21" t="s">
        <v>6603</v>
      </c>
      <c r="J583" s="36" t="s">
        <v>7661</v>
      </c>
      <c r="K583" s="21"/>
      <c r="L583" s="21">
        <v>15</v>
      </c>
      <c r="M583" s="21"/>
      <c r="N583" s="21"/>
      <c r="O583" s="21"/>
      <c r="P583" s="21"/>
      <c r="Q583" s="21"/>
      <c r="R583" s="21"/>
      <c r="S583" s="21"/>
      <c r="T583" s="21"/>
      <c r="U583" s="21"/>
      <c r="V583" s="21"/>
      <c r="W583" s="21"/>
      <c r="X583" s="21"/>
      <c r="Y583" s="21"/>
      <c r="Z583" s="21"/>
      <c r="AA583" s="21"/>
      <c r="AB583" s="21"/>
      <c r="AC583" s="21"/>
      <c r="AD583" s="21"/>
      <c r="AE583" s="21"/>
      <c r="AF583" s="21"/>
      <c r="AG583" s="21"/>
      <c r="AH583" s="21"/>
      <c r="AI583" s="21"/>
      <c r="AJ583" s="21"/>
      <c r="AK583" s="21"/>
      <c r="AL583" s="21"/>
      <c r="AM583" s="21"/>
      <c r="AN583" s="21"/>
      <c r="AO583" s="21"/>
      <c r="AP583" s="21"/>
      <c r="AQ583" s="21"/>
      <c r="AR583" s="21"/>
      <c r="AS583" s="21"/>
      <c r="AT583" s="21"/>
      <c r="AU583" s="21"/>
      <c r="AV583" s="21"/>
      <c r="AW583" s="21"/>
      <c r="AX583" s="21"/>
      <c r="AY583" s="21"/>
    </row>
    <row r="584" spans="1:51">
      <c r="A584" s="124"/>
      <c r="B584" s="49" t="s">
        <v>145</v>
      </c>
      <c r="C584" s="49" t="s">
        <v>6604</v>
      </c>
      <c r="D584" s="21" t="s">
        <v>6605</v>
      </c>
      <c r="E584" s="21" t="s">
        <v>6606</v>
      </c>
      <c r="F584" s="35" t="s">
        <v>7214</v>
      </c>
      <c r="G584" s="23"/>
      <c r="H584" s="24"/>
      <c r="I584" s="21" t="s">
        <v>6606</v>
      </c>
      <c r="J584" s="36" t="s">
        <v>7662</v>
      </c>
      <c r="K584" s="21"/>
      <c r="L584" s="21">
        <v>15</v>
      </c>
      <c r="M584" s="21"/>
      <c r="N584" s="21"/>
      <c r="O584" s="21"/>
      <c r="P584" s="21"/>
      <c r="Q584" s="21"/>
      <c r="R584" s="21"/>
      <c r="S584" s="21"/>
      <c r="T584" s="21"/>
      <c r="U584" s="21"/>
      <c r="V584" s="21"/>
      <c r="W584" s="21"/>
      <c r="X584" s="21"/>
      <c r="Y584" s="21"/>
      <c r="Z584" s="21"/>
      <c r="AA584" s="21"/>
      <c r="AB584" s="21"/>
      <c r="AC584" s="21"/>
      <c r="AD584" s="21"/>
      <c r="AE584" s="21"/>
      <c r="AF584" s="21"/>
      <c r="AG584" s="21"/>
      <c r="AH584" s="21"/>
      <c r="AI584" s="21"/>
      <c r="AJ584" s="21"/>
      <c r="AK584" s="21"/>
      <c r="AL584" s="21"/>
      <c r="AM584" s="21"/>
      <c r="AN584" s="21"/>
      <c r="AO584" s="21"/>
      <c r="AP584" s="21"/>
      <c r="AQ584" s="21"/>
      <c r="AR584" s="21"/>
      <c r="AS584" s="21"/>
      <c r="AT584" s="21"/>
      <c r="AU584" s="21"/>
      <c r="AV584" s="21"/>
      <c r="AW584" s="21"/>
      <c r="AX584" s="21"/>
      <c r="AY584" s="21"/>
    </row>
    <row r="585" spans="1:51">
      <c r="A585" s="124"/>
      <c r="B585" s="49" t="s">
        <v>145</v>
      </c>
      <c r="C585" s="49" t="s">
        <v>6607</v>
      </c>
      <c r="D585" s="21" t="s">
        <v>6608</v>
      </c>
      <c r="E585" s="21" t="s">
        <v>6609</v>
      </c>
      <c r="F585" s="35" t="s">
        <v>7215</v>
      </c>
      <c r="G585" s="23"/>
      <c r="H585" s="24"/>
      <c r="I585" s="21" t="s">
        <v>6609</v>
      </c>
      <c r="J585" s="36" t="s">
        <v>7663</v>
      </c>
      <c r="K585" s="21"/>
      <c r="L585" s="21">
        <v>15</v>
      </c>
      <c r="M585" s="21"/>
      <c r="N585" s="21"/>
      <c r="O585" s="21"/>
      <c r="P585" s="21"/>
      <c r="Q585" s="21"/>
      <c r="R585" s="21"/>
      <c r="S585" s="21"/>
      <c r="T585" s="21"/>
      <c r="U585" s="21"/>
      <c r="V585" s="21"/>
      <c r="W585" s="21"/>
      <c r="X585" s="21"/>
      <c r="Y585" s="21"/>
      <c r="Z585" s="21"/>
      <c r="AA585" s="21"/>
      <c r="AB585" s="21"/>
      <c r="AC585" s="21"/>
      <c r="AD585" s="21"/>
      <c r="AE585" s="21"/>
      <c r="AF585" s="21"/>
      <c r="AG585" s="21"/>
      <c r="AH585" s="21"/>
      <c r="AI585" s="21"/>
      <c r="AJ585" s="21"/>
      <c r="AK585" s="21"/>
      <c r="AL585" s="21"/>
      <c r="AM585" s="21"/>
      <c r="AN585" s="21"/>
      <c r="AO585" s="21"/>
      <c r="AP585" s="21"/>
      <c r="AQ585" s="21"/>
      <c r="AR585" s="21"/>
      <c r="AS585" s="21"/>
      <c r="AT585" s="21"/>
      <c r="AU585" s="21"/>
      <c r="AV585" s="21"/>
      <c r="AW585" s="21"/>
      <c r="AX585" s="21"/>
      <c r="AY585" s="21"/>
    </row>
    <row r="586" spans="1:51">
      <c r="A586" s="124"/>
      <c r="B586" s="49" t="s">
        <v>145</v>
      </c>
      <c r="C586" s="49" t="s">
        <v>6610</v>
      </c>
      <c r="D586" s="21" t="s">
        <v>6611</v>
      </c>
      <c r="E586" s="21" t="s">
        <v>6612</v>
      </c>
      <c r="F586" s="35" t="s">
        <v>7216</v>
      </c>
      <c r="G586" s="23"/>
      <c r="H586" s="24"/>
      <c r="I586" s="21" t="s">
        <v>6612</v>
      </c>
      <c r="J586" s="36" t="s">
        <v>7664</v>
      </c>
      <c r="K586" s="21"/>
      <c r="L586" s="21">
        <v>15</v>
      </c>
      <c r="M586" s="21"/>
      <c r="N586" s="21"/>
      <c r="O586" s="21"/>
      <c r="P586" s="21"/>
      <c r="Q586" s="21"/>
      <c r="R586" s="21"/>
      <c r="S586" s="21"/>
      <c r="T586" s="21"/>
      <c r="U586" s="21"/>
      <c r="V586" s="21"/>
      <c r="W586" s="21"/>
      <c r="X586" s="21"/>
      <c r="Y586" s="21"/>
      <c r="Z586" s="21"/>
      <c r="AA586" s="21"/>
      <c r="AB586" s="21"/>
      <c r="AC586" s="21"/>
      <c r="AD586" s="21"/>
      <c r="AE586" s="21"/>
      <c r="AF586" s="21"/>
      <c r="AG586" s="21"/>
      <c r="AH586" s="21"/>
      <c r="AI586" s="21"/>
      <c r="AJ586" s="21"/>
      <c r="AK586" s="21"/>
      <c r="AL586" s="21"/>
      <c r="AM586" s="21"/>
      <c r="AN586" s="21"/>
      <c r="AO586" s="21"/>
      <c r="AP586" s="21"/>
      <c r="AQ586" s="21"/>
      <c r="AR586" s="21"/>
      <c r="AS586" s="21"/>
      <c r="AT586" s="21"/>
      <c r="AU586" s="21"/>
      <c r="AV586" s="21"/>
      <c r="AW586" s="21"/>
      <c r="AX586" s="21"/>
      <c r="AY586" s="21"/>
    </row>
    <row r="587" spans="1:51" ht="25">
      <c r="A587" s="124"/>
      <c r="B587" s="49" t="s">
        <v>145</v>
      </c>
      <c r="C587" s="49" t="s">
        <v>6613</v>
      </c>
      <c r="D587" s="21" t="s">
        <v>6614</v>
      </c>
      <c r="E587" s="21" t="s">
        <v>6615</v>
      </c>
      <c r="F587" s="35" t="s">
        <v>7217</v>
      </c>
      <c r="G587" s="23"/>
      <c r="H587" s="24"/>
      <c r="I587" s="21" t="s">
        <v>6615</v>
      </c>
      <c r="J587" s="36" t="s">
        <v>7665</v>
      </c>
      <c r="K587" s="21"/>
      <c r="L587" s="21">
        <v>15</v>
      </c>
      <c r="M587" s="21"/>
      <c r="N587" s="21"/>
      <c r="O587" s="21"/>
      <c r="P587" s="21"/>
      <c r="Q587" s="21"/>
      <c r="R587" s="21"/>
      <c r="S587" s="21"/>
      <c r="T587" s="21"/>
      <c r="U587" s="21"/>
      <c r="V587" s="21"/>
      <c r="W587" s="21"/>
      <c r="X587" s="21"/>
      <c r="Y587" s="21"/>
      <c r="Z587" s="21"/>
      <c r="AA587" s="21"/>
      <c r="AB587" s="21"/>
      <c r="AC587" s="21"/>
      <c r="AD587" s="21"/>
      <c r="AE587" s="21"/>
      <c r="AF587" s="21"/>
      <c r="AG587" s="21"/>
      <c r="AH587" s="21"/>
      <c r="AI587" s="21"/>
      <c r="AJ587" s="21"/>
      <c r="AK587" s="21"/>
      <c r="AL587" s="21"/>
      <c r="AM587" s="21"/>
      <c r="AN587" s="21"/>
      <c r="AO587" s="21"/>
      <c r="AP587" s="21"/>
      <c r="AQ587" s="21"/>
      <c r="AR587" s="21"/>
      <c r="AS587" s="21"/>
      <c r="AT587" s="21"/>
      <c r="AU587" s="21"/>
      <c r="AV587" s="21"/>
      <c r="AW587" s="21"/>
      <c r="AX587" s="21"/>
      <c r="AY587" s="21"/>
    </row>
    <row r="588" spans="1:51">
      <c r="A588" s="124"/>
      <c r="B588" s="49" t="s">
        <v>145</v>
      </c>
      <c r="C588" s="49" t="s">
        <v>10392</v>
      </c>
      <c r="D588" s="49" t="s">
        <v>10391</v>
      </c>
      <c r="E588" s="21" t="s">
        <v>10384</v>
      </c>
      <c r="F588" s="35" t="s">
        <v>10942</v>
      </c>
      <c r="G588" s="23"/>
      <c r="H588" s="24"/>
      <c r="I588" s="21" t="s">
        <v>10384</v>
      </c>
      <c r="J588" s="35" t="s">
        <v>10942</v>
      </c>
      <c r="K588" s="21"/>
      <c r="L588" s="21">
        <v>15</v>
      </c>
      <c r="M588" s="21"/>
      <c r="N588" s="21"/>
      <c r="O588" s="21"/>
      <c r="P588" s="21"/>
      <c r="Q588" s="21"/>
      <c r="R588" s="21"/>
      <c r="S588" s="21"/>
      <c r="T588" s="21"/>
      <c r="U588" s="21"/>
      <c r="V588" s="21"/>
      <c r="W588" s="21"/>
      <c r="X588" s="21"/>
      <c r="Y588" s="21"/>
      <c r="Z588" s="21"/>
      <c r="AA588" s="21"/>
      <c r="AB588" s="21"/>
      <c r="AC588" s="21"/>
      <c r="AD588" s="21"/>
      <c r="AE588" s="21"/>
      <c r="AF588" s="21"/>
      <c r="AG588" s="21"/>
      <c r="AH588" s="21"/>
      <c r="AI588" s="21"/>
      <c r="AJ588" s="21"/>
      <c r="AK588" s="21"/>
      <c r="AL588" s="21"/>
      <c r="AM588" s="21"/>
      <c r="AN588" s="21"/>
      <c r="AO588" s="21"/>
      <c r="AP588" s="21"/>
      <c r="AQ588" s="21"/>
      <c r="AR588" s="21"/>
      <c r="AS588" s="21"/>
      <c r="AT588" s="21"/>
      <c r="AU588" s="21"/>
      <c r="AV588" s="21"/>
      <c r="AW588" s="21"/>
      <c r="AX588" s="21"/>
      <c r="AY588" s="21"/>
    </row>
    <row r="589" spans="1:51">
      <c r="A589" s="124"/>
      <c r="B589" s="49" t="s">
        <v>145</v>
      </c>
      <c r="C589" s="49" t="s">
        <v>11372</v>
      </c>
      <c r="D589" s="49" t="s">
        <v>11373</v>
      </c>
      <c r="E589" s="21" t="s">
        <v>11374</v>
      </c>
      <c r="F589" s="35" t="s">
        <v>11375</v>
      </c>
      <c r="G589" s="23"/>
      <c r="H589" s="24"/>
      <c r="I589" s="21" t="s">
        <v>11374</v>
      </c>
      <c r="J589" s="35" t="s">
        <v>11375</v>
      </c>
      <c r="K589" s="21"/>
      <c r="L589" s="21">
        <v>15</v>
      </c>
      <c r="M589" s="21"/>
      <c r="N589" s="21"/>
      <c r="O589" s="21"/>
      <c r="P589" s="21"/>
      <c r="Q589" s="21"/>
      <c r="R589" s="21"/>
      <c r="S589" s="21"/>
      <c r="T589" s="21"/>
      <c r="U589" s="21"/>
      <c r="V589" s="21"/>
      <c r="W589" s="21"/>
      <c r="X589" s="21"/>
      <c r="Y589" s="21"/>
      <c r="Z589" s="21"/>
      <c r="AA589" s="21"/>
      <c r="AB589" s="21"/>
      <c r="AC589" s="21"/>
      <c r="AD589" s="21"/>
      <c r="AE589" s="21"/>
      <c r="AF589" s="21"/>
      <c r="AG589" s="21"/>
      <c r="AH589" s="21"/>
      <c r="AI589" s="21"/>
      <c r="AJ589" s="21"/>
      <c r="AK589" s="21"/>
      <c r="AL589" s="21"/>
      <c r="AM589" s="21"/>
      <c r="AN589" s="21"/>
      <c r="AO589" s="21"/>
      <c r="AP589" s="21"/>
      <c r="AQ589" s="21"/>
      <c r="AR589" s="21"/>
      <c r="AS589" s="21"/>
      <c r="AT589" s="21"/>
      <c r="AU589" s="21"/>
      <c r="AV589" s="21"/>
      <c r="AW589" s="21"/>
      <c r="AX589" s="21"/>
      <c r="AY589" s="21"/>
    </row>
    <row r="590" spans="1:51">
      <c r="A590" s="124"/>
      <c r="B590" s="49" t="s">
        <v>145</v>
      </c>
      <c r="C590" s="49" t="s">
        <v>11376</v>
      </c>
      <c r="D590" s="49" t="s">
        <v>11377</v>
      </c>
      <c r="E590" s="21" t="s">
        <v>11378</v>
      </c>
      <c r="F590" s="35" t="s">
        <v>11379</v>
      </c>
      <c r="G590" s="23"/>
      <c r="H590" s="24"/>
      <c r="I590" s="21" t="s">
        <v>11378</v>
      </c>
      <c r="J590" s="35" t="s">
        <v>11379</v>
      </c>
      <c r="K590" s="21"/>
      <c r="L590" s="21">
        <v>15</v>
      </c>
      <c r="M590" s="21"/>
      <c r="N590" s="21"/>
      <c r="O590" s="21"/>
      <c r="P590" s="21"/>
      <c r="Q590" s="21"/>
      <c r="R590" s="21"/>
      <c r="S590" s="21"/>
      <c r="T590" s="21"/>
      <c r="U590" s="21"/>
      <c r="V590" s="21"/>
      <c r="W590" s="21"/>
      <c r="X590" s="21"/>
      <c r="Y590" s="21"/>
      <c r="Z590" s="21"/>
      <c r="AA590" s="21"/>
      <c r="AB590" s="21"/>
      <c r="AC590" s="21"/>
      <c r="AD590" s="21"/>
      <c r="AE590" s="21"/>
      <c r="AF590" s="21"/>
      <c r="AG590" s="21"/>
      <c r="AH590" s="21"/>
      <c r="AI590" s="21"/>
      <c r="AJ590" s="21"/>
      <c r="AK590" s="21"/>
      <c r="AL590" s="21"/>
      <c r="AM590" s="21"/>
      <c r="AN590" s="21"/>
      <c r="AO590" s="21"/>
      <c r="AP590" s="21"/>
      <c r="AQ590" s="21"/>
      <c r="AR590" s="21"/>
      <c r="AS590" s="21"/>
      <c r="AT590" s="21"/>
      <c r="AU590" s="21"/>
      <c r="AV590" s="21"/>
      <c r="AW590" s="21"/>
      <c r="AX590" s="21"/>
      <c r="AY590" s="21"/>
    </row>
    <row r="591" spans="1:51">
      <c r="A591" s="124"/>
      <c r="B591" s="49" t="s">
        <v>145</v>
      </c>
      <c r="C591" s="49" t="s">
        <v>11380</v>
      </c>
      <c r="D591" s="49" t="s">
        <v>11381</v>
      </c>
      <c r="E591" s="21" t="s">
        <v>11382</v>
      </c>
      <c r="F591" s="35" t="s">
        <v>11383</v>
      </c>
      <c r="G591" s="23"/>
      <c r="H591" s="24"/>
      <c r="I591" s="21" t="s">
        <v>11382</v>
      </c>
      <c r="J591" s="35" t="s">
        <v>11383</v>
      </c>
      <c r="K591" s="21"/>
      <c r="L591" s="21">
        <v>15</v>
      </c>
      <c r="M591" s="21"/>
      <c r="N591" s="21"/>
      <c r="O591" s="21"/>
      <c r="P591" s="21"/>
      <c r="Q591" s="21"/>
      <c r="R591" s="21"/>
      <c r="S591" s="21"/>
      <c r="T591" s="21"/>
      <c r="U591" s="21"/>
      <c r="V591" s="21"/>
      <c r="W591" s="21"/>
      <c r="X591" s="21"/>
      <c r="Y591" s="21"/>
      <c r="Z591" s="21"/>
      <c r="AA591" s="21"/>
      <c r="AB591" s="21"/>
      <c r="AC591" s="21"/>
      <c r="AD591" s="21"/>
      <c r="AE591" s="21"/>
      <c r="AF591" s="21"/>
      <c r="AG591" s="21"/>
      <c r="AH591" s="21"/>
      <c r="AI591" s="21"/>
      <c r="AJ591" s="21"/>
      <c r="AK591" s="21"/>
      <c r="AL591" s="21"/>
      <c r="AM591" s="21"/>
      <c r="AN591" s="21"/>
      <c r="AO591" s="21"/>
      <c r="AP591" s="21"/>
      <c r="AQ591" s="21"/>
      <c r="AR591" s="21"/>
      <c r="AS591" s="21"/>
      <c r="AT591" s="21"/>
      <c r="AU591" s="21"/>
      <c r="AV591" s="21"/>
      <c r="AW591" s="21"/>
      <c r="AX591" s="21"/>
      <c r="AY591" s="21"/>
    </row>
    <row r="592" spans="1:51">
      <c r="A592" s="124"/>
      <c r="B592" s="49" t="s">
        <v>145</v>
      </c>
      <c r="C592" s="49" t="s">
        <v>11384</v>
      </c>
      <c r="D592" s="49" t="s">
        <v>11385</v>
      </c>
      <c r="E592" s="21" t="s">
        <v>11386</v>
      </c>
      <c r="F592" s="35" t="s">
        <v>11387</v>
      </c>
      <c r="G592" s="23"/>
      <c r="H592" s="24"/>
      <c r="I592" s="21" t="s">
        <v>11386</v>
      </c>
      <c r="J592" s="35" t="s">
        <v>11387</v>
      </c>
      <c r="K592" s="21"/>
      <c r="L592" s="21">
        <v>15</v>
      </c>
      <c r="M592" s="21"/>
      <c r="N592" s="21"/>
      <c r="O592" s="21"/>
      <c r="P592" s="21"/>
      <c r="Q592" s="21"/>
      <c r="R592" s="21"/>
      <c r="S592" s="21"/>
      <c r="T592" s="21"/>
      <c r="U592" s="21"/>
      <c r="V592" s="21"/>
      <c r="W592" s="21"/>
      <c r="X592" s="21"/>
      <c r="Y592" s="21"/>
      <c r="Z592" s="21"/>
      <c r="AA592" s="21"/>
      <c r="AB592" s="21"/>
      <c r="AC592" s="21"/>
      <c r="AD592" s="21"/>
      <c r="AE592" s="21"/>
      <c r="AF592" s="21"/>
      <c r="AG592" s="21"/>
      <c r="AH592" s="21"/>
      <c r="AI592" s="21"/>
      <c r="AJ592" s="21"/>
      <c r="AK592" s="21"/>
      <c r="AL592" s="21"/>
      <c r="AM592" s="21"/>
      <c r="AN592" s="21"/>
      <c r="AO592" s="21"/>
      <c r="AP592" s="21"/>
      <c r="AQ592" s="21"/>
      <c r="AR592" s="21"/>
      <c r="AS592" s="21"/>
      <c r="AT592" s="21"/>
      <c r="AU592" s="21"/>
      <c r="AV592" s="21"/>
      <c r="AW592" s="21"/>
      <c r="AX592" s="21"/>
      <c r="AY592" s="21"/>
    </row>
    <row r="593" spans="1:51" ht="25">
      <c r="A593" s="124"/>
      <c r="B593" s="49" t="s">
        <v>145</v>
      </c>
      <c r="C593" s="49" t="s">
        <v>11052</v>
      </c>
      <c r="D593" s="49" t="s">
        <v>11053</v>
      </c>
      <c r="E593" s="21" t="s">
        <v>11388</v>
      </c>
      <c r="F593" s="35" t="s">
        <v>11054</v>
      </c>
      <c r="G593" s="23"/>
      <c r="H593" s="24"/>
      <c r="I593" s="21" t="s">
        <v>11388</v>
      </c>
      <c r="J593" s="35" t="s">
        <v>11054</v>
      </c>
      <c r="K593" s="21"/>
      <c r="L593" s="21">
        <v>15</v>
      </c>
      <c r="M593" s="21"/>
      <c r="N593" s="21"/>
      <c r="O593" s="21"/>
      <c r="P593" s="21"/>
      <c r="Q593" s="21"/>
      <c r="R593" s="21"/>
      <c r="S593" s="21"/>
      <c r="T593" s="21"/>
      <c r="U593" s="21"/>
      <c r="V593" s="21"/>
      <c r="W593" s="21"/>
      <c r="X593" s="21"/>
      <c r="Y593" s="21"/>
      <c r="Z593" s="21"/>
      <c r="AA593" s="21"/>
      <c r="AB593" s="21"/>
      <c r="AC593" s="21"/>
      <c r="AD593" s="21"/>
      <c r="AE593" s="21"/>
      <c r="AF593" s="21"/>
      <c r="AG593" s="21"/>
      <c r="AH593" s="21"/>
      <c r="AI593" s="21"/>
      <c r="AJ593" s="21"/>
      <c r="AK593" s="21"/>
      <c r="AL593" s="21"/>
      <c r="AM593" s="21"/>
      <c r="AN593" s="21"/>
      <c r="AO593" s="21"/>
      <c r="AP593" s="21"/>
      <c r="AQ593" s="21"/>
      <c r="AR593" s="21"/>
      <c r="AS593" s="21"/>
      <c r="AT593" s="21"/>
      <c r="AU593" s="21"/>
      <c r="AV593" s="21"/>
      <c r="AW593" s="21"/>
      <c r="AX593" s="21"/>
      <c r="AY593" s="21"/>
    </row>
    <row r="594" spans="1:51" ht="25">
      <c r="A594" s="124"/>
      <c r="B594" s="49" t="s">
        <v>145</v>
      </c>
      <c r="C594" s="49" t="s">
        <v>11055</v>
      </c>
      <c r="D594" s="49" t="s">
        <v>11056</v>
      </c>
      <c r="E594" s="21" t="s">
        <v>11389</v>
      </c>
      <c r="F594" s="35" t="s">
        <v>11057</v>
      </c>
      <c r="G594" s="23"/>
      <c r="H594" s="24"/>
      <c r="I594" s="21" t="s">
        <v>11389</v>
      </c>
      <c r="J594" s="35" t="s">
        <v>11057</v>
      </c>
      <c r="K594" s="21"/>
      <c r="L594" s="21">
        <v>15</v>
      </c>
      <c r="M594" s="21"/>
      <c r="N594" s="21"/>
      <c r="O594" s="21"/>
      <c r="P594" s="21"/>
      <c r="Q594" s="21"/>
      <c r="R594" s="21"/>
      <c r="S594" s="21"/>
      <c r="T594" s="21"/>
      <c r="U594" s="21"/>
      <c r="V594" s="21"/>
      <c r="W594" s="21"/>
      <c r="X594" s="21"/>
      <c r="Y594" s="21"/>
      <c r="Z594" s="21"/>
      <c r="AA594" s="21"/>
      <c r="AB594" s="21"/>
      <c r="AC594" s="21"/>
      <c r="AD594" s="21"/>
      <c r="AE594" s="21"/>
      <c r="AF594" s="21"/>
      <c r="AG594" s="21"/>
      <c r="AH594" s="21"/>
      <c r="AI594" s="21"/>
      <c r="AJ594" s="21"/>
      <c r="AK594" s="21"/>
      <c r="AL594" s="21"/>
      <c r="AM594" s="21"/>
      <c r="AN594" s="21"/>
      <c r="AO594" s="21"/>
      <c r="AP594" s="21"/>
      <c r="AQ594" s="21"/>
      <c r="AR594" s="21"/>
      <c r="AS594" s="21"/>
      <c r="AT594" s="21"/>
      <c r="AU594" s="21"/>
      <c r="AV594" s="21"/>
      <c r="AW594" s="21"/>
      <c r="AX594" s="21"/>
      <c r="AY594" s="21"/>
    </row>
    <row r="595" spans="1:51">
      <c r="A595" s="124"/>
      <c r="B595" s="49" t="s">
        <v>145</v>
      </c>
      <c r="C595" s="49" t="s">
        <v>11242</v>
      </c>
      <c r="D595" s="49" t="s">
        <v>11243</v>
      </c>
      <c r="E595" s="21" t="s">
        <v>11777</v>
      </c>
      <c r="F595" s="35" t="s">
        <v>11778</v>
      </c>
      <c r="G595" s="23"/>
      <c r="H595" s="24"/>
      <c r="I595" s="21" t="s">
        <v>11777</v>
      </c>
      <c r="J595" s="35" t="s">
        <v>11778</v>
      </c>
      <c r="K595" s="21"/>
      <c r="L595" s="21">
        <v>15</v>
      </c>
      <c r="M595" s="21"/>
      <c r="N595" s="21"/>
      <c r="O595" s="21"/>
      <c r="P595" s="21"/>
      <c r="Q595" s="21"/>
      <c r="R595" s="21"/>
      <c r="S595" s="21"/>
      <c r="T595" s="21"/>
      <c r="U595" s="21"/>
      <c r="V595" s="21"/>
      <c r="W595" s="21"/>
      <c r="X595" s="21"/>
      <c r="Y595" s="21"/>
      <c r="Z595" s="21"/>
      <c r="AA595" s="21"/>
      <c r="AB595" s="21"/>
      <c r="AC595" s="21"/>
      <c r="AD595" s="21"/>
      <c r="AE595" s="21"/>
      <c r="AF595" s="21"/>
      <c r="AG595" s="21"/>
      <c r="AH595" s="21"/>
      <c r="AI595" s="21"/>
      <c r="AJ595" s="21"/>
      <c r="AK595" s="21"/>
      <c r="AL595" s="21"/>
      <c r="AM595" s="21"/>
      <c r="AN595" s="21"/>
      <c r="AO595" s="21"/>
      <c r="AP595" s="21"/>
      <c r="AQ595" s="21"/>
      <c r="AR595" s="21"/>
      <c r="AS595" s="21"/>
      <c r="AT595" s="21"/>
      <c r="AU595" s="21"/>
      <c r="AV595" s="21"/>
      <c r="AW595" s="21"/>
      <c r="AX595" s="21"/>
      <c r="AY595" s="21"/>
    </row>
    <row r="596" spans="1:51">
      <c r="A596" s="124"/>
      <c r="B596" s="49" t="s">
        <v>145</v>
      </c>
      <c r="C596" s="49" t="s">
        <v>11779</v>
      </c>
      <c r="D596" s="49" t="s">
        <v>11665</v>
      </c>
      <c r="E596" s="21" t="s">
        <v>11780</v>
      </c>
      <c r="F596" s="35" t="s">
        <v>11775</v>
      </c>
      <c r="G596" s="23"/>
      <c r="H596" s="24"/>
      <c r="I596" s="21" t="s">
        <v>11780</v>
      </c>
      <c r="J596" s="35" t="s">
        <v>11775</v>
      </c>
      <c r="K596" s="21"/>
      <c r="L596" s="21">
        <v>15</v>
      </c>
      <c r="M596" s="21"/>
      <c r="N596" s="21"/>
      <c r="O596" s="21"/>
      <c r="P596" s="21"/>
      <c r="Q596" s="21"/>
      <c r="R596" s="21"/>
      <c r="S596" s="21"/>
      <c r="T596" s="21"/>
      <c r="U596" s="21"/>
      <c r="V596" s="21"/>
      <c r="W596" s="21"/>
      <c r="X596" s="21"/>
      <c r="Y596" s="21"/>
      <c r="Z596" s="21"/>
      <c r="AA596" s="21"/>
      <c r="AB596" s="21"/>
      <c r="AC596" s="21"/>
      <c r="AD596" s="21"/>
      <c r="AE596" s="21"/>
      <c r="AF596" s="21"/>
      <c r="AG596" s="21"/>
      <c r="AH596" s="21"/>
      <c r="AI596" s="21"/>
      <c r="AJ596" s="21"/>
      <c r="AK596" s="21"/>
      <c r="AL596" s="21"/>
      <c r="AM596" s="21"/>
      <c r="AN596" s="21"/>
      <c r="AO596" s="21"/>
      <c r="AP596" s="21"/>
      <c r="AQ596" s="21"/>
      <c r="AR596" s="21"/>
      <c r="AS596" s="21"/>
      <c r="AT596" s="21"/>
      <c r="AU596" s="21"/>
      <c r="AV596" s="21"/>
      <c r="AW596" s="21"/>
      <c r="AX596" s="21"/>
      <c r="AY596" s="21"/>
    </row>
    <row r="597" spans="1:51">
      <c r="A597" s="124"/>
      <c r="B597" s="49" t="s">
        <v>145</v>
      </c>
      <c r="C597" s="49" t="s">
        <v>11757</v>
      </c>
      <c r="D597" s="49" t="s">
        <v>11758</v>
      </c>
      <c r="E597" s="21" t="s">
        <v>11781</v>
      </c>
      <c r="F597" s="35" t="s">
        <v>11774</v>
      </c>
      <c r="G597" s="23"/>
      <c r="H597" s="24"/>
      <c r="I597" s="21" t="s">
        <v>11781</v>
      </c>
      <c r="J597" s="35" t="s">
        <v>11774</v>
      </c>
      <c r="K597" s="21"/>
      <c r="L597" s="21">
        <v>15</v>
      </c>
      <c r="M597" s="21"/>
      <c r="N597" s="21"/>
      <c r="O597" s="21"/>
      <c r="P597" s="21"/>
      <c r="Q597" s="21"/>
      <c r="R597" s="21"/>
      <c r="S597" s="21"/>
      <c r="T597" s="21"/>
      <c r="U597" s="21"/>
      <c r="V597" s="21"/>
      <c r="W597" s="21"/>
      <c r="X597" s="21"/>
      <c r="Y597" s="21"/>
      <c r="Z597" s="21"/>
      <c r="AA597" s="21"/>
      <c r="AB597" s="21"/>
      <c r="AC597" s="21"/>
      <c r="AD597" s="21"/>
      <c r="AE597" s="21"/>
      <c r="AF597" s="21"/>
      <c r="AG597" s="21"/>
      <c r="AH597" s="21"/>
      <c r="AI597" s="21"/>
      <c r="AJ597" s="21"/>
      <c r="AK597" s="21"/>
      <c r="AL597" s="21"/>
      <c r="AM597" s="21"/>
      <c r="AN597" s="21"/>
      <c r="AO597" s="21"/>
      <c r="AP597" s="21"/>
      <c r="AQ597" s="21"/>
      <c r="AR597" s="21"/>
      <c r="AS597" s="21"/>
      <c r="AT597" s="21"/>
      <c r="AU597" s="21"/>
      <c r="AV597" s="21"/>
      <c r="AW597" s="21"/>
      <c r="AX597" s="21"/>
      <c r="AY597" s="21"/>
    </row>
    <row r="599" spans="1:51">
      <c r="A599" s="3" t="s">
        <v>10475</v>
      </c>
      <c r="B599" s="28" t="s">
        <v>2555</v>
      </c>
      <c r="C599" s="28" t="s">
        <v>2631</v>
      </c>
      <c r="D599" s="29" t="s">
        <v>1</v>
      </c>
      <c r="E599" s="29"/>
      <c r="F599" s="132" t="s">
        <v>7218</v>
      </c>
      <c r="G599" s="43"/>
      <c r="H599" s="29"/>
      <c r="I599" s="44"/>
      <c r="J599" s="44"/>
      <c r="K599" s="29"/>
      <c r="L599" s="29"/>
      <c r="M599" s="29"/>
      <c r="N599" s="29"/>
      <c r="O599" s="29"/>
      <c r="P599" s="29"/>
      <c r="Q599" s="29"/>
      <c r="R599" s="29"/>
      <c r="S599" s="29"/>
      <c r="T599" s="29"/>
      <c r="U599" s="29"/>
      <c r="V599" s="29"/>
      <c r="W599" s="29"/>
      <c r="X599" s="29"/>
      <c r="Y599" s="29"/>
      <c r="Z599" s="29"/>
      <c r="AA599" s="29"/>
      <c r="AB599" s="29"/>
      <c r="AC599" s="29"/>
      <c r="AD599" s="29"/>
      <c r="AE599" s="29"/>
      <c r="AF599" s="29"/>
      <c r="AG599" s="29"/>
      <c r="AH599" s="29"/>
      <c r="AI599" s="29"/>
      <c r="AJ599" s="29"/>
      <c r="AK599" s="29"/>
      <c r="AL599" s="29"/>
      <c r="AM599" s="29"/>
      <c r="AN599" s="29"/>
      <c r="AO599" s="29"/>
      <c r="AP599" s="29"/>
      <c r="AQ599" s="29"/>
      <c r="AR599" s="29"/>
      <c r="AS599" s="29"/>
      <c r="AT599" s="29"/>
      <c r="AU599" s="29"/>
      <c r="AV599" s="29"/>
      <c r="AW599" s="29"/>
      <c r="AX599" s="29"/>
      <c r="AY599" s="29"/>
    </row>
    <row r="600" spans="1:51">
      <c r="B600" s="18"/>
      <c r="C600" s="18"/>
      <c r="D600" s="19" t="str">
        <f>LOWER(C599)</f>
        <v>num_proc</v>
      </c>
      <c r="E600" s="19" t="str">
        <f>CONCATENATE(LOWER(C599),"_nm")</f>
        <v>num_proc_nm</v>
      </c>
      <c r="F600" s="129" t="s">
        <v>2510</v>
      </c>
      <c r="G600" s="18"/>
      <c r="H600" s="53"/>
      <c r="I600" s="45" t="s">
        <v>2556</v>
      </c>
      <c r="J600" s="129" t="s">
        <v>7666</v>
      </c>
      <c r="K600" s="18"/>
      <c r="L600" s="18"/>
      <c r="M600" s="18"/>
      <c r="N600" s="18"/>
      <c r="O600" s="18"/>
      <c r="P600" s="18"/>
      <c r="Q600" s="18"/>
      <c r="R600" s="18"/>
      <c r="S600" s="18"/>
      <c r="T600" s="18"/>
      <c r="U600" s="18"/>
      <c r="V600" s="18"/>
      <c r="W600" s="18"/>
      <c r="X600" s="18"/>
      <c r="Y600" s="18"/>
      <c r="Z600" s="18"/>
      <c r="AA600" s="18"/>
      <c r="AB600" s="18"/>
      <c r="AC600" s="18"/>
      <c r="AD600" s="18"/>
      <c r="AE600" s="18"/>
      <c r="AF600" s="18"/>
      <c r="AG600" s="18"/>
      <c r="AH600" s="18"/>
      <c r="AI600" s="18"/>
      <c r="AJ600" s="18"/>
      <c r="AK600" s="18"/>
      <c r="AL600" s="18"/>
      <c r="AM600" s="18"/>
      <c r="AN600" s="18"/>
      <c r="AO600" s="18"/>
      <c r="AP600" s="18"/>
      <c r="AQ600" s="18"/>
      <c r="AR600" s="18"/>
      <c r="AS600" s="18"/>
      <c r="AT600" s="18"/>
      <c r="AU600" s="18"/>
      <c r="AV600" s="18"/>
      <c r="AW600" s="18"/>
      <c r="AX600" s="18"/>
      <c r="AY600" s="18"/>
    </row>
    <row r="601" spans="1:51">
      <c r="B601" s="20" t="s">
        <v>2599</v>
      </c>
      <c r="C601" s="20" t="s">
        <v>2632</v>
      </c>
      <c r="D601" s="48">
        <v>0</v>
      </c>
      <c r="E601" s="51" t="s">
        <v>2557</v>
      </c>
      <c r="F601" s="52" t="s">
        <v>7219</v>
      </c>
      <c r="G601" s="48"/>
      <c r="H601" s="73"/>
      <c r="I601" s="50" t="s">
        <v>2558</v>
      </c>
      <c r="J601" s="137" t="s">
        <v>7667</v>
      </c>
      <c r="K601" s="49"/>
      <c r="L601" s="49"/>
      <c r="M601" s="49"/>
      <c r="N601" s="49"/>
      <c r="O601" s="49"/>
      <c r="P601" s="49"/>
      <c r="Q601" s="49"/>
      <c r="R601" s="49"/>
      <c r="S601" s="49"/>
      <c r="T601" s="49"/>
      <c r="U601" s="49"/>
      <c r="V601" s="49"/>
      <c r="W601" s="49"/>
      <c r="X601" s="49"/>
      <c r="Y601" s="49"/>
      <c r="Z601" s="49"/>
      <c r="AA601" s="49"/>
      <c r="AB601" s="49"/>
      <c r="AC601" s="49"/>
      <c r="AD601" s="49"/>
      <c r="AE601" s="49"/>
      <c r="AF601" s="49"/>
      <c r="AG601" s="49"/>
      <c r="AH601" s="49"/>
      <c r="AI601" s="49"/>
      <c r="AJ601" s="49"/>
      <c r="AK601" s="49"/>
      <c r="AL601" s="49"/>
      <c r="AM601" s="49"/>
      <c r="AN601" s="49"/>
      <c r="AO601" s="49"/>
      <c r="AP601" s="49"/>
      <c r="AQ601" s="49"/>
      <c r="AR601" s="49"/>
      <c r="AS601" s="49"/>
      <c r="AT601" s="49"/>
      <c r="AU601" s="49"/>
      <c r="AV601" s="49"/>
      <c r="AW601" s="49"/>
      <c r="AX601" s="49"/>
      <c r="AY601" s="49"/>
    </row>
    <row r="602" spans="1:51">
      <c r="B602" s="20" t="s">
        <v>2599</v>
      </c>
      <c r="C602" s="20" t="s">
        <v>2633</v>
      </c>
      <c r="D602" s="48" t="s">
        <v>2634</v>
      </c>
      <c r="E602" s="51" t="s">
        <v>2559</v>
      </c>
      <c r="F602" s="52" t="s">
        <v>7220</v>
      </c>
      <c r="G602" s="48"/>
      <c r="H602" s="73"/>
      <c r="I602" s="50" t="s">
        <v>2560</v>
      </c>
      <c r="J602" s="137" t="s">
        <v>7668</v>
      </c>
      <c r="K602" s="49"/>
      <c r="L602" s="49"/>
      <c r="M602" s="49"/>
      <c r="N602" s="49"/>
      <c r="O602" s="49"/>
      <c r="P602" s="49"/>
      <c r="Q602" s="49"/>
      <c r="R602" s="49"/>
      <c r="S602" s="49"/>
      <c r="T602" s="49"/>
      <c r="U602" s="49"/>
      <c r="V602" s="49"/>
      <c r="W602" s="49"/>
      <c r="X602" s="49"/>
      <c r="Y602" s="49"/>
      <c r="Z602" s="49"/>
      <c r="AA602" s="49"/>
      <c r="AB602" s="49"/>
      <c r="AC602" s="49"/>
      <c r="AD602" s="49"/>
      <c r="AE602" s="49"/>
      <c r="AF602" s="49"/>
      <c r="AG602" s="49"/>
      <c r="AH602" s="49"/>
      <c r="AI602" s="49"/>
      <c r="AJ602" s="49"/>
      <c r="AK602" s="49"/>
      <c r="AL602" s="49"/>
      <c r="AM602" s="49"/>
      <c r="AN602" s="49"/>
      <c r="AO602" s="49"/>
      <c r="AP602" s="49"/>
      <c r="AQ602" s="49"/>
      <c r="AR602" s="49"/>
      <c r="AS602" s="49"/>
      <c r="AT602" s="49"/>
      <c r="AU602" s="49"/>
      <c r="AV602" s="49"/>
      <c r="AW602" s="49"/>
      <c r="AX602" s="49"/>
      <c r="AY602" s="49"/>
    </row>
    <row r="603" spans="1:51">
      <c r="B603" s="20" t="s">
        <v>2599</v>
      </c>
      <c r="C603" s="20" t="s">
        <v>2635</v>
      </c>
      <c r="D603" s="20">
        <v>1</v>
      </c>
      <c r="E603" s="51" t="s">
        <v>2561</v>
      </c>
      <c r="F603" s="52" t="s">
        <v>7221</v>
      </c>
      <c r="G603" s="48"/>
      <c r="H603" s="73"/>
      <c r="I603" s="50" t="s">
        <v>2562</v>
      </c>
      <c r="J603" s="137" t="s">
        <v>7669</v>
      </c>
      <c r="K603" s="49"/>
      <c r="L603" s="49"/>
      <c r="M603" s="49"/>
      <c r="N603" s="49"/>
      <c r="O603" s="49"/>
      <c r="P603" s="49"/>
      <c r="Q603" s="49"/>
      <c r="R603" s="49"/>
      <c r="S603" s="49"/>
      <c r="T603" s="49"/>
      <c r="U603" s="49"/>
      <c r="V603" s="49"/>
      <c r="W603" s="49"/>
      <c r="X603" s="49"/>
      <c r="Y603" s="49"/>
      <c r="Z603" s="49"/>
      <c r="AA603" s="49"/>
      <c r="AB603" s="49"/>
      <c r="AC603" s="49"/>
      <c r="AD603" s="49"/>
      <c r="AE603" s="49"/>
      <c r="AF603" s="49"/>
      <c r="AG603" s="49"/>
      <c r="AH603" s="49"/>
      <c r="AI603" s="49"/>
      <c r="AJ603" s="49"/>
      <c r="AK603" s="49"/>
      <c r="AL603" s="49"/>
      <c r="AM603" s="49"/>
      <c r="AN603" s="49"/>
      <c r="AO603" s="49"/>
      <c r="AP603" s="49"/>
      <c r="AQ603" s="49"/>
      <c r="AR603" s="49"/>
      <c r="AS603" s="49"/>
      <c r="AT603" s="49"/>
      <c r="AU603" s="49"/>
      <c r="AV603" s="49"/>
      <c r="AW603" s="49"/>
      <c r="AX603" s="49"/>
      <c r="AY603" s="49"/>
    </row>
    <row r="604" spans="1:51" ht="37.5">
      <c r="B604" s="20" t="s">
        <v>2599</v>
      </c>
      <c r="C604" s="20" t="s">
        <v>2636</v>
      </c>
      <c r="D604" s="20">
        <v>0</v>
      </c>
      <c r="E604" s="51" t="s">
        <v>2563</v>
      </c>
      <c r="F604" s="52" t="s">
        <v>7222</v>
      </c>
      <c r="G604" s="52"/>
      <c r="H604" s="73"/>
      <c r="I604" s="50" t="s">
        <v>2564</v>
      </c>
      <c r="J604" s="137" t="s">
        <v>7670</v>
      </c>
      <c r="K604" s="49"/>
      <c r="L604" s="49"/>
      <c r="M604" s="49"/>
      <c r="N604" s="49"/>
      <c r="O604" s="49"/>
      <c r="P604" s="49"/>
      <c r="Q604" s="49"/>
      <c r="R604" s="49"/>
      <c r="S604" s="49"/>
      <c r="T604" s="49"/>
      <c r="U604" s="49"/>
      <c r="V604" s="49"/>
      <c r="W604" s="49"/>
      <c r="X604" s="49"/>
      <c r="Y604" s="49"/>
      <c r="Z604" s="49"/>
      <c r="AA604" s="49"/>
      <c r="AB604" s="49"/>
      <c r="AC604" s="49"/>
      <c r="AD604" s="49"/>
      <c r="AE604" s="49"/>
      <c r="AF604" s="49"/>
      <c r="AG604" s="49"/>
      <c r="AH604" s="49"/>
      <c r="AI604" s="49"/>
      <c r="AJ604" s="49"/>
      <c r="AK604" s="49"/>
      <c r="AL604" s="49"/>
      <c r="AM604" s="49"/>
      <c r="AN604" s="49"/>
      <c r="AO604" s="49"/>
      <c r="AP604" s="49"/>
      <c r="AQ604" s="49"/>
      <c r="AR604" s="49"/>
      <c r="AS604" s="49"/>
      <c r="AT604" s="49"/>
      <c r="AU604" s="49"/>
      <c r="AV604" s="49"/>
      <c r="AW604" s="49"/>
      <c r="AX604" s="49"/>
      <c r="AY604" s="49"/>
    </row>
    <row r="605" spans="1:51" ht="37.5">
      <c r="B605" s="20" t="s">
        <v>2599</v>
      </c>
      <c r="C605" s="20" t="s">
        <v>2637</v>
      </c>
      <c r="D605" s="20">
        <v>0</v>
      </c>
      <c r="E605" s="51" t="s">
        <v>2565</v>
      </c>
      <c r="F605" s="52" t="s">
        <v>7223</v>
      </c>
      <c r="G605" s="48"/>
      <c r="H605" s="73"/>
      <c r="I605" s="50" t="s">
        <v>2566</v>
      </c>
      <c r="J605" s="137" t="s">
        <v>7671</v>
      </c>
      <c r="K605" s="49"/>
      <c r="L605" s="49"/>
      <c r="M605" s="49"/>
      <c r="N605" s="49"/>
      <c r="O605" s="49"/>
      <c r="P605" s="49"/>
      <c r="Q605" s="49"/>
      <c r="R605" s="49"/>
      <c r="S605" s="49"/>
      <c r="T605" s="49"/>
      <c r="U605" s="49"/>
      <c r="V605" s="49"/>
      <c r="W605" s="49"/>
      <c r="X605" s="49"/>
      <c r="Y605" s="49"/>
      <c r="Z605" s="49"/>
      <c r="AA605" s="49"/>
      <c r="AB605" s="49"/>
      <c r="AC605" s="49"/>
      <c r="AD605" s="49"/>
      <c r="AE605" s="49"/>
      <c r="AF605" s="49"/>
      <c r="AG605" s="49"/>
      <c r="AH605" s="49"/>
      <c r="AI605" s="49"/>
      <c r="AJ605" s="49"/>
      <c r="AK605" s="49"/>
      <c r="AL605" s="49"/>
      <c r="AM605" s="49"/>
      <c r="AN605" s="49"/>
      <c r="AO605" s="49"/>
      <c r="AP605" s="49"/>
      <c r="AQ605" s="49"/>
      <c r="AR605" s="49"/>
      <c r="AS605" s="49"/>
      <c r="AT605" s="49"/>
      <c r="AU605" s="49"/>
      <c r="AV605" s="49"/>
      <c r="AW605" s="49"/>
      <c r="AX605" s="49"/>
      <c r="AY605" s="49"/>
    </row>
    <row r="606" spans="1:51" ht="25">
      <c r="B606" s="20" t="s">
        <v>2599</v>
      </c>
      <c r="C606" s="20" t="s">
        <v>2638</v>
      </c>
      <c r="D606" s="20" t="s">
        <v>2639</v>
      </c>
      <c r="E606" s="51" t="s">
        <v>10880</v>
      </c>
      <c r="F606" s="52" t="s">
        <v>10886</v>
      </c>
      <c r="G606" s="52"/>
      <c r="H606" s="73"/>
      <c r="I606" s="50" t="s">
        <v>10881</v>
      </c>
      <c r="J606" s="137" t="s">
        <v>10887</v>
      </c>
      <c r="K606" s="49"/>
      <c r="L606" s="49"/>
      <c r="M606" s="49"/>
      <c r="N606" s="49"/>
      <c r="O606" s="49"/>
      <c r="P606" s="49"/>
      <c r="Q606" s="49"/>
      <c r="R606" s="49"/>
      <c r="S606" s="49"/>
      <c r="T606" s="49"/>
      <c r="U606" s="49"/>
      <c r="V606" s="49"/>
      <c r="W606" s="49"/>
      <c r="X606" s="49"/>
      <c r="Y606" s="49"/>
      <c r="Z606" s="49"/>
      <c r="AA606" s="49"/>
      <c r="AB606" s="49"/>
      <c r="AC606" s="49"/>
      <c r="AD606" s="49"/>
      <c r="AE606" s="49"/>
      <c r="AF606" s="49"/>
      <c r="AG606" s="49"/>
      <c r="AH606" s="49"/>
      <c r="AI606" s="49"/>
      <c r="AJ606" s="49"/>
      <c r="AK606" s="49"/>
      <c r="AL606" s="49"/>
      <c r="AM606" s="49"/>
      <c r="AN606" s="49"/>
      <c r="AO606" s="49"/>
      <c r="AP606" s="49"/>
      <c r="AQ606" s="49"/>
      <c r="AR606" s="49"/>
      <c r="AS606" s="49"/>
      <c r="AT606" s="49"/>
      <c r="AU606" s="49"/>
      <c r="AV606" s="49"/>
      <c r="AW606" s="49"/>
      <c r="AX606" s="49"/>
      <c r="AY606" s="49"/>
    </row>
    <row r="607" spans="1:51" ht="25">
      <c r="B607" s="20" t="s">
        <v>2599</v>
      </c>
      <c r="C607" s="20" t="s">
        <v>2640</v>
      </c>
      <c r="D607" s="20" t="s">
        <v>2641</v>
      </c>
      <c r="E607" s="51" t="s">
        <v>2567</v>
      </c>
      <c r="F607" s="52" t="s">
        <v>7224</v>
      </c>
      <c r="G607" s="48"/>
      <c r="H607" s="73"/>
      <c r="I607" s="50" t="s">
        <v>2568</v>
      </c>
      <c r="J607" s="137" t="s">
        <v>7672</v>
      </c>
      <c r="K607" s="49"/>
      <c r="L607" s="49"/>
      <c r="M607" s="49"/>
      <c r="N607" s="49"/>
      <c r="O607" s="49"/>
      <c r="P607" s="49"/>
      <c r="Q607" s="49"/>
      <c r="R607" s="49"/>
      <c r="S607" s="49"/>
      <c r="T607" s="49"/>
      <c r="U607" s="49"/>
      <c r="V607" s="49"/>
      <c r="W607" s="49"/>
      <c r="X607" s="49"/>
      <c r="Y607" s="49"/>
      <c r="Z607" s="49"/>
      <c r="AA607" s="49"/>
      <c r="AB607" s="49"/>
      <c r="AC607" s="49"/>
      <c r="AD607" s="49"/>
      <c r="AE607" s="49"/>
      <c r="AF607" s="49"/>
      <c r="AG607" s="49"/>
      <c r="AH607" s="49"/>
      <c r="AI607" s="49"/>
      <c r="AJ607" s="49"/>
      <c r="AK607" s="49"/>
      <c r="AL607" s="49"/>
      <c r="AM607" s="49"/>
      <c r="AN607" s="49"/>
      <c r="AO607" s="49"/>
      <c r="AP607" s="49"/>
      <c r="AQ607" s="49"/>
      <c r="AR607" s="49"/>
      <c r="AS607" s="49"/>
      <c r="AT607" s="49"/>
      <c r="AU607" s="49"/>
      <c r="AV607" s="49"/>
      <c r="AW607" s="49"/>
      <c r="AX607" s="49"/>
      <c r="AY607" s="49"/>
    </row>
    <row r="608" spans="1:51" ht="25">
      <c r="B608" s="20" t="s">
        <v>2599</v>
      </c>
      <c r="C608" s="20" t="s">
        <v>2642</v>
      </c>
      <c r="D608" s="20">
        <v>0</v>
      </c>
      <c r="E608" s="51" t="s">
        <v>2569</v>
      </c>
      <c r="F608" s="52" t="s">
        <v>7225</v>
      </c>
      <c r="G608" s="48"/>
      <c r="H608" s="73"/>
      <c r="I608" s="50" t="s">
        <v>2570</v>
      </c>
      <c r="J608" s="137" t="s">
        <v>7673</v>
      </c>
      <c r="K608" s="49"/>
      <c r="L608" s="49"/>
      <c r="M608" s="49"/>
      <c r="N608" s="49"/>
      <c r="O608" s="49"/>
      <c r="P608" s="49"/>
      <c r="Q608" s="49"/>
      <c r="R608" s="49"/>
      <c r="S608" s="49"/>
      <c r="T608" s="49"/>
      <c r="U608" s="49"/>
      <c r="V608" s="49"/>
      <c r="W608" s="49"/>
      <c r="X608" s="49"/>
      <c r="Y608" s="49"/>
      <c r="Z608" s="49"/>
      <c r="AA608" s="49"/>
      <c r="AB608" s="49"/>
      <c r="AC608" s="49"/>
      <c r="AD608" s="49"/>
      <c r="AE608" s="49"/>
      <c r="AF608" s="49"/>
      <c r="AG608" s="49"/>
      <c r="AH608" s="49"/>
      <c r="AI608" s="49"/>
      <c r="AJ608" s="49"/>
      <c r="AK608" s="49"/>
      <c r="AL608" s="49"/>
      <c r="AM608" s="49"/>
      <c r="AN608" s="49"/>
      <c r="AO608" s="49"/>
      <c r="AP608" s="49"/>
      <c r="AQ608" s="49"/>
      <c r="AR608" s="49"/>
      <c r="AS608" s="49"/>
      <c r="AT608" s="49"/>
      <c r="AU608" s="49"/>
      <c r="AV608" s="49"/>
      <c r="AW608" s="49"/>
      <c r="AX608" s="49"/>
      <c r="AY608" s="49"/>
    </row>
    <row r="609" spans="1:51">
      <c r="B609" s="20" t="s">
        <v>0</v>
      </c>
      <c r="C609" s="20" t="s">
        <v>5162</v>
      </c>
      <c r="D609" s="20" t="s">
        <v>5162</v>
      </c>
      <c r="E609" s="51" t="s">
        <v>5159</v>
      </c>
      <c r="F609" s="52" t="s">
        <v>7226</v>
      </c>
      <c r="G609" s="48"/>
      <c r="H609" s="73"/>
      <c r="I609" s="50" t="s">
        <v>5161</v>
      </c>
      <c r="J609" s="137" t="s">
        <v>7674</v>
      </c>
      <c r="K609" s="49"/>
      <c r="L609" s="49"/>
      <c r="M609" s="49"/>
      <c r="N609" s="49"/>
      <c r="O609" s="49"/>
      <c r="P609" s="49"/>
      <c r="Q609" s="49"/>
      <c r="R609" s="49"/>
      <c r="S609" s="49"/>
      <c r="T609" s="49"/>
      <c r="U609" s="49"/>
      <c r="V609" s="49"/>
      <c r="W609" s="49"/>
      <c r="X609" s="49"/>
      <c r="Y609" s="49"/>
      <c r="Z609" s="49"/>
      <c r="AA609" s="49"/>
      <c r="AB609" s="49"/>
      <c r="AC609" s="49"/>
      <c r="AD609" s="49"/>
      <c r="AE609" s="49"/>
      <c r="AF609" s="49"/>
      <c r="AG609" s="49"/>
      <c r="AH609" s="49"/>
      <c r="AI609" s="49"/>
      <c r="AJ609" s="49"/>
      <c r="AK609" s="49"/>
      <c r="AL609" s="49"/>
      <c r="AM609" s="49"/>
      <c r="AN609" s="49"/>
      <c r="AO609" s="49"/>
      <c r="AP609" s="49"/>
      <c r="AQ609" s="49"/>
      <c r="AR609" s="49"/>
      <c r="AS609" s="49"/>
      <c r="AT609" s="49"/>
      <c r="AU609" s="49"/>
      <c r="AV609" s="49"/>
      <c r="AW609" s="49"/>
      <c r="AX609" s="49"/>
      <c r="AY609" s="49"/>
    </row>
    <row r="610" spans="1:51">
      <c r="B610" s="20" t="s">
        <v>0</v>
      </c>
      <c r="C610" s="20" t="s">
        <v>5163</v>
      </c>
      <c r="D610" s="20" t="s">
        <v>5163</v>
      </c>
      <c r="E610" s="51" t="s">
        <v>5165</v>
      </c>
      <c r="F610" s="52" t="s">
        <v>7227</v>
      </c>
      <c r="G610" s="48"/>
      <c r="H610" s="73"/>
      <c r="I610" s="50" t="s">
        <v>5161</v>
      </c>
      <c r="J610" s="137" t="s">
        <v>7674</v>
      </c>
      <c r="K610" s="49"/>
      <c r="L610" s="49"/>
      <c r="M610" s="49"/>
      <c r="N610" s="49"/>
      <c r="O610" s="49"/>
      <c r="P610" s="49"/>
      <c r="Q610" s="49"/>
      <c r="R610" s="49"/>
      <c r="S610" s="49"/>
      <c r="T610" s="49"/>
      <c r="U610" s="49"/>
      <c r="V610" s="49"/>
      <c r="W610" s="49"/>
      <c r="X610" s="49"/>
      <c r="Y610" s="49"/>
      <c r="Z610" s="49"/>
      <c r="AA610" s="49"/>
      <c r="AB610" s="49"/>
      <c r="AC610" s="49"/>
      <c r="AD610" s="49"/>
      <c r="AE610" s="49"/>
      <c r="AF610" s="49"/>
      <c r="AG610" s="49"/>
      <c r="AH610" s="49"/>
      <c r="AI610" s="49"/>
      <c r="AJ610" s="49"/>
      <c r="AK610" s="49"/>
      <c r="AL610" s="49"/>
      <c r="AM610" s="49"/>
      <c r="AN610" s="49"/>
      <c r="AO610" s="49"/>
      <c r="AP610" s="49"/>
      <c r="AQ610" s="49"/>
      <c r="AR610" s="49"/>
      <c r="AS610" s="49"/>
      <c r="AT610" s="49"/>
      <c r="AU610" s="49"/>
      <c r="AV610" s="49"/>
      <c r="AW610" s="49"/>
      <c r="AX610" s="49"/>
      <c r="AY610" s="49"/>
    </row>
    <row r="611" spans="1:51">
      <c r="B611" s="20" t="s">
        <v>0</v>
      </c>
      <c r="C611" s="20" t="s">
        <v>5164</v>
      </c>
      <c r="D611" s="20" t="s">
        <v>5164</v>
      </c>
      <c r="E611" s="51" t="s">
        <v>5160</v>
      </c>
      <c r="F611" s="52" t="s">
        <v>9919</v>
      </c>
      <c r="G611" s="48"/>
      <c r="H611" s="73"/>
      <c r="I611" s="50" t="s">
        <v>5161</v>
      </c>
      <c r="J611" s="137" t="s">
        <v>7674</v>
      </c>
      <c r="K611" s="49"/>
      <c r="L611" s="49"/>
      <c r="M611" s="49"/>
      <c r="N611" s="49"/>
      <c r="O611" s="49"/>
      <c r="P611" s="49"/>
      <c r="Q611" s="49"/>
      <c r="R611" s="49"/>
      <c r="S611" s="49"/>
      <c r="T611" s="49"/>
      <c r="U611" s="49"/>
      <c r="V611" s="49"/>
      <c r="W611" s="49"/>
      <c r="X611" s="49"/>
      <c r="Y611" s="49"/>
      <c r="Z611" s="49"/>
      <c r="AA611" s="49"/>
      <c r="AB611" s="49"/>
      <c r="AC611" s="49"/>
      <c r="AD611" s="49"/>
      <c r="AE611" s="49"/>
      <c r="AF611" s="49"/>
      <c r="AG611" s="49"/>
      <c r="AH611" s="49"/>
      <c r="AI611" s="49"/>
      <c r="AJ611" s="49"/>
      <c r="AK611" s="49"/>
      <c r="AL611" s="49"/>
      <c r="AM611" s="49"/>
      <c r="AN611" s="49"/>
      <c r="AO611" s="49"/>
      <c r="AP611" s="49"/>
      <c r="AQ611" s="49"/>
      <c r="AR611" s="49"/>
      <c r="AS611" s="49"/>
      <c r="AT611" s="49"/>
      <c r="AU611" s="49"/>
      <c r="AV611" s="49"/>
      <c r="AW611" s="49"/>
      <c r="AX611" s="49"/>
      <c r="AY611" s="49"/>
    </row>
    <row r="612" spans="1:51">
      <c r="F612" s="37" t="s">
        <v>2510</v>
      </c>
    </row>
    <row r="613" spans="1:51">
      <c r="A613" s="3" t="s">
        <v>2</v>
      </c>
      <c r="B613" s="27" t="s">
        <v>2509</v>
      </c>
      <c r="C613" s="28" t="s">
        <v>2692</v>
      </c>
      <c r="D613" s="29" t="s">
        <v>1</v>
      </c>
      <c r="E613" s="16"/>
      <c r="F613" s="130" t="s">
        <v>7228</v>
      </c>
      <c r="G613" s="30"/>
      <c r="H613" s="16"/>
      <c r="I613" s="17"/>
      <c r="J613" s="44"/>
      <c r="K613" s="29"/>
      <c r="L613" s="29"/>
      <c r="M613" s="29"/>
      <c r="N613" s="29"/>
      <c r="O613" s="29"/>
      <c r="P613" s="29"/>
      <c r="Q613" s="29"/>
      <c r="R613" s="29"/>
      <c r="S613" s="29"/>
      <c r="T613" s="29"/>
      <c r="U613" s="29"/>
      <c r="V613" s="29"/>
      <c r="W613" s="29"/>
      <c r="X613" s="29"/>
      <c r="Y613" s="29"/>
      <c r="Z613" s="29"/>
      <c r="AA613" s="29"/>
      <c r="AB613" s="29"/>
      <c r="AC613" s="29"/>
      <c r="AD613" s="29"/>
      <c r="AE613" s="29"/>
      <c r="AF613" s="29"/>
      <c r="AG613" s="29"/>
      <c r="AH613" s="29"/>
      <c r="AI613" s="29"/>
      <c r="AJ613" s="29"/>
      <c r="AK613" s="29"/>
      <c r="AL613" s="29"/>
      <c r="AM613" s="29"/>
      <c r="AN613" s="29"/>
      <c r="AO613" s="29"/>
      <c r="AP613" s="29"/>
      <c r="AQ613" s="29"/>
      <c r="AR613" s="29"/>
      <c r="AS613" s="29"/>
      <c r="AT613" s="29"/>
      <c r="AU613" s="29"/>
      <c r="AV613" s="29"/>
      <c r="AW613" s="29"/>
      <c r="AX613" s="29"/>
      <c r="AY613" s="29"/>
    </row>
    <row r="614" spans="1:51">
      <c r="B614" s="18"/>
      <c r="C614" s="18"/>
      <c r="D614" s="19" t="str">
        <f>LOWER(C613)</f>
        <v>inc_tax_typ</v>
      </c>
      <c r="E614" s="19" t="str">
        <f>LOWER(C613)&amp;"_nm"</f>
        <v>inc_tax_typ_nm</v>
      </c>
      <c r="F614" s="58" t="s">
        <v>2510</v>
      </c>
      <c r="G614" s="19"/>
      <c r="H614" s="8"/>
      <c r="I614" s="10" t="s">
        <v>2511</v>
      </c>
      <c r="J614" s="58" t="s">
        <v>7675</v>
      </c>
      <c r="K614" s="19"/>
      <c r="L614" s="19"/>
      <c r="M614" s="19"/>
      <c r="N614" s="19"/>
      <c r="O614" s="19"/>
      <c r="P614" s="19"/>
      <c r="Q614" s="19"/>
      <c r="R614" s="19"/>
      <c r="S614" s="19"/>
      <c r="T614" s="19"/>
      <c r="U614" s="19"/>
      <c r="V614" s="19"/>
      <c r="W614" s="19"/>
      <c r="X614" s="19"/>
      <c r="Y614" s="19"/>
      <c r="Z614" s="19"/>
      <c r="AA614" s="19"/>
      <c r="AB614" s="19"/>
      <c r="AC614" s="19"/>
      <c r="AD614" s="19"/>
      <c r="AE614" s="19"/>
      <c r="AF614" s="19"/>
      <c r="AG614" s="19"/>
      <c r="AH614" s="19"/>
      <c r="AI614" s="19"/>
      <c r="AJ614" s="19"/>
      <c r="AK614" s="19"/>
      <c r="AL614" s="19"/>
      <c r="AM614" s="19"/>
      <c r="AN614" s="19"/>
      <c r="AO614" s="19"/>
      <c r="AP614" s="19"/>
      <c r="AQ614" s="19"/>
      <c r="AR614" s="19"/>
      <c r="AS614" s="19"/>
      <c r="AT614" s="19"/>
      <c r="AU614" s="19"/>
      <c r="AV614" s="19"/>
      <c r="AW614" s="19"/>
      <c r="AX614" s="19"/>
      <c r="AY614" s="19"/>
    </row>
    <row r="615" spans="1:51">
      <c r="B615" s="20" t="s">
        <v>2643</v>
      </c>
      <c r="C615" s="20" t="s">
        <v>2644</v>
      </c>
      <c r="D615" s="21">
        <v>1</v>
      </c>
      <c r="E615" s="22" t="s">
        <v>2512</v>
      </c>
      <c r="F615" s="35" t="s">
        <v>6767</v>
      </c>
      <c r="G615" s="23"/>
      <c r="H615" s="24"/>
      <c r="I615" s="25" t="s">
        <v>2512</v>
      </c>
      <c r="J615" s="36" t="s">
        <v>6767</v>
      </c>
      <c r="K615" s="21"/>
      <c r="L615" s="21"/>
      <c r="M615" s="21"/>
      <c r="N615" s="21"/>
      <c r="O615" s="21"/>
      <c r="P615" s="21"/>
      <c r="Q615" s="21"/>
      <c r="R615" s="21"/>
      <c r="S615" s="21"/>
      <c r="T615" s="21"/>
      <c r="U615" s="21"/>
      <c r="V615" s="21"/>
      <c r="W615" s="21"/>
      <c r="X615" s="21"/>
      <c r="Y615" s="21"/>
      <c r="Z615" s="21"/>
      <c r="AA615" s="21"/>
      <c r="AB615" s="21"/>
      <c r="AC615" s="21"/>
      <c r="AD615" s="21"/>
      <c r="AE615" s="21"/>
      <c r="AF615" s="21"/>
      <c r="AG615" s="21"/>
      <c r="AH615" s="21"/>
      <c r="AI615" s="21"/>
      <c r="AJ615" s="21"/>
      <c r="AK615" s="21"/>
      <c r="AL615" s="21"/>
      <c r="AM615" s="21"/>
      <c r="AN615" s="21"/>
      <c r="AO615" s="21"/>
      <c r="AP615" s="21"/>
      <c r="AQ615" s="21"/>
      <c r="AR615" s="21"/>
      <c r="AS615" s="21"/>
      <c r="AT615" s="21"/>
      <c r="AU615" s="21"/>
      <c r="AV615" s="21"/>
      <c r="AW615" s="21"/>
      <c r="AX615" s="21"/>
      <c r="AY615" s="21"/>
    </row>
    <row r="616" spans="1:51">
      <c r="B616" s="20" t="s">
        <v>2643</v>
      </c>
      <c r="C616" s="20" t="s">
        <v>2645</v>
      </c>
      <c r="D616" s="21">
        <v>2</v>
      </c>
      <c r="E616" s="26" t="s">
        <v>2513</v>
      </c>
      <c r="F616" s="35" t="s">
        <v>7229</v>
      </c>
      <c r="G616" s="23"/>
      <c r="H616" s="24"/>
      <c r="I616" s="25" t="s">
        <v>2514</v>
      </c>
      <c r="J616" s="36" t="s">
        <v>7229</v>
      </c>
      <c r="K616" s="21"/>
      <c r="L616" s="21"/>
      <c r="M616" s="21"/>
      <c r="N616" s="21"/>
      <c r="O616" s="21"/>
      <c r="P616" s="21"/>
      <c r="Q616" s="21"/>
      <c r="R616" s="21"/>
      <c r="S616" s="21"/>
      <c r="T616" s="21"/>
      <c r="U616" s="21"/>
      <c r="V616" s="21"/>
      <c r="W616" s="21"/>
      <c r="X616" s="21"/>
      <c r="Y616" s="21"/>
      <c r="Z616" s="21"/>
      <c r="AA616" s="21"/>
      <c r="AB616" s="21"/>
      <c r="AC616" s="21"/>
      <c r="AD616" s="21"/>
      <c r="AE616" s="21"/>
      <c r="AF616" s="21"/>
      <c r="AG616" s="21"/>
      <c r="AH616" s="21"/>
      <c r="AI616" s="21"/>
      <c r="AJ616" s="21"/>
      <c r="AK616" s="21"/>
      <c r="AL616" s="21"/>
      <c r="AM616" s="21"/>
      <c r="AN616" s="21"/>
      <c r="AO616" s="21"/>
      <c r="AP616" s="21"/>
      <c r="AQ616" s="21"/>
      <c r="AR616" s="21"/>
      <c r="AS616" s="21"/>
      <c r="AT616" s="21"/>
      <c r="AU616" s="21"/>
      <c r="AV616" s="21"/>
      <c r="AW616" s="21"/>
      <c r="AX616" s="21"/>
      <c r="AY616" s="21"/>
    </row>
    <row r="617" spans="1:51">
      <c r="F617" s="37" t="s">
        <v>2510</v>
      </c>
      <c r="J617" s="37" t="s">
        <v>2510</v>
      </c>
    </row>
    <row r="618" spans="1:51">
      <c r="A618" s="3" t="s">
        <v>2</v>
      </c>
      <c r="B618" s="27" t="s">
        <v>2705</v>
      </c>
      <c r="C618" s="28" t="s">
        <v>2706</v>
      </c>
      <c r="D618" s="29" t="s">
        <v>1</v>
      </c>
      <c r="E618" s="16"/>
      <c r="F618" s="130" t="s">
        <v>7230</v>
      </c>
      <c r="G618" s="30"/>
      <c r="H618" s="16"/>
      <c r="I618" s="17"/>
      <c r="J618" s="44" t="s">
        <v>2510</v>
      </c>
      <c r="K618" s="29"/>
      <c r="L618" s="29"/>
      <c r="M618" s="29"/>
      <c r="N618" s="29"/>
      <c r="O618" s="29"/>
      <c r="P618" s="29"/>
      <c r="Q618" s="29"/>
      <c r="R618" s="29"/>
      <c r="S618" s="29"/>
      <c r="T618" s="29"/>
      <c r="U618" s="29"/>
      <c r="V618" s="29"/>
      <c r="W618" s="29"/>
      <c r="X618" s="29"/>
      <c r="Y618" s="29"/>
      <c r="Z618" s="29"/>
      <c r="AA618" s="29"/>
      <c r="AB618" s="29"/>
      <c r="AC618" s="29"/>
      <c r="AD618" s="29"/>
      <c r="AE618" s="29"/>
      <c r="AF618" s="29"/>
      <c r="AG618" s="29"/>
      <c r="AH618" s="29"/>
      <c r="AI618" s="29"/>
      <c r="AJ618" s="29"/>
      <c r="AK618" s="29"/>
      <c r="AL618" s="29"/>
      <c r="AM618" s="29"/>
      <c r="AN618" s="29"/>
      <c r="AO618" s="29"/>
      <c r="AP618" s="29"/>
      <c r="AQ618" s="29"/>
      <c r="AR618" s="29"/>
      <c r="AS618" s="29"/>
      <c r="AT618" s="29"/>
      <c r="AU618" s="29"/>
      <c r="AV618" s="29"/>
      <c r="AW618" s="29"/>
      <c r="AX618" s="29"/>
      <c r="AY618" s="29"/>
    </row>
    <row r="619" spans="1:51" ht="25">
      <c r="B619" s="18"/>
      <c r="C619" s="18"/>
      <c r="D619" s="19" t="str">
        <f>LOWER(C618)</f>
        <v>usr_com_typ</v>
      </c>
      <c r="E619" s="19" t="str">
        <f>LOWER(C618)&amp;"_nm"</f>
        <v>usr_com_typ_nm</v>
      </c>
      <c r="F619" s="58" t="s">
        <v>2510</v>
      </c>
      <c r="G619" s="19"/>
      <c r="H619" s="8"/>
      <c r="I619" s="10" t="s">
        <v>2709</v>
      </c>
      <c r="J619" s="58" t="s">
        <v>7676</v>
      </c>
      <c r="K619" s="19"/>
      <c r="L619" s="19"/>
      <c r="M619" s="19"/>
      <c r="N619" s="19"/>
      <c r="O619" s="19"/>
      <c r="P619" s="19"/>
      <c r="Q619" s="19"/>
      <c r="R619" s="19"/>
      <c r="S619" s="19"/>
      <c r="T619" s="19"/>
      <c r="U619" s="19"/>
      <c r="V619" s="19"/>
      <c r="W619" s="19"/>
      <c r="X619" s="19"/>
      <c r="Y619" s="19"/>
      <c r="Z619" s="19"/>
      <c r="AA619" s="19"/>
      <c r="AB619" s="19"/>
      <c r="AC619" s="19"/>
      <c r="AD619" s="19"/>
      <c r="AE619" s="19"/>
      <c r="AF619" s="19"/>
      <c r="AG619" s="19"/>
      <c r="AH619" s="19"/>
      <c r="AI619" s="19"/>
      <c r="AJ619" s="19"/>
      <c r="AK619" s="19"/>
      <c r="AL619" s="19"/>
      <c r="AM619" s="19"/>
      <c r="AN619" s="19"/>
      <c r="AO619" s="19"/>
      <c r="AP619" s="19"/>
      <c r="AQ619" s="19"/>
      <c r="AR619" s="19"/>
      <c r="AS619" s="19"/>
      <c r="AT619" s="19"/>
      <c r="AU619" s="19"/>
      <c r="AV619" s="19"/>
      <c r="AW619" s="19"/>
      <c r="AX619" s="19"/>
      <c r="AY619" s="19"/>
    </row>
    <row r="620" spans="1:51">
      <c r="B620" s="20" t="s">
        <v>0</v>
      </c>
      <c r="C620" s="20" t="s">
        <v>2710</v>
      </c>
      <c r="D620" s="21">
        <v>1</v>
      </c>
      <c r="E620" s="22" t="s">
        <v>2707</v>
      </c>
      <c r="F620" s="35" t="s">
        <v>7231</v>
      </c>
      <c r="G620" s="23"/>
      <c r="H620" s="24"/>
      <c r="I620" s="22" t="s">
        <v>2707</v>
      </c>
      <c r="J620" s="36" t="s">
        <v>7231</v>
      </c>
      <c r="K620" s="21"/>
      <c r="L620" s="21"/>
      <c r="M620" s="21"/>
      <c r="N620" s="21"/>
      <c r="O620" s="21"/>
      <c r="P620" s="21"/>
      <c r="Q620" s="21"/>
      <c r="R620" s="21"/>
      <c r="S620" s="21"/>
      <c r="T620" s="21"/>
      <c r="U620" s="21"/>
      <c r="V620" s="21"/>
      <c r="W620" s="21"/>
      <c r="X620" s="21"/>
      <c r="Y620" s="21"/>
      <c r="Z620" s="21"/>
      <c r="AA620" s="21"/>
      <c r="AB620" s="21"/>
      <c r="AC620" s="21"/>
      <c r="AD620" s="21"/>
      <c r="AE620" s="21"/>
      <c r="AF620" s="21"/>
      <c r="AG620" s="21"/>
      <c r="AH620" s="21"/>
      <c r="AI620" s="21"/>
      <c r="AJ620" s="21"/>
      <c r="AK620" s="21"/>
      <c r="AL620" s="21"/>
      <c r="AM620" s="21"/>
      <c r="AN620" s="21"/>
      <c r="AO620" s="21"/>
      <c r="AP620" s="21"/>
      <c r="AQ620" s="21"/>
      <c r="AR620" s="21"/>
      <c r="AS620" s="21"/>
      <c r="AT620" s="21"/>
      <c r="AU620" s="21"/>
      <c r="AV620" s="21"/>
      <c r="AW620" s="21"/>
      <c r="AX620" s="21"/>
      <c r="AY620" s="21"/>
    </row>
    <row r="621" spans="1:51">
      <c r="B621" s="20" t="s">
        <v>0</v>
      </c>
      <c r="C621" s="20" t="s">
        <v>2711</v>
      </c>
      <c r="D621" s="21">
        <v>2</v>
      </c>
      <c r="E621" s="26" t="s">
        <v>2708</v>
      </c>
      <c r="F621" s="35" t="s">
        <v>7232</v>
      </c>
      <c r="G621" s="23"/>
      <c r="H621" s="24"/>
      <c r="I621" s="26" t="s">
        <v>2708</v>
      </c>
      <c r="J621" s="36" t="s">
        <v>7232</v>
      </c>
      <c r="K621" s="21"/>
      <c r="L621" s="21"/>
      <c r="M621" s="21"/>
      <c r="N621" s="21"/>
      <c r="O621" s="21"/>
      <c r="P621" s="21"/>
      <c r="Q621" s="21"/>
      <c r="R621" s="21"/>
      <c r="S621" s="21"/>
      <c r="T621" s="21"/>
      <c r="U621" s="21"/>
      <c r="V621" s="21"/>
      <c r="W621" s="21"/>
      <c r="X621" s="21"/>
      <c r="Y621" s="21"/>
      <c r="Z621" s="21"/>
      <c r="AA621" s="21"/>
      <c r="AB621" s="21"/>
      <c r="AC621" s="21"/>
      <c r="AD621" s="21"/>
      <c r="AE621" s="21"/>
      <c r="AF621" s="21"/>
      <c r="AG621" s="21"/>
      <c r="AH621" s="21"/>
      <c r="AI621" s="21"/>
      <c r="AJ621" s="21"/>
      <c r="AK621" s="21"/>
      <c r="AL621" s="21"/>
      <c r="AM621" s="21"/>
      <c r="AN621" s="21"/>
      <c r="AO621" s="21"/>
      <c r="AP621" s="21"/>
      <c r="AQ621" s="21"/>
      <c r="AR621" s="21"/>
      <c r="AS621" s="21"/>
      <c r="AT621" s="21"/>
      <c r="AU621" s="21"/>
      <c r="AV621" s="21"/>
      <c r="AW621" s="21"/>
      <c r="AX621" s="21"/>
      <c r="AY621" s="21"/>
    </row>
    <row r="622" spans="1:51">
      <c r="J622" s="37" t="s">
        <v>2510</v>
      </c>
    </row>
    <row r="623" spans="1:51">
      <c r="A623" s="3" t="s">
        <v>2</v>
      </c>
      <c r="B623" s="27" t="s">
        <v>3793</v>
      </c>
      <c r="C623" s="28" t="s">
        <v>3794</v>
      </c>
      <c r="D623" s="29" t="s">
        <v>1</v>
      </c>
      <c r="E623" s="16"/>
      <c r="F623" s="130" t="s">
        <v>7233</v>
      </c>
      <c r="G623" s="30"/>
      <c r="H623" s="16"/>
      <c r="I623" s="17"/>
      <c r="J623" s="44" t="s">
        <v>2510</v>
      </c>
      <c r="K623" s="29"/>
      <c r="L623" s="29"/>
      <c r="M623" s="29"/>
      <c r="N623" s="29"/>
      <c r="O623" s="29"/>
      <c r="P623" s="29"/>
      <c r="Q623" s="29"/>
      <c r="R623" s="29"/>
      <c r="S623" s="29"/>
      <c r="T623" s="29"/>
      <c r="U623" s="29"/>
      <c r="V623" s="29"/>
      <c r="W623" s="29"/>
      <c r="X623" s="29"/>
      <c r="Y623" s="29"/>
      <c r="Z623" s="29"/>
      <c r="AA623" s="29"/>
      <c r="AB623" s="29"/>
      <c r="AC623" s="29"/>
      <c r="AD623" s="29"/>
      <c r="AE623" s="29"/>
      <c r="AF623" s="29"/>
      <c r="AG623" s="29"/>
      <c r="AH623" s="29"/>
      <c r="AI623" s="29"/>
      <c r="AJ623" s="29"/>
      <c r="AK623" s="29"/>
      <c r="AL623" s="29"/>
      <c r="AM623" s="29"/>
      <c r="AN623" s="29"/>
      <c r="AO623" s="29"/>
      <c r="AP623" s="29"/>
      <c r="AQ623" s="29"/>
      <c r="AR623" s="29"/>
      <c r="AS623" s="29"/>
      <c r="AT623" s="29"/>
      <c r="AU623" s="29"/>
      <c r="AV623" s="29"/>
      <c r="AW623" s="29"/>
      <c r="AX623" s="29"/>
      <c r="AY623" s="29"/>
    </row>
    <row r="624" spans="1:51" ht="25">
      <c r="B624" s="18"/>
      <c r="C624" s="18"/>
      <c r="D624" s="19" t="str">
        <f>LOWER(C623)</f>
        <v>ext_sys_typ</v>
      </c>
      <c r="E624" s="19" t="str">
        <f>LOWER(C623)&amp;"_nm"</f>
        <v>ext_sys_typ_nm</v>
      </c>
      <c r="F624" s="58" t="s">
        <v>2510</v>
      </c>
      <c r="G624" s="19"/>
      <c r="H624" s="8"/>
      <c r="I624" s="10" t="s">
        <v>3799</v>
      </c>
      <c r="J624" s="58" t="s">
        <v>7677</v>
      </c>
      <c r="K624" s="19"/>
      <c r="L624" s="19"/>
      <c r="M624" s="19"/>
      <c r="N624" s="19"/>
      <c r="O624" s="19"/>
      <c r="P624" s="19"/>
      <c r="Q624" s="19"/>
      <c r="R624" s="19"/>
      <c r="S624" s="19"/>
      <c r="T624" s="19"/>
      <c r="U624" s="19"/>
      <c r="V624" s="19"/>
      <c r="W624" s="19"/>
      <c r="X624" s="19"/>
      <c r="Y624" s="19"/>
      <c r="Z624" s="19"/>
      <c r="AA624" s="19"/>
      <c r="AB624" s="19"/>
      <c r="AC624" s="19"/>
      <c r="AD624" s="19"/>
      <c r="AE624" s="19"/>
      <c r="AF624" s="19"/>
      <c r="AG624" s="19"/>
      <c r="AH624" s="19"/>
      <c r="AI624" s="19"/>
      <c r="AJ624" s="19"/>
      <c r="AK624" s="19"/>
      <c r="AL624" s="19"/>
      <c r="AM624" s="19"/>
      <c r="AN624" s="19"/>
      <c r="AO624" s="19"/>
      <c r="AP624" s="19"/>
      <c r="AQ624" s="19"/>
      <c r="AR624" s="19"/>
      <c r="AS624" s="19"/>
      <c r="AT624" s="19"/>
      <c r="AU624" s="19"/>
      <c r="AV624" s="19"/>
      <c r="AW624" s="19"/>
      <c r="AX624" s="19"/>
      <c r="AY624" s="19"/>
    </row>
    <row r="625" spans="1:51">
      <c r="B625" s="20" t="s">
        <v>0</v>
      </c>
      <c r="C625" s="20" t="s">
        <v>3795</v>
      </c>
      <c r="D625" s="21">
        <v>1</v>
      </c>
      <c r="E625" s="22" t="s">
        <v>3796</v>
      </c>
      <c r="F625" s="35" t="s">
        <v>7234</v>
      </c>
      <c r="G625" s="23"/>
      <c r="H625" s="24"/>
      <c r="I625" s="22" t="s">
        <v>3801</v>
      </c>
      <c r="J625" s="36" t="s">
        <v>7678</v>
      </c>
      <c r="K625" s="21"/>
      <c r="L625" s="21"/>
      <c r="M625" s="21"/>
      <c r="N625" s="21"/>
      <c r="O625" s="21"/>
      <c r="P625" s="21"/>
      <c r="Q625" s="21"/>
      <c r="R625" s="21"/>
      <c r="S625" s="21"/>
      <c r="T625" s="21"/>
      <c r="U625" s="21"/>
      <c r="V625" s="21"/>
      <c r="W625" s="21"/>
      <c r="X625" s="21"/>
      <c r="Y625" s="21"/>
      <c r="Z625" s="21"/>
      <c r="AA625" s="21"/>
      <c r="AB625" s="21"/>
      <c r="AC625" s="21"/>
      <c r="AD625" s="21"/>
      <c r="AE625" s="21"/>
      <c r="AF625" s="21"/>
      <c r="AG625" s="21"/>
      <c r="AH625" s="21"/>
      <c r="AI625" s="21"/>
      <c r="AJ625" s="21"/>
      <c r="AK625" s="21"/>
      <c r="AL625" s="21"/>
      <c r="AM625" s="21"/>
      <c r="AN625" s="21"/>
      <c r="AO625" s="21"/>
      <c r="AP625" s="21"/>
      <c r="AQ625" s="21"/>
      <c r="AR625" s="21"/>
      <c r="AS625" s="21"/>
      <c r="AT625" s="21"/>
      <c r="AU625" s="21"/>
      <c r="AV625" s="21"/>
      <c r="AW625" s="21"/>
      <c r="AX625" s="21"/>
      <c r="AY625" s="21"/>
    </row>
    <row r="626" spans="1:51" ht="25">
      <c r="B626" s="49" t="s">
        <v>145</v>
      </c>
      <c r="C626" s="49" t="s">
        <v>6024</v>
      </c>
      <c r="D626" s="21">
        <v>2</v>
      </c>
      <c r="E626" s="36" t="s">
        <v>6025</v>
      </c>
      <c r="F626" s="35" t="s">
        <v>6024</v>
      </c>
      <c r="G626" s="23"/>
      <c r="H626" s="24"/>
      <c r="I626" s="36" t="s">
        <v>6026</v>
      </c>
      <c r="J626" s="36" t="s">
        <v>7679</v>
      </c>
      <c r="K626" s="21"/>
      <c r="L626" s="21"/>
      <c r="M626" s="21"/>
      <c r="N626" s="21"/>
      <c r="O626" s="21"/>
      <c r="P626" s="21"/>
      <c r="Q626" s="21"/>
      <c r="R626" s="21"/>
      <c r="S626" s="21"/>
      <c r="T626" s="21"/>
      <c r="U626" s="21"/>
      <c r="V626" s="21"/>
      <c r="W626" s="21"/>
      <c r="X626" s="21"/>
      <c r="Y626" s="21"/>
      <c r="Z626" s="21"/>
      <c r="AA626" s="21"/>
      <c r="AB626" s="21"/>
      <c r="AC626" s="21"/>
      <c r="AD626" s="21"/>
      <c r="AE626" s="21"/>
      <c r="AF626" s="21"/>
      <c r="AG626" s="21"/>
      <c r="AH626" s="21"/>
      <c r="AI626" s="21"/>
      <c r="AJ626" s="21"/>
      <c r="AK626" s="21"/>
      <c r="AL626" s="21"/>
      <c r="AM626" s="21"/>
      <c r="AN626" s="21"/>
      <c r="AO626" s="21"/>
      <c r="AP626" s="21"/>
      <c r="AQ626" s="21"/>
      <c r="AR626" s="21"/>
      <c r="AS626" s="21"/>
      <c r="AT626" s="21"/>
      <c r="AU626" s="21"/>
      <c r="AV626" s="21"/>
      <c r="AW626" s="21"/>
      <c r="AX626" s="21"/>
      <c r="AY626" s="21"/>
    </row>
    <row r="627" spans="1:51">
      <c r="B627" s="20" t="s">
        <v>0</v>
      </c>
      <c r="C627" s="20" t="s">
        <v>3582</v>
      </c>
      <c r="D627" s="21">
        <v>3</v>
      </c>
      <c r="E627" s="26" t="s">
        <v>3797</v>
      </c>
      <c r="F627" s="35" t="s">
        <v>7235</v>
      </c>
      <c r="G627" s="23"/>
      <c r="H627" s="24"/>
      <c r="I627" s="26" t="s">
        <v>3800</v>
      </c>
      <c r="J627" s="36" t="s">
        <v>7680</v>
      </c>
      <c r="K627" s="21"/>
      <c r="L627" s="21"/>
      <c r="M627" s="21"/>
      <c r="N627" s="21"/>
      <c r="O627" s="21"/>
      <c r="P627" s="21"/>
      <c r="Q627" s="21"/>
      <c r="R627" s="21"/>
      <c r="S627" s="21"/>
      <c r="T627" s="21"/>
      <c r="U627" s="21"/>
      <c r="V627" s="21"/>
      <c r="W627" s="21"/>
      <c r="X627" s="21"/>
      <c r="Y627" s="21"/>
      <c r="Z627" s="21"/>
      <c r="AA627" s="21"/>
      <c r="AB627" s="21"/>
      <c r="AC627" s="21"/>
      <c r="AD627" s="21"/>
      <c r="AE627" s="21"/>
      <c r="AF627" s="21"/>
      <c r="AG627" s="21"/>
      <c r="AH627" s="21"/>
      <c r="AI627" s="21"/>
      <c r="AJ627" s="21"/>
      <c r="AK627" s="21"/>
      <c r="AL627" s="21"/>
      <c r="AM627" s="21"/>
      <c r="AN627" s="21"/>
      <c r="AO627" s="21"/>
      <c r="AP627" s="21"/>
      <c r="AQ627" s="21"/>
      <c r="AR627" s="21"/>
      <c r="AS627" s="21"/>
      <c r="AT627" s="21"/>
      <c r="AU627" s="21"/>
      <c r="AV627" s="21"/>
      <c r="AW627" s="21"/>
      <c r="AX627" s="21"/>
      <c r="AY627" s="21"/>
    </row>
    <row r="628" spans="1:51">
      <c r="B628" s="20" t="s">
        <v>0</v>
      </c>
      <c r="C628" s="20" t="s">
        <v>10385</v>
      </c>
      <c r="D628" s="21">
        <v>4</v>
      </c>
      <c r="E628" s="26" t="s">
        <v>10876</v>
      </c>
      <c r="F628" s="35" t="s">
        <v>10385</v>
      </c>
      <c r="G628" s="23"/>
      <c r="H628" s="24"/>
      <c r="I628" s="26" t="s">
        <v>10386</v>
      </c>
      <c r="J628" s="36" t="s">
        <v>10975</v>
      </c>
      <c r="K628" s="21"/>
      <c r="L628" s="21"/>
      <c r="M628" s="21"/>
      <c r="N628" s="21"/>
      <c r="O628" s="21"/>
      <c r="P628" s="21"/>
      <c r="Q628" s="21"/>
      <c r="R628" s="21"/>
      <c r="S628" s="21"/>
      <c r="T628" s="21"/>
      <c r="U628" s="21"/>
      <c r="V628" s="21"/>
      <c r="W628" s="21"/>
      <c r="X628" s="21"/>
      <c r="Y628" s="21"/>
      <c r="Z628" s="21"/>
      <c r="AA628" s="21"/>
      <c r="AB628" s="21"/>
      <c r="AC628" s="21"/>
      <c r="AD628" s="21"/>
      <c r="AE628" s="21"/>
      <c r="AF628" s="21"/>
      <c r="AG628" s="21"/>
      <c r="AH628" s="21"/>
      <c r="AI628" s="21"/>
      <c r="AJ628" s="21"/>
      <c r="AK628" s="21"/>
      <c r="AL628" s="21"/>
      <c r="AM628" s="21"/>
      <c r="AN628" s="21"/>
      <c r="AO628" s="21"/>
      <c r="AP628" s="21"/>
      <c r="AQ628" s="21"/>
      <c r="AR628" s="21"/>
      <c r="AS628" s="21"/>
      <c r="AT628" s="21"/>
      <c r="AU628" s="21"/>
      <c r="AV628" s="21"/>
      <c r="AW628" s="21"/>
      <c r="AX628" s="21"/>
      <c r="AY628" s="21"/>
    </row>
    <row r="629" spans="1:51">
      <c r="B629" s="20" t="s">
        <v>0</v>
      </c>
      <c r="C629" s="20" t="s">
        <v>2371</v>
      </c>
      <c r="D629" s="21">
        <v>5</v>
      </c>
      <c r="E629" s="26" t="s">
        <v>3798</v>
      </c>
      <c r="F629" s="35" t="s">
        <v>7236</v>
      </c>
      <c r="G629" s="23"/>
      <c r="H629" s="24"/>
      <c r="I629" s="26" t="s">
        <v>3802</v>
      </c>
      <c r="J629" s="36" t="s">
        <v>7681</v>
      </c>
      <c r="K629" s="21"/>
      <c r="L629" s="21"/>
      <c r="M629" s="21"/>
      <c r="N629" s="21"/>
      <c r="O629" s="21"/>
      <c r="P629" s="21"/>
      <c r="Q629" s="21"/>
      <c r="R629" s="21"/>
      <c r="S629" s="21"/>
      <c r="T629" s="21"/>
      <c r="U629" s="21"/>
      <c r="V629" s="21"/>
      <c r="W629" s="21"/>
      <c r="X629" s="21"/>
      <c r="Y629" s="21"/>
      <c r="Z629" s="21"/>
      <c r="AA629" s="21"/>
      <c r="AB629" s="21"/>
      <c r="AC629" s="21"/>
      <c r="AD629" s="21"/>
      <c r="AE629" s="21"/>
      <c r="AF629" s="21"/>
      <c r="AG629" s="21"/>
      <c r="AH629" s="21"/>
      <c r="AI629" s="21"/>
      <c r="AJ629" s="21"/>
      <c r="AK629" s="21"/>
      <c r="AL629" s="21"/>
      <c r="AM629" s="21"/>
      <c r="AN629" s="21"/>
      <c r="AO629" s="21"/>
      <c r="AP629" s="21"/>
      <c r="AQ629" s="21"/>
      <c r="AR629" s="21"/>
      <c r="AS629" s="21"/>
      <c r="AT629" s="21"/>
      <c r="AU629" s="21"/>
      <c r="AV629" s="21"/>
      <c r="AW629" s="21"/>
      <c r="AX629" s="21"/>
      <c r="AY629" s="21"/>
    </row>
    <row r="630" spans="1:51" ht="25">
      <c r="B630" s="20" t="s">
        <v>0</v>
      </c>
      <c r="C630" s="20" t="s">
        <v>3908</v>
      </c>
      <c r="D630" s="21">
        <v>6</v>
      </c>
      <c r="E630" s="26" t="s">
        <v>5706</v>
      </c>
      <c r="F630" s="35" t="s">
        <v>7237</v>
      </c>
      <c r="G630" s="23"/>
      <c r="H630" s="24"/>
      <c r="I630" s="26" t="s">
        <v>5705</v>
      </c>
      <c r="J630" s="36" t="s">
        <v>7682</v>
      </c>
      <c r="K630" s="21"/>
      <c r="L630" s="21"/>
      <c r="M630" s="21"/>
      <c r="N630" s="21"/>
      <c r="O630" s="21"/>
      <c r="P630" s="21"/>
      <c r="Q630" s="21"/>
      <c r="R630" s="21"/>
      <c r="S630" s="21"/>
      <c r="T630" s="21"/>
      <c r="U630" s="21"/>
      <c r="V630" s="21"/>
      <c r="W630" s="21"/>
      <c r="X630" s="21"/>
      <c r="Y630" s="21"/>
      <c r="Z630" s="21"/>
      <c r="AA630" s="21"/>
      <c r="AB630" s="21"/>
      <c r="AC630" s="21"/>
      <c r="AD630" s="21"/>
      <c r="AE630" s="21"/>
      <c r="AF630" s="21"/>
      <c r="AG630" s="21"/>
      <c r="AH630" s="21"/>
      <c r="AI630" s="21"/>
      <c r="AJ630" s="21"/>
      <c r="AK630" s="21"/>
      <c r="AL630" s="21"/>
      <c r="AM630" s="21"/>
      <c r="AN630" s="21"/>
      <c r="AO630" s="21"/>
      <c r="AP630" s="21"/>
      <c r="AQ630" s="21"/>
      <c r="AR630" s="21"/>
      <c r="AS630" s="21"/>
      <c r="AT630" s="21"/>
      <c r="AU630" s="21"/>
      <c r="AV630" s="21"/>
      <c r="AW630" s="21"/>
      <c r="AX630" s="21"/>
      <c r="AY630" s="21"/>
    </row>
    <row r="631" spans="1:51" ht="37.5">
      <c r="B631" s="49" t="s">
        <v>37</v>
      </c>
      <c r="C631" s="49" t="s">
        <v>6027</v>
      </c>
      <c r="D631" s="21">
        <v>7</v>
      </c>
      <c r="E631" s="36" t="s">
        <v>6028</v>
      </c>
      <c r="F631" s="35" t="s">
        <v>7238</v>
      </c>
      <c r="G631" s="23"/>
      <c r="H631" s="24"/>
      <c r="I631" s="36" t="s">
        <v>6029</v>
      </c>
      <c r="J631" s="36" t="s">
        <v>7683</v>
      </c>
      <c r="K631" s="21"/>
      <c r="L631" s="21"/>
      <c r="M631" s="21"/>
      <c r="N631" s="21"/>
      <c r="O631" s="21"/>
      <c r="P631" s="21"/>
      <c r="Q631" s="21"/>
      <c r="R631" s="21"/>
      <c r="S631" s="21"/>
      <c r="T631" s="21"/>
      <c r="U631" s="21"/>
      <c r="V631" s="21"/>
      <c r="W631" s="21"/>
      <c r="X631" s="21"/>
      <c r="Y631" s="21"/>
      <c r="Z631" s="21"/>
      <c r="AA631" s="21"/>
      <c r="AB631" s="21"/>
      <c r="AC631" s="21"/>
      <c r="AD631" s="21"/>
      <c r="AE631" s="21"/>
      <c r="AF631" s="21"/>
      <c r="AG631" s="21"/>
      <c r="AH631" s="21"/>
      <c r="AI631" s="21"/>
      <c r="AJ631" s="21"/>
      <c r="AK631" s="21"/>
      <c r="AL631" s="21"/>
      <c r="AM631" s="21"/>
      <c r="AN631" s="21"/>
      <c r="AO631" s="21"/>
      <c r="AP631" s="21"/>
      <c r="AQ631" s="21"/>
      <c r="AR631" s="21"/>
      <c r="AS631" s="21"/>
      <c r="AT631" s="21"/>
      <c r="AU631" s="21"/>
      <c r="AV631" s="21"/>
      <c r="AW631" s="21"/>
      <c r="AX631" s="21"/>
      <c r="AY631" s="21"/>
    </row>
    <row r="632" spans="1:51">
      <c r="B632" s="49" t="s">
        <v>145</v>
      </c>
      <c r="C632" s="49" t="s">
        <v>9724</v>
      </c>
      <c r="D632" s="21">
        <v>8</v>
      </c>
      <c r="E632" s="36" t="s">
        <v>9725</v>
      </c>
      <c r="F632" s="35" t="s">
        <v>9724</v>
      </c>
      <c r="G632" s="23"/>
      <c r="H632" s="24"/>
      <c r="I632" s="36" t="s">
        <v>9726</v>
      </c>
      <c r="J632" s="169" t="s">
        <v>9864</v>
      </c>
      <c r="K632" s="21"/>
      <c r="L632" s="21"/>
      <c r="M632" s="21"/>
      <c r="N632" s="21"/>
      <c r="O632" s="21"/>
      <c r="P632" s="21"/>
      <c r="Q632" s="21"/>
      <c r="R632" s="21"/>
      <c r="S632" s="21"/>
      <c r="T632" s="21"/>
      <c r="U632" s="21"/>
      <c r="V632" s="21"/>
      <c r="W632" s="21"/>
      <c r="X632" s="21"/>
      <c r="Y632" s="21"/>
      <c r="Z632" s="21"/>
      <c r="AA632" s="21"/>
      <c r="AB632" s="21"/>
      <c r="AC632" s="21"/>
      <c r="AD632" s="21"/>
      <c r="AE632" s="21"/>
      <c r="AF632" s="21"/>
      <c r="AG632" s="21"/>
      <c r="AH632" s="21"/>
      <c r="AI632" s="21"/>
      <c r="AJ632" s="21"/>
      <c r="AK632" s="21"/>
      <c r="AL632" s="21"/>
      <c r="AM632" s="21"/>
      <c r="AN632" s="21"/>
      <c r="AO632" s="21"/>
      <c r="AP632" s="21"/>
      <c r="AQ632" s="21"/>
      <c r="AR632" s="21"/>
      <c r="AS632" s="21"/>
      <c r="AT632" s="21"/>
      <c r="AU632" s="21"/>
      <c r="AV632" s="21"/>
      <c r="AW632" s="21"/>
      <c r="AX632" s="21"/>
      <c r="AY632" s="21"/>
    </row>
    <row r="633" spans="1:51" ht="25">
      <c r="B633" s="49" t="s">
        <v>145</v>
      </c>
      <c r="C633" s="49" t="s">
        <v>11693</v>
      </c>
      <c r="D633" s="21">
        <v>9</v>
      </c>
      <c r="E633" s="36" t="s">
        <v>11693</v>
      </c>
      <c r="F633" s="35" t="s">
        <v>11693</v>
      </c>
      <c r="G633" s="23"/>
      <c r="H633" s="24"/>
      <c r="I633" s="36" t="s">
        <v>11694</v>
      </c>
      <c r="J633" s="169" t="s">
        <v>11695</v>
      </c>
      <c r="K633" s="21"/>
      <c r="L633" s="21"/>
      <c r="M633" s="21"/>
      <c r="N633" s="21"/>
      <c r="O633" s="21"/>
      <c r="P633" s="21"/>
      <c r="Q633" s="21"/>
      <c r="R633" s="21"/>
      <c r="S633" s="21"/>
      <c r="T633" s="21"/>
      <c r="U633" s="21"/>
      <c r="V633" s="21"/>
      <c r="W633" s="21"/>
      <c r="X633" s="21"/>
      <c r="Y633" s="21"/>
      <c r="Z633" s="21"/>
      <c r="AA633" s="21"/>
      <c r="AB633" s="21"/>
      <c r="AC633" s="21"/>
      <c r="AD633" s="21"/>
      <c r="AE633" s="21"/>
      <c r="AF633" s="21"/>
      <c r="AG633" s="21"/>
      <c r="AH633" s="21"/>
      <c r="AI633" s="21"/>
      <c r="AJ633" s="21"/>
      <c r="AK633" s="21"/>
      <c r="AL633" s="21"/>
      <c r="AM633" s="21"/>
      <c r="AN633" s="21"/>
      <c r="AO633" s="21"/>
      <c r="AP633" s="21"/>
      <c r="AQ633" s="21"/>
      <c r="AR633" s="21"/>
      <c r="AS633" s="21"/>
      <c r="AT633" s="21"/>
      <c r="AU633" s="21"/>
      <c r="AV633" s="21"/>
      <c r="AW633" s="21"/>
      <c r="AX633" s="21"/>
      <c r="AY633" s="21"/>
    </row>
    <row r="634" spans="1:51">
      <c r="B634" s="182" t="s">
        <v>0</v>
      </c>
      <c r="C634" s="182" t="s">
        <v>12316</v>
      </c>
      <c r="D634" s="183" t="s">
        <v>1204</v>
      </c>
      <c r="E634" s="184" t="s">
        <v>12317</v>
      </c>
      <c r="F634" s="184" t="s">
        <v>12318</v>
      </c>
      <c r="G634" s="186"/>
      <c r="H634" s="187"/>
      <c r="I634" s="184" t="s">
        <v>12319</v>
      </c>
      <c r="J634" s="184" t="s">
        <v>12320</v>
      </c>
      <c r="K634" s="183"/>
      <c r="L634" s="183"/>
      <c r="M634" s="183"/>
      <c r="N634" s="183"/>
      <c r="O634" s="183"/>
      <c r="P634" s="183"/>
      <c r="Q634" s="183"/>
      <c r="R634" s="183"/>
      <c r="S634" s="183"/>
      <c r="T634" s="183"/>
      <c r="U634" s="183"/>
      <c r="V634" s="183"/>
      <c r="W634" s="183"/>
      <c r="X634" s="183"/>
      <c r="Y634" s="183"/>
      <c r="Z634" s="183"/>
      <c r="AA634" s="183"/>
      <c r="AB634" s="183"/>
      <c r="AC634" s="183"/>
      <c r="AD634" s="183"/>
      <c r="AE634" s="183"/>
      <c r="AF634" s="183"/>
      <c r="AG634" s="183"/>
      <c r="AH634" s="183"/>
      <c r="AI634" s="183"/>
      <c r="AJ634" s="183"/>
      <c r="AK634" s="183"/>
      <c r="AL634" s="183"/>
      <c r="AM634" s="183"/>
      <c r="AN634" s="183"/>
      <c r="AO634" s="183"/>
      <c r="AP634" s="183"/>
      <c r="AQ634" s="183"/>
      <c r="AR634" s="183"/>
      <c r="AS634" s="183"/>
      <c r="AT634" s="183"/>
      <c r="AU634" s="183"/>
      <c r="AV634" s="183"/>
      <c r="AW634" s="183"/>
      <c r="AX634" s="183"/>
      <c r="AY634" s="183"/>
    </row>
    <row r="635" spans="1:51" ht="25">
      <c r="B635" s="182" t="s">
        <v>145</v>
      </c>
      <c r="C635" s="182" t="s">
        <v>12321</v>
      </c>
      <c r="D635" s="183" t="s">
        <v>1014</v>
      </c>
      <c r="E635" s="184" t="s">
        <v>12322</v>
      </c>
      <c r="F635" s="184" t="s">
        <v>12323</v>
      </c>
      <c r="G635" s="186"/>
      <c r="H635" s="187"/>
      <c r="I635" s="184" t="s">
        <v>12324</v>
      </c>
      <c r="J635" s="184" t="s">
        <v>12325</v>
      </c>
      <c r="K635" s="183"/>
      <c r="L635" s="183"/>
      <c r="M635" s="183"/>
      <c r="N635" s="183"/>
      <c r="O635" s="183"/>
      <c r="P635" s="183"/>
      <c r="Q635" s="183"/>
      <c r="R635" s="183"/>
      <c r="S635" s="183"/>
      <c r="T635" s="183"/>
      <c r="U635" s="183"/>
      <c r="V635" s="183"/>
      <c r="W635" s="183"/>
      <c r="X635" s="183"/>
      <c r="Y635" s="183"/>
      <c r="Z635" s="183"/>
      <c r="AA635" s="183"/>
      <c r="AB635" s="183"/>
      <c r="AC635" s="183"/>
      <c r="AD635" s="183"/>
      <c r="AE635" s="183"/>
      <c r="AF635" s="183"/>
      <c r="AG635" s="183"/>
      <c r="AH635" s="183"/>
      <c r="AI635" s="183"/>
      <c r="AJ635" s="183"/>
      <c r="AK635" s="183"/>
      <c r="AL635" s="183"/>
      <c r="AM635" s="183"/>
      <c r="AN635" s="183"/>
      <c r="AO635" s="183"/>
      <c r="AP635" s="183"/>
      <c r="AQ635" s="183"/>
      <c r="AR635" s="183"/>
      <c r="AS635" s="183"/>
      <c r="AT635" s="183"/>
      <c r="AU635" s="183"/>
      <c r="AV635" s="183"/>
      <c r="AW635" s="183"/>
      <c r="AX635" s="183"/>
      <c r="AY635" s="183"/>
    </row>
    <row r="637" spans="1:51">
      <c r="A637" s="3" t="s">
        <v>2</v>
      </c>
      <c r="B637" s="27" t="s">
        <v>2712</v>
      </c>
      <c r="C637" s="28" t="s">
        <v>2713</v>
      </c>
      <c r="D637" s="29" t="s">
        <v>1</v>
      </c>
      <c r="E637" s="16"/>
      <c r="F637" s="130" t="s">
        <v>7239</v>
      </c>
      <c r="G637" s="30"/>
      <c r="H637" s="16"/>
      <c r="I637" s="17"/>
      <c r="J637" s="44"/>
      <c r="K637" s="29"/>
      <c r="L637" s="29"/>
      <c r="M637" s="29"/>
      <c r="N637" s="29"/>
      <c r="O637" s="29"/>
      <c r="P637" s="29"/>
      <c r="Q637" s="29"/>
      <c r="R637" s="29"/>
      <c r="S637" s="29"/>
      <c r="T637" s="29"/>
      <c r="U637" s="29"/>
      <c r="V637" s="29"/>
      <c r="W637" s="29"/>
      <c r="X637" s="29"/>
      <c r="Y637" s="29"/>
      <c r="Z637" s="29"/>
      <c r="AA637" s="29"/>
      <c r="AB637" s="29"/>
      <c r="AC637" s="29"/>
      <c r="AD637" s="29"/>
      <c r="AE637" s="29"/>
      <c r="AF637" s="29"/>
      <c r="AG637" s="29"/>
      <c r="AH637" s="29"/>
      <c r="AI637" s="29"/>
      <c r="AJ637" s="29"/>
      <c r="AK637" s="29"/>
      <c r="AL637" s="29"/>
      <c r="AM637" s="29"/>
      <c r="AN637" s="29"/>
      <c r="AO637" s="29"/>
      <c r="AP637" s="29"/>
      <c r="AQ637" s="29"/>
      <c r="AR637" s="29"/>
      <c r="AS637" s="29"/>
      <c r="AT637" s="29"/>
      <c r="AU637" s="29"/>
      <c r="AV637" s="29"/>
      <c r="AW637" s="29"/>
      <c r="AX637" s="29"/>
      <c r="AY637" s="29"/>
    </row>
    <row r="638" spans="1:51" ht="25">
      <c r="B638" s="18"/>
      <c r="C638" s="18"/>
      <c r="D638" s="19" t="str">
        <f>LOWER(C637)</f>
        <v>if_ctl_typ</v>
      </c>
      <c r="E638" s="19" t="str">
        <f>LOWER(C637)&amp;"_nm"</f>
        <v>if_ctl_typ_nm</v>
      </c>
      <c r="F638" s="58" t="s">
        <v>2510</v>
      </c>
      <c r="G638" s="19"/>
      <c r="H638" s="8"/>
      <c r="I638" s="10" t="s">
        <v>2714</v>
      </c>
      <c r="J638" s="58" t="s">
        <v>7684</v>
      </c>
      <c r="K638" s="19"/>
      <c r="L638" s="19"/>
      <c r="M638" s="19"/>
      <c r="N638" s="19"/>
      <c r="O638" s="19"/>
      <c r="P638" s="19"/>
      <c r="Q638" s="19"/>
      <c r="R638" s="19"/>
      <c r="S638" s="19"/>
      <c r="T638" s="19"/>
      <c r="U638" s="19"/>
      <c r="V638" s="19"/>
      <c r="W638" s="19"/>
      <c r="X638" s="19"/>
      <c r="Y638" s="19"/>
      <c r="Z638" s="19"/>
      <c r="AA638" s="19"/>
      <c r="AB638" s="19"/>
      <c r="AC638" s="19"/>
      <c r="AD638" s="19"/>
      <c r="AE638" s="19"/>
      <c r="AF638" s="19"/>
      <c r="AG638" s="19"/>
      <c r="AH638" s="19"/>
      <c r="AI638" s="19"/>
      <c r="AJ638" s="19"/>
      <c r="AK638" s="19"/>
      <c r="AL638" s="19"/>
      <c r="AM638" s="19"/>
      <c r="AN638" s="19"/>
      <c r="AO638" s="19"/>
      <c r="AP638" s="19"/>
      <c r="AQ638" s="19"/>
      <c r="AR638" s="19"/>
      <c r="AS638" s="19"/>
      <c r="AT638" s="19"/>
      <c r="AU638" s="19"/>
      <c r="AV638" s="19"/>
      <c r="AW638" s="19"/>
      <c r="AX638" s="19"/>
      <c r="AY638" s="19"/>
    </row>
    <row r="639" spans="1:51" ht="219.65" customHeight="1">
      <c r="B639" s="20" t="s">
        <v>0</v>
      </c>
      <c r="C639" s="20" t="s">
        <v>2715</v>
      </c>
      <c r="D639" s="21" t="s">
        <v>2715</v>
      </c>
      <c r="E639" s="36" t="s">
        <v>6667</v>
      </c>
      <c r="F639" s="35" t="s">
        <v>7421</v>
      </c>
      <c r="G639" s="23"/>
      <c r="H639" s="24"/>
      <c r="I639" s="25" t="s">
        <v>4660</v>
      </c>
      <c r="J639" s="36" t="s">
        <v>7685</v>
      </c>
      <c r="K639" s="21"/>
      <c r="L639" s="21"/>
      <c r="M639" s="21"/>
      <c r="N639" s="21"/>
      <c r="O639" s="21"/>
      <c r="P639" s="21"/>
      <c r="Q639" s="21"/>
      <c r="R639" s="21"/>
      <c r="S639" s="21"/>
      <c r="T639" s="21"/>
      <c r="U639" s="21"/>
      <c r="V639" s="21"/>
      <c r="W639" s="21"/>
      <c r="X639" s="21"/>
      <c r="Y639" s="21"/>
      <c r="Z639" s="21"/>
      <c r="AA639" s="21"/>
      <c r="AB639" s="21"/>
      <c r="AC639" s="21"/>
      <c r="AD639" s="21"/>
      <c r="AE639" s="21"/>
      <c r="AF639" s="21"/>
      <c r="AG639" s="21"/>
      <c r="AH639" s="21"/>
      <c r="AI639" s="21"/>
      <c r="AJ639" s="21"/>
      <c r="AK639" s="21"/>
      <c r="AL639" s="21"/>
      <c r="AM639" s="21"/>
      <c r="AN639" s="21"/>
      <c r="AO639" s="21"/>
      <c r="AP639" s="21"/>
      <c r="AQ639" s="21"/>
      <c r="AR639" s="21"/>
      <c r="AS639" s="21"/>
      <c r="AT639" s="21"/>
      <c r="AU639" s="21"/>
      <c r="AV639" s="21"/>
      <c r="AW639" s="21"/>
      <c r="AX639" s="21"/>
      <c r="AY639" s="21"/>
    </row>
    <row r="640" spans="1:51" ht="114" customHeight="1">
      <c r="B640" s="20" t="s">
        <v>0</v>
      </c>
      <c r="C640" s="20" t="s">
        <v>2717</v>
      </c>
      <c r="D640" s="21" t="s">
        <v>2717</v>
      </c>
      <c r="E640" s="36" t="s">
        <v>11084</v>
      </c>
      <c r="F640" s="35" t="s">
        <v>11390</v>
      </c>
      <c r="G640" s="23"/>
      <c r="H640" s="24"/>
      <c r="I640" s="25" t="s">
        <v>2718</v>
      </c>
      <c r="J640" s="36" t="s">
        <v>7686</v>
      </c>
      <c r="K640" s="21"/>
      <c r="L640" s="21"/>
      <c r="M640" s="21"/>
      <c r="N640" s="21"/>
      <c r="O640" s="21"/>
      <c r="P640" s="21"/>
      <c r="Q640" s="21"/>
      <c r="R640" s="21"/>
      <c r="S640" s="21"/>
      <c r="T640" s="21"/>
      <c r="U640" s="21"/>
      <c r="V640" s="21"/>
      <c r="W640" s="21"/>
      <c r="X640" s="21"/>
      <c r="Y640" s="21"/>
      <c r="Z640" s="21"/>
      <c r="AA640" s="21"/>
      <c r="AB640" s="21"/>
      <c r="AC640" s="21"/>
      <c r="AD640" s="21"/>
      <c r="AE640" s="21"/>
      <c r="AF640" s="21"/>
      <c r="AG640" s="21"/>
      <c r="AH640" s="21"/>
      <c r="AI640" s="21"/>
      <c r="AJ640" s="21"/>
      <c r="AK640" s="21"/>
      <c r="AL640" s="21"/>
      <c r="AM640" s="21"/>
      <c r="AN640" s="21"/>
      <c r="AO640" s="21"/>
      <c r="AP640" s="21"/>
      <c r="AQ640" s="21"/>
      <c r="AR640" s="21"/>
      <c r="AS640" s="21"/>
      <c r="AT640" s="21"/>
      <c r="AU640" s="21"/>
      <c r="AV640" s="21"/>
      <c r="AW640" s="21"/>
      <c r="AX640" s="21"/>
      <c r="AY640" s="21"/>
    </row>
    <row r="641" spans="2:51" ht="81" customHeight="1">
      <c r="B641" s="20" t="s">
        <v>0</v>
      </c>
      <c r="C641" s="20" t="s">
        <v>2719</v>
      </c>
      <c r="D641" s="21" t="s">
        <v>2719</v>
      </c>
      <c r="E641" s="36" t="s">
        <v>11082</v>
      </c>
      <c r="F641" s="35" t="s">
        <v>11391</v>
      </c>
      <c r="G641" s="23"/>
      <c r="H641" s="24"/>
      <c r="I641" s="25" t="s">
        <v>2720</v>
      </c>
      <c r="J641" s="36" t="s">
        <v>11083</v>
      </c>
      <c r="K641" s="21"/>
      <c r="L641" s="21"/>
      <c r="M641" s="21"/>
      <c r="N641" s="21"/>
      <c r="O641" s="21"/>
      <c r="P641" s="21"/>
      <c r="Q641" s="21"/>
      <c r="R641" s="21"/>
      <c r="S641" s="21"/>
      <c r="T641" s="21"/>
      <c r="U641" s="21"/>
      <c r="V641" s="21"/>
      <c r="W641" s="21"/>
      <c r="X641" s="21"/>
      <c r="Y641" s="21"/>
      <c r="Z641" s="21"/>
      <c r="AA641" s="21"/>
      <c r="AB641" s="21"/>
      <c r="AC641" s="21"/>
      <c r="AD641" s="21"/>
      <c r="AE641" s="21"/>
      <c r="AF641" s="21"/>
      <c r="AG641" s="21"/>
      <c r="AH641" s="21"/>
      <c r="AI641" s="21"/>
      <c r="AJ641" s="21"/>
      <c r="AK641" s="21"/>
      <c r="AL641" s="21"/>
      <c r="AM641" s="21"/>
      <c r="AN641" s="21"/>
      <c r="AO641" s="21"/>
      <c r="AP641" s="21"/>
      <c r="AQ641" s="21"/>
      <c r="AR641" s="21"/>
      <c r="AS641" s="21"/>
      <c r="AT641" s="21"/>
      <c r="AU641" s="21"/>
      <c r="AV641" s="21"/>
      <c r="AW641" s="21"/>
      <c r="AX641" s="21"/>
      <c r="AY641" s="21"/>
    </row>
    <row r="642" spans="2:51" ht="210.65" customHeight="1">
      <c r="B642" s="20" t="s">
        <v>0</v>
      </c>
      <c r="C642" s="20" t="s">
        <v>2721</v>
      </c>
      <c r="D642" s="21" t="s">
        <v>2721</v>
      </c>
      <c r="E642" s="26" t="s">
        <v>5022</v>
      </c>
      <c r="F642" s="35" t="s">
        <v>7240</v>
      </c>
      <c r="G642" s="23"/>
      <c r="H642" s="24"/>
      <c r="I642" s="25" t="s">
        <v>2722</v>
      </c>
      <c r="J642" s="36" t="s">
        <v>7687</v>
      </c>
      <c r="K642" s="21"/>
      <c r="L642" s="21"/>
      <c r="M642" s="21"/>
      <c r="N642" s="21"/>
      <c r="O642" s="21"/>
      <c r="P642" s="21"/>
      <c r="Q642" s="21"/>
      <c r="R642" s="21"/>
      <c r="S642" s="21"/>
      <c r="T642" s="21"/>
      <c r="U642" s="21"/>
      <c r="V642" s="21"/>
      <c r="W642" s="21"/>
      <c r="X642" s="21"/>
      <c r="Y642" s="21"/>
      <c r="Z642" s="21"/>
      <c r="AA642" s="21"/>
      <c r="AB642" s="21"/>
      <c r="AC642" s="21"/>
      <c r="AD642" s="21"/>
      <c r="AE642" s="21"/>
      <c r="AF642" s="21"/>
      <c r="AG642" s="21"/>
      <c r="AH642" s="21"/>
      <c r="AI642" s="21"/>
      <c r="AJ642" s="21"/>
      <c r="AK642" s="21"/>
      <c r="AL642" s="21"/>
      <c r="AM642" s="21"/>
      <c r="AN642" s="21"/>
      <c r="AO642" s="21"/>
      <c r="AP642" s="21"/>
      <c r="AQ642" s="21"/>
      <c r="AR642" s="21"/>
      <c r="AS642" s="21"/>
      <c r="AT642" s="21"/>
      <c r="AU642" s="21"/>
      <c r="AV642" s="21"/>
      <c r="AW642" s="21"/>
      <c r="AX642" s="21"/>
      <c r="AY642" s="21"/>
    </row>
    <row r="643" spans="2:51" ht="78" customHeight="1">
      <c r="B643" s="20" t="s">
        <v>0</v>
      </c>
      <c r="C643" s="20" t="s">
        <v>2723</v>
      </c>
      <c r="D643" s="21" t="s">
        <v>2723</v>
      </c>
      <c r="E643" s="36" t="s">
        <v>11085</v>
      </c>
      <c r="F643" s="35" t="s">
        <v>11392</v>
      </c>
      <c r="G643" s="23"/>
      <c r="H643" s="24"/>
      <c r="I643" s="25" t="s">
        <v>5702</v>
      </c>
      <c r="J643" s="36" t="s">
        <v>7688</v>
      </c>
      <c r="K643" s="21"/>
      <c r="L643" s="21"/>
      <c r="M643" s="21"/>
      <c r="N643" s="21"/>
      <c r="O643" s="21"/>
      <c r="P643" s="21"/>
      <c r="Q643" s="21"/>
      <c r="R643" s="21"/>
      <c r="S643" s="21"/>
      <c r="T643" s="21"/>
      <c r="U643" s="21"/>
      <c r="V643" s="21"/>
      <c r="W643" s="21"/>
      <c r="X643" s="21"/>
      <c r="Y643" s="21"/>
      <c r="Z643" s="21"/>
      <c r="AA643" s="21"/>
      <c r="AB643" s="21"/>
      <c r="AC643" s="21"/>
      <c r="AD643" s="21"/>
      <c r="AE643" s="21"/>
      <c r="AF643" s="21"/>
      <c r="AG643" s="21"/>
      <c r="AH643" s="21"/>
      <c r="AI643" s="21"/>
      <c r="AJ643" s="21"/>
      <c r="AK643" s="21"/>
      <c r="AL643" s="21"/>
      <c r="AM643" s="21"/>
      <c r="AN643" s="21"/>
      <c r="AO643" s="21"/>
      <c r="AP643" s="21"/>
      <c r="AQ643" s="21"/>
      <c r="AR643" s="21"/>
      <c r="AS643" s="21"/>
      <c r="AT643" s="21"/>
      <c r="AU643" s="21"/>
      <c r="AV643" s="21"/>
      <c r="AW643" s="21"/>
      <c r="AX643" s="21"/>
      <c r="AY643" s="21"/>
    </row>
    <row r="644" spans="2:51" ht="54" customHeight="1">
      <c r="B644" s="20" t="s">
        <v>0</v>
      </c>
      <c r="C644" s="20" t="s">
        <v>2724</v>
      </c>
      <c r="D644" s="21" t="s">
        <v>2724</v>
      </c>
      <c r="E644" s="26" t="s">
        <v>2725</v>
      </c>
      <c r="F644" s="35" t="s">
        <v>7422</v>
      </c>
      <c r="G644" s="23"/>
      <c r="H644" s="24"/>
      <c r="I644" s="25" t="s">
        <v>2726</v>
      </c>
      <c r="J644" s="36" t="s">
        <v>7689</v>
      </c>
      <c r="K644" s="21"/>
      <c r="L644" s="21"/>
      <c r="M644" s="21"/>
      <c r="N644" s="21"/>
      <c r="O644" s="21"/>
      <c r="P644" s="21"/>
      <c r="Q644" s="21"/>
      <c r="R644" s="21"/>
      <c r="S644" s="21"/>
      <c r="T644" s="21"/>
      <c r="U644" s="21"/>
      <c r="V644" s="21"/>
      <c r="W644" s="21"/>
      <c r="X644" s="21"/>
      <c r="Y644" s="21"/>
      <c r="Z644" s="21"/>
      <c r="AA644" s="21"/>
      <c r="AB644" s="21"/>
      <c r="AC644" s="21"/>
      <c r="AD644" s="21"/>
      <c r="AE644" s="21"/>
      <c r="AF644" s="21"/>
      <c r="AG644" s="21"/>
      <c r="AH644" s="21"/>
      <c r="AI644" s="21"/>
      <c r="AJ644" s="21"/>
      <c r="AK644" s="21"/>
      <c r="AL644" s="21"/>
      <c r="AM644" s="21"/>
      <c r="AN644" s="21"/>
      <c r="AO644" s="21"/>
      <c r="AP644" s="21"/>
      <c r="AQ644" s="21"/>
      <c r="AR644" s="21"/>
      <c r="AS644" s="21"/>
      <c r="AT644" s="21"/>
      <c r="AU644" s="21"/>
      <c r="AV644" s="21"/>
      <c r="AW644" s="21"/>
      <c r="AX644" s="21"/>
      <c r="AY644" s="21"/>
    </row>
    <row r="645" spans="2:51" ht="54" customHeight="1">
      <c r="B645" s="20" t="s">
        <v>0</v>
      </c>
      <c r="C645" s="20" t="s">
        <v>10415</v>
      </c>
      <c r="D645" s="21" t="s">
        <v>2727</v>
      </c>
      <c r="E645" s="26" t="s">
        <v>11086</v>
      </c>
      <c r="F645" s="35" t="s">
        <v>11395</v>
      </c>
      <c r="G645" s="23"/>
      <c r="H645" s="24"/>
      <c r="I645" s="25" t="s">
        <v>5701</v>
      </c>
      <c r="J645" s="36" t="s">
        <v>7690</v>
      </c>
      <c r="K645" s="21"/>
      <c r="L645" s="21"/>
      <c r="M645" s="21"/>
      <c r="N645" s="21"/>
      <c r="O645" s="21"/>
      <c r="P645" s="21"/>
      <c r="Q645" s="21"/>
      <c r="R645" s="21"/>
      <c r="S645" s="21"/>
      <c r="T645" s="21"/>
      <c r="U645" s="21"/>
      <c r="V645" s="21"/>
      <c r="W645" s="21"/>
      <c r="X645" s="21"/>
      <c r="Y645" s="21"/>
      <c r="Z645" s="21"/>
      <c r="AA645" s="21"/>
      <c r="AB645" s="21"/>
      <c r="AC645" s="21"/>
      <c r="AD645" s="21"/>
      <c r="AE645" s="21"/>
      <c r="AF645" s="21"/>
      <c r="AG645" s="21"/>
      <c r="AH645" s="21"/>
      <c r="AI645" s="21"/>
      <c r="AJ645" s="21"/>
      <c r="AK645" s="21"/>
      <c r="AL645" s="21"/>
      <c r="AM645" s="21"/>
      <c r="AN645" s="21"/>
      <c r="AO645" s="21"/>
      <c r="AP645" s="21"/>
      <c r="AQ645" s="21"/>
      <c r="AR645" s="21"/>
      <c r="AS645" s="21"/>
      <c r="AT645" s="21"/>
      <c r="AU645" s="21"/>
      <c r="AV645" s="21"/>
      <c r="AW645" s="21"/>
      <c r="AX645" s="21"/>
      <c r="AY645" s="21"/>
    </row>
    <row r="646" spans="2:51" ht="62.5">
      <c r="B646" s="20" t="s">
        <v>0</v>
      </c>
      <c r="C646" s="20" t="s">
        <v>2728</v>
      </c>
      <c r="D646" s="21" t="s">
        <v>2728</v>
      </c>
      <c r="E646" s="26" t="s">
        <v>2729</v>
      </c>
      <c r="F646" s="35" t="s">
        <v>7241</v>
      </c>
      <c r="G646" s="23"/>
      <c r="H646" s="24"/>
      <c r="I646" s="25" t="s">
        <v>2730</v>
      </c>
      <c r="J646" s="36" t="s">
        <v>7691</v>
      </c>
      <c r="K646" s="21"/>
      <c r="L646" s="21"/>
      <c r="M646" s="21"/>
      <c r="N646" s="21"/>
      <c r="O646" s="21"/>
      <c r="P646" s="21"/>
      <c r="Q646" s="21"/>
      <c r="R646" s="21"/>
      <c r="S646" s="21"/>
      <c r="T646" s="21"/>
      <c r="U646" s="21"/>
      <c r="V646" s="21"/>
      <c r="W646" s="21"/>
      <c r="X646" s="21"/>
      <c r="Y646" s="21"/>
      <c r="Z646" s="21"/>
      <c r="AA646" s="21"/>
      <c r="AB646" s="21"/>
      <c r="AC646" s="21"/>
      <c r="AD646" s="21"/>
      <c r="AE646" s="21"/>
      <c r="AF646" s="21"/>
      <c r="AG646" s="21"/>
      <c r="AH646" s="21"/>
      <c r="AI646" s="21"/>
      <c r="AJ646" s="21"/>
      <c r="AK646" s="21"/>
      <c r="AL646" s="21"/>
      <c r="AM646" s="21"/>
      <c r="AN646" s="21"/>
      <c r="AO646" s="21"/>
      <c r="AP646" s="21"/>
      <c r="AQ646" s="21"/>
      <c r="AR646" s="21"/>
      <c r="AS646" s="21"/>
      <c r="AT646" s="21"/>
      <c r="AU646" s="21"/>
      <c r="AV646" s="21"/>
      <c r="AW646" s="21"/>
      <c r="AX646" s="21"/>
      <c r="AY646" s="21"/>
    </row>
    <row r="647" spans="2:51" ht="80.25" customHeight="1">
      <c r="B647" s="20" t="s">
        <v>0</v>
      </c>
      <c r="C647" s="20" t="s">
        <v>3906</v>
      </c>
      <c r="D647" s="20" t="s">
        <v>3906</v>
      </c>
      <c r="E647" s="26" t="s">
        <v>5117</v>
      </c>
      <c r="F647" s="35" t="s">
        <v>7423</v>
      </c>
      <c r="G647" s="23"/>
      <c r="H647" s="24"/>
      <c r="I647" s="25" t="s">
        <v>3907</v>
      </c>
      <c r="J647" s="36" t="s">
        <v>7692</v>
      </c>
      <c r="K647" s="21"/>
      <c r="L647" s="21"/>
      <c r="M647" s="21"/>
      <c r="N647" s="21"/>
      <c r="O647" s="21"/>
      <c r="P647" s="21"/>
      <c r="Q647" s="21"/>
      <c r="R647" s="21"/>
      <c r="S647" s="21"/>
      <c r="T647" s="21"/>
      <c r="U647" s="21"/>
      <c r="V647" s="21"/>
      <c r="W647" s="21"/>
      <c r="X647" s="21"/>
      <c r="Y647" s="21"/>
      <c r="Z647" s="21"/>
      <c r="AA647" s="21"/>
      <c r="AB647" s="21"/>
      <c r="AC647" s="21"/>
      <c r="AD647" s="21"/>
      <c r="AE647" s="21"/>
      <c r="AF647" s="21"/>
      <c r="AG647" s="21"/>
      <c r="AH647" s="21"/>
      <c r="AI647" s="21"/>
      <c r="AJ647" s="21"/>
      <c r="AK647" s="21"/>
      <c r="AL647" s="21"/>
      <c r="AM647" s="21"/>
      <c r="AN647" s="21"/>
      <c r="AO647" s="21"/>
      <c r="AP647" s="21"/>
      <c r="AQ647" s="21"/>
      <c r="AR647" s="21"/>
      <c r="AS647" s="21"/>
      <c r="AT647" s="21"/>
      <c r="AU647" s="21"/>
      <c r="AV647" s="21"/>
      <c r="AW647" s="21"/>
      <c r="AX647" s="21"/>
      <c r="AY647" s="21"/>
    </row>
    <row r="648" spans="2:51" ht="62.5">
      <c r="B648" s="20" t="s">
        <v>0</v>
      </c>
      <c r="C648" s="20" t="s">
        <v>2731</v>
      </c>
      <c r="D648" s="21" t="s">
        <v>2731</v>
      </c>
      <c r="E648" s="26" t="s">
        <v>5704</v>
      </c>
      <c r="F648" s="35" t="s">
        <v>9920</v>
      </c>
      <c r="G648" s="23"/>
      <c r="H648" s="24"/>
      <c r="I648" s="25" t="s">
        <v>5703</v>
      </c>
      <c r="J648" s="36" t="s">
        <v>9921</v>
      </c>
      <c r="K648" s="21"/>
      <c r="L648" s="21"/>
      <c r="M648" s="21"/>
      <c r="N648" s="21"/>
      <c r="O648" s="21"/>
      <c r="P648" s="21"/>
      <c r="Q648" s="21"/>
      <c r="R648" s="21"/>
      <c r="S648" s="21"/>
      <c r="T648" s="21"/>
      <c r="U648" s="21"/>
      <c r="V648" s="21"/>
      <c r="W648" s="21"/>
      <c r="X648" s="21"/>
      <c r="Y648" s="21"/>
      <c r="Z648" s="21"/>
      <c r="AA648" s="21"/>
      <c r="AB648" s="21"/>
      <c r="AC648" s="21"/>
      <c r="AD648" s="21"/>
      <c r="AE648" s="21"/>
      <c r="AF648" s="21"/>
      <c r="AG648" s="21"/>
      <c r="AH648" s="21"/>
      <c r="AI648" s="21"/>
      <c r="AJ648" s="21"/>
      <c r="AK648" s="21"/>
      <c r="AL648" s="21"/>
      <c r="AM648" s="21"/>
      <c r="AN648" s="21"/>
      <c r="AO648" s="21"/>
      <c r="AP648" s="21"/>
      <c r="AQ648" s="21"/>
      <c r="AR648" s="21"/>
      <c r="AS648" s="21"/>
      <c r="AT648" s="21"/>
      <c r="AU648" s="21"/>
      <c r="AV648" s="21"/>
      <c r="AW648" s="21"/>
      <c r="AX648" s="21"/>
      <c r="AY648" s="21"/>
    </row>
    <row r="649" spans="2:51" ht="25">
      <c r="B649" s="20" t="s">
        <v>0</v>
      </c>
      <c r="C649" s="20" t="s">
        <v>2732</v>
      </c>
      <c r="D649" s="21" t="s">
        <v>2732</v>
      </c>
      <c r="E649" s="26" t="s">
        <v>2733</v>
      </c>
      <c r="F649" s="35" t="s">
        <v>7424</v>
      </c>
      <c r="G649" s="23"/>
      <c r="H649" s="24"/>
      <c r="I649" s="25" t="s">
        <v>2734</v>
      </c>
      <c r="J649" s="36" t="s">
        <v>7693</v>
      </c>
      <c r="K649" s="21"/>
      <c r="L649" s="21"/>
      <c r="M649" s="21"/>
      <c r="N649" s="21"/>
      <c r="O649" s="21"/>
      <c r="P649" s="21"/>
      <c r="Q649" s="21"/>
      <c r="R649" s="21"/>
      <c r="S649" s="21"/>
      <c r="T649" s="21"/>
      <c r="U649" s="21"/>
      <c r="V649" s="21"/>
      <c r="W649" s="21"/>
      <c r="X649" s="21"/>
      <c r="Y649" s="21"/>
      <c r="Z649" s="21"/>
      <c r="AA649" s="21"/>
      <c r="AB649" s="21"/>
      <c r="AC649" s="21"/>
      <c r="AD649" s="21"/>
      <c r="AE649" s="21"/>
      <c r="AF649" s="21"/>
      <c r="AG649" s="21"/>
      <c r="AH649" s="21"/>
      <c r="AI649" s="21"/>
      <c r="AJ649" s="21"/>
      <c r="AK649" s="21"/>
      <c r="AL649" s="21"/>
      <c r="AM649" s="21"/>
      <c r="AN649" s="21"/>
      <c r="AO649" s="21"/>
      <c r="AP649" s="21"/>
      <c r="AQ649" s="21"/>
      <c r="AR649" s="21"/>
      <c r="AS649" s="21"/>
      <c r="AT649" s="21"/>
      <c r="AU649" s="21"/>
      <c r="AV649" s="21"/>
      <c r="AW649" s="21"/>
      <c r="AX649" s="21"/>
      <c r="AY649" s="21"/>
    </row>
    <row r="650" spans="2:51" ht="37.5">
      <c r="B650" s="20" t="s">
        <v>0</v>
      </c>
      <c r="C650" s="20" t="s">
        <v>2735</v>
      </c>
      <c r="D650" s="21" t="s">
        <v>2735</v>
      </c>
      <c r="E650" s="26" t="s">
        <v>2736</v>
      </c>
      <c r="F650" s="35" t="s">
        <v>7425</v>
      </c>
      <c r="G650" s="23"/>
      <c r="H650" s="24"/>
      <c r="I650" s="25" t="s">
        <v>2737</v>
      </c>
      <c r="J650" s="36" t="s">
        <v>7694</v>
      </c>
      <c r="K650" s="21"/>
      <c r="L650" s="21"/>
      <c r="M650" s="21"/>
      <c r="N650" s="21"/>
      <c r="O650" s="21"/>
      <c r="P650" s="21"/>
      <c r="Q650" s="21"/>
      <c r="R650" s="21"/>
      <c r="S650" s="21"/>
      <c r="T650" s="21"/>
      <c r="U650" s="21"/>
      <c r="V650" s="21"/>
      <c r="W650" s="21"/>
      <c r="X650" s="21"/>
      <c r="Y650" s="21"/>
      <c r="Z650" s="21"/>
      <c r="AA650" s="21"/>
      <c r="AB650" s="21"/>
      <c r="AC650" s="21"/>
      <c r="AD650" s="21"/>
      <c r="AE650" s="21"/>
      <c r="AF650" s="21"/>
      <c r="AG650" s="21"/>
      <c r="AH650" s="21"/>
      <c r="AI650" s="21"/>
      <c r="AJ650" s="21"/>
      <c r="AK650" s="21"/>
      <c r="AL650" s="21"/>
      <c r="AM650" s="21"/>
      <c r="AN650" s="21"/>
      <c r="AO650" s="21"/>
      <c r="AP650" s="21"/>
      <c r="AQ650" s="21"/>
      <c r="AR650" s="21"/>
      <c r="AS650" s="21"/>
      <c r="AT650" s="21"/>
      <c r="AU650" s="21"/>
      <c r="AV650" s="21"/>
      <c r="AW650" s="21"/>
      <c r="AX650" s="21"/>
      <c r="AY650" s="21"/>
    </row>
    <row r="651" spans="2:51">
      <c r="B651" s="20" t="s">
        <v>0</v>
      </c>
      <c r="C651" s="20" t="s">
        <v>2738</v>
      </c>
      <c r="D651" s="21" t="s">
        <v>2738</v>
      </c>
      <c r="E651" s="26" t="s">
        <v>2739</v>
      </c>
      <c r="F651" s="35" t="s">
        <v>7242</v>
      </c>
      <c r="G651" s="23"/>
      <c r="H651" s="24"/>
      <c r="I651" s="25" t="s">
        <v>2740</v>
      </c>
      <c r="J651" s="36" t="s">
        <v>7695</v>
      </c>
      <c r="K651" s="21"/>
      <c r="L651" s="21"/>
      <c r="M651" s="21"/>
      <c r="N651" s="21"/>
      <c r="O651" s="21"/>
      <c r="P651" s="21"/>
      <c r="Q651" s="21"/>
      <c r="R651" s="21"/>
      <c r="S651" s="21"/>
      <c r="T651" s="21"/>
      <c r="U651" s="21"/>
      <c r="V651" s="21"/>
      <c r="W651" s="21"/>
      <c r="X651" s="21"/>
      <c r="Y651" s="21"/>
      <c r="Z651" s="21"/>
      <c r="AA651" s="21"/>
      <c r="AB651" s="21"/>
      <c r="AC651" s="21"/>
      <c r="AD651" s="21"/>
      <c r="AE651" s="21"/>
      <c r="AF651" s="21"/>
      <c r="AG651" s="21"/>
      <c r="AH651" s="21"/>
      <c r="AI651" s="21"/>
      <c r="AJ651" s="21"/>
      <c r="AK651" s="21"/>
      <c r="AL651" s="21"/>
      <c r="AM651" s="21"/>
      <c r="AN651" s="21"/>
      <c r="AO651" s="21"/>
      <c r="AP651" s="21"/>
      <c r="AQ651" s="21"/>
      <c r="AR651" s="21"/>
      <c r="AS651" s="21"/>
      <c r="AT651" s="21"/>
      <c r="AU651" s="21"/>
      <c r="AV651" s="21"/>
      <c r="AW651" s="21"/>
      <c r="AX651" s="21"/>
      <c r="AY651" s="21"/>
    </row>
    <row r="652" spans="2:51">
      <c r="B652" s="20" t="s">
        <v>0</v>
      </c>
      <c r="C652" s="20" t="s">
        <v>2741</v>
      </c>
      <c r="D652" s="21" t="s">
        <v>2741</v>
      </c>
      <c r="E652" s="26" t="s">
        <v>2742</v>
      </c>
      <c r="F652" s="35" t="s">
        <v>7243</v>
      </c>
      <c r="G652" s="23"/>
      <c r="H652" s="24"/>
      <c r="I652" s="25" t="s">
        <v>2743</v>
      </c>
      <c r="J652" s="36" t="s">
        <v>7696</v>
      </c>
      <c r="K652" s="21"/>
      <c r="L652" s="21"/>
      <c r="M652" s="21"/>
      <c r="N652" s="21"/>
      <c r="O652" s="21"/>
      <c r="P652" s="21"/>
      <c r="Q652" s="21"/>
      <c r="R652" s="21"/>
      <c r="S652" s="21"/>
      <c r="T652" s="21"/>
      <c r="U652" s="21"/>
      <c r="V652" s="21"/>
      <c r="W652" s="21"/>
      <c r="X652" s="21"/>
      <c r="Y652" s="21"/>
      <c r="Z652" s="21"/>
      <c r="AA652" s="21"/>
      <c r="AB652" s="21"/>
      <c r="AC652" s="21"/>
      <c r="AD652" s="21"/>
      <c r="AE652" s="21"/>
      <c r="AF652" s="21"/>
      <c r="AG652" s="21"/>
      <c r="AH652" s="21"/>
      <c r="AI652" s="21"/>
      <c r="AJ652" s="21"/>
      <c r="AK652" s="21"/>
      <c r="AL652" s="21"/>
      <c r="AM652" s="21"/>
      <c r="AN652" s="21"/>
      <c r="AO652" s="21"/>
      <c r="AP652" s="21"/>
      <c r="AQ652" s="21"/>
      <c r="AR652" s="21"/>
      <c r="AS652" s="21"/>
      <c r="AT652" s="21"/>
      <c r="AU652" s="21"/>
      <c r="AV652" s="21"/>
      <c r="AW652" s="21"/>
      <c r="AX652" s="21"/>
      <c r="AY652" s="21"/>
    </row>
    <row r="653" spans="2:51" ht="62.5">
      <c r="B653" s="20" t="s">
        <v>0</v>
      </c>
      <c r="C653" s="20" t="s">
        <v>2744</v>
      </c>
      <c r="D653" s="21" t="s">
        <v>2744</v>
      </c>
      <c r="E653" s="26" t="s">
        <v>2745</v>
      </c>
      <c r="F653" s="35" t="s">
        <v>7426</v>
      </c>
      <c r="G653" s="23"/>
      <c r="H653" s="24"/>
      <c r="I653" s="25" t="s">
        <v>2746</v>
      </c>
      <c r="J653" s="36" t="s">
        <v>7697</v>
      </c>
      <c r="K653" s="21"/>
      <c r="L653" s="21"/>
      <c r="M653" s="21"/>
      <c r="N653" s="21"/>
      <c r="O653" s="21"/>
      <c r="P653" s="21"/>
      <c r="Q653" s="21"/>
      <c r="R653" s="21"/>
      <c r="S653" s="21"/>
      <c r="T653" s="21"/>
      <c r="U653" s="21"/>
      <c r="V653" s="21"/>
      <c r="W653" s="21"/>
      <c r="X653" s="21"/>
      <c r="Y653" s="21"/>
      <c r="Z653" s="21"/>
      <c r="AA653" s="21"/>
      <c r="AB653" s="21"/>
      <c r="AC653" s="21"/>
      <c r="AD653" s="21"/>
      <c r="AE653" s="21"/>
      <c r="AF653" s="21"/>
      <c r="AG653" s="21"/>
      <c r="AH653" s="21"/>
      <c r="AI653" s="21"/>
      <c r="AJ653" s="21"/>
      <c r="AK653" s="21"/>
      <c r="AL653" s="21"/>
      <c r="AM653" s="21"/>
      <c r="AN653" s="21"/>
      <c r="AO653" s="21"/>
      <c r="AP653" s="21"/>
      <c r="AQ653" s="21"/>
      <c r="AR653" s="21"/>
      <c r="AS653" s="21"/>
      <c r="AT653" s="21"/>
      <c r="AU653" s="21"/>
      <c r="AV653" s="21"/>
      <c r="AW653" s="21"/>
      <c r="AX653" s="21"/>
      <c r="AY653" s="21"/>
    </row>
    <row r="654" spans="2:51" ht="50">
      <c r="B654" s="20" t="s">
        <v>0</v>
      </c>
      <c r="C654" s="20" t="s">
        <v>2747</v>
      </c>
      <c r="D654" s="21" t="s">
        <v>2747</v>
      </c>
      <c r="E654" s="26" t="s">
        <v>2748</v>
      </c>
      <c r="F654" s="35" t="s">
        <v>7427</v>
      </c>
      <c r="G654" s="23"/>
      <c r="H654" s="24"/>
      <c r="I654" s="25" t="s">
        <v>2749</v>
      </c>
      <c r="J654" s="36" t="s">
        <v>7698</v>
      </c>
      <c r="K654" s="21"/>
      <c r="L654" s="21"/>
      <c r="M654" s="21"/>
      <c r="N654" s="21"/>
      <c r="O654" s="21"/>
      <c r="P654" s="21"/>
      <c r="Q654" s="21"/>
      <c r="R654" s="21"/>
      <c r="S654" s="21"/>
      <c r="T654" s="21"/>
      <c r="U654" s="21"/>
      <c r="V654" s="21"/>
      <c r="W654" s="21"/>
      <c r="X654" s="21"/>
      <c r="Y654" s="21"/>
      <c r="Z654" s="21"/>
      <c r="AA654" s="21"/>
      <c r="AB654" s="21"/>
      <c r="AC654" s="21"/>
      <c r="AD654" s="21"/>
      <c r="AE654" s="21"/>
      <c r="AF654" s="21"/>
      <c r="AG654" s="21"/>
      <c r="AH654" s="21"/>
      <c r="AI654" s="21"/>
      <c r="AJ654" s="21"/>
      <c r="AK654" s="21"/>
      <c r="AL654" s="21"/>
      <c r="AM654" s="21"/>
      <c r="AN654" s="21"/>
      <c r="AO654" s="21"/>
      <c r="AP654" s="21"/>
      <c r="AQ654" s="21"/>
      <c r="AR654" s="21"/>
      <c r="AS654" s="21"/>
      <c r="AT654" s="21"/>
      <c r="AU654" s="21"/>
      <c r="AV654" s="21"/>
      <c r="AW654" s="21"/>
      <c r="AX654" s="21"/>
      <c r="AY654" s="21"/>
    </row>
    <row r="655" spans="2:51" ht="87.5">
      <c r="B655" s="20" t="s">
        <v>0</v>
      </c>
      <c r="C655" s="20" t="s">
        <v>4664</v>
      </c>
      <c r="D655" s="21" t="s">
        <v>4663</v>
      </c>
      <c r="E655" s="26" t="s">
        <v>4666</v>
      </c>
      <c r="F655" s="35" t="s">
        <v>7428</v>
      </c>
      <c r="G655" s="23"/>
      <c r="H655" s="24"/>
      <c r="I655" s="25" t="s">
        <v>4665</v>
      </c>
      <c r="J655" s="36" t="s">
        <v>7699</v>
      </c>
      <c r="K655" s="21"/>
      <c r="L655" s="21"/>
      <c r="M655" s="21"/>
      <c r="N655" s="21"/>
      <c r="O655" s="21"/>
      <c r="P655" s="21"/>
      <c r="Q655" s="21"/>
      <c r="R655" s="21"/>
      <c r="S655" s="21"/>
      <c r="T655" s="21"/>
      <c r="U655" s="21"/>
      <c r="V655" s="21"/>
      <c r="W655" s="21"/>
      <c r="X655" s="21"/>
      <c r="Y655" s="21"/>
      <c r="Z655" s="21"/>
      <c r="AA655" s="21"/>
      <c r="AB655" s="21"/>
      <c r="AC655" s="21"/>
      <c r="AD655" s="21"/>
      <c r="AE655" s="21"/>
      <c r="AF655" s="21"/>
      <c r="AG655" s="21"/>
      <c r="AH655" s="21"/>
      <c r="AI655" s="21"/>
      <c r="AJ655" s="21"/>
      <c r="AK655" s="21"/>
      <c r="AL655" s="21"/>
      <c r="AM655" s="21"/>
      <c r="AN655" s="21"/>
      <c r="AO655" s="21"/>
      <c r="AP655" s="21"/>
      <c r="AQ655" s="21"/>
      <c r="AR655" s="21"/>
      <c r="AS655" s="21"/>
      <c r="AT655" s="21"/>
      <c r="AU655" s="21"/>
      <c r="AV655" s="21"/>
      <c r="AW655" s="21"/>
      <c r="AX655" s="21"/>
      <c r="AY655" s="21"/>
    </row>
    <row r="656" spans="2:51" ht="39" customHeight="1">
      <c r="B656" s="20" t="s">
        <v>0</v>
      </c>
      <c r="C656" s="20" t="s">
        <v>2750</v>
      </c>
      <c r="D656" s="21" t="s">
        <v>2750</v>
      </c>
      <c r="E656" s="26" t="s">
        <v>2751</v>
      </c>
      <c r="F656" s="35" t="s">
        <v>7429</v>
      </c>
      <c r="G656" s="23"/>
      <c r="H656" s="24"/>
      <c r="I656" s="25" t="s">
        <v>2752</v>
      </c>
      <c r="J656" s="36" t="s">
        <v>7700</v>
      </c>
      <c r="K656" s="21"/>
      <c r="L656" s="21"/>
      <c r="M656" s="21"/>
      <c r="N656" s="21"/>
      <c r="O656" s="21"/>
      <c r="P656" s="21"/>
      <c r="Q656" s="21"/>
      <c r="R656" s="21"/>
      <c r="S656" s="21"/>
      <c r="T656" s="21"/>
      <c r="U656" s="21"/>
      <c r="V656" s="21"/>
      <c r="W656" s="21"/>
      <c r="X656" s="21"/>
      <c r="Y656" s="21"/>
      <c r="Z656" s="21"/>
      <c r="AA656" s="21"/>
      <c r="AB656" s="21"/>
      <c r="AC656" s="21"/>
      <c r="AD656" s="21"/>
      <c r="AE656" s="21"/>
      <c r="AF656" s="21"/>
      <c r="AG656" s="21"/>
      <c r="AH656" s="21"/>
      <c r="AI656" s="21"/>
      <c r="AJ656" s="21"/>
      <c r="AK656" s="21"/>
      <c r="AL656" s="21"/>
      <c r="AM656" s="21"/>
      <c r="AN656" s="21"/>
      <c r="AO656" s="21"/>
      <c r="AP656" s="21"/>
      <c r="AQ656" s="21"/>
      <c r="AR656" s="21"/>
      <c r="AS656" s="21"/>
      <c r="AT656" s="21"/>
      <c r="AU656" s="21"/>
      <c r="AV656" s="21"/>
      <c r="AW656" s="21"/>
      <c r="AX656" s="21"/>
      <c r="AY656" s="21"/>
    </row>
    <row r="657" spans="2:51" ht="102.65" customHeight="1">
      <c r="B657" s="20" t="s">
        <v>0</v>
      </c>
      <c r="C657" s="20" t="s">
        <v>4661</v>
      </c>
      <c r="D657" s="21" t="s">
        <v>4661</v>
      </c>
      <c r="E657" s="36" t="s">
        <v>11393</v>
      </c>
      <c r="F657" s="35" t="s">
        <v>11087</v>
      </c>
      <c r="G657" s="23"/>
      <c r="H657" s="24"/>
      <c r="I657" s="25" t="s">
        <v>4662</v>
      </c>
      <c r="J657" s="36" t="s">
        <v>7701</v>
      </c>
      <c r="K657" s="21"/>
      <c r="L657" s="21"/>
      <c r="M657" s="21"/>
      <c r="N657" s="21"/>
      <c r="O657" s="21"/>
      <c r="P657" s="21"/>
      <c r="Q657" s="21"/>
      <c r="R657" s="21"/>
      <c r="S657" s="21"/>
      <c r="T657" s="21"/>
      <c r="U657" s="21"/>
      <c r="V657" s="21"/>
      <c r="W657" s="21"/>
      <c r="X657" s="21"/>
      <c r="Y657" s="21"/>
      <c r="Z657" s="21"/>
      <c r="AA657" s="21"/>
      <c r="AB657" s="21"/>
      <c r="AC657" s="21"/>
      <c r="AD657" s="21"/>
      <c r="AE657" s="21"/>
      <c r="AF657" s="21"/>
      <c r="AG657" s="21"/>
      <c r="AH657" s="21"/>
      <c r="AI657" s="21"/>
      <c r="AJ657" s="21"/>
      <c r="AK657" s="21"/>
      <c r="AL657" s="21"/>
      <c r="AM657" s="21"/>
      <c r="AN657" s="21"/>
      <c r="AO657" s="21"/>
      <c r="AP657" s="21"/>
      <c r="AQ657" s="21"/>
      <c r="AR657" s="21"/>
      <c r="AS657" s="21"/>
      <c r="AT657" s="21"/>
      <c r="AU657" s="21"/>
      <c r="AV657" s="21"/>
      <c r="AW657" s="21"/>
      <c r="AX657" s="21"/>
      <c r="AY657" s="21"/>
    </row>
    <row r="658" spans="2:51" ht="114.65" customHeight="1">
      <c r="B658" s="20" t="s">
        <v>0</v>
      </c>
      <c r="C658" s="20" t="s">
        <v>11128</v>
      </c>
      <c r="D658" s="21" t="s">
        <v>11128</v>
      </c>
      <c r="E658" s="36" t="s">
        <v>11394</v>
      </c>
      <c r="F658" s="35" t="s">
        <v>11129</v>
      </c>
      <c r="G658" s="23"/>
      <c r="H658" s="24"/>
      <c r="I658" s="25" t="s">
        <v>11130</v>
      </c>
      <c r="J658" s="36" t="s">
        <v>11131</v>
      </c>
      <c r="K658" s="21"/>
      <c r="L658" s="21"/>
      <c r="M658" s="21"/>
      <c r="N658" s="21"/>
      <c r="O658" s="21"/>
      <c r="P658" s="21"/>
      <c r="Q658" s="21"/>
      <c r="R658" s="21"/>
      <c r="S658" s="21"/>
      <c r="T658" s="21"/>
      <c r="U658" s="21"/>
      <c r="V658" s="21"/>
      <c r="W658" s="21"/>
      <c r="X658" s="21"/>
      <c r="Y658" s="21"/>
      <c r="Z658" s="21"/>
      <c r="AA658" s="21"/>
      <c r="AB658" s="21"/>
      <c r="AC658" s="21"/>
      <c r="AD658" s="21"/>
      <c r="AE658" s="21"/>
      <c r="AF658" s="21"/>
      <c r="AG658" s="21"/>
      <c r="AH658" s="21"/>
      <c r="AI658" s="21"/>
      <c r="AJ658" s="21"/>
      <c r="AK658" s="21"/>
      <c r="AL658" s="21"/>
      <c r="AM658" s="21"/>
      <c r="AN658" s="21"/>
      <c r="AO658" s="21"/>
      <c r="AP658" s="21"/>
      <c r="AQ658" s="21"/>
      <c r="AR658" s="21"/>
      <c r="AS658" s="21"/>
      <c r="AT658" s="21"/>
      <c r="AU658" s="21"/>
      <c r="AV658" s="21"/>
      <c r="AW658" s="21"/>
      <c r="AX658" s="21"/>
      <c r="AY658" s="21"/>
    </row>
    <row r="659" spans="2:51" ht="25">
      <c r="B659" s="20" t="s">
        <v>0</v>
      </c>
      <c r="C659" s="20" t="s">
        <v>5025</v>
      </c>
      <c r="D659" s="20" t="s">
        <v>5025</v>
      </c>
      <c r="E659" s="26" t="s">
        <v>5027</v>
      </c>
      <c r="F659" s="35" t="s">
        <v>7244</v>
      </c>
      <c r="G659" s="23"/>
      <c r="H659" s="24"/>
      <c r="I659" s="25" t="s">
        <v>5028</v>
      </c>
      <c r="J659" s="36" t="s">
        <v>7702</v>
      </c>
      <c r="K659" s="21"/>
      <c r="L659" s="21"/>
      <c r="M659" s="21"/>
      <c r="N659" s="21"/>
      <c r="O659" s="21"/>
      <c r="P659" s="21"/>
      <c r="Q659" s="21"/>
      <c r="R659" s="21"/>
      <c r="S659" s="21"/>
      <c r="T659" s="21"/>
      <c r="U659" s="21"/>
      <c r="V659" s="21"/>
      <c r="W659" s="21"/>
      <c r="X659" s="21"/>
      <c r="Y659" s="21"/>
      <c r="Z659" s="21"/>
      <c r="AA659" s="21"/>
      <c r="AB659" s="21"/>
      <c r="AC659" s="21"/>
      <c r="AD659" s="21"/>
      <c r="AE659" s="21"/>
      <c r="AF659" s="21"/>
      <c r="AG659" s="21"/>
      <c r="AH659" s="21"/>
      <c r="AI659" s="21"/>
      <c r="AJ659" s="21"/>
      <c r="AK659" s="21"/>
      <c r="AL659" s="21"/>
      <c r="AM659" s="21"/>
      <c r="AN659" s="21"/>
      <c r="AO659" s="21"/>
      <c r="AP659" s="21"/>
      <c r="AQ659" s="21"/>
      <c r="AR659" s="21"/>
      <c r="AS659" s="21"/>
      <c r="AT659" s="21"/>
      <c r="AU659" s="21"/>
      <c r="AV659" s="21"/>
      <c r="AW659" s="21"/>
      <c r="AX659" s="21"/>
      <c r="AY659" s="21"/>
    </row>
    <row r="660" spans="2:51" ht="25">
      <c r="B660" s="20" t="s">
        <v>0</v>
      </c>
      <c r="C660" s="20" t="s">
        <v>5026</v>
      </c>
      <c r="D660" s="20" t="s">
        <v>5026</v>
      </c>
      <c r="E660" s="26" t="s">
        <v>10095</v>
      </c>
      <c r="F660" s="35" t="s">
        <v>10096</v>
      </c>
      <c r="G660" s="23"/>
      <c r="H660" s="24"/>
      <c r="I660" s="25" t="s">
        <v>5029</v>
      </c>
      <c r="J660" s="36" t="s">
        <v>7703</v>
      </c>
      <c r="K660" s="21"/>
      <c r="L660" s="21"/>
      <c r="M660" s="21"/>
      <c r="N660" s="21"/>
      <c r="O660" s="21"/>
      <c r="P660" s="21"/>
      <c r="Q660" s="21"/>
      <c r="R660" s="21"/>
      <c r="S660" s="21"/>
      <c r="T660" s="21"/>
      <c r="U660" s="21"/>
      <c r="V660" s="21"/>
      <c r="W660" s="21"/>
      <c r="X660" s="21"/>
      <c r="Y660" s="21"/>
      <c r="Z660" s="21"/>
      <c r="AA660" s="21"/>
      <c r="AB660" s="21"/>
      <c r="AC660" s="21"/>
      <c r="AD660" s="21"/>
      <c r="AE660" s="21"/>
      <c r="AF660" s="21"/>
      <c r="AG660" s="21"/>
      <c r="AH660" s="21"/>
      <c r="AI660" s="21"/>
      <c r="AJ660" s="21"/>
      <c r="AK660" s="21"/>
      <c r="AL660" s="21"/>
      <c r="AM660" s="21"/>
      <c r="AN660" s="21"/>
      <c r="AO660" s="21"/>
      <c r="AP660" s="21"/>
      <c r="AQ660" s="21"/>
      <c r="AR660" s="21"/>
      <c r="AS660" s="21"/>
      <c r="AT660" s="21"/>
      <c r="AU660" s="21"/>
      <c r="AV660" s="21"/>
      <c r="AW660" s="21"/>
      <c r="AX660" s="21"/>
      <c r="AY660" s="21"/>
    </row>
    <row r="661" spans="2:51">
      <c r="B661" s="20" t="s">
        <v>0</v>
      </c>
      <c r="C661" s="20" t="s">
        <v>9899</v>
      </c>
      <c r="D661" s="21" t="s">
        <v>9900</v>
      </c>
      <c r="E661" s="26" t="s">
        <v>9907</v>
      </c>
      <c r="F661" s="35" t="s">
        <v>9908</v>
      </c>
      <c r="G661" s="23"/>
      <c r="H661" s="24"/>
      <c r="I661" s="25" t="s">
        <v>9904</v>
      </c>
      <c r="J661" s="36" t="s">
        <v>9901</v>
      </c>
      <c r="K661" s="21"/>
      <c r="L661" s="21"/>
      <c r="M661" s="21"/>
      <c r="N661" s="21"/>
      <c r="O661" s="21"/>
      <c r="P661" s="21"/>
      <c r="Q661" s="21"/>
      <c r="R661" s="21"/>
      <c r="S661" s="21"/>
      <c r="T661" s="21"/>
      <c r="U661" s="21"/>
      <c r="V661" s="21"/>
      <c r="W661" s="21"/>
      <c r="X661" s="21"/>
      <c r="Y661" s="21"/>
      <c r="Z661" s="21"/>
      <c r="AA661" s="21"/>
      <c r="AB661" s="21"/>
      <c r="AC661" s="21"/>
      <c r="AD661" s="21"/>
      <c r="AE661" s="21"/>
      <c r="AF661" s="21"/>
      <c r="AG661" s="21"/>
      <c r="AH661" s="21"/>
      <c r="AI661" s="21"/>
      <c r="AJ661" s="21"/>
      <c r="AK661" s="21"/>
      <c r="AL661" s="21"/>
      <c r="AM661" s="21"/>
      <c r="AN661" s="21"/>
      <c r="AO661" s="21"/>
      <c r="AP661" s="21"/>
      <c r="AQ661" s="21"/>
      <c r="AR661" s="21"/>
      <c r="AS661" s="21"/>
      <c r="AT661" s="21"/>
      <c r="AU661" s="21"/>
      <c r="AV661" s="21"/>
      <c r="AW661" s="21"/>
      <c r="AX661" s="21"/>
      <c r="AY661" s="21"/>
    </row>
    <row r="662" spans="2:51" ht="50.25" customHeight="1">
      <c r="B662" s="20" t="s">
        <v>0</v>
      </c>
      <c r="C662" s="20" t="s">
        <v>9903</v>
      </c>
      <c r="D662" s="21" t="s">
        <v>9902</v>
      </c>
      <c r="E662" s="26" t="s">
        <v>9906</v>
      </c>
      <c r="F662" s="35" t="s">
        <v>9910</v>
      </c>
      <c r="G662" s="23"/>
      <c r="H662" s="24"/>
      <c r="I662" s="25" t="s">
        <v>9905</v>
      </c>
      <c r="J662" s="36" t="s">
        <v>9909</v>
      </c>
      <c r="K662" s="21"/>
      <c r="L662" s="21"/>
      <c r="M662" s="21"/>
      <c r="N662" s="21"/>
      <c r="O662" s="21"/>
      <c r="P662" s="21"/>
      <c r="Q662" s="21"/>
      <c r="R662" s="21"/>
      <c r="S662" s="21"/>
      <c r="T662" s="21"/>
      <c r="U662" s="21"/>
      <c r="V662" s="21"/>
      <c r="W662" s="21"/>
      <c r="X662" s="21"/>
      <c r="Y662" s="21"/>
      <c r="Z662" s="21"/>
      <c r="AA662" s="21"/>
      <c r="AB662" s="21"/>
      <c r="AC662" s="21"/>
      <c r="AD662" s="21"/>
      <c r="AE662" s="21"/>
      <c r="AF662" s="21"/>
      <c r="AG662" s="21"/>
      <c r="AH662" s="21"/>
      <c r="AI662" s="21"/>
      <c r="AJ662" s="21"/>
      <c r="AK662" s="21"/>
      <c r="AL662" s="21"/>
      <c r="AM662" s="21"/>
      <c r="AN662" s="21"/>
      <c r="AO662" s="21"/>
      <c r="AP662" s="21"/>
      <c r="AQ662" s="21"/>
      <c r="AR662" s="21"/>
      <c r="AS662" s="21"/>
      <c r="AT662" s="21"/>
      <c r="AU662" s="21"/>
      <c r="AV662" s="21"/>
      <c r="AW662" s="21"/>
      <c r="AX662" s="21"/>
      <c r="AY662" s="21"/>
    </row>
    <row r="663" spans="2:51" ht="62.5">
      <c r="B663" s="20" t="s">
        <v>0</v>
      </c>
      <c r="C663" s="20" t="s">
        <v>10092</v>
      </c>
      <c r="D663" s="21" t="s">
        <v>10092</v>
      </c>
      <c r="E663" s="26" t="s">
        <v>10098</v>
      </c>
      <c r="F663" s="35" t="s">
        <v>10099</v>
      </c>
      <c r="G663" s="23"/>
      <c r="H663" s="24"/>
      <c r="I663" s="25" t="s">
        <v>10103</v>
      </c>
      <c r="J663" s="36" t="s">
        <v>10102</v>
      </c>
      <c r="K663" s="21"/>
      <c r="L663" s="21"/>
      <c r="M663" s="21"/>
      <c r="N663" s="21"/>
      <c r="O663" s="21"/>
      <c r="P663" s="21"/>
      <c r="Q663" s="21"/>
      <c r="R663" s="21"/>
      <c r="S663" s="21"/>
      <c r="T663" s="21"/>
      <c r="U663" s="21"/>
      <c r="V663" s="21"/>
      <c r="W663" s="21"/>
      <c r="X663" s="21"/>
      <c r="Y663" s="21"/>
      <c r="Z663" s="21"/>
      <c r="AA663" s="21"/>
      <c r="AB663" s="21"/>
      <c r="AC663" s="21"/>
      <c r="AD663" s="21"/>
      <c r="AE663" s="21"/>
      <c r="AF663" s="21"/>
      <c r="AG663" s="21"/>
      <c r="AH663" s="21"/>
      <c r="AI663" s="21"/>
      <c r="AJ663" s="21"/>
      <c r="AK663" s="21"/>
      <c r="AL663" s="21"/>
      <c r="AM663" s="21"/>
      <c r="AN663" s="21"/>
      <c r="AO663" s="21"/>
      <c r="AP663" s="21"/>
      <c r="AQ663" s="21"/>
      <c r="AR663" s="21"/>
      <c r="AS663" s="21"/>
      <c r="AT663" s="21"/>
      <c r="AU663" s="21"/>
      <c r="AV663" s="21"/>
      <c r="AW663" s="21"/>
      <c r="AX663" s="21"/>
      <c r="AY663" s="21"/>
    </row>
    <row r="664" spans="2:51" ht="62.5">
      <c r="B664" s="20" t="s">
        <v>0</v>
      </c>
      <c r="C664" s="20" t="s">
        <v>10093</v>
      </c>
      <c r="D664" s="21" t="s">
        <v>10093</v>
      </c>
      <c r="E664" s="26" t="s">
        <v>10097</v>
      </c>
      <c r="F664" s="35" t="s">
        <v>10100</v>
      </c>
      <c r="G664" s="23"/>
      <c r="H664" s="24"/>
      <c r="I664" s="25" t="s">
        <v>10104</v>
      </c>
      <c r="J664" s="36" t="s">
        <v>10101</v>
      </c>
      <c r="K664" s="21"/>
      <c r="L664" s="21"/>
      <c r="M664" s="21"/>
      <c r="N664" s="21"/>
      <c r="O664" s="21"/>
      <c r="P664" s="21"/>
      <c r="Q664" s="21"/>
      <c r="R664" s="21"/>
      <c r="S664" s="21"/>
      <c r="T664" s="21"/>
      <c r="U664" s="21"/>
      <c r="V664" s="21"/>
      <c r="W664" s="21"/>
      <c r="X664" s="21"/>
      <c r="Y664" s="21"/>
      <c r="Z664" s="21"/>
      <c r="AA664" s="21"/>
      <c r="AB664" s="21"/>
      <c r="AC664" s="21"/>
      <c r="AD664" s="21"/>
      <c r="AE664" s="21"/>
      <c r="AF664" s="21"/>
      <c r="AG664" s="21"/>
      <c r="AH664" s="21"/>
      <c r="AI664" s="21"/>
      <c r="AJ664" s="21"/>
      <c r="AK664" s="21"/>
      <c r="AL664" s="21"/>
      <c r="AM664" s="21"/>
      <c r="AN664" s="21"/>
      <c r="AO664" s="21"/>
      <c r="AP664" s="21"/>
      <c r="AQ664" s="21"/>
      <c r="AR664" s="21"/>
      <c r="AS664" s="21"/>
      <c r="AT664" s="21"/>
      <c r="AU664" s="21"/>
      <c r="AV664" s="21"/>
      <c r="AW664" s="21"/>
      <c r="AX664" s="21"/>
      <c r="AY664" s="21"/>
    </row>
    <row r="665" spans="2:51">
      <c r="B665" s="20" t="s">
        <v>0</v>
      </c>
      <c r="C665" s="20" t="s">
        <v>11473</v>
      </c>
      <c r="D665" s="20" t="s">
        <v>11473</v>
      </c>
      <c r="E665" s="26" t="s">
        <v>11483</v>
      </c>
      <c r="F665" s="35" t="s">
        <v>11484</v>
      </c>
      <c r="G665" s="23"/>
      <c r="H665" s="24"/>
      <c r="I665" s="25" t="s">
        <v>11474</v>
      </c>
      <c r="J665" s="36" t="s">
        <v>11485</v>
      </c>
      <c r="K665" s="21"/>
      <c r="L665" s="21"/>
      <c r="M665" s="21"/>
      <c r="N665" s="21"/>
      <c r="O665" s="21"/>
      <c r="P665" s="21"/>
      <c r="Q665" s="21"/>
      <c r="R665" s="21"/>
      <c r="S665" s="21"/>
      <c r="T665" s="21"/>
      <c r="U665" s="21"/>
      <c r="V665" s="21"/>
      <c r="W665" s="21"/>
      <c r="X665" s="21"/>
      <c r="Y665" s="21"/>
      <c r="Z665" s="21"/>
      <c r="AA665" s="21"/>
      <c r="AB665" s="21"/>
      <c r="AC665" s="21"/>
      <c r="AD665" s="21"/>
      <c r="AE665" s="21"/>
      <c r="AF665" s="21"/>
      <c r="AG665" s="21"/>
      <c r="AH665" s="21"/>
      <c r="AI665" s="21"/>
      <c r="AJ665" s="21"/>
      <c r="AK665" s="21"/>
      <c r="AL665" s="21"/>
      <c r="AM665" s="21"/>
      <c r="AN665" s="21"/>
      <c r="AO665" s="21"/>
      <c r="AP665" s="21"/>
      <c r="AQ665" s="21"/>
      <c r="AR665" s="21"/>
      <c r="AS665" s="21"/>
      <c r="AT665" s="21"/>
      <c r="AU665" s="21"/>
      <c r="AV665" s="21"/>
      <c r="AW665" s="21"/>
      <c r="AX665" s="21"/>
      <c r="AY665" s="21"/>
    </row>
    <row r="666" spans="2:51">
      <c r="B666" s="20" t="s">
        <v>0</v>
      </c>
      <c r="C666" s="20" t="s">
        <v>11475</v>
      </c>
      <c r="D666" s="20" t="s">
        <v>11475</v>
      </c>
      <c r="E666" s="26" t="s">
        <v>11483</v>
      </c>
      <c r="F666" s="35" t="s">
        <v>11484</v>
      </c>
      <c r="G666" s="23"/>
      <c r="H666" s="24"/>
      <c r="I666" s="25" t="s">
        <v>11479</v>
      </c>
      <c r="J666" s="36" t="s">
        <v>11486</v>
      </c>
      <c r="K666" s="21"/>
      <c r="L666" s="21"/>
      <c r="M666" s="21"/>
      <c r="N666" s="21"/>
      <c r="O666" s="21"/>
      <c r="P666" s="21"/>
      <c r="Q666" s="21"/>
      <c r="R666" s="21"/>
      <c r="S666" s="21"/>
      <c r="T666" s="21"/>
      <c r="U666" s="21"/>
      <c r="V666" s="21"/>
      <c r="W666" s="21"/>
      <c r="X666" s="21"/>
      <c r="Y666" s="21"/>
      <c r="Z666" s="21"/>
      <c r="AA666" s="21"/>
      <c r="AB666" s="21"/>
      <c r="AC666" s="21"/>
      <c r="AD666" s="21"/>
      <c r="AE666" s="21"/>
      <c r="AF666" s="21"/>
      <c r="AG666" s="21"/>
      <c r="AH666" s="21"/>
      <c r="AI666" s="21"/>
      <c r="AJ666" s="21"/>
      <c r="AK666" s="21"/>
      <c r="AL666" s="21"/>
      <c r="AM666" s="21"/>
      <c r="AN666" s="21"/>
      <c r="AO666" s="21"/>
      <c r="AP666" s="21"/>
      <c r="AQ666" s="21"/>
      <c r="AR666" s="21"/>
      <c r="AS666" s="21"/>
      <c r="AT666" s="21"/>
      <c r="AU666" s="21"/>
      <c r="AV666" s="21"/>
      <c r="AW666" s="21"/>
      <c r="AX666" s="21"/>
      <c r="AY666" s="21"/>
    </row>
    <row r="667" spans="2:51">
      <c r="B667" s="20" t="s">
        <v>0</v>
      </c>
      <c r="C667" s="20" t="s">
        <v>11476</v>
      </c>
      <c r="D667" s="20" t="s">
        <v>11476</v>
      </c>
      <c r="E667" s="26" t="s">
        <v>11483</v>
      </c>
      <c r="F667" s="35" t="s">
        <v>11484</v>
      </c>
      <c r="G667" s="23"/>
      <c r="H667" s="24"/>
      <c r="I667" s="25" t="s">
        <v>11480</v>
      </c>
      <c r="J667" s="36" t="s">
        <v>11487</v>
      </c>
      <c r="K667" s="21"/>
      <c r="L667" s="21"/>
      <c r="M667" s="21"/>
      <c r="N667" s="21"/>
      <c r="O667" s="21"/>
      <c r="P667" s="21"/>
      <c r="Q667" s="21"/>
      <c r="R667" s="21"/>
      <c r="S667" s="21"/>
      <c r="T667" s="21"/>
      <c r="U667" s="21"/>
      <c r="V667" s="21"/>
      <c r="W667" s="21"/>
      <c r="X667" s="21"/>
      <c r="Y667" s="21"/>
      <c r="Z667" s="21"/>
      <c r="AA667" s="21"/>
      <c r="AB667" s="21"/>
      <c r="AC667" s="21"/>
      <c r="AD667" s="21"/>
      <c r="AE667" s="21"/>
      <c r="AF667" s="21"/>
      <c r="AG667" s="21"/>
      <c r="AH667" s="21"/>
      <c r="AI667" s="21"/>
      <c r="AJ667" s="21"/>
      <c r="AK667" s="21"/>
      <c r="AL667" s="21"/>
      <c r="AM667" s="21"/>
      <c r="AN667" s="21"/>
      <c r="AO667" s="21"/>
      <c r="AP667" s="21"/>
      <c r="AQ667" s="21"/>
      <c r="AR667" s="21"/>
      <c r="AS667" s="21"/>
      <c r="AT667" s="21"/>
      <c r="AU667" s="21"/>
      <c r="AV667" s="21"/>
      <c r="AW667" s="21"/>
      <c r="AX667" s="21"/>
      <c r="AY667" s="21"/>
    </row>
    <row r="668" spans="2:51">
      <c r="B668" s="20" t="s">
        <v>0</v>
      </c>
      <c r="C668" s="20" t="s">
        <v>11477</v>
      </c>
      <c r="D668" s="20" t="s">
        <v>11477</v>
      </c>
      <c r="E668" s="26" t="s">
        <v>11483</v>
      </c>
      <c r="F668" s="35" t="s">
        <v>11484</v>
      </c>
      <c r="G668" s="23"/>
      <c r="H668" s="24"/>
      <c r="I668" s="25" t="s">
        <v>11481</v>
      </c>
      <c r="J668" s="36" t="s">
        <v>11488</v>
      </c>
      <c r="K668" s="21"/>
      <c r="L668" s="21"/>
      <c r="M668" s="21"/>
      <c r="N668" s="21"/>
      <c r="O668" s="21"/>
      <c r="P668" s="21"/>
      <c r="Q668" s="21"/>
      <c r="R668" s="21"/>
      <c r="S668" s="21"/>
      <c r="T668" s="21"/>
      <c r="U668" s="21"/>
      <c r="V668" s="21"/>
      <c r="W668" s="21"/>
      <c r="X668" s="21"/>
      <c r="Y668" s="21"/>
      <c r="Z668" s="21"/>
      <c r="AA668" s="21"/>
      <c r="AB668" s="21"/>
      <c r="AC668" s="21"/>
      <c r="AD668" s="21"/>
      <c r="AE668" s="21"/>
      <c r="AF668" s="21"/>
      <c r="AG668" s="21"/>
      <c r="AH668" s="21"/>
      <c r="AI668" s="21"/>
      <c r="AJ668" s="21"/>
      <c r="AK668" s="21"/>
      <c r="AL668" s="21"/>
      <c r="AM668" s="21"/>
      <c r="AN668" s="21"/>
      <c r="AO668" s="21"/>
      <c r="AP668" s="21"/>
      <c r="AQ668" s="21"/>
      <c r="AR668" s="21"/>
      <c r="AS668" s="21"/>
      <c r="AT668" s="21"/>
      <c r="AU668" s="21"/>
      <c r="AV668" s="21"/>
      <c r="AW668" s="21"/>
      <c r="AX668" s="21"/>
      <c r="AY668" s="21"/>
    </row>
    <row r="669" spans="2:51">
      <c r="B669" s="20" t="s">
        <v>0</v>
      </c>
      <c r="C669" s="20" t="s">
        <v>11478</v>
      </c>
      <c r="D669" s="20" t="s">
        <v>11478</v>
      </c>
      <c r="E669" s="26" t="s">
        <v>11483</v>
      </c>
      <c r="F669" s="35" t="s">
        <v>11484</v>
      </c>
      <c r="G669" s="23"/>
      <c r="H669" s="24"/>
      <c r="I669" s="25" t="s">
        <v>11482</v>
      </c>
      <c r="J669" s="36" t="s">
        <v>11489</v>
      </c>
      <c r="K669" s="21"/>
      <c r="L669" s="21"/>
      <c r="M669" s="21"/>
      <c r="N669" s="21"/>
      <c r="O669" s="21"/>
      <c r="P669" s="21"/>
      <c r="Q669" s="21"/>
      <c r="R669" s="21"/>
      <c r="S669" s="21"/>
      <c r="T669" s="21"/>
      <c r="U669" s="21"/>
      <c r="V669" s="21"/>
      <c r="W669" s="21"/>
      <c r="X669" s="21"/>
      <c r="Y669" s="21"/>
      <c r="Z669" s="21"/>
      <c r="AA669" s="21"/>
      <c r="AB669" s="21"/>
      <c r="AC669" s="21"/>
      <c r="AD669" s="21"/>
      <c r="AE669" s="21"/>
      <c r="AF669" s="21"/>
      <c r="AG669" s="21"/>
      <c r="AH669" s="21"/>
      <c r="AI669" s="21"/>
      <c r="AJ669" s="21"/>
      <c r="AK669" s="21"/>
      <c r="AL669" s="21"/>
      <c r="AM669" s="21"/>
      <c r="AN669" s="21"/>
      <c r="AO669" s="21"/>
      <c r="AP669" s="21"/>
      <c r="AQ669" s="21"/>
      <c r="AR669" s="21"/>
      <c r="AS669" s="21"/>
      <c r="AT669" s="21"/>
      <c r="AU669" s="21"/>
      <c r="AV669" s="21"/>
      <c r="AW669" s="21"/>
      <c r="AX669" s="21"/>
      <c r="AY669" s="21"/>
    </row>
    <row r="670" spans="2:51">
      <c r="B670" s="182" t="s">
        <v>0</v>
      </c>
      <c r="C670" s="182" t="s">
        <v>12420</v>
      </c>
      <c r="D670" s="182" t="s">
        <v>12420</v>
      </c>
      <c r="E670" s="184" t="s">
        <v>11483</v>
      </c>
      <c r="F670" s="185" t="s">
        <v>11484</v>
      </c>
      <c r="G670" s="186"/>
      <c r="H670" s="187"/>
      <c r="I670" s="194" t="s">
        <v>12421</v>
      </c>
      <c r="J670" s="184" t="s">
        <v>12422</v>
      </c>
      <c r="K670" s="183"/>
      <c r="L670" s="183"/>
      <c r="M670" s="183"/>
      <c r="N670" s="183"/>
      <c r="O670" s="183"/>
      <c r="P670" s="183"/>
      <c r="Q670" s="183"/>
      <c r="R670" s="183"/>
      <c r="S670" s="183"/>
      <c r="T670" s="183"/>
      <c r="U670" s="183"/>
      <c r="V670" s="183"/>
      <c r="W670" s="183"/>
      <c r="X670" s="183"/>
      <c r="Y670" s="183"/>
      <c r="Z670" s="183"/>
      <c r="AA670" s="183"/>
      <c r="AB670" s="183"/>
      <c r="AC670" s="183"/>
      <c r="AD670" s="183"/>
      <c r="AE670" s="183"/>
      <c r="AF670" s="183"/>
      <c r="AG670" s="183"/>
      <c r="AH670" s="183"/>
      <c r="AI670" s="183"/>
      <c r="AJ670" s="183"/>
      <c r="AK670" s="183"/>
      <c r="AL670" s="183"/>
      <c r="AM670" s="183"/>
      <c r="AN670" s="183"/>
      <c r="AO670" s="183"/>
      <c r="AP670" s="183"/>
      <c r="AQ670" s="183"/>
      <c r="AR670" s="183"/>
      <c r="AS670" s="183"/>
      <c r="AT670" s="183"/>
      <c r="AU670" s="183"/>
      <c r="AV670" s="183"/>
      <c r="AW670" s="183"/>
      <c r="AX670" s="183"/>
      <c r="AY670" s="183"/>
    </row>
    <row r="671" spans="2:51">
      <c r="B671" s="182" t="s">
        <v>0</v>
      </c>
      <c r="C671" s="182" t="s">
        <v>12423</v>
      </c>
      <c r="D671" s="182" t="s">
        <v>12423</v>
      </c>
      <c r="E671" s="184" t="s">
        <v>11483</v>
      </c>
      <c r="F671" s="185" t="s">
        <v>11484</v>
      </c>
      <c r="G671" s="186"/>
      <c r="H671" s="187"/>
      <c r="I671" s="194" t="s">
        <v>12424</v>
      </c>
      <c r="J671" s="184" t="s">
        <v>12425</v>
      </c>
      <c r="K671" s="183"/>
      <c r="L671" s="183"/>
      <c r="M671" s="183"/>
      <c r="N671" s="183"/>
      <c r="O671" s="183"/>
      <c r="P671" s="183"/>
      <c r="Q671" s="183"/>
      <c r="R671" s="183"/>
      <c r="S671" s="183"/>
      <c r="T671" s="183"/>
      <c r="U671" s="183"/>
      <c r="V671" s="183"/>
      <c r="W671" s="183"/>
      <c r="X671" s="183"/>
      <c r="Y671" s="183"/>
      <c r="Z671" s="183"/>
      <c r="AA671" s="183"/>
      <c r="AB671" s="183"/>
      <c r="AC671" s="183"/>
      <c r="AD671" s="183"/>
      <c r="AE671" s="183"/>
      <c r="AF671" s="183"/>
      <c r="AG671" s="183"/>
      <c r="AH671" s="183"/>
      <c r="AI671" s="183"/>
      <c r="AJ671" s="183"/>
      <c r="AK671" s="183"/>
      <c r="AL671" s="183"/>
      <c r="AM671" s="183"/>
      <c r="AN671" s="183"/>
      <c r="AO671" s="183"/>
      <c r="AP671" s="183"/>
      <c r="AQ671" s="183"/>
      <c r="AR671" s="183"/>
      <c r="AS671" s="183"/>
      <c r="AT671" s="183"/>
      <c r="AU671" s="183"/>
      <c r="AV671" s="183"/>
      <c r="AW671" s="183"/>
      <c r="AX671" s="183"/>
      <c r="AY671" s="183"/>
    </row>
    <row r="672" spans="2:51">
      <c r="B672" s="182" t="s">
        <v>0</v>
      </c>
      <c r="C672" s="182" t="s">
        <v>12426</v>
      </c>
      <c r="D672" s="182" t="s">
        <v>12426</v>
      </c>
      <c r="E672" s="184" t="s">
        <v>11483</v>
      </c>
      <c r="F672" s="185" t="s">
        <v>11484</v>
      </c>
      <c r="G672" s="186"/>
      <c r="H672" s="187"/>
      <c r="I672" s="194" t="s">
        <v>12427</v>
      </c>
      <c r="J672" s="184" t="s">
        <v>12428</v>
      </c>
      <c r="K672" s="183"/>
      <c r="L672" s="183"/>
      <c r="M672" s="183"/>
      <c r="N672" s="183"/>
      <c r="O672" s="183"/>
      <c r="P672" s="183"/>
      <c r="Q672" s="183"/>
      <c r="R672" s="183"/>
      <c r="S672" s="183"/>
      <c r="T672" s="183"/>
      <c r="U672" s="183"/>
      <c r="V672" s="183"/>
      <c r="W672" s="183"/>
      <c r="X672" s="183"/>
      <c r="Y672" s="183"/>
      <c r="Z672" s="183"/>
      <c r="AA672" s="183"/>
      <c r="AB672" s="183"/>
      <c r="AC672" s="183"/>
      <c r="AD672" s="183"/>
      <c r="AE672" s="183"/>
      <c r="AF672" s="183"/>
      <c r="AG672" s="183"/>
      <c r="AH672" s="183"/>
      <c r="AI672" s="183"/>
      <c r="AJ672" s="183"/>
      <c r="AK672" s="183"/>
      <c r="AL672" s="183"/>
      <c r="AM672" s="183"/>
      <c r="AN672" s="183"/>
      <c r="AO672" s="183"/>
      <c r="AP672" s="183"/>
      <c r="AQ672" s="183"/>
      <c r="AR672" s="183"/>
      <c r="AS672" s="183"/>
      <c r="AT672" s="183"/>
      <c r="AU672" s="183"/>
      <c r="AV672" s="183"/>
      <c r="AW672" s="183"/>
      <c r="AX672" s="183"/>
      <c r="AY672" s="183"/>
    </row>
    <row r="673" spans="2:51">
      <c r="B673" s="182" t="s">
        <v>0</v>
      </c>
      <c r="C673" s="182" t="s">
        <v>12429</v>
      </c>
      <c r="D673" s="182" t="s">
        <v>12429</v>
      </c>
      <c r="E673" s="184" t="s">
        <v>11483</v>
      </c>
      <c r="F673" s="185" t="s">
        <v>11484</v>
      </c>
      <c r="G673" s="186"/>
      <c r="H673" s="187"/>
      <c r="I673" s="194" t="s">
        <v>12430</v>
      </c>
      <c r="J673" s="184" t="s">
        <v>12431</v>
      </c>
      <c r="K673" s="183"/>
      <c r="L673" s="183"/>
      <c r="M673" s="183"/>
      <c r="N673" s="183"/>
      <c r="O673" s="183"/>
      <c r="P673" s="183"/>
      <c r="Q673" s="183"/>
      <c r="R673" s="183"/>
      <c r="S673" s="183"/>
      <c r="T673" s="183"/>
      <c r="U673" s="183"/>
      <c r="V673" s="183"/>
      <c r="W673" s="183"/>
      <c r="X673" s="183"/>
      <c r="Y673" s="183"/>
      <c r="Z673" s="183"/>
      <c r="AA673" s="183"/>
      <c r="AB673" s="183"/>
      <c r="AC673" s="183"/>
      <c r="AD673" s="183"/>
      <c r="AE673" s="183"/>
      <c r="AF673" s="183"/>
      <c r="AG673" s="183"/>
      <c r="AH673" s="183"/>
      <c r="AI673" s="183"/>
      <c r="AJ673" s="183"/>
      <c r="AK673" s="183"/>
      <c r="AL673" s="183"/>
      <c r="AM673" s="183"/>
      <c r="AN673" s="183"/>
      <c r="AO673" s="183"/>
      <c r="AP673" s="183"/>
      <c r="AQ673" s="183"/>
      <c r="AR673" s="183"/>
      <c r="AS673" s="183"/>
      <c r="AT673" s="183"/>
      <c r="AU673" s="183"/>
      <c r="AV673" s="183"/>
      <c r="AW673" s="183"/>
      <c r="AX673" s="183"/>
      <c r="AY673" s="183"/>
    </row>
    <row r="674" spans="2:51">
      <c r="B674" s="182" t="s">
        <v>0</v>
      </c>
      <c r="C674" s="182" t="s">
        <v>12432</v>
      </c>
      <c r="D674" s="182" t="s">
        <v>12432</v>
      </c>
      <c r="E674" s="184" t="s">
        <v>11483</v>
      </c>
      <c r="F674" s="185" t="s">
        <v>11484</v>
      </c>
      <c r="G674" s="186"/>
      <c r="H674" s="187"/>
      <c r="I674" s="194" t="s">
        <v>12433</v>
      </c>
      <c r="J674" s="184" t="s">
        <v>12434</v>
      </c>
      <c r="K674" s="183"/>
      <c r="L674" s="183"/>
      <c r="M674" s="183"/>
      <c r="N674" s="183"/>
      <c r="O674" s="183"/>
      <c r="P674" s="183"/>
      <c r="Q674" s="183"/>
      <c r="R674" s="183"/>
      <c r="S674" s="183"/>
      <c r="T674" s="183"/>
      <c r="U674" s="183"/>
      <c r="V674" s="183"/>
      <c r="W674" s="183"/>
      <c r="X674" s="183"/>
      <c r="Y674" s="183"/>
      <c r="Z674" s="183"/>
      <c r="AA674" s="183"/>
      <c r="AB674" s="183"/>
      <c r="AC674" s="183"/>
      <c r="AD674" s="183"/>
      <c r="AE674" s="183"/>
      <c r="AF674" s="183"/>
      <c r="AG674" s="183"/>
      <c r="AH674" s="183"/>
      <c r="AI674" s="183"/>
      <c r="AJ674" s="183"/>
      <c r="AK674" s="183"/>
      <c r="AL674" s="183"/>
      <c r="AM674" s="183"/>
      <c r="AN674" s="183"/>
      <c r="AO674" s="183"/>
      <c r="AP674" s="183"/>
      <c r="AQ674" s="183"/>
      <c r="AR674" s="183"/>
      <c r="AS674" s="183"/>
      <c r="AT674" s="183"/>
      <c r="AU674" s="183"/>
      <c r="AV674" s="183"/>
      <c r="AW674" s="183"/>
      <c r="AX674" s="183"/>
      <c r="AY674" s="183"/>
    </row>
    <row r="675" spans="2:51" ht="125">
      <c r="B675" s="20" t="s">
        <v>0</v>
      </c>
      <c r="C675" s="20" t="s">
        <v>10393</v>
      </c>
      <c r="D675" s="20" t="s">
        <v>10393</v>
      </c>
      <c r="E675" s="26" t="s">
        <v>10394</v>
      </c>
      <c r="F675" s="35" t="s">
        <v>10936</v>
      </c>
      <c r="G675" s="23"/>
      <c r="H675" s="24"/>
      <c r="I675" s="26" t="s">
        <v>10395</v>
      </c>
      <c r="J675" s="36" t="s">
        <v>10939</v>
      </c>
      <c r="K675" s="21"/>
      <c r="L675" s="21"/>
      <c r="M675" s="21"/>
      <c r="N675" s="21"/>
      <c r="O675" s="21"/>
      <c r="P675" s="21"/>
      <c r="Q675" s="21"/>
      <c r="R675" s="21"/>
      <c r="S675" s="21"/>
      <c r="T675" s="21"/>
      <c r="U675" s="21"/>
      <c r="V675" s="21"/>
      <c r="W675" s="21"/>
      <c r="X675" s="21"/>
      <c r="Y675" s="21"/>
      <c r="Z675" s="21"/>
      <c r="AA675" s="21"/>
      <c r="AB675" s="21"/>
      <c r="AC675" s="21"/>
      <c r="AD675" s="21"/>
      <c r="AE675" s="21"/>
      <c r="AF675" s="21"/>
      <c r="AG675" s="21"/>
      <c r="AH675" s="21"/>
      <c r="AI675" s="21"/>
      <c r="AJ675" s="21"/>
      <c r="AK675" s="21"/>
      <c r="AL675" s="21"/>
      <c r="AM675" s="21"/>
      <c r="AN675" s="21"/>
      <c r="AO675" s="21"/>
      <c r="AP675" s="21"/>
      <c r="AQ675" s="21"/>
      <c r="AR675" s="21"/>
      <c r="AS675" s="21"/>
      <c r="AT675" s="21"/>
      <c r="AU675" s="21"/>
      <c r="AV675" s="21"/>
      <c r="AW675" s="21"/>
      <c r="AX675" s="21"/>
      <c r="AY675" s="21"/>
    </row>
    <row r="676" spans="2:51" ht="37.5">
      <c r="B676" s="20" t="s">
        <v>0</v>
      </c>
      <c r="C676" s="20" t="s">
        <v>10416</v>
      </c>
      <c r="D676" s="20" t="s">
        <v>10416</v>
      </c>
      <c r="E676" s="26" t="s">
        <v>10417</v>
      </c>
      <c r="F676" s="35" t="s">
        <v>10937</v>
      </c>
      <c r="G676" s="23"/>
      <c r="H676" s="24"/>
      <c r="I676" s="25" t="s">
        <v>10418</v>
      </c>
      <c r="J676" s="36" t="s">
        <v>10940</v>
      </c>
      <c r="K676" s="21"/>
      <c r="L676" s="21"/>
      <c r="M676" s="21"/>
      <c r="N676" s="21"/>
      <c r="O676" s="21"/>
      <c r="P676" s="21"/>
      <c r="Q676" s="21"/>
      <c r="R676" s="21"/>
      <c r="S676" s="21"/>
      <c r="T676" s="21"/>
      <c r="U676" s="21"/>
      <c r="V676" s="21"/>
      <c r="W676" s="21"/>
      <c r="X676" s="21"/>
      <c r="Y676" s="21"/>
      <c r="Z676" s="21"/>
      <c r="AA676" s="21"/>
      <c r="AB676" s="21"/>
      <c r="AC676" s="21"/>
      <c r="AD676" s="21"/>
      <c r="AE676" s="21"/>
      <c r="AF676" s="21"/>
      <c r="AG676" s="21"/>
      <c r="AH676" s="21"/>
      <c r="AI676" s="21"/>
      <c r="AJ676" s="21"/>
      <c r="AK676" s="21"/>
      <c r="AL676" s="21"/>
      <c r="AM676" s="21"/>
      <c r="AN676" s="21"/>
      <c r="AO676" s="21"/>
      <c r="AP676" s="21"/>
      <c r="AQ676" s="21"/>
      <c r="AR676" s="21"/>
      <c r="AS676" s="21"/>
      <c r="AT676" s="21"/>
      <c r="AU676" s="21"/>
      <c r="AV676" s="21"/>
      <c r="AW676" s="21"/>
      <c r="AX676" s="21"/>
      <c r="AY676" s="21"/>
    </row>
    <row r="677" spans="2:51" ht="37.5">
      <c r="B677" s="20" t="s">
        <v>0</v>
      </c>
      <c r="C677" s="20" t="s">
        <v>10374</v>
      </c>
      <c r="D677" s="20" t="s">
        <v>10374</v>
      </c>
      <c r="E677" s="26" t="s">
        <v>10383</v>
      </c>
      <c r="F677" s="35" t="s">
        <v>10938</v>
      </c>
      <c r="G677" s="23"/>
      <c r="H677" s="24"/>
      <c r="I677" s="25" t="s">
        <v>10372</v>
      </c>
      <c r="J677" s="36" t="s">
        <v>10941</v>
      </c>
      <c r="K677" s="21"/>
      <c r="L677" s="21"/>
      <c r="M677" s="21"/>
      <c r="N677" s="21"/>
      <c r="O677" s="21"/>
      <c r="P677" s="21"/>
      <c r="Q677" s="21"/>
      <c r="R677" s="21"/>
      <c r="S677" s="21"/>
      <c r="T677" s="21"/>
      <c r="U677" s="21"/>
      <c r="V677" s="21"/>
      <c r="W677" s="21"/>
      <c r="X677" s="21"/>
      <c r="Y677" s="21"/>
      <c r="Z677" s="21"/>
      <c r="AA677" s="21"/>
      <c r="AB677" s="21"/>
      <c r="AC677" s="21"/>
      <c r="AD677" s="21"/>
      <c r="AE677" s="21"/>
      <c r="AF677" s="21"/>
      <c r="AG677" s="21"/>
      <c r="AH677" s="21"/>
      <c r="AI677" s="21"/>
      <c r="AJ677" s="21"/>
      <c r="AK677" s="21"/>
      <c r="AL677" s="21"/>
      <c r="AM677" s="21"/>
      <c r="AN677" s="21"/>
      <c r="AO677" s="21"/>
      <c r="AP677" s="21"/>
      <c r="AQ677" s="21"/>
      <c r="AR677" s="21"/>
      <c r="AS677" s="21"/>
      <c r="AT677" s="21"/>
      <c r="AU677" s="21"/>
      <c r="AV677" s="21"/>
      <c r="AW677" s="21"/>
      <c r="AX677" s="21"/>
      <c r="AY677" s="21"/>
    </row>
    <row r="678" spans="2:51" ht="37.5">
      <c r="B678" s="20" t="s">
        <v>0</v>
      </c>
      <c r="C678" s="20" t="s">
        <v>10375</v>
      </c>
      <c r="D678" s="20" t="s">
        <v>10375</v>
      </c>
      <c r="E678" s="26" t="s">
        <v>10383</v>
      </c>
      <c r="F678" s="35" t="s">
        <v>10938</v>
      </c>
      <c r="G678" s="23"/>
      <c r="H678" s="24"/>
      <c r="I678" s="25" t="s">
        <v>10372</v>
      </c>
      <c r="J678" s="36" t="s">
        <v>10941</v>
      </c>
      <c r="K678" s="21"/>
      <c r="L678" s="21"/>
      <c r="M678" s="21"/>
      <c r="N678" s="21"/>
      <c r="O678" s="21"/>
      <c r="P678" s="21"/>
      <c r="Q678" s="21"/>
      <c r="R678" s="21"/>
      <c r="S678" s="21"/>
      <c r="T678" s="21"/>
      <c r="U678" s="21"/>
      <c r="V678" s="21"/>
      <c r="W678" s="21"/>
      <c r="X678" s="21"/>
      <c r="Y678" s="21"/>
      <c r="Z678" s="21"/>
      <c r="AA678" s="21"/>
      <c r="AB678" s="21"/>
      <c r="AC678" s="21"/>
      <c r="AD678" s="21"/>
      <c r="AE678" s="21"/>
      <c r="AF678" s="21"/>
      <c r="AG678" s="21"/>
      <c r="AH678" s="21"/>
      <c r="AI678" s="21"/>
      <c r="AJ678" s="21"/>
      <c r="AK678" s="21"/>
      <c r="AL678" s="21"/>
      <c r="AM678" s="21"/>
      <c r="AN678" s="21"/>
      <c r="AO678" s="21"/>
      <c r="AP678" s="21"/>
      <c r="AQ678" s="21"/>
      <c r="AR678" s="21"/>
      <c r="AS678" s="21"/>
      <c r="AT678" s="21"/>
      <c r="AU678" s="21"/>
      <c r="AV678" s="21"/>
      <c r="AW678" s="21"/>
      <c r="AX678" s="21"/>
      <c r="AY678" s="21"/>
    </row>
    <row r="679" spans="2:51" ht="37.5">
      <c r="B679" s="20" t="s">
        <v>0</v>
      </c>
      <c r="C679" s="20" t="s">
        <v>10376</v>
      </c>
      <c r="D679" s="20" t="s">
        <v>10376</v>
      </c>
      <c r="E679" s="26" t="s">
        <v>10383</v>
      </c>
      <c r="F679" s="35" t="s">
        <v>10938</v>
      </c>
      <c r="G679" s="23"/>
      <c r="H679" s="24"/>
      <c r="I679" s="25" t="s">
        <v>10372</v>
      </c>
      <c r="J679" s="36" t="s">
        <v>10941</v>
      </c>
      <c r="K679" s="21"/>
      <c r="L679" s="21"/>
      <c r="M679" s="21"/>
      <c r="N679" s="21"/>
      <c r="O679" s="21"/>
      <c r="P679" s="21"/>
      <c r="Q679" s="21"/>
      <c r="R679" s="21"/>
      <c r="S679" s="21"/>
      <c r="T679" s="21"/>
      <c r="U679" s="21"/>
      <c r="V679" s="21"/>
      <c r="W679" s="21"/>
      <c r="X679" s="21"/>
      <c r="Y679" s="21"/>
      <c r="Z679" s="21"/>
      <c r="AA679" s="21"/>
      <c r="AB679" s="21"/>
      <c r="AC679" s="21"/>
      <c r="AD679" s="21"/>
      <c r="AE679" s="21"/>
      <c r="AF679" s="21"/>
      <c r="AG679" s="21"/>
      <c r="AH679" s="21"/>
      <c r="AI679" s="21"/>
      <c r="AJ679" s="21"/>
      <c r="AK679" s="21"/>
      <c r="AL679" s="21"/>
      <c r="AM679" s="21"/>
      <c r="AN679" s="21"/>
      <c r="AO679" s="21"/>
      <c r="AP679" s="21"/>
      <c r="AQ679" s="21"/>
      <c r="AR679" s="21"/>
      <c r="AS679" s="21"/>
      <c r="AT679" s="21"/>
      <c r="AU679" s="21"/>
      <c r="AV679" s="21"/>
      <c r="AW679" s="21"/>
      <c r="AX679" s="21"/>
      <c r="AY679" s="21"/>
    </row>
    <row r="680" spans="2:51" ht="37.5">
      <c r="B680" s="20" t="s">
        <v>0</v>
      </c>
      <c r="C680" s="20" t="s">
        <v>10377</v>
      </c>
      <c r="D680" s="20" t="s">
        <v>10377</v>
      </c>
      <c r="E680" s="26" t="s">
        <v>10383</v>
      </c>
      <c r="F680" s="35" t="s">
        <v>10938</v>
      </c>
      <c r="G680" s="23"/>
      <c r="H680" s="24"/>
      <c r="I680" s="25" t="s">
        <v>10372</v>
      </c>
      <c r="J680" s="36" t="s">
        <v>10941</v>
      </c>
      <c r="K680" s="21"/>
      <c r="L680" s="21"/>
      <c r="M680" s="21"/>
      <c r="N680" s="21"/>
      <c r="O680" s="21"/>
      <c r="P680" s="21"/>
      <c r="Q680" s="21"/>
      <c r="R680" s="21"/>
      <c r="S680" s="21"/>
      <c r="T680" s="21"/>
      <c r="U680" s="21"/>
      <c r="V680" s="21"/>
      <c r="W680" s="21"/>
      <c r="X680" s="21"/>
      <c r="Y680" s="21"/>
      <c r="Z680" s="21"/>
      <c r="AA680" s="21"/>
      <c r="AB680" s="21"/>
      <c r="AC680" s="21"/>
      <c r="AD680" s="21"/>
      <c r="AE680" s="21"/>
      <c r="AF680" s="21"/>
      <c r="AG680" s="21"/>
      <c r="AH680" s="21"/>
      <c r="AI680" s="21"/>
      <c r="AJ680" s="21"/>
      <c r="AK680" s="21"/>
      <c r="AL680" s="21"/>
      <c r="AM680" s="21"/>
      <c r="AN680" s="21"/>
      <c r="AO680" s="21"/>
      <c r="AP680" s="21"/>
      <c r="AQ680" s="21"/>
      <c r="AR680" s="21"/>
      <c r="AS680" s="21"/>
      <c r="AT680" s="21"/>
      <c r="AU680" s="21"/>
      <c r="AV680" s="21"/>
      <c r="AW680" s="21"/>
      <c r="AX680" s="21"/>
      <c r="AY680" s="21"/>
    </row>
    <row r="681" spans="2:51" ht="37.5">
      <c r="B681" s="20" t="s">
        <v>0</v>
      </c>
      <c r="C681" s="20" t="s">
        <v>10378</v>
      </c>
      <c r="D681" s="20" t="s">
        <v>10378</v>
      </c>
      <c r="E681" s="26" t="s">
        <v>10383</v>
      </c>
      <c r="F681" s="35" t="s">
        <v>10938</v>
      </c>
      <c r="G681" s="23"/>
      <c r="H681" s="24"/>
      <c r="I681" s="25" t="s">
        <v>10372</v>
      </c>
      <c r="J681" s="36" t="s">
        <v>10941</v>
      </c>
      <c r="K681" s="21"/>
      <c r="L681" s="21"/>
      <c r="M681" s="21"/>
      <c r="N681" s="21"/>
      <c r="O681" s="21"/>
      <c r="P681" s="21"/>
      <c r="Q681" s="21"/>
      <c r="R681" s="21"/>
      <c r="S681" s="21"/>
      <c r="T681" s="21"/>
      <c r="U681" s="21"/>
      <c r="V681" s="21"/>
      <c r="W681" s="21"/>
      <c r="X681" s="21"/>
      <c r="Y681" s="21"/>
      <c r="Z681" s="21"/>
      <c r="AA681" s="21"/>
      <c r="AB681" s="21"/>
      <c r="AC681" s="21"/>
      <c r="AD681" s="21"/>
      <c r="AE681" s="21"/>
      <c r="AF681" s="21"/>
      <c r="AG681" s="21"/>
      <c r="AH681" s="21"/>
      <c r="AI681" s="21"/>
      <c r="AJ681" s="21"/>
      <c r="AK681" s="21"/>
      <c r="AL681" s="21"/>
      <c r="AM681" s="21"/>
      <c r="AN681" s="21"/>
      <c r="AO681" s="21"/>
      <c r="AP681" s="21"/>
      <c r="AQ681" s="21"/>
      <c r="AR681" s="21"/>
      <c r="AS681" s="21"/>
      <c r="AT681" s="21"/>
      <c r="AU681" s="21"/>
      <c r="AV681" s="21"/>
      <c r="AW681" s="21"/>
      <c r="AX681" s="21"/>
      <c r="AY681" s="21"/>
    </row>
    <row r="682" spans="2:51" ht="37.5">
      <c r="B682" s="20" t="s">
        <v>0</v>
      </c>
      <c r="C682" s="20" t="s">
        <v>10379</v>
      </c>
      <c r="D682" s="20" t="s">
        <v>10379</v>
      </c>
      <c r="E682" s="26" t="s">
        <v>10383</v>
      </c>
      <c r="F682" s="35" t="s">
        <v>10938</v>
      </c>
      <c r="G682" s="23"/>
      <c r="H682" s="24"/>
      <c r="I682" s="25" t="s">
        <v>10372</v>
      </c>
      <c r="J682" s="36" t="s">
        <v>10941</v>
      </c>
      <c r="K682" s="21"/>
      <c r="L682" s="21"/>
      <c r="M682" s="21"/>
      <c r="N682" s="21"/>
      <c r="O682" s="21"/>
      <c r="P682" s="21"/>
      <c r="Q682" s="21"/>
      <c r="R682" s="21"/>
      <c r="S682" s="21"/>
      <c r="T682" s="21"/>
      <c r="U682" s="21"/>
      <c r="V682" s="21"/>
      <c r="W682" s="21"/>
      <c r="X682" s="21"/>
      <c r="Y682" s="21"/>
      <c r="Z682" s="21"/>
      <c r="AA682" s="21"/>
      <c r="AB682" s="21"/>
      <c r="AC682" s="21"/>
      <c r="AD682" s="21"/>
      <c r="AE682" s="21"/>
      <c r="AF682" s="21"/>
      <c r="AG682" s="21"/>
      <c r="AH682" s="21"/>
      <c r="AI682" s="21"/>
      <c r="AJ682" s="21"/>
      <c r="AK682" s="21"/>
      <c r="AL682" s="21"/>
      <c r="AM682" s="21"/>
      <c r="AN682" s="21"/>
      <c r="AO682" s="21"/>
      <c r="AP682" s="21"/>
      <c r="AQ682" s="21"/>
      <c r="AR682" s="21"/>
      <c r="AS682" s="21"/>
      <c r="AT682" s="21"/>
      <c r="AU682" s="21"/>
      <c r="AV682" s="21"/>
      <c r="AW682" s="21"/>
      <c r="AX682" s="21"/>
      <c r="AY682" s="21"/>
    </row>
    <row r="683" spans="2:51" ht="37.5">
      <c r="B683" s="20" t="s">
        <v>0</v>
      </c>
      <c r="C683" s="20" t="s">
        <v>10380</v>
      </c>
      <c r="D683" s="20" t="s">
        <v>10380</v>
      </c>
      <c r="E683" s="26" t="s">
        <v>10383</v>
      </c>
      <c r="F683" s="35" t="s">
        <v>10938</v>
      </c>
      <c r="G683" s="23"/>
      <c r="H683" s="24"/>
      <c r="I683" s="25" t="s">
        <v>10372</v>
      </c>
      <c r="J683" s="36" t="s">
        <v>10941</v>
      </c>
      <c r="K683" s="21"/>
      <c r="L683" s="21"/>
      <c r="M683" s="21"/>
      <c r="N683" s="21"/>
      <c r="O683" s="21"/>
      <c r="P683" s="21"/>
      <c r="Q683" s="21"/>
      <c r="R683" s="21"/>
      <c r="S683" s="21"/>
      <c r="T683" s="21"/>
      <c r="U683" s="21"/>
      <c r="V683" s="21"/>
      <c r="W683" s="21"/>
      <c r="X683" s="21"/>
      <c r="Y683" s="21"/>
      <c r="Z683" s="21"/>
      <c r="AA683" s="21"/>
      <c r="AB683" s="21"/>
      <c r="AC683" s="21"/>
      <c r="AD683" s="21"/>
      <c r="AE683" s="21"/>
      <c r="AF683" s="21"/>
      <c r="AG683" s="21"/>
      <c r="AH683" s="21"/>
      <c r="AI683" s="21"/>
      <c r="AJ683" s="21"/>
      <c r="AK683" s="21"/>
      <c r="AL683" s="21"/>
      <c r="AM683" s="21"/>
      <c r="AN683" s="21"/>
      <c r="AO683" s="21"/>
      <c r="AP683" s="21"/>
      <c r="AQ683" s="21"/>
      <c r="AR683" s="21"/>
      <c r="AS683" s="21"/>
      <c r="AT683" s="21"/>
      <c r="AU683" s="21"/>
      <c r="AV683" s="21"/>
      <c r="AW683" s="21"/>
      <c r="AX683" s="21"/>
      <c r="AY683" s="21"/>
    </row>
    <row r="684" spans="2:51" ht="37.5">
      <c r="B684" s="20" t="s">
        <v>0</v>
      </c>
      <c r="C684" s="20" t="s">
        <v>10381</v>
      </c>
      <c r="D684" s="20" t="s">
        <v>10381</v>
      </c>
      <c r="E684" s="26" t="s">
        <v>10383</v>
      </c>
      <c r="F684" s="35" t="s">
        <v>10938</v>
      </c>
      <c r="G684" s="23"/>
      <c r="H684" s="24"/>
      <c r="I684" s="25" t="s">
        <v>10372</v>
      </c>
      <c r="J684" s="36" t="s">
        <v>10941</v>
      </c>
      <c r="K684" s="21"/>
      <c r="L684" s="21"/>
      <c r="M684" s="21"/>
      <c r="N684" s="21"/>
      <c r="O684" s="21"/>
      <c r="P684" s="21"/>
      <c r="Q684" s="21"/>
      <c r="R684" s="21"/>
      <c r="S684" s="21"/>
      <c r="T684" s="21"/>
      <c r="U684" s="21"/>
      <c r="V684" s="21"/>
      <c r="W684" s="21"/>
      <c r="X684" s="21"/>
      <c r="Y684" s="21"/>
      <c r="Z684" s="21"/>
      <c r="AA684" s="21"/>
      <c r="AB684" s="21"/>
      <c r="AC684" s="21"/>
      <c r="AD684" s="21"/>
      <c r="AE684" s="21"/>
      <c r="AF684" s="21"/>
      <c r="AG684" s="21"/>
      <c r="AH684" s="21"/>
      <c r="AI684" s="21"/>
      <c r="AJ684" s="21"/>
      <c r="AK684" s="21"/>
      <c r="AL684" s="21"/>
      <c r="AM684" s="21"/>
      <c r="AN684" s="21"/>
      <c r="AO684" s="21"/>
      <c r="AP684" s="21"/>
      <c r="AQ684" s="21"/>
      <c r="AR684" s="21"/>
      <c r="AS684" s="21"/>
      <c r="AT684" s="21"/>
      <c r="AU684" s="21"/>
      <c r="AV684" s="21"/>
      <c r="AW684" s="21"/>
      <c r="AX684" s="21"/>
      <c r="AY684" s="21"/>
    </row>
    <row r="685" spans="2:51" ht="37.5">
      <c r="B685" s="20" t="s">
        <v>0</v>
      </c>
      <c r="C685" s="20" t="s">
        <v>10382</v>
      </c>
      <c r="D685" s="20" t="s">
        <v>10382</v>
      </c>
      <c r="E685" s="26" t="s">
        <v>10383</v>
      </c>
      <c r="F685" s="35" t="s">
        <v>10938</v>
      </c>
      <c r="G685" s="23"/>
      <c r="H685" s="24"/>
      <c r="I685" s="25" t="s">
        <v>10372</v>
      </c>
      <c r="J685" s="36" t="s">
        <v>10941</v>
      </c>
      <c r="K685" s="21"/>
      <c r="L685" s="21"/>
      <c r="M685" s="21"/>
      <c r="N685" s="21"/>
      <c r="O685" s="21"/>
      <c r="P685" s="21"/>
      <c r="Q685" s="21"/>
      <c r="R685" s="21"/>
      <c r="S685" s="21"/>
      <c r="T685" s="21"/>
      <c r="U685" s="21"/>
      <c r="V685" s="21"/>
      <c r="W685" s="21"/>
      <c r="X685" s="21"/>
      <c r="Y685" s="21"/>
      <c r="Z685" s="21"/>
      <c r="AA685" s="21"/>
      <c r="AB685" s="21"/>
      <c r="AC685" s="21"/>
      <c r="AD685" s="21"/>
      <c r="AE685" s="21"/>
      <c r="AF685" s="21"/>
      <c r="AG685" s="21"/>
      <c r="AH685" s="21"/>
      <c r="AI685" s="21"/>
      <c r="AJ685" s="21"/>
      <c r="AK685" s="21"/>
      <c r="AL685" s="21"/>
      <c r="AM685" s="21"/>
      <c r="AN685" s="21"/>
      <c r="AO685" s="21"/>
      <c r="AP685" s="21"/>
      <c r="AQ685" s="21"/>
      <c r="AR685" s="21"/>
      <c r="AS685" s="21"/>
      <c r="AT685" s="21"/>
      <c r="AU685" s="21"/>
      <c r="AV685" s="21"/>
      <c r="AW685" s="21"/>
      <c r="AX685" s="21"/>
      <c r="AY685" s="21"/>
    </row>
    <row r="686" spans="2:51" ht="37.5">
      <c r="B686" s="20" t="s">
        <v>0</v>
      </c>
      <c r="C686" s="20" t="s">
        <v>10373</v>
      </c>
      <c r="D686" s="20" t="s">
        <v>10373</v>
      </c>
      <c r="E686" s="26" t="s">
        <v>10383</v>
      </c>
      <c r="F686" s="35" t="s">
        <v>10938</v>
      </c>
      <c r="G686" s="23"/>
      <c r="H686" s="24"/>
      <c r="I686" s="25" t="s">
        <v>10372</v>
      </c>
      <c r="J686" s="36" t="s">
        <v>10941</v>
      </c>
      <c r="K686" s="21"/>
      <c r="L686" s="21"/>
      <c r="M686" s="21"/>
      <c r="N686" s="21"/>
      <c r="O686" s="21"/>
      <c r="P686" s="21"/>
      <c r="Q686" s="21"/>
      <c r="R686" s="21"/>
      <c r="S686" s="21"/>
      <c r="T686" s="21"/>
      <c r="U686" s="21"/>
      <c r="V686" s="21"/>
      <c r="W686" s="21"/>
      <c r="X686" s="21"/>
      <c r="Y686" s="21"/>
      <c r="Z686" s="21"/>
      <c r="AA686" s="21"/>
      <c r="AB686" s="21"/>
      <c r="AC686" s="21"/>
      <c r="AD686" s="21"/>
      <c r="AE686" s="21"/>
      <c r="AF686" s="21"/>
      <c r="AG686" s="21"/>
      <c r="AH686" s="21"/>
      <c r="AI686" s="21"/>
      <c r="AJ686" s="21"/>
      <c r="AK686" s="21"/>
      <c r="AL686" s="21"/>
      <c r="AM686" s="21"/>
      <c r="AN686" s="21"/>
      <c r="AO686" s="21"/>
      <c r="AP686" s="21"/>
      <c r="AQ686" s="21"/>
      <c r="AR686" s="21"/>
      <c r="AS686" s="21"/>
      <c r="AT686" s="21"/>
      <c r="AU686" s="21"/>
      <c r="AV686" s="21"/>
      <c r="AW686" s="21"/>
      <c r="AX686" s="21"/>
      <c r="AY686" s="21"/>
    </row>
    <row r="687" spans="2:51" ht="62.5">
      <c r="B687" s="20" t="s">
        <v>0</v>
      </c>
      <c r="C687" s="20" t="s">
        <v>11088</v>
      </c>
      <c r="D687" s="20" t="s">
        <v>11088</v>
      </c>
      <c r="E687" s="26" t="s">
        <v>11396</v>
      </c>
      <c r="F687" s="35" t="s">
        <v>11089</v>
      </c>
      <c r="G687" s="23"/>
      <c r="H687" s="24"/>
      <c r="I687" s="25" t="s">
        <v>11090</v>
      </c>
      <c r="J687" s="36" t="s">
        <v>11091</v>
      </c>
      <c r="K687" s="21"/>
      <c r="L687" s="21"/>
      <c r="M687" s="21"/>
      <c r="N687" s="21"/>
      <c r="O687" s="21"/>
      <c r="P687" s="21"/>
      <c r="Q687" s="21"/>
      <c r="R687" s="21"/>
      <c r="S687" s="21"/>
      <c r="T687" s="21"/>
      <c r="U687" s="21"/>
      <c r="V687" s="21"/>
      <c r="W687" s="21"/>
      <c r="X687" s="21"/>
      <c r="Y687" s="21"/>
      <c r="Z687" s="21"/>
      <c r="AA687" s="21"/>
      <c r="AB687" s="21"/>
      <c r="AC687" s="21"/>
      <c r="AD687" s="21"/>
      <c r="AE687" s="21"/>
      <c r="AF687" s="21"/>
      <c r="AG687" s="21"/>
      <c r="AH687" s="21"/>
      <c r="AI687" s="21"/>
      <c r="AJ687" s="21"/>
      <c r="AK687" s="21"/>
      <c r="AL687" s="21"/>
      <c r="AM687" s="21"/>
      <c r="AN687" s="21"/>
      <c r="AO687" s="21"/>
      <c r="AP687" s="21"/>
      <c r="AQ687" s="21"/>
      <c r="AR687" s="21"/>
      <c r="AS687" s="21"/>
      <c r="AT687" s="21"/>
      <c r="AU687" s="21"/>
      <c r="AV687" s="21"/>
      <c r="AW687" s="21"/>
      <c r="AX687" s="21"/>
      <c r="AY687" s="21"/>
    </row>
    <row r="688" spans="2:51" ht="37.5">
      <c r="B688" s="20" t="s">
        <v>0</v>
      </c>
      <c r="C688" s="20" t="s">
        <v>11092</v>
      </c>
      <c r="D688" s="20" t="s">
        <v>11092</v>
      </c>
      <c r="E688" s="26" t="s">
        <v>11397</v>
      </c>
      <c r="F688" s="35" t="s">
        <v>11093</v>
      </c>
      <c r="G688" s="23"/>
      <c r="H688" s="24"/>
      <c r="I688" s="25" t="s">
        <v>11094</v>
      </c>
      <c r="J688" s="36" t="s">
        <v>11095</v>
      </c>
      <c r="K688" s="21"/>
      <c r="L688" s="21"/>
      <c r="M688" s="21"/>
      <c r="N688" s="21"/>
      <c r="O688" s="21"/>
      <c r="P688" s="21"/>
      <c r="Q688" s="21"/>
      <c r="R688" s="21"/>
      <c r="S688" s="21"/>
      <c r="T688" s="21"/>
      <c r="U688" s="21"/>
      <c r="V688" s="21"/>
      <c r="W688" s="21"/>
      <c r="X688" s="21"/>
      <c r="Y688" s="21"/>
      <c r="Z688" s="21"/>
      <c r="AA688" s="21"/>
      <c r="AB688" s="21"/>
      <c r="AC688" s="21"/>
      <c r="AD688" s="21"/>
      <c r="AE688" s="21"/>
      <c r="AF688" s="21"/>
      <c r="AG688" s="21"/>
      <c r="AH688" s="21"/>
      <c r="AI688" s="21"/>
      <c r="AJ688" s="21"/>
      <c r="AK688" s="21"/>
      <c r="AL688" s="21"/>
      <c r="AM688" s="21"/>
      <c r="AN688" s="21"/>
      <c r="AO688" s="21"/>
      <c r="AP688" s="21"/>
      <c r="AQ688" s="21"/>
      <c r="AR688" s="21"/>
      <c r="AS688" s="21"/>
      <c r="AT688" s="21"/>
      <c r="AU688" s="21"/>
      <c r="AV688" s="21"/>
      <c r="AW688" s="21"/>
      <c r="AX688" s="21"/>
      <c r="AY688" s="21"/>
    </row>
    <row r="689" spans="1:51" ht="37.5">
      <c r="B689" s="20" t="s">
        <v>0</v>
      </c>
      <c r="C689" s="20" t="s">
        <v>11096</v>
      </c>
      <c r="D689" s="20" t="s">
        <v>11096</v>
      </c>
      <c r="E689" s="26" t="s">
        <v>11398</v>
      </c>
      <c r="F689" s="35" t="s">
        <v>11097</v>
      </c>
      <c r="G689" s="23"/>
      <c r="H689" s="24"/>
      <c r="I689" s="25" t="s">
        <v>11098</v>
      </c>
      <c r="J689" s="36" t="s">
        <v>11099</v>
      </c>
      <c r="K689" s="21"/>
      <c r="L689" s="21"/>
      <c r="M689" s="21"/>
      <c r="N689" s="21"/>
      <c r="O689" s="21"/>
      <c r="P689" s="21"/>
      <c r="Q689" s="21"/>
      <c r="R689" s="21"/>
      <c r="S689" s="21"/>
      <c r="T689" s="21"/>
      <c r="U689" s="21"/>
      <c r="V689" s="21"/>
      <c r="W689" s="21"/>
      <c r="X689" s="21"/>
      <c r="Y689" s="21"/>
      <c r="Z689" s="21"/>
      <c r="AA689" s="21"/>
      <c r="AB689" s="21"/>
      <c r="AC689" s="21"/>
      <c r="AD689" s="21"/>
      <c r="AE689" s="21"/>
      <c r="AF689" s="21"/>
      <c r="AG689" s="21"/>
      <c r="AH689" s="21"/>
      <c r="AI689" s="21"/>
      <c r="AJ689" s="21"/>
      <c r="AK689" s="21"/>
      <c r="AL689" s="21"/>
      <c r="AM689" s="21"/>
      <c r="AN689" s="21"/>
      <c r="AO689" s="21"/>
      <c r="AP689" s="21"/>
      <c r="AQ689" s="21"/>
      <c r="AR689" s="21"/>
      <c r="AS689" s="21"/>
      <c r="AT689" s="21"/>
      <c r="AU689" s="21"/>
      <c r="AV689" s="21"/>
      <c r="AW689" s="21"/>
      <c r="AX689" s="21"/>
      <c r="AY689" s="21"/>
    </row>
    <row r="690" spans="1:51" ht="25">
      <c r="B690" s="20" t="s">
        <v>0</v>
      </c>
      <c r="C690" s="20" t="s">
        <v>11100</v>
      </c>
      <c r="D690" s="20" t="s">
        <v>11100</v>
      </c>
      <c r="E690" s="26" t="s">
        <v>11399</v>
      </c>
      <c r="F690" s="35" t="s">
        <v>11101</v>
      </c>
      <c r="G690" s="23"/>
      <c r="H690" s="24"/>
      <c r="I690" s="25" t="s">
        <v>11102</v>
      </c>
      <c r="J690" s="36" t="s">
        <v>11103</v>
      </c>
      <c r="K690" s="21"/>
      <c r="L690" s="21"/>
      <c r="M690" s="21"/>
      <c r="N690" s="21"/>
      <c r="O690" s="21"/>
      <c r="P690" s="21"/>
      <c r="Q690" s="21"/>
      <c r="R690" s="21"/>
      <c r="S690" s="21"/>
      <c r="T690" s="21"/>
      <c r="U690" s="21"/>
      <c r="V690" s="21"/>
      <c r="W690" s="21"/>
      <c r="X690" s="21"/>
      <c r="Y690" s="21"/>
      <c r="Z690" s="21"/>
      <c r="AA690" s="21"/>
      <c r="AB690" s="21"/>
      <c r="AC690" s="21"/>
      <c r="AD690" s="21"/>
      <c r="AE690" s="21"/>
      <c r="AF690" s="21"/>
      <c r="AG690" s="21"/>
      <c r="AH690" s="21"/>
      <c r="AI690" s="21"/>
      <c r="AJ690" s="21"/>
      <c r="AK690" s="21"/>
      <c r="AL690" s="21"/>
      <c r="AM690" s="21"/>
      <c r="AN690" s="21"/>
      <c r="AO690" s="21"/>
      <c r="AP690" s="21"/>
      <c r="AQ690" s="21"/>
      <c r="AR690" s="21"/>
      <c r="AS690" s="21"/>
      <c r="AT690" s="21"/>
      <c r="AU690" s="21"/>
      <c r="AV690" s="21"/>
      <c r="AW690" s="21"/>
      <c r="AX690" s="21"/>
      <c r="AY690" s="21"/>
    </row>
    <row r="691" spans="1:51" ht="37.5">
      <c r="B691" s="20" t="s">
        <v>0</v>
      </c>
      <c r="C691" s="20" t="s">
        <v>11104</v>
      </c>
      <c r="D691" s="20" t="s">
        <v>11104</v>
      </c>
      <c r="E691" s="26" t="s">
        <v>11400</v>
      </c>
      <c r="F691" s="35" t="s">
        <v>11105</v>
      </c>
      <c r="G691" s="23"/>
      <c r="H691" s="24"/>
      <c r="I691" s="25" t="s">
        <v>11106</v>
      </c>
      <c r="J691" s="36" t="s">
        <v>11107</v>
      </c>
      <c r="K691" s="21"/>
      <c r="L691" s="21"/>
      <c r="M691" s="21"/>
      <c r="N691" s="21"/>
      <c r="O691" s="21"/>
      <c r="P691" s="21"/>
      <c r="Q691" s="21"/>
      <c r="R691" s="21"/>
      <c r="S691" s="21"/>
      <c r="T691" s="21"/>
      <c r="U691" s="21"/>
      <c r="V691" s="21"/>
      <c r="W691" s="21"/>
      <c r="X691" s="21"/>
      <c r="Y691" s="21"/>
      <c r="Z691" s="21"/>
      <c r="AA691" s="21"/>
      <c r="AB691" s="21"/>
      <c r="AC691" s="21"/>
      <c r="AD691" s="21"/>
      <c r="AE691" s="21"/>
      <c r="AF691" s="21"/>
      <c r="AG691" s="21"/>
      <c r="AH691" s="21"/>
      <c r="AI691" s="21"/>
      <c r="AJ691" s="21"/>
      <c r="AK691" s="21"/>
      <c r="AL691" s="21"/>
      <c r="AM691" s="21"/>
      <c r="AN691" s="21"/>
      <c r="AO691" s="21"/>
      <c r="AP691" s="21"/>
      <c r="AQ691" s="21"/>
      <c r="AR691" s="21"/>
      <c r="AS691" s="21"/>
      <c r="AT691" s="21"/>
      <c r="AU691" s="21"/>
      <c r="AV691" s="21"/>
      <c r="AW691" s="21"/>
      <c r="AX691" s="21"/>
      <c r="AY691" s="21"/>
    </row>
    <row r="692" spans="1:51">
      <c r="B692" s="20" t="s">
        <v>0</v>
      </c>
      <c r="C692" s="20" t="s">
        <v>11108</v>
      </c>
      <c r="D692" s="20" t="s">
        <v>11108</v>
      </c>
      <c r="E692" s="26" t="s">
        <v>11401</v>
      </c>
      <c r="F692" s="35" t="s">
        <v>11109</v>
      </c>
      <c r="G692" s="23"/>
      <c r="H692" s="24"/>
      <c r="I692" s="25" t="s">
        <v>11110</v>
      </c>
      <c r="J692" s="36" t="s">
        <v>11111</v>
      </c>
      <c r="K692" s="21"/>
      <c r="L692" s="21"/>
      <c r="M692" s="21"/>
      <c r="N692" s="21"/>
      <c r="O692" s="21"/>
      <c r="P692" s="21"/>
      <c r="Q692" s="21"/>
      <c r="R692" s="21"/>
      <c r="S692" s="21"/>
      <c r="T692" s="21"/>
      <c r="U692" s="21"/>
      <c r="V692" s="21"/>
      <c r="W692" s="21"/>
      <c r="X692" s="21"/>
      <c r="Y692" s="21"/>
      <c r="Z692" s="21"/>
      <c r="AA692" s="21"/>
      <c r="AB692" s="21"/>
      <c r="AC692" s="21"/>
      <c r="AD692" s="21"/>
      <c r="AE692" s="21"/>
      <c r="AF692" s="21"/>
      <c r="AG692" s="21"/>
      <c r="AH692" s="21"/>
      <c r="AI692" s="21"/>
      <c r="AJ692" s="21"/>
      <c r="AK692" s="21"/>
      <c r="AL692" s="21"/>
      <c r="AM692" s="21"/>
      <c r="AN692" s="21"/>
      <c r="AO692" s="21"/>
      <c r="AP692" s="21"/>
      <c r="AQ692" s="21"/>
      <c r="AR692" s="21"/>
      <c r="AS692" s="21"/>
      <c r="AT692" s="21"/>
      <c r="AU692" s="21"/>
      <c r="AV692" s="21"/>
      <c r="AW692" s="21"/>
      <c r="AX692" s="21"/>
      <c r="AY692" s="21"/>
    </row>
    <row r="693" spans="1:51" ht="62.5">
      <c r="B693" s="20" t="s">
        <v>0</v>
      </c>
      <c r="C693" s="20" t="s">
        <v>11112</v>
      </c>
      <c r="D693" s="20" t="s">
        <v>11112</v>
      </c>
      <c r="E693" s="26" t="s">
        <v>11402</v>
      </c>
      <c r="F693" s="35" t="s">
        <v>11113</v>
      </c>
      <c r="G693" s="23"/>
      <c r="H693" s="24"/>
      <c r="I693" s="25" t="s">
        <v>11114</v>
      </c>
      <c r="J693" s="36" t="s">
        <v>11115</v>
      </c>
      <c r="K693" s="21"/>
      <c r="L693" s="21"/>
      <c r="M693" s="21"/>
      <c r="N693" s="21"/>
      <c r="O693" s="21"/>
      <c r="P693" s="21"/>
      <c r="Q693" s="21"/>
      <c r="R693" s="21"/>
      <c r="S693" s="21"/>
      <c r="T693" s="21"/>
      <c r="U693" s="21"/>
      <c r="V693" s="21"/>
      <c r="W693" s="21"/>
      <c r="X693" s="21"/>
      <c r="Y693" s="21"/>
      <c r="Z693" s="21"/>
      <c r="AA693" s="21"/>
      <c r="AB693" s="21"/>
      <c r="AC693" s="21"/>
      <c r="AD693" s="21"/>
      <c r="AE693" s="21"/>
      <c r="AF693" s="21"/>
      <c r="AG693" s="21"/>
      <c r="AH693" s="21"/>
      <c r="AI693" s="21"/>
      <c r="AJ693" s="21"/>
      <c r="AK693" s="21"/>
      <c r="AL693" s="21"/>
      <c r="AM693" s="21"/>
      <c r="AN693" s="21"/>
      <c r="AO693" s="21"/>
      <c r="AP693" s="21"/>
      <c r="AQ693" s="21"/>
      <c r="AR693" s="21"/>
      <c r="AS693" s="21"/>
      <c r="AT693" s="21"/>
      <c r="AU693" s="21"/>
      <c r="AV693" s="21"/>
      <c r="AW693" s="21"/>
      <c r="AX693" s="21"/>
      <c r="AY693" s="21"/>
    </row>
    <row r="694" spans="1:51" ht="87.5">
      <c r="B694" s="20" t="s">
        <v>0</v>
      </c>
      <c r="C694" s="20" t="s">
        <v>11116</v>
      </c>
      <c r="D694" s="20" t="s">
        <v>11116</v>
      </c>
      <c r="E694" s="26" t="s">
        <v>11403</v>
      </c>
      <c r="F694" s="35" t="s">
        <v>11117</v>
      </c>
      <c r="G694" s="23"/>
      <c r="H694" s="24"/>
      <c r="I694" s="25" t="s">
        <v>11118</v>
      </c>
      <c r="J694" s="36" t="s">
        <v>11119</v>
      </c>
      <c r="K694" s="21"/>
      <c r="L694" s="21"/>
      <c r="M694" s="21"/>
      <c r="N694" s="21"/>
      <c r="O694" s="21"/>
      <c r="P694" s="21"/>
      <c r="Q694" s="21"/>
      <c r="R694" s="21"/>
      <c r="S694" s="21"/>
      <c r="T694" s="21"/>
      <c r="U694" s="21"/>
      <c r="V694" s="21"/>
      <c r="W694" s="21"/>
      <c r="X694" s="21"/>
      <c r="Y694" s="21"/>
      <c r="Z694" s="21"/>
      <c r="AA694" s="21"/>
      <c r="AB694" s="21"/>
      <c r="AC694" s="21"/>
      <c r="AD694" s="21"/>
      <c r="AE694" s="21"/>
      <c r="AF694" s="21"/>
      <c r="AG694" s="21"/>
      <c r="AH694" s="21"/>
      <c r="AI694" s="21"/>
      <c r="AJ694" s="21"/>
      <c r="AK694" s="21"/>
      <c r="AL694" s="21"/>
      <c r="AM694" s="21"/>
      <c r="AN694" s="21"/>
      <c r="AO694" s="21"/>
      <c r="AP694" s="21"/>
      <c r="AQ694" s="21"/>
      <c r="AR694" s="21"/>
      <c r="AS694" s="21"/>
      <c r="AT694" s="21"/>
      <c r="AU694" s="21"/>
      <c r="AV694" s="21"/>
      <c r="AW694" s="21"/>
      <c r="AX694" s="21"/>
      <c r="AY694" s="21"/>
    </row>
    <row r="695" spans="1:51" ht="25">
      <c r="B695" s="20" t="s">
        <v>0</v>
      </c>
      <c r="C695" s="20" t="s">
        <v>11120</v>
      </c>
      <c r="D695" s="20" t="s">
        <v>11120</v>
      </c>
      <c r="E695" s="26" t="s">
        <v>11404</v>
      </c>
      <c r="F695" s="35" t="s">
        <v>11121</v>
      </c>
      <c r="G695" s="23"/>
      <c r="H695" s="24"/>
      <c r="I695" s="25" t="s">
        <v>11122</v>
      </c>
      <c r="J695" s="36" t="s">
        <v>11123</v>
      </c>
      <c r="K695" s="21"/>
      <c r="L695" s="21"/>
      <c r="M695" s="21"/>
      <c r="N695" s="21"/>
      <c r="O695" s="21"/>
      <c r="P695" s="21"/>
      <c r="Q695" s="21"/>
      <c r="R695" s="21"/>
      <c r="S695" s="21"/>
      <c r="T695" s="21"/>
      <c r="U695" s="21"/>
      <c r="V695" s="21"/>
      <c r="W695" s="21"/>
      <c r="X695" s="21"/>
      <c r="Y695" s="21"/>
      <c r="Z695" s="21"/>
      <c r="AA695" s="21"/>
      <c r="AB695" s="21"/>
      <c r="AC695" s="21"/>
      <c r="AD695" s="21"/>
      <c r="AE695" s="21"/>
      <c r="AF695" s="21"/>
      <c r="AG695" s="21"/>
      <c r="AH695" s="21"/>
      <c r="AI695" s="21"/>
      <c r="AJ695" s="21"/>
      <c r="AK695" s="21"/>
      <c r="AL695" s="21"/>
      <c r="AM695" s="21"/>
      <c r="AN695" s="21"/>
      <c r="AO695" s="21"/>
      <c r="AP695" s="21"/>
      <c r="AQ695" s="21"/>
      <c r="AR695" s="21"/>
      <c r="AS695" s="21"/>
      <c r="AT695" s="21"/>
      <c r="AU695" s="21"/>
      <c r="AV695" s="21"/>
      <c r="AW695" s="21"/>
      <c r="AX695" s="21"/>
      <c r="AY695" s="21"/>
    </row>
    <row r="696" spans="1:51" ht="25">
      <c r="B696" s="20" t="s">
        <v>0</v>
      </c>
      <c r="C696" s="20" t="s">
        <v>11124</v>
      </c>
      <c r="D696" s="20" t="s">
        <v>11124</v>
      </c>
      <c r="E696" s="26" t="s">
        <v>11405</v>
      </c>
      <c r="F696" s="35" t="s">
        <v>11125</v>
      </c>
      <c r="G696" s="23"/>
      <c r="H696" s="24"/>
      <c r="I696" s="25" t="s">
        <v>11126</v>
      </c>
      <c r="J696" s="36" t="s">
        <v>11127</v>
      </c>
      <c r="K696" s="21"/>
      <c r="L696" s="21"/>
      <c r="M696" s="21"/>
      <c r="N696" s="21"/>
      <c r="O696" s="21"/>
      <c r="P696" s="21"/>
      <c r="Q696" s="21"/>
      <c r="R696" s="21"/>
      <c r="S696" s="21"/>
      <c r="T696" s="21"/>
      <c r="U696" s="21"/>
      <c r="V696" s="21"/>
      <c r="W696" s="21"/>
      <c r="X696" s="21"/>
      <c r="Y696" s="21"/>
      <c r="Z696" s="21"/>
      <c r="AA696" s="21"/>
      <c r="AB696" s="21"/>
      <c r="AC696" s="21"/>
      <c r="AD696" s="21"/>
      <c r="AE696" s="21"/>
      <c r="AF696" s="21"/>
      <c r="AG696" s="21"/>
      <c r="AH696" s="21"/>
      <c r="AI696" s="21"/>
      <c r="AJ696" s="21"/>
      <c r="AK696" s="21"/>
      <c r="AL696" s="21"/>
      <c r="AM696" s="21"/>
      <c r="AN696" s="21"/>
      <c r="AO696" s="21"/>
      <c r="AP696" s="21"/>
      <c r="AQ696" s="21"/>
      <c r="AR696" s="21"/>
      <c r="AS696" s="21"/>
      <c r="AT696" s="21"/>
      <c r="AU696" s="21"/>
      <c r="AV696" s="21"/>
      <c r="AW696" s="21"/>
      <c r="AX696" s="21"/>
      <c r="AY696" s="21"/>
    </row>
    <row r="699" spans="1:51">
      <c r="A699" s="3" t="s">
        <v>10467</v>
      </c>
      <c r="B699" s="27" t="s">
        <v>5498</v>
      </c>
      <c r="C699" s="28" t="s">
        <v>2753</v>
      </c>
      <c r="D699" s="29" t="s">
        <v>1</v>
      </c>
      <c r="E699" s="16"/>
      <c r="F699" s="130" t="s">
        <v>7245</v>
      </c>
      <c r="G699" s="30"/>
      <c r="H699" s="16"/>
      <c r="I699" s="17"/>
      <c r="J699" s="44"/>
      <c r="K699" s="29"/>
      <c r="L699" s="29" t="s">
        <v>10</v>
      </c>
      <c r="M699" s="29" t="s">
        <v>3697</v>
      </c>
      <c r="N699" s="29" t="s">
        <v>10</v>
      </c>
      <c r="O699" s="29" t="s">
        <v>5589</v>
      </c>
      <c r="P699" s="29" t="s">
        <v>4921</v>
      </c>
      <c r="Q699" s="29" t="s">
        <v>4921</v>
      </c>
      <c r="R699" s="29" t="s">
        <v>4921</v>
      </c>
      <c r="S699" s="29" t="s">
        <v>6</v>
      </c>
      <c r="T699" s="29" t="s">
        <v>6</v>
      </c>
      <c r="U699" s="29" t="s">
        <v>6</v>
      </c>
      <c r="V699" s="29" t="s">
        <v>6</v>
      </c>
      <c r="W699" s="151" t="s">
        <v>6</v>
      </c>
      <c r="X699" s="151" t="s">
        <v>6</v>
      </c>
      <c r="Y699" s="151" t="s">
        <v>6</v>
      </c>
      <c r="Z699" s="151" t="s">
        <v>7</v>
      </c>
      <c r="AA699" s="151" t="s">
        <v>1</v>
      </c>
      <c r="AB699" s="151" t="s">
        <v>7</v>
      </c>
      <c r="AC699" s="29" t="s">
        <v>10106</v>
      </c>
      <c r="AD699" s="29" t="s">
        <v>10234</v>
      </c>
      <c r="AE699" s="29" t="s">
        <v>1</v>
      </c>
      <c r="AF699" s="29" t="s">
        <v>1</v>
      </c>
      <c r="AG699" s="29" t="s">
        <v>1</v>
      </c>
      <c r="AH699" s="29" t="s">
        <v>7</v>
      </c>
      <c r="AI699" s="29" t="s">
        <v>10</v>
      </c>
      <c r="AJ699" s="29" t="s">
        <v>1</v>
      </c>
      <c r="AK699" s="29" t="s">
        <v>1</v>
      </c>
      <c r="AL699" s="29" t="s">
        <v>1</v>
      </c>
      <c r="AM699" s="29" t="s">
        <v>7</v>
      </c>
      <c r="AN699" s="29" t="s">
        <v>10841</v>
      </c>
      <c r="AO699" s="29" t="s">
        <v>7</v>
      </c>
      <c r="AP699" s="188" t="s">
        <v>10</v>
      </c>
      <c r="AQ699" s="188" t="s">
        <v>10</v>
      </c>
      <c r="AR699" s="188" t="s">
        <v>10</v>
      </c>
      <c r="AS699" s="29"/>
      <c r="AT699" s="29"/>
      <c r="AU699" s="29"/>
      <c r="AV699" s="29"/>
      <c r="AW699" s="29"/>
      <c r="AX699" s="29"/>
      <c r="AY699" s="29"/>
    </row>
    <row r="700" spans="1:51" ht="25">
      <c r="B700" s="18"/>
      <c r="C700" s="18"/>
      <c r="D700" s="19" t="str">
        <f>LOWER(C699)</f>
        <v>if_proc_typ</v>
      </c>
      <c r="E700" s="19" t="str">
        <f>LOWER(C699)&amp;"_nm"</f>
        <v>if_proc_typ_nm</v>
      </c>
      <c r="F700" s="58" t="s">
        <v>2510</v>
      </c>
      <c r="G700" s="19"/>
      <c r="H700" s="8"/>
      <c r="I700" s="10" t="s">
        <v>2754</v>
      </c>
      <c r="J700" s="58" t="s">
        <v>7704</v>
      </c>
      <c r="K700" s="19"/>
      <c r="L700" s="19" t="s">
        <v>2755</v>
      </c>
      <c r="M700" s="19" t="s">
        <v>3699</v>
      </c>
      <c r="N700" s="19" t="s">
        <v>3936</v>
      </c>
      <c r="O700" s="19" t="s">
        <v>5590</v>
      </c>
      <c r="P700" s="19" t="s">
        <v>4922</v>
      </c>
      <c r="Q700" s="19" t="s">
        <v>4923</v>
      </c>
      <c r="R700" s="149" t="s">
        <v>4924</v>
      </c>
      <c r="S700" s="149" t="s">
        <v>9897</v>
      </c>
      <c r="T700" s="149" t="s">
        <v>10420</v>
      </c>
      <c r="U700" s="149" t="s">
        <v>4925</v>
      </c>
      <c r="V700" s="149" t="s">
        <v>5016</v>
      </c>
      <c r="W700" s="149" t="s">
        <v>6308</v>
      </c>
      <c r="X700" s="149" t="s">
        <v>6309</v>
      </c>
      <c r="Y700" s="149" t="s">
        <v>6310</v>
      </c>
      <c r="Z700" s="149" t="s">
        <v>9734</v>
      </c>
      <c r="AA700" s="149" t="s">
        <v>6311</v>
      </c>
      <c r="AB700" s="19" t="s">
        <v>9735</v>
      </c>
      <c r="AC700" s="19" t="s">
        <v>10107</v>
      </c>
      <c r="AD700" s="19" t="s">
        <v>10232</v>
      </c>
      <c r="AE700" s="19" t="s">
        <v>10356</v>
      </c>
      <c r="AF700" s="19" t="s">
        <v>10357</v>
      </c>
      <c r="AG700" s="19" t="s">
        <v>10358</v>
      </c>
      <c r="AH700" s="19" t="s">
        <v>10359</v>
      </c>
      <c r="AI700" s="19" t="s">
        <v>10360</v>
      </c>
      <c r="AJ700" s="19" t="s">
        <v>10440</v>
      </c>
      <c r="AK700" s="19" t="s">
        <v>10439</v>
      </c>
      <c r="AL700" s="19" t="s">
        <v>10361</v>
      </c>
      <c r="AM700" s="19" t="s">
        <v>10422</v>
      </c>
      <c r="AN700" s="19" t="s">
        <v>10843</v>
      </c>
      <c r="AO700" s="19" t="s">
        <v>12044</v>
      </c>
      <c r="AP700" s="183" t="s">
        <v>12218</v>
      </c>
      <c r="AQ700" s="183" t="s">
        <v>12327</v>
      </c>
      <c r="AR700" s="183" t="s">
        <v>12328</v>
      </c>
      <c r="AS700" s="19"/>
      <c r="AT700" s="19"/>
      <c r="AU700" s="19"/>
      <c r="AV700" s="19"/>
      <c r="AW700" s="19"/>
      <c r="AX700" s="19"/>
      <c r="AY700" s="19"/>
    </row>
    <row r="701" spans="1:51" ht="62.5">
      <c r="B701" s="31" t="s">
        <v>89</v>
      </c>
      <c r="C701" s="31"/>
      <c r="D701" s="32"/>
      <c r="E701" s="32"/>
      <c r="F701" s="133" t="s">
        <v>2510</v>
      </c>
      <c r="G701" s="33"/>
      <c r="H701" s="34"/>
      <c r="I701" s="2"/>
      <c r="J701" s="1" t="s">
        <v>2510</v>
      </c>
      <c r="K701" s="1"/>
      <c r="L701" s="1" t="s">
        <v>2756</v>
      </c>
      <c r="M701" s="1" t="s">
        <v>3698</v>
      </c>
      <c r="N701" s="1" t="s">
        <v>3935</v>
      </c>
      <c r="O701" s="1" t="s">
        <v>3937</v>
      </c>
      <c r="P701" s="1" t="s">
        <v>4926</v>
      </c>
      <c r="Q701" s="1" t="s">
        <v>4927</v>
      </c>
      <c r="R701" s="150" t="s">
        <v>6296</v>
      </c>
      <c r="S701" s="150" t="s">
        <v>9898</v>
      </c>
      <c r="T701" s="150" t="s">
        <v>10421</v>
      </c>
      <c r="U701" s="150" t="s">
        <v>5514</v>
      </c>
      <c r="V701" s="150" t="s">
        <v>6303</v>
      </c>
      <c r="W701" s="150" t="s">
        <v>6312</v>
      </c>
      <c r="X701" s="150" t="s">
        <v>6313</v>
      </c>
      <c r="Y701" s="150" t="s">
        <v>6314</v>
      </c>
      <c r="Z701" s="150" t="s">
        <v>6315</v>
      </c>
      <c r="AA701" s="150" t="s">
        <v>6316</v>
      </c>
      <c r="AB701" s="1" t="s">
        <v>9736</v>
      </c>
      <c r="AC701" s="1" t="s">
        <v>10108</v>
      </c>
      <c r="AD701" s="1" t="s">
        <v>10233</v>
      </c>
      <c r="AE701" s="1" t="s">
        <v>10362</v>
      </c>
      <c r="AF701" s="1" t="s">
        <v>10363</v>
      </c>
      <c r="AG701" s="1" t="s">
        <v>10364</v>
      </c>
      <c r="AH701" s="1" t="s">
        <v>10365</v>
      </c>
      <c r="AI701" s="1" t="s">
        <v>10366</v>
      </c>
      <c r="AJ701" s="1" t="s">
        <v>10441</v>
      </c>
      <c r="AK701" s="1" t="s">
        <v>10442</v>
      </c>
      <c r="AL701" s="1" t="s">
        <v>10367</v>
      </c>
      <c r="AM701" s="1" t="s">
        <v>10423</v>
      </c>
      <c r="AN701" s="1" t="s">
        <v>10842</v>
      </c>
      <c r="AO701" s="1" t="s">
        <v>12045</v>
      </c>
      <c r="AP701" s="189" t="s">
        <v>12219</v>
      </c>
      <c r="AQ701" s="189" t="s">
        <v>12329</v>
      </c>
      <c r="AR701" s="189" t="s">
        <v>12330</v>
      </c>
      <c r="AS701" s="1"/>
      <c r="AT701" s="1"/>
      <c r="AU701" s="1"/>
      <c r="AV701" s="1"/>
      <c r="AW701" s="1"/>
      <c r="AX701" s="1"/>
      <c r="AY701" s="1"/>
    </row>
    <row r="702" spans="1:51">
      <c r="B702" s="20" t="s">
        <v>145</v>
      </c>
      <c r="C702" s="20" t="s">
        <v>5709</v>
      </c>
      <c r="D702" s="21" t="s">
        <v>5710</v>
      </c>
      <c r="E702" s="26" t="s">
        <v>5711</v>
      </c>
      <c r="F702" s="35" t="s">
        <v>7246</v>
      </c>
      <c r="G702" s="23"/>
      <c r="H702" s="24"/>
      <c r="I702" s="26" t="s">
        <v>5711</v>
      </c>
      <c r="J702" s="36" t="s">
        <v>7246</v>
      </c>
      <c r="K702" s="21"/>
      <c r="L702" s="21" t="s">
        <v>2008</v>
      </c>
      <c r="M702" s="21" t="s">
        <v>2008</v>
      </c>
      <c r="N702" s="21" t="s">
        <v>7</v>
      </c>
      <c r="O702" s="21" t="s">
        <v>7</v>
      </c>
      <c r="P702" s="21" t="s">
        <v>6267</v>
      </c>
      <c r="Q702" s="21" t="s">
        <v>6273</v>
      </c>
      <c r="R702" s="21"/>
      <c r="S702" s="21"/>
      <c r="T702" s="21"/>
      <c r="U702" s="21"/>
      <c r="V702" s="21" t="s">
        <v>6304</v>
      </c>
      <c r="W702" s="21" t="s">
        <v>6324</v>
      </c>
      <c r="X702" s="21" t="s">
        <v>6317</v>
      </c>
      <c r="Y702" s="21" t="s">
        <v>6325</v>
      </c>
      <c r="Z702" s="21" t="s">
        <v>7</v>
      </c>
      <c r="AA702" s="21"/>
      <c r="AB702" s="21" t="s">
        <v>7</v>
      </c>
      <c r="AC702" s="21" t="s">
        <v>7</v>
      </c>
      <c r="AD702" s="21"/>
      <c r="AE702" s="21"/>
      <c r="AF702" s="21"/>
      <c r="AG702" s="21"/>
      <c r="AH702" s="21" t="s">
        <v>10424</v>
      </c>
      <c r="AI702" s="21" t="s">
        <v>10424</v>
      </c>
      <c r="AJ702" s="21"/>
      <c r="AK702" s="21"/>
      <c r="AL702" s="21"/>
      <c r="AM702" s="21" t="s">
        <v>7</v>
      </c>
      <c r="AN702" s="21"/>
      <c r="AO702" s="21" t="s">
        <v>7</v>
      </c>
      <c r="AP702" s="183" t="s">
        <v>10</v>
      </c>
      <c r="AQ702" s="183" t="s">
        <v>10</v>
      </c>
      <c r="AR702" s="183" t="s">
        <v>10</v>
      </c>
      <c r="AS702" s="21"/>
      <c r="AT702" s="21"/>
      <c r="AU702" s="21"/>
      <c r="AV702" s="21"/>
      <c r="AW702" s="21"/>
      <c r="AX702" s="21"/>
      <c r="AY702" s="21"/>
    </row>
    <row r="703" spans="1:51">
      <c r="B703" s="20" t="s">
        <v>145</v>
      </c>
      <c r="C703" s="20" t="s">
        <v>5712</v>
      </c>
      <c r="D703" s="21" t="s">
        <v>11677</v>
      </c>
      <c r="E703" s="26" t="s">
        <v>11676</v>
      </c>
      <c r="F703" s="35" t="s">
        <v>11673</v>
      </c>
      <c r="G703" s="23"/>
      <c r="H703" s="24"/>
      <c r="I703" s="26" t="s">
        <v>5713</v>
      </c>
      <c r="J703" s="36" t="s">
        <v>11673</v>
      </c>
      <c r="K703" s="21"/>
      <c r="L703" s="21" t="s">
        <v>7</v>
      </c>
      <c r="M703" s="21" t="s">
        <v>2008</v>
      </c>
      <c r="N703" s="21" t="s">
        <v>7</v>
      </c>
      <c r="O703" s="21" t="s">
        <v>7</v>
      </c>
      <c r="P703" s="21" t="s">
        <v>6268</v>
      </c>
      <c r="Q703" s="21" t="s">
        <v>6274</v>
      </c>
      <c r="R703" s="21" t="s">
        <v>6297</v>
      </c>
      <c r="S703" s="21"/>
      <c r="T703" s="21"/>
      <c r="U703" s="21" t="s">
        <v>6300</v>
      </c>
      <c r="V703" s="21"/>
      <c r="W703" s="21"/>
      <c r="X703" s="21"/>
      <c r="Y703" s="21"/>
      <c r="Z703" s="21" t="s">
        <v>7</v>
      </c>
      <c r="AA703" s="21" t="s">
        <v>6318</v>
      </c>
      <c r="AB703" s="21" t="s">
        <v>7</v>
      </c>
      <c r="AC703" s="21" t="s">
        <v>7</v>
      </c>
      <c r="AD703" s="21"/>
      <c r="AE703" s="21"/>
      <c r="AF703" s="21"/>
      <c r="AG703" s="21"/>
      <c r="AH703" s="21" t="s">
        <v>10</v>
      </c>
      <c r="AI703" s="21" t="s">
        <v>10</v>
      </c>
      <c r="AJ703" s="21"/>
      <c r="AK703" s="21"/>
      <c r="AL703" s="21"/>
      <c r="AM703" s="21" t="s">
        <v>7</v>
      </c>
      <c r="AN703" s="21"/>
      <c r="AO703" s="21" t="s">
        <v>7</v>
      </c>
      <c r="AP703" s="183" t="s">
        <v>7</v>
      </c>
      <c r="AQ703" s="183" t="s">
        <v>7</v>
      </c>
      <c r="AR703" s="183" t="s">
        <v>7</v>
      </c>
      <c r="AS703" s="21"/>
      <c r="AT703" s="21"/>
      <c r="AU703" s="21"/>
      <c r="AV703" s="21"/>
      <c r="AW703" s="21"/>
      <c r="AX703" s="21"/>
      <c r="AY703" s="21"/>
    </row>
    <row r="704" spans="1:51">
      <c r="B704" s="20" t="s">
        <v>145</v>
      </c>
      <c r="C704" s="20" t="s">
        <v>5714</v>
      </c>
      <c r="D704" s="21" t="s">
        <v>5715</v>
      </c>
      <c r="E704" s="26" t="s">
        <v>5716</v>
      </c>
      <c r="F704" s="35" t="s">
        <v>7247</v>
      </c>
      <c r="G704" s="23"/>
      <c r="H704" s="24"/>
      <c r="I704" s="26" t="s">
        <v>5716</v>
      </c>
      <c r="J704" s="36" t="s">
        <v>7247</v>
      </c>
      <c r="K704" s="21"/>
      <c r="L704" s="21" t="s">
        <v>7</v>
      </c>
      <c r="M704" s="21" t="s">
        <v>2008</v>
      </c>
      <c r="N704" s="21" t="s">
        <v>7</v>
      </c>
      <c r="O704" s="21" t="s">
        <v>7</v>
      </c>
      <c r="P704" s="21" t="s">
        <v>6269</v>
      </c>
      <c r="Q704" s="21" t="s">
        <v>6275</v>
      </c>
      <c r="R704" s="21" t="s">
        <v>6298</v>
      </c>
      <c r="S704" s="21"/>
      <c r="T704" s="21"/>
      <c r="U704" s="21" t="s">
        <v>6301</v>
      </c>
      <c r="V704" s="21" t="s">
        <v>6305</v>
      </c>
      <c r="W704" s="21"/>
      <c r="X704" s="21"/>
      <c r="Y704" s="21"/>
      <c r="Z704" s="21" t="s">
        <v>7</v>
      </c>
      <c r="AA704" s="21" t="s">
        <v>6327</v>
      </c>
      <c r="AB704" s="21" t="s">
        <v>7</v>
      </c>
      <c r="AC704" s="21" t="s">
        <v>7</v>
      </c>
      <c r="AD704" s="21"/>
      <c r="AE704" s="21"/>
      <c r="AF704" s="21"/>
      <c r="AG704" s="21"/>
      <c r="AH704" s="21" t="s">
        <v>10</v>
      </c>
      <c r="AI704" s="21" t="s">
        <v>10</v>
      </c>
      <c r="AJ704" s="21"/>
      <c r="AK704" s="21"/>
      <c r="AL704" s="21"/>
      <c r="AM704" s="21" t="s">
        <v>7</v>
      </c>
      <c r="AN704" s="21"/>
      <c r="AO704" s="21" t="s">
        <v>7</v>
      </c>
      <c r="AP704" s="183" t="s">
        <v>7</v>
      </c>
      <c r="AQ704" s="183" t="s">
        <v>7</v>
      </c>
      <c r="AR704" s="183" t="s">
        <v>7</v>
      </c>
      <c r="AS704" s="21"/>
      <c r="AT704" s="21"/>
      <c r="AU704" s="21"/>
      <c r="AV704" s="21"/>
      <c r="AW704" s="21"/>
      <c r="AX704" s="21"/>
      <c r="AY704" s="21"/>
    </row>
    <row r="705" spans="2:51">
      <c r="B705" s="20" t="s">
        <v>145</v>
      </c>
      <c r="C705" s="20" t="s">
        <v>5717</v>
      </c>
      <c r="D705" s="21" t="s">
        <v>5718</v>
      </c>
      <c r="E705" s="26" t="s">
        <v>5719</v>
      </c>
      <c r="F705" s="35" t="s">
        <v>7248</v>
      </c>
      <c r="G705" s="23"/>
      <c r="H705" s="24"/>
      <c r="I705" s="26" t="s">
        <v>6518</v>
      </c>
      <c r="J705" s="36" t="s">
        <v>7248</v>
      </c>
      <c r="K705" s="21"/>
      <c r="L705" s="21" t="s">
        <v>2008</v>
      </c>
      <c r="M705" s="21" t="s">
        <v>2008</v>
      </c>
      <c r="N705" s="21" t="s">
        <v>7</v>
      </c>
      <c r="O705" s="21" t="s">
        <v>7</v>
      </c>
      <c r="P705" s="21" t="s">
        <v>6520</v>
      </c>
      <c r="Q705" s="21" t="s">
        <v>6523</v>
      </c>
      <c r="R705" s="21"/>
      <c r="S705" s="21"/>
      <c r="T705" s="21"/>
      <c r="U705" s="21"/>
      <c r="V705" s="21" t="s">
        <v>6521</v>
      </c>
      <c r="W705" s="21" t="s">
        <v>6524</v>
      </c>
      <c r="X705" s="21" t="s">
        <v>6317</v>
      </c>
      <c r="Y705" s="21" t="s">
        <v>6522</v>
      </c>
      <c r="Z705" s="21" t="s">
        <v>7</v>
      </c>
      <c r="AA705" s="21"/>
      <c r="AB705" s="21" t="s">
        <v>7</v>
      </c>
      <c r="AC705" s="21" t="s">
        <v>7</v>
      </c>
      <c r="AD705" s="21"/>
      <c r="AE705" s="21"/>
      <c r="AF705" s="21"/>
      <c r="AG705" s="21"/>
      <c r="AH705" s="21" t="s">
        <v>10</v>
      </c>
      <c r="AI705" s="21" t="s">
        <v>10</v>
      </c>
      <c r="AJ705" s="21"/>
      <c r="AK705" s="21"/>
      <c r="AL705" s="21"/>
      <c r="AM705" s="21" t="s">
        <v>7</v>
      </c>
      <c r="AN705" s="21"/>
      <c r="AO705" s="21" t="s">
        <v>7</v>
      </c>
      <c r="AP705" s="183" t="s">
        <v>7</v>
      </c>
      <c r="AQ705" s="183" t="s">
        <v>7</v>
      </c>
      <c r="AR705" s="183" t="s">
        <v>7</v>
      </c>
      <c r="AS705" s="21"/>
      <c r="AT705" s="21"/>
      <c r="AU705" s="21"/>
      <c r="AV705" s="21"/>
      <c r="AW705" s="21"/>
      <c r="AX705" s="21"/>
      <c r="AY705" s="21"/>
    </row>
    <row r="706" spans="2:51">
      <c r="B706" s="20" t="s">
        <v>145</v>
      </c>
      <c r="C706" s="20" t="s">
        <v>11491</v>
      </c>
      <c r="D706" s="21" t="s">
        <v>11490</v>
      </c>
      <c r="E706" s="26" t="s">
        <v>11493</v>
      </c>
      <c r="F706" s="35" t="s">
        <v>11508</v>
      </c>
      <c r="G706" s="23"/>
      <c r="H706" s="24"/>
      <c r="I706" s="26" t="s">
        <v>11492</v>
      </c>
      <c r="J706" s="36" t="s">
        <v>11508</v>
      </c>
      <c r="K706" s="21"/>
      <c r="L706" s="21" t="s">
        <v>2008</v>
      </c>
      <c r="M706" s="21" t="s">
        <v>2008</v>
      </c>
      <c r="N706" s="21" t="s">
        <v>7</v>
      </c>
      <c r="O706" s="21" t="s">
        <v>7</v>
      </c>
      <c r="P706" s="21" t="s">
        <v>11514</v>
      </c>
      <c r="Q706" s="21" t="s">
        <v>11515</v>
      </c>
      <c r="R706" s="21"/>
      <c r="S706" s="21"/>
      <c r="T706" s="21"/>
      <c r="U706" s="21"/>
      <c r="V706" s="21" t="s">
        <v>11494</v>
      </c>
      <c r="W706" s="21" t="s">
        <v>11495</v>
      </c>
      <c r="X706" s="21" t="s">
        <v>6317</v>
      </c>
      <c r="Y706" s="21" t="s">
        <v>11496</v>
      </c>
      <c r="Z706" s="21" t="s">
        <v>7</v>
      </c>
      <c r="AA706" s="21"/>
      <c r="AB706" s="21" t="s">
        <v>7</v>
      </c>
      <c r="AC706" s="21" t="s">
        <v>7</v>
      </c>
      <c r="AD706" s="21"/>
      <c r="AE706" s="21"/>
      <c r="AF706" s="21"/>
      <c r="AG706" s="21"/>
      <c r="AH706" s="21" t="s">
        <v>10</v>
      </c>
      <c r="AI706" s="21" t="s">
        <v>10</v>
      </c>
      <c r="AJ706" s="21"/>
      <c r="AK706" s="21"/>
      <c r="AL706" s="21"/>
      <c r="AM706" s="21" t="s">
        <v>7</v>
      </c>
      <c r="AN706" s="21"/>
      <c r="AO706" s="21" t="s">
        <v>7</v>
      </c>
      <c r="AP706" s="183" t="s">
        <v>7</v>
      </c>
      <c r="AQ706" s="183" t="s">
        <v>7</v>
      </c>
      <c r="AR706" s="183" t="s">
        <v>7</v>
      </c>
      <c r="AS706" s="21"/>
      <c r="AT706" s="21"/>
      <c r="AU706" s="21"/>
      <c r="AV706" s="21"/>
      <c r="AW706" s="21"/>
      <c r="AX706" s="21"/>
      <c r="AY706" s="21"/>
    </row>
    <row r="707" spans="2:51">
      <c r="B707" s="20" t="s">
        <v>145</v>
      </c>
      <c r="C707" s="20" t="s">
        <v>11450</v>
      </c>
      <c r="D707" s="21" t="s">
        <v>11451</v>
      </c>
      <c r="E707" s="26" t="s">
        <v>11452</v>
      </c>
      <c r="F707" s="35" t="s">
        <v>11547</v>
      </c>
      <c r="G707" s="23"/>
      <c r="H707" s="24"/>
      <c r="I707" s="26" t="s">
        <v>11452</v>
      </c>
      <c r="J707" s="36" t="s">
        <v>11547</v>
      </c>
      <c r="K707" s="21"/>
      <c r="L707" s="21" t="s">
        <v>10</v>
      </c>
      <c r="M707" s="21" t="s">
        <v>17</v>
      </c>
      <c r="N707" s="21" t="s">
        <v>10</v>
      </c>
      <c r="O707" s="21" t="s">
        <v>10</v>
      </c>
      <c r="P707" s="21" t="s">
        <v>11453</v>
      </c>
      <c r="Q707" s="21" t="s">
        <v>11454</v>
      </c>
      <c r="R707" s="21" t="s">
        <v>11455</v>
      </c>
      <c r="S707" s="21"/>
      <c r="T707" s="21"/>
      <c r="U707" s="21" t="s">
        <v>11456</v>
      </c>
      <c r="V707" s="21"/>
      <c r="W707" s="21"/>
      <c r="X707" s="21"/>
      <c r="Y707" s="21"/>
      <c r="Z707" s="21" t="s">
        <v>7</v>
      </c>
      <c r="AA707" s="21" t="s">
        <v>11466</v>
      </c>
      <c r="AB707" s="21" t="s">
        <v>7</v>
      </c>
      <c r="AC707" s="21" t="s">
        <v>7</v>
      </c>
      <c r="AD707" s="21"/>
      <c r="AE707" s="21"/>
      <c r="AF707" s="21"/>
      <c r="AG707" s="21"/>
      <c r="AH707" s="21" t="s">
        <v>10</v>
      </c>
      <c r="AI707" s="21" t="s">
        <v>10</v>
      </c>
      <c r="AJ707" s="21"/>
      <c r="AK707" s="21"/>
      <c r="AL707" s="21"/>
      <c r="AM707" s="21" t="s">
        <v>7</v>
      </c>
      <c r="AN707" s="21"/>
      <c r="AO707" s="21" t="s">
        <v>7</v>
      </c>
      <c r="AP707" s="183" t="s">
        <v>7</v>
      </c>
      <c r="AQ707" s="183" t="s">
        <v>7</v>
      </c>
      <c r="AR707" s="183" t="s">
        <v>7</v>
      </c>
      <c r="AS707" s="21"/>
      <c r="AT707" s="21"/>
      <c r="AU707" s="21"/>
      <c r="AV707" s="21"/>
      <c r="AW707" s="21"/>
      <c r="AX707" s="21"/>
      <c r="AY707" s="21"/>
    </row>
    <row r="708" spans="2:51">
      <c r="B708" s="20" t="s">
        <v>145</v>
      </c>
      <c r="C708" s="20" t="s">
        <v>5720</v>
      </c>
      <c r="D708" s="21" t="s">
        <v>5721</v>
      </c>
      <c r="E708" s="26" t="s">
        <v>5722</v>
      </c>
      <c r="F708" s="35" t="s">
        <v>7249</v>
      </c>
      <c r="G708" s="23"/>
      <c r="H708" s="24"/>
      <c r="I708" s="26" t="s">
        <v>5722</v>
      </c>
      <c r="J708" s="36" t="s">
        <v>7249</v>
      </c>
      <c r="K708" s="21"/>
      <c r="L708" s="21" t="s">
        <v>7</v>
      </c>
      <c r="M708" s="21" t="s">
        <v>2008</v>
      </c>
      <c r="N708" s="21" t="s">
        <v>7</v>
      </c>
      <c r="O708" s="21" t="s">
        <v>7</v>
      </c>
      <c r="P708" s="21" t="s">
        <v>6270</v>
      </c>
      <c r="Q708" s="21" t="s">
        <v>6276</v>
      </c>
      <c r="R708" s="21" t="s">
        <v>6299</v>
      </c>
      <c r="S708" s="21"/>
      <c r="T708" s="21"/>
      <c r="U708" s="21" t="s">
        <v>6302</v>
      </c>
      <c r="V708" s="21"/>
      <c r="W708" s="21"/>
      <c r="X708" s="21"/>
      <c r="Y708" s="21"/>
      <c r="Z708" s="21" t="s">
        <v>7</v>
      </c>
      <c r="AA708" s="21" t="s">
        <v>6328</v>
      </c>
      <c r="AB708" s="21" t="s">
        <v>7</v>
      </c>
      <c r="AC708" s="21" t="s">
        <v>7</v>
      </c>
      <c r="AD708" s="21"/>
      <c r="AE708" s="21"/>
      <c r="AF708" s="21"/>
      <c r="AG708" s="21"/>
      <c r="AH708" s="21" t="s">
        <v>10</v>
      </c>
      <c r="AI708" s="21" t="s">
        <v>10</v>
      </c>
      <c r="AJ708" s="21"/>
      <c r="AK708" s="21"/>
      <c r="AL708" s="21"/>
      <c r="AM708" s="21" t="s">
        <v>7</v>
      </c>
      <c r="AN708" s="21"/>
      <c r="AO708" s="21" t="s">
        <v>7</v>
      </c>
      <c r="AP708" s="183" t="s">
        <v>7</v>
      </c>
      <c r="AQ708" s="183" t="s">
        <v>7</v>
      </c>
      <c r="AR708" s="183" t="s">
        <v>7</v>
      </c>
      <c r="AS708" s="21"/>
      <c r="AT708" s="21"/>
      <c r="AU708" s="21"/>
      <c r="AV708" s="21"/>
      <c r="AW708" s="21"/>
      <c r="AX708" s="21"/>
      <c r="AY708" s="21"/>
    </row>
    <row r="709" spans="2:51">
      <c r="B709" s="20" t="s">
        <v>145</v>
      </c>
      <c r="C709" s="20" t="s">
        <v>5723</v>
      </c>
      <c r="D709" s="21" t="s">
        <v>11679</v>
      </c>
      <c r="E709" s="26" t="s">
        <v>11678</v>
      </c>
      <c r="F709" s="35" t="s">
        <v>11674</v>
      </c>
      <c r="G709" s="23"/>
      <c r="H709" s="24"/>
      <c r="I709" s="26" t="s">
        <v>5724</v>
      </c>
      <c r="J709" s="36" t="s">
        <v>11674</v>
      </c>
      <c r="K709" s="21"/>
      <c r="L709" s="21" t="s">
        <v>2008</v>
      </c>
      <c r="M709" s="21" t="s">
        <v>2008</v>
      </c>
      <c r="N709" s="21" t="s">
        <v>7</v>
      </c>
      <c r="O709" s="21" t="s">
        <v>7</v>
      </c>
      <c r="P709" s="21" t="s">
        <v>6271</v>
      </c>
      <c r="Q709" s="21" t="s">
        <v>6277</v>
      </c>
      <c r="R709" s="21"/>
      <c r="S709" s="21"/>
      <c r="T709" s="21"/>
      <c r="U709" s="21"/>
      <c r="V709" s="21" t="s">
        <v>6306</v>
      </c>
      <c r="W709" s="21" t="s">
        <v>6319</v>
      </c>
      <c r="X709" s="21" t="s">
        <v>6322</v>
      </c>
      <c r="Y709" s="21" t="s">
        <v>6320</v>
      </c>
      <c r="Z709" s="21" t="s">
        <v>7</v>
      </c>
      <c r="AA709" s="21"/>
      <c r="AB709" s="21" t="s">
        <v>7</v>
      </c>
      <c r="AC709" s="21" t="s">
        <v>7</v>
      </c>
      <c r="AD709" s="21"/>
      <c r="AE709" s="21"/>
      <c r="AF709" s="21"/>
      <c r="AG709" s="21"/>
      <c r="AH709" s="21" t="s">
        <v>10</v>
      </c>
      <c r="AI709" s="21" t="s">
        <v>10</v>
      </c>
      <c r="AJ709" s="21"/>
      <c r="AK709" s="21"/>
      <c r="AL709" s="21"/>
      <c r="AM709" s="21" t="s">
        <v>7</v>
      </c>
      <c r="AN709" s="21"/>
      <c r="AO709" s="21" t="s">
        <v>7</v>
      </c>
      <c r="AP709" s="183" t="s">
        <v>7</v>
      </c>
      <c r="AQ709" s="183" t="s">
        <v>7</v>
      </c>
      <c r="AR709" s="183" t="s">
        <v>7</v>
      </c>
      <c r="AS709" s="21"/>
      <c r="AT709" s="21"/>
      <c r="AU709" s="21"/>
      <c r="AV709" s="21"/>
      <c r="AW709" s="21"/>
      <c r="AX709" s="21"/>
      <c r="AY709" s="21"/>
    </row>
    <row r="710" spans="2:51">
      <c r="B710" s="20" t="s">
        <v>145</v>
      </c>
      <c r="C710" s="20" t="s">
        <v>5725</v>
      </c>
      <c r="D710" s="21" t="s">
        <v>5726</v>
      </c>
      <c r="E710" s="26" t="s">
        <v>5727</v>
      </c>
      <c r="F710" s="35" t="s">
        <v>7250</v>
      </c>
      <c r="G710" s="23"/>
      <c r="H710" s="24"/>
      <c r="I710" s="26" t="s">
        <v>5727</v>
      </c>
      <c r="J710" s="36" t="s">
        <v>7250</v>
      </c>
      <c r="K710" s="21"/>
      <c r="L710" s="21" t="s">
        <v>2008</v>
      </c>
      <c r="M710" s="21" t="s">
        <v>2008</v>
      </c>
      <c r="N710" s="21" t="s">
        <v>7</v>
      </c>
      <c r="O710" s="21" t="s">
        <v>7</v>
      </c>
      <c r="P710" s="21" t="s">
        <v>6272</v>
      </c>
      <c r="Q710" s="21" t="s">
        <v>6278</v>
      </c>
      <c r="R710" s="21"/>
      <c r="S710" s="21"/>
      <c r="T710" s="21"/>
      <c r="U710" s="21"/>
      <c r="V710" s="21" t="s">
        <v>6307</v>
      </c>
      <c r="W710" s="21" t="s">
        <v>6321</v>
      </c>
      <c r="X710" s="21" t="s">
        <v>6322</v>
      </c>
      <c r="Y710" s="21" t="s">
        <v>6323</v>
      </c>
      <c r="Z710" s="21" t="s">
        <v>7</v>
      </c>
      <c r="AA710" s="21"/>
      <c r="AB710" s="21" t="s">
        <v>7</v>
      </c>
      <c r="AC710" s="21" t="s">
        <v>7</v>
      </c>
      <c r="AD710" s="21"/>
      <c r="AE710" s="21"/>
      <c r="AF710" s="21"/>
      <c r="AG710" s="21"/>
      <c r="AH710" s="21" t="s">
        <v>10</v>
      </c>
      <c r="AI710" s="21" t="s">
        <v>10</v>
      </c>
      <c r="AJ710" s="21"/>
      <c r="AK710" s="21"/>
      <c r="AL710" s="21"/>
      <c r="AM710" s="21" t="s">
        <v>7</v>
      </c>
      <c r="AN710" s="21"/>
      <c r="AO710" s="21" t="s">
        <v>7</v>
      </c>
      <c r="AP710" s="183" t="s">
        <v>7</v>
      </c>
      <c r="AQ710" s="183" t="s">
        <v>7</v>
      </c>
      <c r="AR710" s="183" t="s">
        <v>7</v>
      </c>
      <c r="AS710" s="21"/>
      <c r="AT710" s="21"/>
      <c r="AU710" s="21"/>
      <c r="AV710" s="21"/>
      <c r="AW710" s="21"/>
      <c r="AX710" s="21"/>
      <c r="AY710" s="21"/>
    </row>
    <row r="711" spans="2:51">
      <c r="B711" s="20" t="s">
        <v>145</v>
      </c>
      <c r="C711" s="20" t="s">
        <v>5728</v>
      </c>
      <c r="D711" s="21" t="s">
        <v>5729</v>
      </c>
      <c r="E711" s="26" t="s">
        <v>5730</v>
      </c>
      <c r="F711" s="35" t="s">
        <v>7251</v>
      </c>
      <c r="G711" s="23"/>
      <c r="H711" s="24"/>
      <c r="I711" s="26" t="s">
        <v>6519</v>
      </c>
      <c r="J711" s="36" t="s">
        <v>7251</v>
      </c>
      <c r="K711" s="21"/>
      <c r="L711" s="21" t="s">
        <v>7</v>
      </c>
      <c r="M711" s="21" t="s">
        <v>2008</v>
      </c>
      <c r="N711" s="21" t="s">
        <v>7</v>
      </c>
      <c r="O711" s="21" t="s">
        <v>7</v>
      </c>
      <c r="P711" s="21" t="s">
        <v>6525</v>
      </c>
      <c r="Q711" s="21" t="s">
        <v>6526</v>
      </c>
      <c r="R711" s="21" t="s">
        <v>6527</v>
      </c>
      <c r="S711" s="21"/>
      <c r="T711" s="21"/>
      <c r="U711" s="21" t="s">
        <v>6528</v>
      </c>
      <c r="V711" s="21"/>
      <c r="W711" s="21"/>
      <c r="X711" s="21"/>
      <c r="Y711" s="21"/>
      <c r="Z711" s="21" t="s">
        <v>7</v>
      </c>
      <c r="AA711" s="21" t="s">
        <v>6529</v>
      </c>
      <c r="AB711" s="21" t="s">
        <v>7</v>
      </c>
      <c r="AC711" s="21" t="s">
        <v>7</v>
      </c>
      <c r="AD711" s="21"/>
      <c r="AE711" s="21"/>
      <c r="AF711" s="21"/>
      <c r="AG711" s="21"/>
      <c r="AH711" s="21" t="s">
        <v>10</v>
      </c>
      <c r="AI711" s="21" t="s">
        <v>10</v>
      </c>
      <c r="AJ711" s="21"/>
      <c r="AK711" s="21"/>
      <c r="AL711" s="21"/>
      <c r="AM711" s="21" t="s">
        <v>7</v>
      </c>
      <c r="AN711" s="21"/>
      <c r="AO711" s="21" t="s">
        <v>7</v>
      </c>
      <c r="AP711" s="183" t="s">
        <v>7</v>
      </c>
      <c r="AQ711" s="183" t="s">
        <v>7</v>
      </c>
      <c r="AR711" s="183" t="s">
        <v>7</v>
      </c>
      <c r="AS711" s="21"/>
      <c r="AT711" s="21"/>
      <c r="AU711" s="21"/>
      <c r="AV711" s="21"/>
      <c r="AW711" s="21"/>
      <c r="AX711" s="21"/>
      <c r="AY711" s="21"/>
    </row>
    <row r="712" spans="2:51">
      <c r="B712" s="20" t="s">
        <v>145</v>
      </c>
      <c r="C712" s="20" t="s">
        <v>11498</v>
      </c>
      <c r="D712" s="21" t="s">
        <v>11497</v>
      </c>
      <c r="E712" s="26" t="s">
        <v>11499</v>
      </c>
      <c r="F712" s="35" t="s">
        <v>11509</v>
      </c>
      <c r="G712" s="23"/>
      <c r="H712" s="24"/>
      <c r="I712" s="26" t="s">
        <v>11500</v>
      </c>
      <c r="J712" s="36" t="s">
        <v>11509</v>
      </c>
      <c r="K712" s="21"/>
      <c r="L712" s="21" t="s">
        <v>7</v>
      </c>
      <c r="M712" s="21" t="s">
        <v>2008</v>
      </c>
      <c r="N712" s="21" t="s">
        <v>7</v>
      </c>
      <c r="O712" s="21" t="s">
        <v>7</v>
      </c>
      <c r="P712" s="21" t="s">
        <v>11501</v>
      </c>
      <c r="Q712" s="21" t="s">
        <v>11502</v>
      </c>
      <c r="R712" s="21" t="s">
        <v>11503</v>
      </c>
      <c r="S712" s="21"/>
      <c r="T712" s="21"/>
      <c r="U712" s="21" t="s">
        <v>11504</v>
      </c>
      <c r="V712" s="21"/>
      <c r="W712" s="21"/>
      <c r="X712" s="21"/>
      <c r="Y712" s="21"/>
      <c r="Z712" s="21" t="s">
        <v>7</v>
      </c>
      <c r="AA712" s="21" t="s">
        <v>11505</v>
      </c>
      <c r="AB712" s="21" t="s">
        <v>7</v>
      </c>
      <c r="AC712" s="21" t="s">
        <v>7</v>
      </c>
      <c r="AD712" s="21"/>
      <c r="AE712" s="21"/>
      <c r="AF712" s="21"/>
      <c r="AG712" s="21"/>
      <c r="AH712" s="21" t="s">
        <v>10</v>
      </c>
      <c r="AI712" s="21" t="s">
        <v>10</v>
      </c>
      <c r="AJ712" s="21"/>
      <c r="AK712" s="21"/>
      <c r="AL712" s="21"/>
      <c r="AM712" s="21" t="s">
        <v>7</v>
      </c>
      <c r="AN712" s="21"/>
      <c r="AO712" s="21" t="s">
        <v>7</v>
      </c>
      <c r="AP712" s="183" t="s">
        <v>7</v>
      </c>
      <c r="AQ712" s="183" t="s">
        <v>7</v>
      </c>
      <c r="AR712" s="183" t="s">
        <v>7</v>
      </c>
      <c r="AS712" s="21"/>
      <c r="AT712" s="21"/>
      <c r="AU712" s="21"/>
      <c r="AV712" s="21"/>
      <c r="AW712" s="21"/>
      <c r="AX712" s="21"/>
      <c r="AY712" s="21"/>
    </row>
    <row r="713" spans="2:51">
      <c r="B713" s="20" t="s">
        <v>145</v>
      </c>
      <c r="C713" s="20" t="s">
        <v>11457</v>
      </c>
      <c r="D713" s="21" t="s">
        <v>11458</v>
      </c>
      <c r="E713" s="26" t="s">
        <v>11459</v>
      </c>
      <c r="F713" s="35" t="s">
        <v>11548</v>
      </c>
      <c r="G713" s="23"/>
      <c r="H713" s="24"/>
      <c r="I713" s="26" t="s">
        <v>11459</v>
      </c>
      <c r="J713" s="36" t="s">
        <v>11548</v>
      </c>
      <c r="K713" s="21"/>
      <c r="L713" s="21" t="s">
        <v>17</v>
      </c>
      <c r="M713" s="21" t="s">
        <v>17</v>
      </c>
      <c r="N713" s="21" t="s">
        <v>10</v>
      </c>
      <c r="O713" s="21" t="s">
        <v>10</v>
      </c>
      <c r="P713" s="21" t="s">
        <v>11460</v>
      </c>
      <c r="Q713" s="21" t="s">
        <v>11461</v>
      </c>
      <c r="R713" s="21"/>
      <c r="S713" s="21"/>
      <c r="T713" s="21"/>
      <c r="U713" s="21"/>
      <c r="V713" s="21" t="s">
        <v>11462</v>
      </c>
      <c r="W713" s="21" t="s">
        <v>11451</v>
      </c>
      <c r="X713" s="21" t="s">
        <v>11463</v>
      </c>
      <c r="Y713" s="21" t="s">
        <v>11464</v>
      </c>
      <c r="Z713" s="21" t="s">
        <v>7</v>
      </c>
      <c r="AA713" s="21"/>
      <c r="AB713" s="21" t="s">
        <v>7</v>
      </c>
      <c r="AC713" s="21" t="s">
        <v>7</v>
      </c>
      <c r="AD713" s="21"/>
      <c r="AE713" s="21"/>
      <c r="AF713" s="21"/>
      <c r="AG713" s="21"/>
      <c r="AH713" s="21" t="s">
        <v>10</v>
      </c>
      <c r="AI713" s="21" t="s">
        <v>10</v>
      </c>
      <c r="AJ713" s="21"/>
      <c r="AK713" s="21"/>
      <c r="AL713" s="21"/>
      <c r="AM713" s="21" t="s">
        <v>7</v>
      </c>
      <c r="AN713" s="21"/>
      <c r="AO713" s="21" t="s">
        <v>7</v>
      </c>
      <c r="AP713" s="183" t="s">
        <v>7</v>
      </c>
      <c r="AQ713" s="183" t="s">
        <v>7</v>
      </c>
      <c r="AR713" s="183" t="s">
        <v>7</v>
      </c>
      <c r="AS713" s="21"/>
      <c r="AT713" s="21"/>
      <c r="AU713" s="21"/>
      <c r="AV713" s="21"/>
      <c r="AW713" s="21"/>
      <c r="AX713" s="21"/>
      <c r="AY713" s="21"/>
    </row>
    <row r="714" spans="2:51">
      <c r="B714" s="20" t="s">
        <v>145</v>
      </c>
      <c r="C714" s="20" t="s">
        <v>4928</v>
      </c>
      <c r="D714" s="21" t="s">
        <v>4929</v>
      </c>
      <c r="E714" s="26" t="s">
        <v>3912</v>
      </c>
      <c r="F714" s="35" t="s">
        <v>7252</v>
      </c>
      <c r="G714" s="23"/>
      <c r="H714" s="24"/>
      <c r="I714" s="26" t="s">
        <v>3912</v>
      </c>
      <c r="J714" s="36" t="s">
        <v>7252</v>
      </c>
      <c r="K714" s="21"/>
      <c r="L714" s="21" t="s">
        <v>7</v>
      </c>
      <c r="M714" s="21" t="s">
        <v>7</v>
      </c>
      <c r="N714" s="21" t="s">
        <v>2008</v>
      </c>
      <c r="O714" s="21" t="s">
        <v>7</v>
      </c>
      <c r="P714" s="21"/>
      <c r="Q714" s="21" t="s">
        <v>9820</v>
      </c>
      <c r="R714" s="21"/>
      <c r="S714" s="21"/>
      <c r="T714" s="21"/>
      <c r="U714" s="21" t="s">
        <v>4930</v>
      </c>
      <c r="V714" s="21"/>
      <c r="W714" s="21"/>
      <c r="X714" s="21"/>
      <c r="Y714" s="21"/>
      <c r="Z714" s="21" t="s">
        <v>7</v>
      </c>
      <c r="AA714" s="21"/>
      <c r="AB714" s="21" t="s">
        <v>7</v>
      </c>
      <c r="AC714" s="21" t="s">
        <v>7</v>
      </c>
      <c r="AD714" s="21"/>
      <c r="AE714" s="21"/>
      <c r="AF714" s="21"/>
      <c r="AG714" s="21"/>
      <c r="AH714" s="21" t="s">
        <v>10424</v>
      </c>
      <c r="AI714" s="21" t="s">
        <v>10424</v>
      </c>
      <c r="AJ714" s="21"/>
      <c r="AK714" s="21"/>
      <c r="AL714" s="21"/>
      <c r="AM714" s="21" t="s">
        <v>7</v>
      </c>
      <c r="AN714" s="21"/>
      <c r="AO714" s="21" t="s">
        <v>7</v>
      </c>
      <c r="AP714" s="183" t="s">
        <v>7</v>
      </c>
      <c r="AQ714" s="183" t="s">
        <v>7</v>
      </c>
      <c r="AR714" s="183" t="s">
        <v>7</v>
      </c>
      <c r="AS714" s="21"/>
      <c r="AT714" s="21"/>
      <c r="AU714" s="21"/>
      <c r="AV714" s="21"/>
      <c r="AW714" s="21"/>
      <c r="AX714" s="21"/>
      <c r="AY714" s="21"/>
    </row>
    <row r="715" spans="2:51">
      <c r="B715" s="20" t="s">
        <v>145</v>
      </c>
      <c r="C715" s="20" t="s">
        <v>4931</v>
      </c>
      <c r="D715" s="21" t="s">
        <v>4932</v>
      </c>
      <c r="E715" s="26" t="s">
        <v>3913</v>
      </c>
      <c r="F715" s="35" t="s">
        <v>7253</v>
      </c>
      <c r="G715" s="23"/>
      <c r="H715" s="24"/>
      <c r="I715" s="26" t="s">
        <v>3913</v>
      </c>
      <c r="J715" s="36" t="s">
        <v>7253</v>
      </c>
      <c r="K715" s="21"/>
      <c r="L715" s="21" t="s">
        <v>7</v>
      </c>
      <c r="M715" s="21" t="s">
        <v>7</v>
      </c>
      <c r="N715" s="21" t="s">
        <v>2008</v>
      </c>
      <c r="O715" s="21" t="s">
        <v>7</v>
      </c>
      <c r="P715" s="21"/>
      <c r="Q715" s="21" t="s">
        <v>5100</v>
      </c>
      <c r="R715" s="21"/>
      <c r="S715" s="21"/>
      <c r="T715" s="21"/>
      <c r="U715" s="21" t="s">
        <v>4933</v>
      </c>
      <c r="V715" s="21"/>
      <c r="W715" s="21"/>
      <c r="X715" s="21"/>
      <c r="Y715" s="21"/>
      <c r="Z715" s="21" t="s">
        <v>7</v>
      </c>
      <c r="AA715" s="21"/>
      <c r="AB715" s="21" t="s">
        <v>7</v>
      </c>
      <c r="AC715" s="21" t="s">
        <v>7</v>
      </c>
      <c r="AD715" s="21"/>
      <c r="AE715" s="21"/>
      <c r="AF715" s="21"/>
      <c r="AG715" s="21"/>
      <c r="AH715" s="21" t="s">
        <v>10424</v>
      </c>
      <c r="AI715" s="21" t="s">
        <v>10424</v>
      </c>
      <c r="AJ715" s="21"/>
      <c r="AK715" s="21"/>
      <c r="AL715" s="21"/>
      <c r="AM715" s="21" t="s">
        <v>7</v>
      </c>
      <c r="AN715" s="21"/>
      <c r="AO715" s="21" t="s">
        <v>7</v>
      </c>
      <c r="AP715" s="183" t="s">
        <v>7</v>
      </c>
      <c r="AQ715" s="183" t="s">
        <v>7</v>
      </c>
      <c r="AR715" s="183" t="s">
        <v>7</v>
      </c>
      <c r="AS715" s="21"/>
      <c r="AT715" s="21"/>
      <c r="AU715" s="21"/>
      <c r="AV715" s="21"/>
      <c r="AW715" s="21"/>
      <c r="AX715" s="21"/>
      <c r="AY715" s="21"/>
    </row>
    <row r="716" spans="2:51">
      <c r="B716" s="20" t="s">
        <v>145</v>
      </c>
      <c r="C716" s="20" t="s">
        <v>3914</v>
      </c>
      <c r="D716" s="21" t="s">
        <v>3915</v>
      </c>
      <c r="E716" s="26" t="s">
        <v>3916</v>
      </c>
      <c r="F716" s="35" t="s">
        <v>7254</v>
      </c>
      <c r="G716" s="23"/>
      <c r="H716" s="24"/>
      <c r="I716" s="26" t="s">
        <v>3916</v>
      </c>
      <c r="J716" s="36" t="s">
        <v>7254</v>
      </c>
      <c r="K716" s="21"/>
      <c r="L716" s="21" t="s">
        <v>7</v>
      </c>
      <c r="M716" s="21" t="s">
        <v>7</v>
      </c>
      <c r="N716" s="21" t="s">
        <v>2008</v>
      </c>
      <c r="O716" s="21" t="s">
        <v>7</v>
      </c>
      <c r="P716" s="21"/>
      <c r="Q716" s="21" t="s">
        <v>9822</v>
      </c>
      <c r="R716" s="21"/>
      <c r="S716" s="21"/>
      <c r="T716" s="21"/>
      <c r="U716" s="21" t="s">
        <v>4934</v>
      </c>
      <c r="V716" s="21"/>
      <c r="W716" s="21"/>
      <c r="X716" s="21"/>
      <c r="Y716" s="21"/>
      <c r="Z716" s="21" t="s">
        <v>7</v>
      </c>
      <c r="AA716" s="21"/>
      <c r="AB716" s="21" t="s">
        <v>7</v>
      </c>
      <c r="AC716" s="21" t="s">
        <v>7</v>
      </c>
      <c r="AD716" s="21"/>
      <c r="AE716" s="21"/>
      <c r="AF716" s="21"/>
      <c r="AG716" s="21"/>
      <c r="AH716" s="21" t="s">
        <v>10424</v>
      </c>
      <c r="AI716" s="21" t="s">
        <v>10424</v>
      </c>
      <c r="AJ716" s="21"/>
      <c r="AK716" s="21"/>
      <c r="AL716" s="21"/>
      <c r="AM716" s="21" t="s">
        <v>7</v>
      </c>
      <c r="AN716" s="21"/>
      <c r="AO716" s="21" t="s">
        <v>7</v>
      </c>
      <c r="AP716" s="183" t="s">
        <v>7</v>
      </c>
      <c r="AQ716" s="183" t="s">
        <v>7</v>
      </c>
      <c r="AR716" s="183" t="s">
        <v>7</v>
      </c>
      <c r="AS716" s="21"/>
      <c r="AT716" s="21"/>
      <c r="AU716" s="21"/>
      <c r="AV716" s="21"/>
      <c r="AW716" s="21"/>
      <c r="AX716" s="21"/>
      <c r="AY716" s="21"/>
    </row>
    <row r="717" spans="2:51">
      <c r="B717" s="20" t="s">
        <v>145</v>
      </c>
      <c r="C717" s="20" t="s">
        <v>3917</v>
      </c>
      <c r="D717" s="21" t="s">
        <v>3918</v>
      </c>
      <c r="E717" s="26" t="s">
        <v>3919</v>
      </c>
      <c r="F717" s="35" t="s">
        <v>7255</v>
      </c>
      <c r="G717" s="23"/>
      <c r="H717" s="24"/>
      <c r="I717" s="26" t="s">
        <v>3919</v>
      </c>
      <c r="J717" s="36" t="s">
        <v>7255</v>
      </c>
      <c r="K717" s="21"/>
      <c r="L717" s="21" t="s">
        <v>7</v>
      </c>
      <c r="M717" s="21" t="s">
        <v>7</v>
      </c>
      <c r="N717" s="21" t="s">
        <v>2008</v>
      </c>
      <c r="O717" s="21" t="s">
        <v>7</v>
      </c>
      <c r="P717" s="21"/>
      <c r="Q717" s="21" t="s">
        <v>5101</v>
      </c>
      <c r="R717" s="21"/>
      <c r="S717" s="21"/>
      <c r="T717" s="21"/>
      <c r="U717" s="21" t="s">
        <v>4935</v>
      </c>
      <c r="V717" s="21"/>
      <c r="W717" s="21"/>
      <c r="X717" s="21"/>
      <c r="Y717" s="21"/>
      <c r="Z717" s="21" t="s">
        <v>7</v>
      </c>
      <c r="AA717" s="21"/>
      <c r="AB717" s="21" t="s">
        <v>7</v>
      </c>
      <c r="AC717" s="21" t="s">
        <v>7</v>
      </c>
      <c r="AD717" s="21"/>
      <c r="AE717" s="21"/>
      <c r="AF717" s="21"/>
      <c r="AG717" s="21"/>
      <c r="AH717" s="21" t="s">
        <v>10424</v>
      </c>
      <c r="AI717" s="21" t="s">
        <v>10424</v>
      </c>
      <c r="AJ717" s="21"/>
      <c r="AK717" s="21"/>
      <c r="AL717" s="21"/>
      <c r="AM717" s="21" t="s">
        <v>7</v>
      </c>
      <c r="AN717" s="21"/>
      <c r="AO717" s="21" t="s">
        <v>7</v>
      </c>
      <c r="AP717" s="183" t="s">
        <v>7</v>
      </c>
      <c r="AQ717" s="183" t="s">
        <v>7</v>
      </c>
      <c r="AR717" s="183" t="s">
        <v>7</v>
      </c>
      <c r="AS717" s="21"/>
      <c r="AT717" s="21"/>
      <c r="AU717" s="21"/>
      <c r="AV717" s="21"/>
      <c r="AW717" s="21"/>
      <c r="AX717" s="21"/>
      <c r="AY717" s="21"/>
    </row>
    <row r="718" spans="2:51">
      <c r="B718" s="20" t="s">
        <v>145</v>
      </c>
      <c r="C718" s="20" t="s">
        <v>3920</v>
      </c>
      <c r="D718" s="21" t="s">
        <v>3921</v>
      </c>
      <c r="E718" s="26" t="s">
        <v>3922</v>
      </c>
      <c r="F718" s="35" t="s">
        <v>7256</v>
      </c>
      <c r="G718" s="23"/>
      <c r="H718" s="24"/>
      <c r="I718" s="26" t="s">
        <v>3922</v>
      </c>
      <c r="J718" s="36" t="s">
        <v>7256</v>
      </c>
      <c r="K718" s="21"/>
      <c r="L718" s="21" t="s">
        <v>7</v>
      </c>
      <c r="M718" s="21" t="s">
        <v>7</v>
      </c>
      <c r="N718" s="21" t="s">
        <v>2008</v>
      </c>
      <c r="O718" s="21" t="s">
        <v>7</v>
      </c>
      <c r="P718" s="21"/>
      <c r="Q718" s="21" t="s">
        <v>5102</v>
      </c>
      <c r="R718" s="21"/>
      <c r="S718" s="21"/>
      <c r="T718" s="21"/>
      <c r="U718" s="21" t="s">
        <v>5515</v>
      </c>
      <c r="V718" s="21"/>
      <c r="W718" s="21"/>
      <c r="X718" s="21"/>
      <c r="Y718" s="21"/>
      <c r="Z718" s="21" t="s">
        <v>7</v>
      </c>
      <c r="AA718" s="21"/>
      <c r="AB718" s="21" t="s">
        <v>7</v>
      </c>
      <c r="AC718" s="21" t="s">
        <v>7</v>
      </c>
      <c r="AD718" s="21"/>
      <c r="AE718" s="21"/>
      <c r="AF718" s="21"/>
      <c r="AG718" s="21"/>
      <c r="AH718" s="21" t="s">
        <v>10424</v>
      </c>
      <c r="AI718" s="21" t="s">
        <v>10424</v>
      </c>
      <c r="AJ718" s="21"/>
      <c r="AK718" s="21"/>
      <c r="AL718" s="21"/>
      <c r="AM718" s="21" t="s">
        <v>7</v>
      </c>
      <c r="AN718" s="21"/>
      <c r="AO718" s="21" t="s">
        <v>7</v>
      </c>
      <c r="AP718" s="183" t="s">
        <v>7</v>
      </c>
      <c r="AQ718" s="183" t="s">
        <v>7</v>
      </c>
      <c r="AR718" s="183" t="s">
        <v>7</v>
      </c>
      <c r="AS718" s="21"/>
      <c r="AT718" s="21"/>
      <c r="AU718" s="21"/>
      <c r="AV718" s="21"/>
      <c r="AW718" s="21"/>
      <c r="AX718" s="21"/>
      <c r="AY718" s="21"/>
    </row>
    <row r="719" spans="2:51" ht="25">
      <c r="B719" s="20" t="s">
        <v>145</v>
      </c>
      <c r="C719" s="20" t="s">
        <v>3923</v>
      </c>
      <c r="D719" s="21" t="s">
        <v>3924</v>
      </c>
      <c r="E719" s="26" t="s">
        <v>4998</v>
      </c>
      <c r="F719" s="35" t="s">
        <v>7257</v>
      </c>
      <c r="G719" s="23"/>
      <c r="H719" s="24"/>
      <c r="I719" s="26" t="s">
        <v>4998</v>
      </c>
      <c r="J719" s="36" t="s">
        <v>7257</v>
      </c>
      <c r="K719" s="21"/>
      <c r="L719" s="21" t="s">
        <v>7</v>
      </c>
      <c r="M719" s="21" t="s">
        <v>7</v>
      </c>
      <c r="N719" s="21" t="s">
        <v>2008</v>
      </c>
      <c r="O719" s="21" t="s">
        <v>7</v>
      </c>
      <c r="P719" s="21"/>
      <c r="Q719" s="21" t="s">
        <v>5103</v>
      </c>
      <c r="R719" s="21"/>
      <c r="S719" s="21"/>
      <c r="T719" s="21"/>
      <c r="U719" s="21" t="s">
        <v>4936</v>
      </c>
      <c r="V719" s="21"/>
      <c r="W719" s="21"/>
      <c r="X719" s="21"/>
      <c r="Y719" s="21"/>
      <c r="Z719" s="21" t="s">
        <v>7</v>
      </c>
      <c r="AA719" s="21"/>
      <c r="AB719" s="21" t="s">
        <v>7</v>
      </c>
      <c r="AC719" s="21" t="s">
        <v>7</v>
      </c>
      <c r="AD719" s="21"/>
      <c r="AE719" s="21"/>
      <c r="AF719" s="21"/>
      <c r="AG719" s="21"/>
      <c r="AH719" s="21" t="s">
        <v>10424</v>
      </c>
      <c r="AI719" s="21" t="s">
        <v>10424</v>
      </c>
      <c r="AJ719" s="21"/>
      <c r="AK719" s="21"/>
      <c r="AL719" s="21"/>
      <c r="AM719" s="21" t="s">
        <v>7</v>
      </c>
      <c r="AN719" s="21"/>
      <c r="AO719" s="21" t="s">
        <v>7</v>
      </c>
      <c r="AP719" s="183" t="s">
        <v>7</v>
      </c>
      <c r="AQ719" s="183" t="s">
        <v>7</v>
      </c>
      <c r="AR719" s="183" t="s">
        <v>7</v>
      </c>
      <c r="AS719" s="21"/>
      <c r="AT719" s="21"/>
      <c r="AU719" s="21"/>
      <c r="AV719" s="21"/>
      <c r="AW719" s="21"/>
      <c r="AX719" s="21"/>
      <c r="AY719" s="21"/>
    </row>
    <row r="720" spans="2:51">
      <c r="B720" s="20" t="s">
        <v>145</v>
      </c>
      <c r="C720" s="20" t="s">
        <v>3925</v>
      </c>
      <c r="D720" s="21" t="s">
        <v>3926</v>
      </c>
      <c r="E720" s="26" t="s">
        <v>4999</v>
      </c>
      <c r="F720" s="35" t="s">
        <v>7258</v>
      </c>
      <c r="G720" s="23"/>
      <c r="H720" s="24"/>
      <c r="I720" s="26" t="s">
        <v>4999</v>
      </c>
      <c r="J720" s="36" t="s">
        <v>7258</v>
      </c>
      <c r="K720" s="21"/>
      <c r="L720" s="21" t="s">
        <v>7</v>
      </c>
      <c r="M720" s="21" t="s">
        <v>7</v>
      </c>
      <c r="N720" s="21" t="s">
        <v>2008</v>
      </c>
      <c r="O720" s="21" t="s">
        <v>7</v>
      </c>
      <c r="P720" s="21"/>
      <c r="Q720" s="21" t="s">
        <v>9834</v>
      </c>
      <c r="R720" s="21"/>
      <c r="S720" s="21"/>
      <c r="T720" s="21"/>
      <c r="U720" s="21" t="s">
        <v>4937</v>
      </c>
      <c r="V720" s="21"/>
      <c r="W720" s="21"/>
      <c r="X720" s="21"/>
      <c r="Y720" s="21"/>
      <c r="Z720" s="21" t="s">
        <v>7</v>
      </c>
      <c r="AA720" s="21"/>
      <c r="AB720" s="21" t="s">
        <v>7</v>
      </c>
      <c r="AC720" s="21" t="s">
        <v>7</v>
      </c>
      <c r="AD720" s="21"/>
      <c r="AE720" s="21"/>
      <c r="AF720" s="21"/>
      <c r="AG720" s="21"/>
      <c r="AH720" s="21" t="s">
        <v>10424</v>
      </c>
      <c r="AI720" s="21" t="s">
        <v>10424</v>
      </c>
      <c r="AJ720" s="21"/>
      <c r="AK720" s="21"/>
      <c r="AL720" s="21"/>
      <c r="AM720" s="21" t="s">
        <v>7</v>
      </c>
      <c r="AN720" s="21"/>
      <c r="AO720" s="21" t="s">
        <v>7</v>
      </c>
      <c r="AP720" s="183" t="s">
        <v>7</v>
      </c>
      <c r="AQ720" s="183" t="s">
        <v>7</v>
      </c>
      <c r="AR720" s="183" t="s">
        <v>7</v>
      </c>
      <c r="AS720" s="21"/>
      <c r="AT720" s="21"/>
      <c r="AU720" s="21"/>
      <c r="AV720" s="21"/>
      <c r="AW720" s="21"/>
      <c r="AX720" s="21"/>
      <c r="AY720" s="21"/>
    </row>
    <row r="721" spans="2:51">
      <c r="B721" s="20" t="s">
        <v>145</v>
      </c>
      <c r="C721" s="20" t="s">
        <v>3927</v>
      </c>
      <c r="D721" s="21" t="s">
        <v>3928</v>
      </c>
      <c r="E721" s="26" t="s">
        <v>3929</v>
      </c>
      <c r="F721" s="35" t="s">
        <v>7259</v>
      </c>
      <c r="G721" s="23"/>
      <c r="H721" s="24"/>
      <c r="I721" s="26" t="s">
        <v>3929</v>
      </c>
      <c r="J721" s="36" t="s">
        <v>7259</v>
      </c>
      <c r="K721" s="21"/>
      <c r="L721" s="21" t="s">
        <v>7</v>
      </c>
      <c r="M721" s="21" t="s">
        <v>7</v>
      </c>
      <c r="N721" s="21" t="s">
        <v>2008</v>
      </c>
      <c r="O721" s="21" t="s">
        <v>7</v>
      </c>
      <c r="P721" s="21"/>
      <c r="Q721" s="21" t="s">
        <v>9824</v>
      </c>
      <c r="R721" s="21"/>
      <c r="S721" s="21"/>
      <c r="T721" s="21"/>
      <c r="U721" s="21" t="s">
        <v>4938</v>
      </c>
      <c r="V721" s="21"/>
      <c r="W721" s="21"/>
      <c r="X721" s="21"/>
      <c r="Y721" s="21"/>
      <c r="Z721" s="21" t="s">
        <v>7</v>
      </c>
      <c r="AA721" s="21"/>
      <c r="AB721" s="21" t="s">
        <v>7</v>
      </c>
      <c r="AC721" s="21" t="s">
        <v>7</v>
      </c>
      <c r="AD721" s="21"/>
      <c r="AE721" s="21"/>
      <c r="AF721" s="21"/>
      <c r="AG721" s="21"/>
      <c r="AH721" s="21" t="s">
        <v>10424</v>
      </c>
      <c r="AI721" s="21" t="s">
        <v>10424</v>
      </c>
      <c r="AJ721" s="21"/>
      <c r="AK721" s="21"/>
      <c r="AL721" s="21"/>
      <c r="AM721" s="21" t="s">
        <v>7</v>
      </c>
      <c r="AN721" s="21"/>
      <c r="AO721" s="21" t="s">
        <v>7</v>
      </c>
      <c r="AP721" s="183" t="s">
        <v>7</v>
      </c>
      <c r="AQ721" s="183" t="s">
        <v>7</v>
      </c>
      <c r="AR721" s="183" t="s">
        <v>7</v>
      </c>
      <c r="AS721" s="21"/>
      <c r="AT721" s="21"/>
      <c r="AU721" s="21"/>
      <c r="AV721" s="21"/>
      <c r="AW721" s="21"/>
      <c r="AX721" s="21"/>
      <c r="AY721" s="21"/>
    </row>
    <row r="722" spans="2:51">
      <c r="B722" s="20" t="s">
        <v>145</v>
      </c>
      <c r="C722" s="20" t="s">
        <v>5592</v>
      </c>
      <c r="D722" s="21" t="s">
        <v>3930</v>
      </c>
      <c r="E722" s="26" t="s">
        <v>3931</v>
      </c>
      <c r="F722" s="35" t="s">
        <v>7260</v>
      </c>
      <c r="G722" s="23"/>
      <c r="H722" s="24"/>
      <c r="I722" s="26" t="s">
        <v>3931</v>
      </c>
      <c r="J722" s="36" t="s">
        <v>7260</v>
      </c>
      <c r="K722" s="21"/>
      <c r="L722" s="21" t="s">
        <v>7</v>
      </c>
      <c r="M722" s="21" t="s">
        <v>7</v>
      </c>
      <c r="N722" s="21" t="s">
        <v>2008</v>
      </c>
      <c r="O722" s="21" t="s">
        <v>7</v>
      </c>
      <c r="P722" s="21"/>
      <c r="Q722" s="21" t="s">
        <v>9826</v>
      </c>
      <c r="R722" s="21"/>
      <c r="S722" s="21"/>
      <c r="T722" s="21"/>
      <c r="U722" s="21" t="s">
        <v>4939</v>
      </c>
      <c r="V722" s="21"/>
      <c r="W722" s="21"/>
      <c r="X722" s="21"/>
      <c r="Y722" s="21"/>
      <c r="Z722" s="21" t="s">
        <v>7</v>
      </c>
      <c r="AA722" s="21"/>
      <c r="AB722" s="21" t="s">
        <v>7</v>
      </c>
      <c r="AC722" s="21" t="s">
        <v>7</v>
      </c>
      <c r="AD722" s="21"/>
      <c r="AE722" s="21"/>
      <c r="AF722" s="21"/>
      <c r="AG722" s="21"/>
      <c r="AH722" s="21" t="s">
        <v>10424</v>
      </c>
      <c r="AI722" s="21" t="s">
        <v>10424</v>
      </c>
      <c r="AJ722" s="21"/>
      <c r="AK722" s="21"/>
      <c r="AL722" s="21"/>
      <c r="AM722" s="21" t="s">
        <v>7</v>
      </c>
      <c r="AN722" s="21"/>
      <c r="AO722" s="21" t="s">
        <v>7</v>
      </c>
      <c r="AP722" s="183" t="s">
        <v>7</v>
      </c>
      <c r="AQ722" s="183" t="s">
        <v>7</v>
      </c>
      <c r="AR722" s="183" t="s">
        <v>7</v>
      </c>
      <c r="AS722" s="21"/>
      <c r="AT722" s="21"/>
      <c r="AU722" s="21"/>
      <c r="AV722" s="21"/>
      <c r="AW722" s="21"/>
      <c r="AX722" s="21"/>
      <c r="AY722" s="21"/>
    </row>
    <row r="723" spans="2:51">
      <c r="B723" s="20" t="s">
        <v>145</v>
      </c>
      <c r="C723" s="20" t="s">
        <v>3932</v>
      </c>
      <c r="D723" s="21" t="s">
        <v>3933</v>
      </c>
      <c r="E723" s="26" t="s">
        <v>3934</v>
      </c>
      <c r="F723" s="35" t="s">
        <v>7261</v>
      </c>
      <c r="G723" s="23"/>
      <c r="H723" s="24"/>
      <c r="I723" s="26" t="s">
        <v>3934</v>
      </c>
      <c r="J723" s="36" t="s">
        <v>7261</v>
      </c>
      <c r="K723" s="21"/>
      <c r="L723" s="21" t="s">
        <v>7</v>
      </c>
      <c r="M723" s="21" t="s">
        <v>7</v>
      </c>
      <c r="N723" s="21" t="s">
        <v>2008</v>
      </c>
      <c r="O723" s="21" t="s">
        <v>7</v>
      </c>
      <c r="P723" s="21"/>
      <c r="Q723" s="21" t="s">
        <v>9828</v>
      </c>
      <c r="R723" s="21"/>
      <c r="S723" s="21"/>
      <c r="T723" s="21"/>
      <c r="U723" s="21" t="s">
        <v>4940</v>
      </c>
      <c r="V723" s="21"/>
      <c r="W723" s="21"/>
      <c r="X723" s="21"/>
      <c r="Y723" s="21"/>
      <c r="Z723" s="21" t="s">
        <v>7</v>
      </c>
      <c r="AA723" s="21"/>
      <c r="AB723" s="21" t="s">
        <v>7</v>
      </c>
      <c r="AC723" s="21" t="s">
        <v>7</v>
      </c>
      <c r="AD723" s="21"/>
      <c r="AE723" s="21"/>
      <c r="AF723" s="21"/>
      <c r="AG723" s="21"/>
      <c r="AH723" s="21" t="s">
        <v>10424</v>
      </c>
      <c r="AI723" s="21" t="s">
        <v>10424</v>
      </c>
      <c r="AJ723" s="21"/>
      <c r="AK723" s="21"/>
      <c r="AL723" s="21"/>
      <c r="AM723" s="21" t="s">
        <v>7</v>
      </c>
      <c r="AN723" s="21"/>
      <c r="AO723" s="21" t="s">
        <v>7</v>
      </c>
      <c r="AP723" s="183" t="s">
        <v>7</v>
      </c>
      <c r="AQ723" s="183" t="s">
        <v>7</v>
      </c>
      <c r="AR723" s="183" t="s">
        <v>7</v>
      </c>
      <c r="AS723" s="21"/>
      <c r="AT723" s="21"/>
      <c r="AU723" s="21"/>
      <c r="AV723" s="21"/>
      <c r="AW723" s="21"/>
      <c r="AX723" s="21"/>
      <c r="AY723" s="21"/>
    </row>
    <row r="724" spans="2:51">
      <c r="B724" s="20" t="s">
        <v>145</v>
      </c>
      <c r="C724" s="20" t="s">
        <v>4941</v>
      </c>
      <c r="D724" s="21" t="s">
        <v>4942</v>
      </c>
      <c r="E724" s="26" t="s">
        <v>4943</v>
      </c>
      <c r="F724" s="35" t="s">
        <v>7262</v>
      </c>
      <c r="G724" s="23"/>
      <c r="H724" s="102"/>
      <c r="I724" s="26" t="s">
        <v>4943</v>
      </c>
      <c r="J724" s="36" t="s">
        <v>7262</v>
      </c>
      <c r="K724" s="21"/>
      <c r="L724" s="21" t="s">
        <v>7</v>
      </c>
      <c r="M724" s="21" t="s">
        <v>7</v>
      </c>
      <c r="N724" s="21" t="s">
        <v>2008</v>
      </c>
      <c r="O724" s="21" t="s">
        <v>7</v>
      </c>
      <c r="P724" s="21"/>
      <c r="Q724" s="21" t="s">
        <v>5104</v>
      </c>
      <c r="R724" s="21"/>
      <c r="S724" s="21"/>
      <c r="T724" s="21"/>
      <c r="U724" s="21" t="s">
        <v>4944</v>
      </c>
      <c r="V724" s="21"/>
      <c r="W724" s="21"/>
      <c r="X724" s="21"/>
      <c r="Y724" s="21"/>
      <c r="Z724" s="21" t="s">
        <v>7</v>
      </c>
      <c r="AA724" s="21"/>
      <c r="AB724" s="21" t="s">
        <v>7</v>
      </c>
      <c r="AC724" s="21" t="s">
        <v>7</v>
      </c>
      <c r="AD724" s="21"/>
      <c r="AE724" s="21"/>
      <c r="AF724" s="21"/>
      <c r="AG724" s="21"/>
      <c r="AH724" s="21" t="s">
        <v>10424</v>
      </c>
      <c r="AI724" s="21" t="s">
        <v>10424</v>
      </c>
      <c r="AJ724" s="21"/>
      <c r="AK724" s="21"/>
      <c r="AL724" s="21"/>
      <c r="AM724" s="21" t="s">
        <v>7</v>
      </c>
      <c r="AN724" s="21"/>
      <c r="AO724" s="21" t="s">
        <v>7</v>
      </c>
      <c r="AP724" s="183" t="s">
        <v>7</v>
      </c>
      <c r="AQ724" s="183" t="s">
        <v>7</v>
      </c>
      <c r="AR724" s="183" t="s">
        <v>7</v>
      </c>
      <c r="AS724" s="21"/>
      <c r="AT724" s="21"/>
      <c r="AU724" s="21"/>
      <c r="AV724" s="21"/>
      <c r="AW724" s="21"/>
      <c r="AX724" s="21"/>
      <c r="AY724" s="21"/>
    </row>
    <row r="725" spans="2:51">
      <c r="B725" s="20" t="s">
        <v>145</v>
      </c>
      <c r="C725" s="20" t="s">
        <v>9883</v>
      </c>
      <c r="D725" s="21" t="s">
        <v>5582</v>
      </c>
      <c r="E725" s="26" t="s">
        <v>5583</v>
      </c>
      <c r="F725" s="35" t="s">
        <v>7263</v>
      </c>
      <c r="G725" s="23"/>
      <c r="H725" s="102"/>
      <c r="I725" s="26" t="s">
        <v>5584</v>
      </c>
      <c r="J725" s="36" t="s">
        <v>7263</v>
      </c>
      <c r="K725" s="21"/>
      <c r="L725" s="21" t="s">
        <v>7</v>
      </c>
      <c r="M725" s="21" t="s">
        <v>7</v>
      </c>
      <c r="N725" s="21" t="s">
        <v>2008</v>
      </c>
      <c r="O725" s="21" t="s">
        <v>7</v>
      </c>
      <c r="P725" s="21"/>
      <c r="Q725" s="21" t="s">
        <v>9831</v>
      </c>
      <c r="R725" s="21"/>
      <c r="S725" s="21"/>
      <c r="T725" s="21"/>
      <c r="U725" s="21" t="s">
        <v>5585</v>
      </c>
      <c r="V725" s="21"/>
      <c r="W725" s="21"/>
      <c r="X725" s="21"/>
      <c r="Y725" s="21"/>
      <c r="Z725" s="21" t="s">
        <v>7</v>
      </c>
      <c r="AA725" s="21"/>
      <c r="AB725" s="21" t="s">
        <v>7</v>
      </c>
      <c r="AC725" s="21" t="s">
        <v>7</v>
      </c>
      <c r="AD725" s="21"/>
      <c r="AE725" s="21"/>
      <c r="AF725" s="21"/>
      <c r="AG725" s="21"/>
      <c r="AH725" s="21" t="s">
        <v>10424</v>
      </c>
      <c r="AI725" s="21" t="s">
        <v>10424</v>
      </c>
      <c r="AJ725" s="21"/>
      <c r="AK725" s="21"/>
      <c r="AL725" s="21"/>
      <c r="AM725" s="21" t="s">
        <v>7</v>
      </c>
      <c r="AN725" s="21"/>
      <c r="AO725" s="21" t="s">
        <v>7</v>
      </c>
      <c r="AP725" s="183" t="s">
        <v>7</v>
      </c>
      <c r="AQ725" s="183" t="s">
        <v>7</v>
      </c>
      <c r="AR725" s="183" t="s">
        <v>7</v>
      </c>
      <c r="AS725" s="21"/>
      <c r="AT725" s="21"/>
      <c r="AU725" s="21"/>
      <c r="AV725" s="21"/>
      <c r="AW725" s="21"/>
      <c r="AX725" s="21"/>
      <c r="AY725" s="21"/>
    </row>
    <row r="726" spans="2:51">
      <c r="B726" s="20" t="s">
        <v>145</v>
      </c>
      <c r="C726" s="20" t="s">
        <v>9895</v>
      </c>
      <c r="D726" s="21" t="s">
        <v>9884</v>
      </c>
      <c r="E726" s="26" t="s">
        <v>9886</v>
      </c>
      <c r="F726" s="168" t="s">
        <v>9888</v>
      </c>
      <c r="G726" s="23"/>
      <c r="H726" s="102"/>
      <c r="I726" s="26" t="s">
        <v>9886</v>
      </c>
      <c r="J726" s="168" t="s">
        <v>9888</v>
      </c>
      <c r="K726" s="21"/>
      <c r="L726" s="21" t="s">
        <v>7</v>
      </c>
      <c r="M726" s="21" t="s">
        <v>7</v>
      </c>
      <c r="N726" s="21" t="s">
        <v>2008</v>
      </c>
      <c r="O726" s="21" t="s">
        <v>7</v>
      </c>
      <c r="P726" s="21"/>
      <c r="Q726" s="21" t="s">
        <v>9891</v>
      </c>
      <c r="R726" s="21"/>
      <c r="S726" s="21"/>
      <c r="T726" s="21"/>
      <c r="U726" s="21" t="s">
        <v>9893</v>
      </c>
      <c r="V726" s="21"/>
      <c r="W726" s="21"/>
      <c r="X726" s="21"/>
      <c r="Y726" s="21"/>
      <c r="Z726" s="21" t="s">
        <v>7</v>
      </c>
      <c r="AA726" s="21"/>
      <c r="AB726" s="21" t="s">
        <v>7</v>
      </c>
      <c r="AC726" s="21" t="s">
        <v>7</v>
      </c>
      <c r="AD726" s="21"/>
      <c r="AE726" s="21"/>
      <c r="AF726" s="21"/>
      <c r="AG726" s="21"/>
      <c r="AH726" s="21" t="s">
        <v>10424</v>
      </c>
      <c r="AI726" s="21" t="s">
        <v>10424</v>
      </c>
      <c r="AJ726" s="21"/>
      <c r="AK726" s="21"/>
      <c r="AL726" s="21"/>
      <c r="AM726" s="21" t="s">
        <v>7</v>
      </c>
      <c r="AN726" s="21"/>
      <c r="AO726" s="21" t="s">
        <v>7</v>
      </c>
      <c r="AP726" s="183" t="s">
        <v>7</v>
      </c>
      <c r="AQ726" s="183" t="s">
        <v>7</v>
      </c>
      <c r="AR726" s="183" t="s">
        <v>7</v>
      </c>
      <c r="AS726" s="21"/>
      <c r="AT726" s="21"/>
      <c r="AU726" s="21"/>
      <c r="AV726" s="21"/>
      <c r="AW726" s="21"/>
      <c r="AX726" s="21"/>
      <c r="AY726" s="21"/>
    </row>
    <row r="727" spans="2:51">
      <c r="B727" s="20" t="s">
        <v>145</v>
      </c>
      <c r="C727" s="20" t="s">
        <v>9896</v>
      </c>
      <c r="D727" s="21" t="s">
        <v>9885</v>
      </c>
      <c r="E727" s="26" t="s">
        <v>9887</v>
      </c>
      <c r="F727" s="168" t="s">
        <v>9889</v>
      </c>
      <c r="G727" s="23"/>
      <c r="H727" s="102"/>
      <c r="I727" s="26" t="s">
        <v>9887</v>
      </c>
      <c r="J727" s="168" t="s">
        <v>9889</v>
      </c>
      <c r="K727" s="21"/>
      <c r="L727" s="21" t="s">
        <v>7</v>
      </c>
      <c r="M727" s="21" t="s">
        <v>7</v>
      </c>
      <c r="N727" s="21" t="s">
        <v>2008</v>
      </c>
      <c r="O727" s="21" t="s">
        <v>7</v>
      </c>
      <c r="P727" s="21"/>
      <c r="Q727" s="21" t="s">
        <v>9892</v>
      </c>
      <c r="R727" s="21"/>
      <c r="S727" s="21"/>
      <c r="T727" s="21"/>
      <c r="U727" s="21" t="s">
        <v>9894</v>
      </c>
      <c r="V727" s="21"/>
      <c r="W727" s="21"/>
      <c r="X727" s="21"/>
      <c r="Y727" s="21"/>
      <c r="Z727" s="21" t="s">
        <v>7</v>
      </c>
      <c r="AA727" s="21"/>
      <c r="AB727" s="21" t="s">
        <v>7</v>
      </c>
      <c r="AC727" s="21" t="s">
        <v>7</v>
      </c>
      <c r="AD727" s="21"/>
      <c r="AE727" s="21"/>
      <c r="AF727" s="21"/>
      <c r="AG727" s="21"/>
      <c r="AH727" s="21" t="s">
        <v>10424</v>
      </c>
      <c r="AI727" s="21" t="s">
        <v>10424</v>
      </c>
      <c r="AJ727" s="21"/>
      <c r="AK727" s="21"/>
      <c r="AL727" s="21"/>
      <c r="AM727" s="21" t="s">
        <v>7</v>
      </c>
      <c r="AN727" s="21"/>
      <c r="AO727" s="21" t="s">
        <v>7</v>
      </c>
      <c r="AP727" s="183" t="s">
        <v>7</v>
      </c>
      <c r="AQ727" s="183" t="s">
        <v>7</v>
      </c>
      <c r="AR727" s="183" t="s">
        <v>7</v>
      </c>
      <c r="AS727" s="21"/>
      <c r="AT727" s="21"/>
      <c r="AU727" s="21"/>
      <c r="AV727" s="21"/>
      <c r="AW727" s="21"/>
      <c r="AX727" s="21"/>
      <c r="AY727" s="21"/>
    </row>
    <row r="728" spans="2:51">
      <c r="B728" s="20" t="s">
        <v>145</v>
      </c>
      <c r="C728" s="20" t="s">
        <v>4945</v>
      </c>
      <c r="D728" s="21" t="s">
        <v>4946</v>
      </c>
      <c r="E728" s="26" t="s">
        <v>4947</v>
      </c>
      <c r="F728" s="35" t="s">
        <v>7264</v>
      </c>
      <c r="G728" s="23"/>
      <c r="H728" s="102"/>
      <c r="I728" s="26" t="s">
        <v>4947</v>
      </c>
      <c r="J728" s="36" t="s">
        <v>7264</v>
      </c>
      <c r="K728" s="21"/>
      <c r="L728" s="21" t="s">
        <v>2008</v>
      </c>
      <c r="M728" s="21" t="s">
        <v>7</v>
      </c>
      <c r="N728" s="21" t="s">
        <v>2008</v>
      </c>
      <c r="O728" s="21" t="s">
        <v>7</v>
      </c>
      <c r="P728" s="21"/>
      <c r="Q728" s="21" t="s">
        <v>5105</v>
      </c>
      <c r="R728" s="21"/>
      <c r="S728" s="21"/>
      <c r="T728" s="21"/>
      <c r="U728" s="21"/>
      <c r="V728" s="21" t="s">
        <v>5017</v>
      </c>
      <c r="W728" s="21"/>
      <c r="X728" s="21"/>
      <c r="Y728" s="21"/>
      <c r="Z728" s="21" t="s">
        <v>7</v>
      </c>
      <c r="AA728" s="21"/>
      <c r="AB728" s="21" t="s">
        <v>7</v>
      </c>
      <c r="AC728" s="21" t="s">
        <v>7</v>
      </c>
      <c r="AD728" s="21"/>
      <c r="AE728" s="21"/>
      <c r="AF728" s="21"/>
      <c r="AG728" s="21"/>
      <c r="AH728" s="21" t="s">
        <v>10424</v>
      </c>
      <c r="AI728" s="21" t="s">
        <v>10424</v>
      </c>
      <c r="AJ728" s="21"/>
      <c r="AK728" s="21"/>
      <c r="AL728" s="21"/>
      <c r="AM728" s="21" t="s">
        <v>7</v>
      </c>
      <c r="AN728" s="21"/>
      <c r="AO728" s="21" t="s">
        <v>7</v>
      </c>
      <c r="AP728" s="183" t="s">
        <v>7</v>
      </c>
      <c r="AQ728" s="183" t="s">
        <v>7</v>
      </c>
      <c r="AR728" s="183" t="s">
        <v>7</v>
      </c>
      <c r="AS728" s="21"/>
      <c r="AT728" s="21"/>
      <c r="AU728" s="21"/>
      <c r="AV728" s="21"/>
      <c r="AW728" s="21"/>
      <c r="AX728" s="21"/>
      <c r="AY728" s="21"/>
    </row>
    <row r="729" spans="2:51">
      <c r="B729" s="20" t="s">
        <v>145</v>
      </c>
      <c r="C729" s="20" t="s">
        <v>4948</v>
      </c>
      <c r="D729" s="21" t="s">
        <v>4949</v>
      </c>
      <c r="E729" s="26" t="s">
        <v>4950</v>
      </c>
      <c r="F729" s="35" t="s">
        <v>7265</v>
      </c>
      <c r="G729" s="23"/>
      <c r="H729" s="102"/>
      <c r="I729" s="26" t="s">
        <v>4950</v>
      </c>
      <c r="J729" s="36" t="s">
        <v>7265</v>
      </c>
      <c r="K729" s="21"/>
      <c r="L729" s="21" t="s">
        <v>2008</v>
      </c>
      <c r="M729" s="21" t="s">
        <v>7</v>
      </c>
      <c r="N729" s="21" t="s">
        <v>2008</v>
      </c>
      <c r="O729" s="21" t="s">
        <v>7</v>
      </c>
      <c r="P729" s="21"/>
      <c r="Q729" s="21" t="s">
        <v>5106</v>
      </c>
      <c r="R729" s="21"/>
      <c r="S729" s="21"/>
      <c r="T729" s="21"/>
      <c r="U729" s="21"/>
      <c r="V729" s="21" t="s">
        <v>5018</v>
      </c>
      <c r="W729" s="21"/>
      <c r="X729" s="21"/>
      <c r="Y729" s="21"/>
      <c r="Z729" s="21" t="s">
        <v>7</v>
      </c>
      <c r="AA729" s="21"/>
      <c r="AB729" s="21" t="s">
        <v>7</v>
      </c>
      <c r="AC729" s="21" t="s">
        <v>7</v>
      </c>
      <c r="AD729" s="21"/>
      <c r="AE729" s="21"/>
      <c r="AF729" s="21"/>
      <c r="AG729" s="21"/>
      <c r="AH729" s="21" t="s">
        <v>10424</v>
      </c>
      <c r="AI729" s="21" t="s">
        <v>10424</v>
      </c>
      <c r="AJ729" s="21"/>
      <c r="AK729" s="21"/>
      <c r="AL729" s="21"/>
      <c r="AM729" s="21" t="s">
        <v>7</v>
      </c>
      <c r="AN729" s="21"/>
      <c r="AO729" s="21" t="s">
        <v>7</v>
      </c>
      <c r="AP729" s="183" t="s">
        <v>7</v>
      </c>
      <c r="AQ729" s="183" t="s">
        <v>7</v>
      </c>
      <c r="AR729" s="183" t="s">
        <v>7</v>
      </c>
      <c r="AS729" s="21"/>
      <c r="AT729" s="21"/>
      <c r="AU729" s="21"/>
      <c r="AV729" s="21"/>
      <c r="AW729" s="21"/>
      <c r="AX729" s="21"/>
      <c r="AY729" s="21"/>
    </row>
    <row r="730" spans="2:51">
      <c r="B730" s="49" t="s">
        <v>145</v>
      </c>
      <c r="C730" s="49" t="s">
        <v>6262</v>
      </c>
      <c r="D730" s="21" t="s">
        <v>6263</v>
      </c>
      <c r="E730" s="36" t="s">
        <v>6264</v>
      </c>
      <c r="F730" s="35" t="s">
        <v>7266</v>
      </c>
      <c r="G730" s="23"/>
      <c r="H730" s="102"/>
      <c r="I730" s="36" t="s">
        <v>6264</v>
      </c>
      <c r="J730" s="36" t="s">
        <v>7266</v>
      </c>
      <c r="K730" s="21"/>
      <c r="L730" s="21" t="s">
        <v>2008</v>
      </c>
      <c r="M730" s="21" t="s">
        <v>7</v>
      </c>
      <c r="N730" s="21" t="s">
        <v>2008</v>
      </c>
      <c r="O730" s="21" t="s">
        <v>7</v>
      </c>
      <c r="P730" s="21"/>
      <c r="Q730" s="21" t="s">
        <v>6265</v>
      </c>
      <c r="R730" s="21"/>
      <c r="S730" s="21"/>
      <c r="T730" s="21"/>
      <c r="U730" s="21"/>
      <c r="V730" s="21" t="s">
        <v>6266</v>
      </c>
      <c r="W730" s="21"/>
      <c r="X730" s="21"/>
      <c r="Y730" s="21"/>
      <c r="Z730" s="21" t="s">
        <v>7</v>
      </c>
      <c r="AA730" s="21"/>
      <c r="AB730" s="21" t="s">
        <v>7</v>
      </c>
      <c r="AC730" s="21" t="s">
        <v>7</v>
      </c>
      <c r="AD730" s="21"/>
      <c r="AE730" s="21"/>
      <c r="AF730" s="21"/>
      <c r="AG730" s="21"/>
      <c r="AH730" s="21" t="s">
        <v>10424</v>
      </c>
      <c r="AI730" s="21" t="s">
        <v>10424</v>
      </c>
      <c r="AJ730" s="21"/>
      <c r="AK730" s="21"/>
      <c r="AL730" s="21"/>
      <c r="AM730" s="21" t="s">
        <v>7</v>
      </c>
      <c r="AN730" s="21"/>
      <c r="AO730" s="21" t="s">
        <v>7</v>
      </c>
      <c r="AP730" s="183" t="s">
        <v>7</v>
      </c>
      <c r="AQ730" s="183" t="s">
        <v>7</v>
      </c>
      <c r="AR730" s="183" t="s">
        <v>7</v>
      </c>
      <c r="AS730" s="21"/>
      <c r="AT730" s="21"/>
      <c r="AU730" s="21"/>
      <c r="AV730" s="21"/>
      <c r="AW730" s="21"/>
      <c r="AX730" s="21"/>
      <c r="AY730" s="21"/>
    </row>
    <row r="731" spans="2:51">
      <c r="B731" s="20" t="s">
        <v>145</v>
      </c>
      <c r="C731" s="20" t="s">
        <v>4951</v>
      </c>
      <c r="D731" s="21" t="s">
        <v>4682</v>
      </c>
      <c r="E731" s="26" t="s">
        <v>4952</v>
      </c>
      <c r="F731" s="35" t="s">
        <v>7267</v>
      </c>
      <c r="G731" s="23"/>
      <c r="H731" s="102"/>
      <c r="I731" s="26" t="s">
        <v>4952</v>
      </c>
      <c r="J731" s="36" t="s">
        <v>7267</v>
      </c>
      <c r="K731" s="21"/>
      <c r="L731" s="21" t="s">
        <v>2008</v>
      </c>
      <c r="M731" s="21" t="s">
        <v>7</v>
      </c>
      <c r="N731" s="21" t="s">
        <v>2008</v>
      </c>
      <c r="O731" s="21" t="s">
        <v>7</v>
      </c>
      <c r="P731" s="21"/>
      <c r="Q731" s="21" t="s">
        <v>5107</v>
      </c>
      <c r="R731" s="21"/>
      <c r="S731" s="21"/>
      <c r="T731" s="21"/>
      <c r="U731" s="21"/>
      <c r="V731" s="21" t="s">
        <v>5019</v>
      </c>
      <c r="W731" s="21"/>
      <c r="X731" s="21"/>
      <c r="Y731" s="21"/>
      <c r="Z731" s="21" t="s">
        <v>7</v>
      </c>
      <c r="AA731" s="21"/>
      <c r="AB731" s="21" t="s">
        <v>7</v>
      </c>
      <c r="AC731" s="21" t="s">
        <v>7</v>
      </c>
      <c r="AD731" s="21"/>
      <c r="AE731" s="21"/>
      <c r="AF731" s="21"/>
      <c r="AG731" s="21"/>
      <c r="AH731" s="21" t="s">
        <v>10424</v>
      </c>
      <c r="AI731" s="21" t="s">
        <v>10424</v>
      </c>
      <c r="AJ731" s="21"/>
      <c r="AK731" s="21"/>
      <c r="AL731" s="21"/>
      <c r="AM731" s="21" t="s">
        <v>7</v>
      </c>
      <c r="AN731" s="21"/>
      <c r="AO731" s="21" t="s">
        <v>7</v>
      </c>
      <c r="AP731" s="183" t="s">
        <v>7</v>
      </c>
      <c r="AQ731" s="183" t="s">
        <v>7</v>
      </c>
      <c r="AR731" s="183" t="s">
        <v>7</v>
      </c>
      <c r="AS731" s="21"/>
      <c r="AT731" s="21"/>
      <c r="AU731" s="21"/>
      <c r="AV731" s="21"/>
      <c r="AW731" s="21"/>
      <c r="AX731" s="21"/>
      <c r="AY731" s="21"/>
    </row>
    <row r="732" spans="2:51">
      <c r="B732" s="20" t="s">
        <v>145</v>
      </c>
      <c r="C732" s="20" t="s">
        <v>4953</v>
      </c>
      <c r="D732" s="21" t="s">
        <v>4683</v>
      </c>
      <c r="E732" s="26" t="s">
        <v>4954</v>
      </c>
      <c r="F732" s="35" t="s">
        <v>7268</v>
      </c>
      <c r="G732" s="23"/>
      <c r="H732" s="102"/>
      <c r="I732" s="26" t="s">
        <v>4954</v>
      </c>
      <c r="J732" s="36" t="s">
        <v>7268</v>
      </c>
      <c r="K732" s="21"/>
      <c r="L732" s="21" t="s">
        <v>2008</v>
      </c>
      <c r="M732" s="21" t="s">
        <v>7</v>
      </c>
      <c r="N732" s="21" t="s">
        <v>2008</v>
      </c>
      <c r="O732" s="21" t="s">
        <v>7</v>
      </c>
      <c r="P732" s="21"/>
      <c r="Q732" s="21" t="s">
        <v>5108</v>
      </c>
      <c r="R732" s="21"/>
      <c r="S732" s="21"/>
      <c r="T732" s="21"/>
      <c r="U732" s="21"/>
      <c r="V732" s="21" t="s">
        <v>5020</v>
      </c>
      <c r="W732" s="21"/>
      <c r="X732" s="21"/>
      <c r="Y732" s="21"/>
      <c r="Z732" s="21" t="s">
        <v>7</v>
      </c>
      <c r="AA732" s="21"/>
      <c r="AB732" s="21" t="s">
        <v>7</v>
      </c>
      <c r="AC732" s="21" t="s">
        <v>7</v>
      </c>
      <c r="AD732" s="21"/>
      <c r="AE732" s="21"/>
      <c r="AF732" s="21"/>
      <c r="AG732" s="21"/>
      <c r="AH732" s="21" t="s">
        <v>10424</v>
      </c>
      <c r="AI732" s="21" t="s">
        <v>10424</v>
      </c>
      <c r="AJ732" s="21"/>
      <c r="AK732" s="21"/>
      <c r="AL732" s="21"/>
      <c r="AM732" s="21" t="s">
        <v>7</v>
      </c>
      <c r="AN732" s="21"/>
      <c r="AO732" s="21" t="s">
        <v>7</v>
      </c>
      <c r="AP732" s="183" t="s">
        <v>7</v>
      </c>
      <c r="AQ732" s="183" t="s">
        <v>7</v>
      </c>
      <c r="AR732" s="183" t="s">
        <v>7</v>
      </c>
      <c r="AS732" s="21"/>
      <c r="AT732" s="21"/>
      <c r="AU732" s="21"/>
      <c r="AV732" s="21"/>
      <c r="AW732" s="21"/>
      <c r="AX732" s="21"/>
      <c r="AY732" s="21"/>
    </row>
    <row r="733" spans="2:51">
      <c r="B733" s="20" t="s">
        <v>145</v>
      </c>
      <c r="C733" s="20" t="s">
        <v>4955</v>
      </c>
      <c r="D733" s="21" t="s">
        <v>4684</v>
      </c>
      <c r="E733" s="26" t="s">
        <v>4956</v>
      </c>
      <c r="F733" s="35" t="s">
        <v>7269</v>
      </c>
      <c r="G733" s="23"/>
      <c r="H733" s="102"/>
      <c r="I733" s="26" t="s">
        <v>4956</v>
      </c>
      <c r="J733" s="36" t="s">
        <v>7269</v>
      </c>
      <c r="K733" s="21"/>
      <c r="L733" s="21" t="s">
        <v>2008</v>
      </c>
      <c r="M733" s="21" t="s">
        <v>7</v>
      </c>
      <c r="N733" s="21" t="s">
        <v>2008</v>
      </c>
      <c r="O733" s="21" t="s">
        <v>7</v>
      </c>
      <c r="P733" s="21"/>
      <c r="Q733" s="21" t="s">
        <v>5109</v>
      </c>
      <c r="R733" s="21"/>
      <c r="S733" s="21"/>
      <c r="T733" s="21"/>
      <c r="U733" s="21"/>
      <c r="V733" s="21" t="s">
        <v>5021</v>
      </c>
      <c r="W733" s="21"/>
      <c r="X733" s="21"/>
      <c r="Y733" s="21"/>
      <c r="Z733" s="21" t="s">
        <v>7</v>
      </c>
      <c r="AA733" s="21"/>
      <c r="AB733" s="21" t="s">
        <v>7</v>
      </c>
      <c r="AC733" s="21" t="s">
        <v>7</v>
      </c>
      <c r="AD733" s="21"/>
      <c r="AE733" s="21"/>
      <c r="AF733" s="21"/>
      <c r="AG733" s="21"/>
      <c r="AH733" s="21" t="s">
        <v>10424</v>
      </c>
      <c r="AI733" s="21" t="s">
        <v>10424</v>
      </c>
      <c r="AJ733" s="21"/>
      <c r="AK733" s="21"/>
      <c r="AL733" s="21"/>
      <c r="AM733" s="21" t="s">
        <v>7</v>
      </c>
      <c r="AN733" s="21"/>
      <c r="AO733" s="21" t="s">
        <v>7</v>
      </c>
      <c r="AP733" s="183" t="s">
        <v>7</v>
      </c>
      <c r="AQ733" s="183" t="s">
        <v>7</v>
      </c>
      <c r="AR733" s="183" t="s">
        <v>7</v>
      </c>
      <c r="AS733" s="21"/>
      <c r="AT733" s="21"/>
      <c r="AU733" s="21"/>
      <c r="AV733" s="21"/>
      <c r="AW733" s="21"/>
      <c r="AX733" s="21"/>
      <c r="AY733" s="21"/>
    </row>
    <row r="734" spans="2:51">
      <c r="B734" s="20" t="s">
        <v>145</v>
      </c>
      <c r="C734" s="20" t="s">
        <v>5418</v>
      </c>
      <c r="D734" s="21" t="s">
        <v>5419</v>
      </c>
      <c r="E734" s="26" t="s">
        <v>5420</v>
      </c>
      <c r="F734" s="35" t="s">
        <v>7270</v>
      </c>
      <c r="G734" s="23"/>
      <c r="H734" s="102"/>
      <c r="I734" s="26" t="s">
        <v>5420</v>
      </c>
      <c r="J734" s="36" t="s">
        <v>7270</v>
      </c>
      <c r="K734" s="21"/>
      <c r="L734" s="21" t="s">
        <v>2008</v>
      </c>
      <c r="M734" s="21" t="s">
        <v>7</v>
      </c>
      <c r="N734" s="21" t="s">
        <v>2008</v>
      </c>
      <c r="O734" s="21" t="s">
        <v>7</v>
      </c>
      <c r="P734" s="21"/>
      <c r="Q734" s="21" t="s">
        <v>5421</v>
      </c>
      <c r="R734" s="21"/>
      <c r="S734" s="21"/>
      <c r="T734" s="21"/>
      <c r="U734" s="21"/>
      <c r="V734" s="21" t="s">
        <v>5422</v>
      </c>
      <c r="W734" s="21"/>
      <c r="X734" s="21"/>
      <c r="Y734" s="21"/>
      <c r="Z734" s="21" t="s">
        <v>7</v>
      </c>
      <c r="AA734" s="21"/>
      <c r="AB734" s="21" t="s">
        <v>7</v>
      </c>
      <c r="AC734" s="21" t="s">
        <v>7</v>
      </c>
      <c r="AD734" s="21"/>
      <c r="AE734" s="21"/>
      <c r="AF734" s="21"/>
      <c r="AG734" s="21"/>
      <c r="AH734" s="21" t="s">
        <v>10424</v>
      </c>
      <c r="AI734" s="21" t="s">
        <v>10424</v>
      </c>
      <c r="AJ734" s="21"/>
      <c r="AK734" s="21"/>
      <c r="AL734" s="21"/>
      <c r="AM734" s="21" t="s">
        <v>7</v>
      </c>
      <c r="AN734" s="21"/>
      <c r="AO734" s="21" t="s">
        <v>7</v>
      </c>
      <c r="AP734" s="183" t="s">
        <v>7</v>
      </c>
      <c r="AQ734" s="183" t="s">
        <v>7</v>
      </c>
      <c r="AR734" s="183" t="s">
        <v>7</v>
      </c>
      <c r="AS734" s="21"/>
      <c r="AT734" s="21"/>
      <c r="AU734" s="21"/>
      <c r="AV734" s="21"/>
      <c r="AW734" s="21"/>
      <c r="AX734" s="21"/>
      <c r="AY734" s="21"/>
    </row>
    <row r="735" spans="2:51">
      <c r="B735" s="20" t="s">
        <v>145</v>
      </c>
      <c r="C735" s="20" t="s">
        <v>5423</v>
      </c>
      <c r="D735" s="21" t="s">
        <v>5424</v>
      </c>
      <c r="E735" s="26" t="s">
        <v>5425</v>
      </c>
      <c r="F735" s="35" t="s">
        <v>7271</v>
      </c>
      <c r="G735" s="23"/>
      <c r="H735" s="102"/>
      <c r="I735" s="26" t="s">
        <v>5425</v>
      </c>
      <c r="J735" s="36" t="s">
        <v>7271</v>
      </c>
      <c r="K735" s="21"/>
      <c r="L735" s="21" t="s">
        <v>2008</v>
      </c>
      <c r="M735" s="21" t="s">
        <v>7</v>
      </c>
      <c r="N735" s="21" t="s">
        <v>2008</v>
      </c>
      <c r="O735" s="21" t="s">
        <v>7</v>
      </c>
      <c r="P735" s="21"/>
      <c r="Q735" s="21" t="s">
        <v>5426</v>
      </c>
      <c r="R735" s="21"/>
      <c r="S735" s="21"/>
      <c r="T735" s="21"/>
      <c r="U735" s="21"/>
      <c r="V735" s="21" t="s">
        <v>5427</v>
      </c>
      <c r="W735" s="21"/>
      <c r="X735" s="21"/>
      <c r="Y735" s="21"/>
      <c r="Z735" s="21" t="s">
        <v>7</v>
      </c>
      <c r="AA735" s="21"/>
      <c r="AB735" s="21" t="s">
        <v>7</v>
      </c>
      <c r="AC735" s="21" t="s">
        <v>7</v>
      </c>
      <c r="AD735" s="21"/>
      <c r="AE735" s="21"/>
      <c r="AF735" s="21"/>
      <c r="AG735" s="21"/>
      <c r="AH735" s="21" t="s">
        <v>10424</v>
      </c>
      <c r="AI735" s="21" t="s">
        <v>10424</v>
      </c>
      <c r="AJ735" s="21"/>
      <c r="AK735" s="21"/>
      <c r="AL735" s="21"/>
      <c r="AM735" s="21" t="s">
        <v>7</v>
      </c>
      <c r="AN735" s="21"/>
      <c r="AO735" s="21" t="s">
        <v>7</v>
      </c>
      <c r="AP735" s="183" t="s">
        <v>7</v>
      </c>
      <c r="AQ735" s="183" t="s">
        <v>7</v>
      </c>
      <c r="AR735" s="183" t="s">
        <v>7</v>
      </c>
      <c r="AS735" s="21"/>
      <c r="AT735" s="21"/>
      <c r="AU735" s="21"/>
      <c r="AV735" s="21"/>
      <c r="AW735" s="21"/>
      <c r="AX735" s="21"/>
      <c r="AY735" s="21"/>
    </row>
    <row r="736" spans="2:51">
      <c r="B736" s="20" t="s">
        <v>145</v>
      </c>
      <c r="C736" s="20" t="s">
        <v>5437</v>
      </c>
      <c r="D736" s="21" t="s">
        <v>5428</v>
      </c>
      <c r="E736" s="26" t="s">
        <v>5429</v>
      </c>
      <c r="F736" s="35" t="s">
        <v>7272</v>
      </c>
      <c r="G736" s="23"/>
      <c r="H736" s="102"/>
      <c r="I736" s="26" t="s">
        <v>5430</v>
      </c>
      <c r="J736" s="36" t="s">
        <v>7272</v>
      </c>
      <c r="K736" s="21"/>
      <c r="L736" s="21" t="s">
        <v>2008</v>
      </c>
      <c r="M736" s="21" t="s">
        <v>7</v>
      </c>
      <c r="N736" s="21" t="s">
        <v>2008</v>
      </c>
      <c r="O736" s="21" t="s">
        <v>7</v>
      </c>
      <c r="P736" s="21"/>
      <c r="Q736" s="21" t="s">
        <v>5431</v>
      </c>
      <c r="R736" s="21"/>
      <c r="S736" s="21"/>
      <c r="T736" s="21"/>
      <c r="U736" s="21"/>
      <c r="V736" s="21" t="s">
        <v>5432</v>
      </c>
      <c r="W736" s="21"/>
      <c r="X736" s="21"/>
      <c r="Y736" s="21"/>
      <c r="Z736" s="21" t="s">
        <v>7</v>
      </c>
      <c r="AA736" s="21"/>
      <c r="AB736" s="21" t="s">
        <v>7</v>
      </c>
      <c r="AC736" s="21" t="s">
        <v>7</v>
      </c>
      <c r="AD736" s="21"/>
      <c r="AE736" s="21"/>
      <c r="AF736" s="21"/>
      <c r="AG736" s="21"/>
      <c r="AH736" s="21" t="s">
        <v>10424</v>
      </c>
      <c r="AI736" s="21" t="s">
        <v>10424</v>
      </c>
      <c r="AJ736" s="21"/>
      <c r="AK736" s="21"/>
      <c r="AL736" s="21"/>
      <c r="AM736" s="21" t="s">
        <v>7</v>
      </c>
      <c r="AN736" s="21"/>
      <c r="AO736" s="21" t="s">
        <v>7</v>
      </c>
      <c r="AP736" s="183" t="s">
        <v>7</v>
      </c>
      <c r="AQ736" s="183" t="s">
        <v>7</v>
      </c>
      <c r="AR736" s="183" t="s">
        <v>7</v>
      </c>
      <c r="AS736" s="21"/>
      <c r="AT736" s="21"/>
      <c r="AU736" s="21"/>
      <c r="AV736" s="21"/>
      <c r="AW736" s="21"/>
      <c r="AX736" s="21"/>
      <c r="AY736" s="21"/>
    </row>
    <row r="737" spans="2:51">
      <c r="B737" s="20" t="s">
        <v>145</v>
      </c>
      <c r="C737" s="20" t="s">
        <v>5433</v>
      </c>
      <c r="D737" s="21" t="s">
        <v>5434</v>
      </c>
      <c r="E737" s="26" t="s">
        <v>5435</v>
      </c>
      <c r="F737" s="35" t="s">
        <v>7273</v>
      </c>
      <c r="G737" s="23"/>
      <c r="H737" s="102"/>
      <c r="I737" s="26" t="s">
        <v>5435</v>
      </c>
      <c r="J737" s="36" t="s">
        <v>7273</v>
      </c>
      <c r="K737" s="21"/>
      <c r="L737" s="21" t="s">
        <v>2008</v>
      </c>
      <c r="M737" s="21" t="s">
        <v>7</v>
      </c>
      <c r="N737" s="21" t="s">
        <v>2008</v>
      </c>
      <c r="O737" s="21" t="s">
        <v>7</v>
      </c>
      <c r="P737" s="21"/>
      <c r="Q737" s="21" t="s">
        <v>5436</v>
      </c>
      <c r="R737" s="21"/>
      <c r="S737" s="21"/>
      <c r="T737" s="21"/>
      <c r="U737" s="21"/>
      <c r="V737" s="21" t="s">
        <v>5442</v>
      </c>
      <c r="W737" s="21"/>
      <c r="X737" s="21"/>
      <c r="Y737" s="21"/>
      <c r="Z737" s="21" t="s">
        <v>7</v>
      </c>
      <c r="AA737" s="21"/>
      <c r="AB737" s="21" t="s">
        <v>7</v>
      </c>
      <c r="AC737" s="21" t="s">
        <v>7</v>
      </c>
      <c r="AD737" s="21"/>
      <c r="AE737" s="21"/>
      <c r="AF737" s="21"/>
      <c r="AG737" s="21"/>
      <c r="AH737" s="21" t="s">
        <v>10424</v>
      </c>
      <c r="AI737" s="21" t="s">
        <v>10424</v>
      </c>
      <c r="AJ737" s="21"/>
      <c r="AK737" s="21"/>
      <c r="AL737" s="21"/>
      <c r="AM737" s="21" t="s">
        <v>7</v>
      </c>
      <c r="AN737" s="21"/>
      <c r="AO737" s="21" t="s">
        <v>7</v>
      </c>
      <c r="AP737" s="183" t="s">
        <v>7</v>
      </c>
      <c r="AQ737" s="183" t="s">
        <v>7</v>
      </c>
      <c r="AR737" s="183" t="s">
        <v>7</v>
      </c>
      <c r="AS737" s="21"/>
      <c r="AT737" s="21"/>
      <c r="AU737" s="21"/>
      <c r="AV737" s="21"/>
      <c r="AW737" s="21"/>
      <c r="AX737" s="21"/>
      <c r="AY737" s="21"/>
    </row>
    <row r="738" spans="2:51">
      <c r="B738" s="20" t="s">
        <v>145</v>
      </c>
      <c r="C738" s="20" t="s">
        <v>5494</v>
      </c>
      <c r="D738" s="21" t="s">
        <v>5499</v>
      </c>
      <c r="E738" s="26" t="s">
        <v>5495</v>
      </c>
      <c r="F738" s="35" t="s">
        <v>7274</v>
      </c>
      <c r="G738" s="23"/>
      <c r="H738" s="102"/>
      <c r="I738" s="26" t="s">
        <v>5495</v>
      </c>
      <c r="J738" s="36" t="s">
        <v>7274</v>
      </c>
      <c r="K738" s="21"/>
      <c r="L738" s="21" t="s">
        <v>2008</v>
      </c>
      <c r="M738" s="21" t="s">
        <v>7</v>
      </c>
      <c r="N738" s="21" t="s">
        <v>2008</v>
      </c>
      <c r="O738" s="21" t="s">
        <v>7</v>
      </c>
      <c r="P738" s="21"/>
      <c r="Q738" s="21" t="s">
        <v>5496</v>
      </c>
      <c r="R738" s="21"/>
      <c r="S738" s="21"/>
      <c r="T738" s="21"/>
      <c r="U738" s="21"/>
      <c r="V738" s="21" t="s">
        <v>5497</v>
      </c>
      <c r="W738" s="21"/>
      <c r="X738" s="21"/>
      <c r="Y738" s="21"/>
      <c r="Z738" s="21" t="s">
        <v>7</v>
      </c>
      <c r="AA738" s="21"/>
      <c r="AB738" s="21" t="s">
        <v>7</v>
      </c>
      <c r="AC738" s="21" t="s">
        <v>7</v>
      </c>
      <c r="AD738" s="21"/>
      <c r="AE738" s="21"/>
      <c r="AF738" s="21"/>
      <c r="AG738" s="21"/>
      <c r="AH738" s="21" t="s">
        <v>10424</v>
      </c>
      <c r="AI738" s="21" t="s">
        <v>10424</v>
      </c>
      <c r="AJ738" s="21"/>
      <c r="AK738" s="21"/>
      <c r="AL738" s="21"/>
      <c r="AM738" s="21" t="s">
        <v>7</v>
      </c>
      <c r="AN738" s="21"/>
      <c r="AO738" s="21" t="s">
        <v>7</v>
      </c>
      <c r="AP738" s="183" t="s">
        <v>7</v>
      </c>
      <c r="AQ738" s="183" t="s">
        <v>7</v>
      </c>
      <c r="AR738" s="183" t="s">
        <v>7</v>
      </c>
      <c r="AS738" s="21"/>
      <c r="AT738" s="21"/>
      <c r="AU738" s="21"/>
      <c r="AV738" s="21"/>
      <c r="AW738" s="21"/>
      <c r="AX738" s="21"/>
      <c r="AY738" s="21"/>
    </row>
    <row r="739" spans="2:51">
      <c r="B739" s="49" t="s">
        <v>145</v>
      </c>
      <c r="C739" s="49" t="s">
        <v>6256</v>
      </c>
      <c r="D739" s="21" t="s">
        <v>6257</v>
      </c>
      <c r="E739" s="36" t="s">
        <v>6258</v>
      </c>
      <c r="F739" s="35" t="s">
        <v>7275</v>
      </c>
      <c r="G739" s="23"/>
      <c r="H739" s="102"/>
      <c r="I739" s="36" t="s">
        <v>6259</v>
      </c>
      <c r="J739" s="36" t="s">
        <v>7275</v>
      </c>
      <c r="K739" s="21"/>
      <c r="L739" s="21" t="s">
        <v>2008</v>
      </c>
      <c r="M739" s="21" t="s">
        <v>7</v>
      </c>
      <c r="N739" s="21" t="s">
        <v>2008</v>
      </c>
      <c r="O739" s="21" t="s">
        <v>7</v>
      </c>
      <c r="P739" s="21"/>
      <c r="Q739" s="21" t="s">
        <v>6260</v>
      </c>
      <c r="R739" s="21"/>
      <c r="S739" s="21"/>
      <c r="T739" s="21"/>
      <c r="U739" s="21"/>
      <c r="V739" s="21" t="s">
        <v>6261</v>
      </c>
      <c r="W739" s="21"/>
      <c r="X739" s="21"/>
      <c r="Y739" s="21"/>
      <c r="Z739" s="21" t="s">
        <v>7</v>
      </c>
      <c r="AA739" s="21"/>
      <c r="AB739" s="21" t="s">
        <v>7</v>
      </c>
      <c r="AC739" s="21" t="s">
        <v>7</v>
      </c>
      <c r="AD739" s="21"/>
      <c r="AE739" s="21"/>
      <c r="AF739" s="21"/>
      <c r="AG739" s="21"/>
      <c r="AH739" s="21" t="s">
        <v>10424</v>
      </c>
      <c r="AI739" s="21" t="s">
        <v>10424</v>
      </c>
      <c r="AJ739" s="21"/>
      <c r="AK739" s="21"/>
      <c r="AL739" s="21"/>
      <c r="AM739" s="21" t="s">
        <v>7</v>
      </c>
      <c r="AN739" s="21"/>
      <c r="AO739" s="21" t="s">
        <v>7</v>
      </c>
      <c r="AP739" s="183" t="s">
        <v>7</v>
      </c>
      <c r="AQ739" s="183" t="s">
        <v>7</v>
      </c>
      <c r="AR739" s="183" t="s">
        <v>7</v>
      </c>
      <c r="AS739" s="21"/>
      <c r="AT739" s="21"/>
      <c r="AU739" s="21"/>
      <c r="AV739" s="21"/>
      <c r="AW739" s="21"/>
      <c r="AX739" s="21"/>
      <c r="AY739" s="21"/>
    </row>
    <row r="740" spans="2:51">
      <c r="B740" s="49" t="s">
        <v>145</v>
      </c>
      <c r="C740" s="49" t="s">
        <v>6540</v>
      </c>
      <c r="D740" s="21" t="s">
        <v>6541</v>
      </c>
      <c r="E740" s="36" t="s">
        <v>6542</v>
      </c>
      <c r="F740" s="35" t="s">
        <v>7276</v>
      </c>
      <c r="G740" s="23"/>
      <c r="H740" s="102"/>
      <c r="I740" s="36" t="s">
        <v>6543</v>
      </c>
      <c r="J740" s="36" t="s">
        <v>7276</v>
      </c>
      <c r="K740" s="21"/>
      <c r="L740" s="21" t="s">
        <v>2008</v>
      </c>
      <c r="M740" s="21" t="s">
        <v>7</v>
      </c>
      <c r="N740" s="21" t="s">
        <v>2008</v>
      </c>
      <c r="O740" s="21" t="s">
        <v>7</v>
      </c>
      <c r="P740" s="21"/>
      <c r="Q740" s="21" t="s">
        <v>6544</v>
      </c>
      <c r="R740" s="21"/>
      <c r="S740" s="21"/>
      <c r="T740" s="21"/>
      <c r="U740" s="21"/>
      <c r="V740" s="21" t="s">
        <v>6545</v>
      </c>
      <c r="W740" s="21"/>
      <c r="X740" s="21"/>
      <c r="Y740" s="21"/>
      <c r="Z740" s="21" t="s">
        <v>7</v>
      </c>
      <c r="AA740" s="21"/>
      <c r="AB740" s="21" t="s">
        <v>7</v>
      </c>
      <c r="AC740" s="21" t="s">
        <v>7</v>
      </c>
      <c r="AD740" s="21"/>
      <c r="AE740" s="21"/>
      <c r="AF740" s="21"/>
      <c r="AG740" s="21"/>
      <c r="AH740" s="21" t="s">
        <v>10424</v>
      </c>
      <c r="AI740" s="21" t="s">
        <v>10424</v>
      </c>
      <c r="AJ740" s="21"/>
      <c r="AK740" s="21"/>
      <c r="AL740" s="21"/>
      <c r="AM740" s="21" t="s">
        <v>7</v>
      </c>
      <c r="AN740" s="21"/>
      <c r="AO740" s="21" t="s">
        <v>7</v>
      </c>
      <c r="AP740" s="183" t="s">
        <v>7</v>
      </c>
      <c r="AQ740" s="183" t="s">
        <v>7</v>
      </c>
      <c r="AR740" s="183" t="s">
        <v>7</v>
      </c>
      <c r="AS740" s="21"/>
      <c r="AT740" s="21"/>
      <c r="AU740" s="21"/>
      <c r="AV740" s="21"/>
      <c r="AW740" s="21"/>
      <c r="AX740" s="21"/>
      <c r="AY740" s="21"/>
    </row>
    <row r="741" spans="2:51">
      <c r="B741" s="20" t="s">
        <v>145</v>
      </c>
      <c r="C741" s="20" t="s">
        <v>9787</v>
      </c>
      <c r="D741" s="21" t="s">
        <v>9756</v>
      </c>
      <c r="E741" s="26" t="s">
        <v>9757</v>
      </c>
      <c r="F741" s="168" t="s">
        <v>9846</v>
      </c>
      <c r="G741" s="23"/>
      <c r="H741" s="24"/>
      <c r="I741" s="26" t="s">
        <v>9757</v>
      </c>
      <c r="J741" s="168" t="s">
        <v>9846</v>
      </c>
      <c r="K741" s="21"/>
      <c r="L741" s="21" t="s">
        <v>7</v>
      </c>
      <c r="M741" s="21" t="s">
        <v>7</v>
      </c>
      <c r="N741" s="21" t="s">
        <v>2008</v>
      </c>
      <c r="O741" s="21" t="s">
        <v>7</v>
      </c>
      <c r="P741" s="21"/>
      <c r="Q741" s="21" t="s">
        <v>9821</v>
      </c>
      <c r="R741" s="21"/>
      <c r="S741" s="21"/>
      <c r="T741" s="21"/>
      <c r="U741" s="21" t="s">
        <v>9803</v>
      </c>
      <c r="V741" s="21"/>
      <c r="W741" s="21"/>
      <c r="X741" s="21"/>
      <c r="Y741" s="21"/>
      <c r="Z741" s="21" t="s">
        <v>7</v>
      </c>
      <c r="AA741" s="21"/>
      <c r="AB741" s="21" t="s">
        <v>7</v>
      </c>
      <c r="AC741" s="21" t="s">
        <v>7</v>
      </c>
      <c r="AD741" s="21"/>
      <c r="AE741" s="21"/>
      <c r="AF741" s="21"/>
      <c r="AG741" s="21"/>
      <c r="AH741" s="21" t="s">
        <v>10424</v>
      </c>
      <c r="AI741" s="21" t="s">
        <v>10424</v>
      </c>
      <c r="AJ741" s="21"/>
      <c r="AK741" s="21"/>
      <c r="AL741" s="21"/>
      <c r="AM741" s="21" t="s">
        <v>7</v>
      </c>
      <c r="AN741" s="21"/>
      <c r="AO741" s="21" t="s">
        <v>7</v>
      </c>
      <c r="AP741" s="183" t="s">
        <v>7</v>
      </c>
      <c r="AQ741" s="183" t="s">
        <v>7</v>
      </c>
      <c r="AR741" s="183" t="s">
        <v>7</v>
      </c>
      <c r="AS741" s="21"/>
      <c r="AT741" s="21"/>
      <c r="AU741" s="21"/>
      <c r="AV741" s="21"/>
      <c r="AW741" s="21"/>
      <c r="AX741" s="21"/>
      <c r="AY741" s="21"/>
    </row>
    <row r="742" spans="2:51">
      <c r="B742" s="20" t="s">
        <v>145</v>
      </c>
      <c r="C742" s="20" t="s">
        <v>9788</v>
      </c>
      <c r="D742" s="21" t="s">
        <v>9758</v>
      </c>
      <c r="E742" s="26" t="s">
        <v>9773</v>
      </c>
      <c r="F742" s="168" t="s">
        <v>9847</v>
      </c>
      <c r="G742" s="23"/>
      <c r="H742" s="24"/>
      <c r="I742" s="26" t="s">
        <v>9773</v>
      </c>
      <c r="J742" s="168" t="s">
        <v>9847</v>
      </c>
      <c r="K742" s="21"/>
      <c r="L742" s="21" t="s">
        <v>7</v>
      </c>
      <c r="M742" s="21" t="s">
        <v>7</v>
      </c>
      <c r="N742" s="21" t="s">
        <v>2008</v>
      </c>
      <c r="O742" s="21" t="s">
        <v>7</v>
      </c>
      <c r="P742" s="21"/>
      <c r="Q742" s="21" t="s">
        <v>9823</v>
      </c>
      <c r="R742" s="21"/>
      <c r="S742" s="21"/>
      <c r="T742" s="21"/>
      <c r="U742" s="21" t="s">
        <v>9804</v>
      </c>
      <c r="V742" s="21"/>
      <c r="W742" s="21"/>
      <c r="X742" s="21"/>
      <c r="Y742" s="21"/>
      <c r="Z742" s="21" t="s">
        <v>7</v>
      </c>
      <c r="AA742" s="21"/>
      <c r="AB742" s="21" t="s">
        <v>7</v>
      </c>
      <c r="AC742" s="21" t="s">
        <v>7</v>
      </c>
      <c r="AD742" s="21"/>
      <c r="AE742" s="21"/>
      <c r="AF742" s="21"/>
      <c r="AG742" s="21"/>
      <c r="AH742" s="21" t="s">
        <v>10424</v>
      </c>
      <c r="AI742" s="21" t="s">
        <v>10424</v>
      </c>
      <c r="AJ742" s="21"/>
      <c r="AK742" s="21"/>
      <c r="AL742" s="21"/>
      <c r="AM742" s="21" t="s">
        <v>7</v>
      </c>
      <c r="AN742" s="21"/>
      <c r="AO742" s="21" t="s">
        <v>7</v>
      </c>
      <c r="AP742" s="183" t="s">
        <v>7</v>
      </c>
      <c r="AQ742" s="183" t="s">
        <v>7</v>
      </c>
      <c r="AR742" s="183" t="s">
        <v>7</v>
      </c>
      <c r="AS742" s="21"/>
      <c r="AT742" s="21"/>
      <c r="AU742" s="21"/>
      <c r="AV742" s="21"/>
      <c r="AW742" s="21"/>
      <c r="AX742" s="21"/>
      <c r="AY742" s="21"/>
    </row>
    <row r="743" spans="2:51">
      <c r="B743" s="20" t="s">
        <v>145</v>
      </c>
      <c r="C743" s="20" t="s">
        <v>9789</v>
      </c>
      <c r="D743" s="21" t="s">
        <v>9759</v>
      </c>
      <c r="E743" s="26" t="s">
        <v>9774</v>
      </c>
      <c r="F743" s="168" t="s">
        <v>9848</v>
      </c>
      <c r="G743" s="23"/>
      <c r="H743" s="24"/>
      <c r="I743" s="26" t="s">
        <v>9774</v>
      </c>
      <c r="J743" s="168" t="s">
        <v>9848</v>
      </c>
      <c r="K743" s="21"/>
      <c r="L743" s="21" t="s">
        <v>7</v>
      </c>
      <c r="M743" s="21" t="s">
        <v>7</v>
      </c>
      <c r="N743" s="21" t="s">
        <v>2008</v>
      </c>
      <c r="O743" s="21" t="s">
        <v>7</v>
      </c>
      <c r="P743" s="21"/>
      <c r="Q743" s="21" t="s">
        <v>9825</v>
      </c>
      <c r="R743" s="21"/>
      <c r="S743" s="21"/>
      <c r="T743" s="21"/>
      <c r="U743" s="21" t="s">
        <v>9805</v>
      </c>
      <c r="V743" s="21"/>
      <c r="W743" s="21"/>
      <c r="X743" s="21"/>
      <c r="Y743" s="21"/>
      <c r="Z743" s="21" t="s">
        <v>7</v>
      </c>
      <c r="AA743" s="21"/>
      <c r="AB743" s="21" t="s">
        <v>7</v>
      </c>
      <c r="AC743" s="21" t="s">
        <v>7</v>
      </c>
      <c r="AD743" s="21"/>
      <c r="AE743" s="21"/>
      <c r="AF743" s="21"/>
      <c r="AG743" s="21"/>
      <c r="AH743" s="21" t="s">
        <v>10424</v>
      </c>
      <c r="AI743" s="21" t="s">
        <v>10424</v>
      </c>
      <c r="AJ743" s="21"/>
      <c r="AK743" s="21"/>
      <c r="AL743" s="21"/>
      <c r="AM743" s="21" t="s">
        <v>7</v>
      </c>
      <c r="AN743" s="21"/>
      <c r="AO743" s="21" t="s">
        <v>7</v>
      </c>
      <c r="AP743" s="183" t="s">
        <v>7</v>
      </c>
      <c r="AQ743" s="183" t="s">
        <v>7</v>
      </c>
      <c r="AR743" s="183" t="s">
        <v>7</v>
      </c>
      <c r="AS743" s="21"/>
      <c r="AT743" s="21"/>
      <c r="AU743" s="21"/>
      <c r="AV743" s="21"/>
      <c r="AW743" s="21"/>
      <c r="AX743" s="21"/>
      <c r="AY743" s="21"/>
    </row>
    <row r="744" spans="2:51">
      <c r="B744" s="20" t="s">
        <v>145</v>
      </c>
      <c r="C744" s="20" t="s">
        <v>9790</v>
      </c>
      <c r="D744" s="21" t="s">
        <v>9760</v>
      </c>
      <c r="E744" s="26" t="s">
        <v>9775</v>
      </c>
      <c r="F744" s="168" t="s">
        <v>9849</v>
      </c>
      <c r="G744" s="23"/>
      <c r="H744" s="24"/>
      <c r="I744" s="26" t="s">
        <v>9775</v>
      </c>
      <c r="J744" s="168" t="s">
        <v>9849</v>
      </c>
      <c r="K744" s="21"/>
      <c r="L744" s="21" t="s">
        <v>7</v>
      </c>
      <c r="M744" s="21" t="s">
        <v>7</v>
      </c>
      <c r="N744" s="21" t="s">
        <v>2008</v>
      </c>
      <c r="O744" s="21" t="s">
        <v>7</v>
      </c>
      <c r="P744" s="21"/>
      <c r="Q744" s="21" t="s">
        <v>9827</v>
      </c>
      <c r="R744" s="21"/>
      <c r="S744" s="21"/>
      <c r="T744" s="21"/>
      <c r="U744" s="21" t="s">
        <v>9806</v>
      </c>
      <c r="V744" s="21"/>
      <c r="W744" s="21"/>
      <c r="X744" s="21"/>
      <c r="Y744" s="21"/>
      <c r="Z744" s="21" t="s">
        <v>7</v>
      </c>
      <c r="AA744" s="21"/>
      <c r="AB744" s="21" t="s">
        <v>7</v>
      </c>
      <c r="AC744" s="21" t="s">
        <v>7</v>
      </c>
      <c r="AD744" s="21"/>
      <c r="AE744" s="21"/>
      <c r="AF744" s="21"/>
      <c r="AG744" s="21"/>
      <c r="AH744" s="21" t="s">
        <v>10424</v>
      </c>
      <c r="AI744" s="21" t="s">
        <v>10424</v>
      </c>
      <c r="AJ744" s="21"/>
      <c r="AK744" s="21"/>
      <c r="AL744" s="21"/>
      <c r="AM744" s="21" t="s">
        <v>7</v>
      </c>
      <c r="AN744" s="21"/>
      <c r="AO744" s="21" t="s">
        <v>7</v>
      </c>
      <c r="AP744" s="183" t="s">
        <v>7</v>
      </c>
      <c r="AQ744" s="183" t="s">
        <v>7</v>
      </c>
      <c r="AR744" s="183" t="s">
        <v>7</v>
      </c>
      <c r="AS744" s="21"/>
      <c r="AT744" s="21"/>
      <c r="AU744" s="21"/>
      <c r="AV744" s="21"/>
      <c r="AW744" s="21"/>
      <c r="AX744" s="21"/>
      <c r="AY744" s="21"/>
    </row>
    <row r="745" spans="2:51">
      <c r="B745" s="20" t="s">
        <v>145</v>
      </c>
      <c r="C745" s="20" t="s">
        <v>9791</v>
      </c>
      <c r="D745" s="21" t="s">
        <v>9761</v>
      </c>
      <c r="E745" s="26" t="s">
        <v>9776</v>
      </c>
      <c r="F745" s="168" t="s">
        <v>9850</v>
      </c>
      <c r="G745" s="23"/>
      <c r="H745" s="24"/>
      <c r="I745" s="26" t="s">
        <v>9776</v>
      </c>
      <c r="J745" s="168" t="s">
        <v>9850</v>
      </c>
      <c r="K745" s="21"/>
      <c r="L745" s="21" t="s">
        <v>7</v>
      </c>
      <c r="M745" s="21" t="s">
        <v>7</v>
      </c>
      <c r="N745" s="21" t="s">
        <v>2008</v>
      </c>
      <c r="O745" s="21" t="s">
        <v>7</v>
      </c>
      <c r="P745" s="21"/>
      <c r="Q745" s="21" t="s">
        <v>9829</v>
      </c>
      <c r="R745" s="21"/>
      <c r="S745" s="21"/>
      <c r="T745" s="21"/>
      <c r="U745" s="21" t="s">
        <v>9807</v>
      </c>
      <c r="V745" s="21"/>
      <c r="W745" s="21"/>
      <c r="X745" s="21"/>
      <c r="Y745" s="21"/>
      <c r="Z745" s="21" t="s">
        <v>7</v>
      </c>
      <c r="AA745" s="21"/>
      <c r="AB745" s="21" t="s">
        <v>7</v>
      </c>
      <c r="AC745" s="21" t="s">
        <v>7</v>
      </c>
      <c r="AD745" s="21"/>
      <c r="AE745" s="21"/>
      <c r="AF745" s="21"/>
      <c r="AG745" s="21"/>
      <c r="AH745" s="21" t="s">
        <v>10424</v>
      </c>
      <c r="AI745" s="21" t="s">
        <v>10424</v>
      </c>
      <c r="AJ745" s="21"/>
      <c r="AK745" s="21"/>
      <c r="AL745" s="21"/>
      <c r="AM745" s="21" t="s">
        <v>7</v>
      </c>
      <c r="AN745" s="21"/>
      <c r="AO745" s="21" t="s">
        <v>7</v>
      </c>
      <c r="AP745" s="183" t="s">
        <v>7</v>
      </c>
      <c r="AQ745" s="183" t="s">
        <v>7</v>
      </c>
      <c r="AR745" s="183" t="s">
        <v>7</v>
      </c>
      <c r="AS745" s="21"/>
      <c r="AT745" s="21"/>
      <c r="AU745" s="21"/>
      <c r="AV745" s="21"/>
      <c r="AW745" s="21"/>
      <c r="AX745" s="21"/>
      <c r="AY745" s="21"/>
    </row>
    <row r="746" spans="2:51">
      <c r="B746" s="20" t="s">
        <v>145</v>
      </c>
      <c r="C746" s="20" t="s">
        <v>9792</v>
      </c>
      <c r="D746" s="21" t="s">
        <v>9762</v>
      </c>
      <c r="E746" s="26" t="s">
        <v>9777</v>
      </c>
      <c r="F746" s="168" t="s">
        <v>9851</v>
      </c>
      <c r="G746" s="23"/>
      <c r="H746" s="24"/>
      <c r="I746" s="26" t="s">
        <v>9777</v>
      </c>
      <c r="J746" s="168" t="s">
        <v>9851</v>
      </c>
      <c r="K746" s="21"/>
      <c r="L746" s="21" t="s">
        <v>7</v>
      </c>
      <c r="M746" s="21" t="s">
        <v>7</v>
      </c>
      <c r="N746" s="21" t="s">
        <v>2008</v>
      </c>
      <c r="O746" s="21" t="s">
        <v>7</v>
      </c>
      <c r="P746" s="21"/>
      <c r="Q746" s="21" t="s">
        <v>9832</v>
      </c>
      <c r="R746" s="21"/>
      <c r="S746" s="21"/>
      <c r="T746" s="21"/>
      <c r="U746" s="21" t="s">
        <v>9808</v>
      </c>
      <c r="V746" s="21"/>
      <c r="W746" s="21"/>
      <c r="X746" s="21"/>
      <c r="Y746" s="21"/>
      <c r="Z746" s="21" t="s">
        <v>7</v>
      </c>
      <c r="AA746" s="21"/>
      <c r="AB746" s="21" t="s">
        <v>7</v>
      </c>
      <c r="AC746" s="21" t="s">
        <v>7</v>
      </c>
      <c r="AD746" s="21"/>
      <c r="AE746" s="21"/>
      <c r="AF746" s="21"/>
      <c r="AG746" s="21"/>
      <c r="AH746" s="21" t="s">
        <v>10424</v>
      </c>
      <c r="AI746" s="21" t="s">
        <v>10424</v>
      </c>
      <c r="AJ746" s="21"/>
      <c r="AK746" s="21"/>
      <c r="AL746" s="21"/>
      <c r="AM746" s="21" t="s">
        <v>7</v>
      </c>
      <c r="AN746" s="21"/>
      <c r="AO746" s="21" t="s">
        <v>7</v>
      </c>
      <c r="AP746" s="183" t="s">
        <v>7</v>
      </c>
      <c r="AQ746" s="183" t="s">
        <v>7</v>
      </c>
      <c r="AR746" s="183" t="s">
        <v>7</v>
      </c>
      <c r="AS746" s="21"/>
      <c r="AT746" s="21"/>
      <c r="AU746" s="21"/>
      <c r="AV746" s="21"/>
      <c r="AW746" s="21"/>
      <c r="AX746" s="21"/>
      <c r="AY746" s="21"/>
    </row>
    <row r="747" spans="2:51">
      <c r="B747" s="20" t="s">
        <v>145</v>
      </c>
      <c r="C747" s="20" t="s">
        <v>9793</v>
      </c>
      <c r="D747" s="21" t="s">
        <v>9763</v>
      </c>
      <c r="E747" s="26" t="s">
        <v>9778</v>
      </c>
      <c r="F747" s="168" t="s">
        <v>9852</v>
      </c>
      <c r="G747" s="23"/>
      <c r="H747" s="24"/>
      <c r="I747" s="26" t="s">
        <v>9778</v>
      </c>
      <c r="J747" s="168" t="s">
        <v>9852</v>
      </c>
      <c r="K747" s="21"/>
      <c r="L747" s="21" t="s">
        <v>7</v>
      </c>
      <c r="M747" s="21" t="s">
        <v>7</v>
      </c>
      <c r="N747" s="21" t="s">
        <v>2008</v>
      </c>
      <c r="O747" s="21" t="s">
        <v>7</v>
      </c>
      <c r="P747" s="21"/>
      <c r="Q747" s="21" t="s">
        <v>9830</v>
      </c>
      <c r="R747" s="21"/>
      <c r="S747" s="21"/>
      <c r="T747" s="21"/>
      <c r="U747" s="21" t="s">
        <v>9809</v>
      </c>
      <c r="V747" s="21"/>
      <c r="W747" s="21"/>
      <c r="X747" s="21"/>
      <c r="Y747" s="21"/>
      <c r="Z747" s="21" t="s">
        <v>7</v>
      </c>
      <c r="AA747" s="21"/>
      <c r="AB747" s="21" t="s">
        <v>7</v>
      </c>
      <c r="AC747" s="21" t="s">
        <v>7</v>
      </c>
      <c r="AD747" s="21"/>
      <c r="AE747" s="21"/>
      <c r="AF747" s="21"/>
      <c r="AG747" s="21"/>
      <c r="AH747" s="21" t="s">
        <v>10424</v>
      </c>
      <c r="AI747" s="21" t="s">
        <v>10424</v>
      </c>
      <c r="AJ747" s="21"/>
      <c r="AK747" s="21"/>
      <c r="AL747" s="21"/>
      <c r="AM747" s="21" t="s">
        <v>7</v>
      </c>
      <c r="AN747" s="21"/>
      <c r="AO747" s="21" t="s">
        <v>7</v>
      </c>
      <c r="AP747" s="183" t="s">
        <v>7</v>
      </c>
      <c r="AQ747" s="183" t="s">
        <v>7</v>
      </c>
      <c r="AR747" s="183" t="s">
        <v>7</v>
      </c>
      <c r="AS747" s="21"/>
      <c r="AT747" s="21"/>
      <c r="AU747" s="21"/>
      <c r="AV747" s="21"/>
      <c r="AW747" s="21"/>
      <c r="AX747" s="21"/>
      <c r="AY747" s="21"/>
    </row>
    <row r="748" spans="2:51">
      <c r="B748" s="20" t="s">
        <v>145</v>
      </c>
      <c r="C748" s="20" t="s">
        <v>9794</v>
      </c>
      <c r="D748" s="21" t="s">
        <v>9764</v>
      </c>
      <c r="E748" s="26" t="s">
        <v>9779</v>
      </c>
      <c r="F748" s="168" t="s">
        <v>9853</v>
      </c>
      <c r="G748" s="23"/>
      <c r="H748" s="24"/>
      <c r="I748" s="26" t="s">
        <v>9779</v>
      </c>
      <c r="J748" s="168" t="s">
        <v>9853</v>
      </c>
      <c r="K748" s="21"/>
      <c r="L748" s="21" t="s">
        <v>7</v>
      </c>
      <c r="M748" s="21" t="s">
        <v>7</v>
      </c>
      <c r="N748" s="21" t="s">
        <v>2008</v>
      </c>
      <c r="O748" s="21" t="s">
        <v>7</v>
      </c>
      <c r="P748" s="21"/>
      <c r="Q748" s="21" t="s">
        <v>9833</v>
      </c>
      <c r="R748" s="21"/>
      <c r="S748" s="21"/>
      <c r="T748" s="21"/>
      <c r="U748" s="21" t="s">
        <v>9810</v>
      </c>
      <c r="V748" s="21"/>
      <c r="W748" s="21"/>
      <c r="X748" s="21"/>
      <c r="Y748" s="21"/>
      <c r="Z748" s="21" t="s">
        <v>7</v>
      </c>
      <c r="AA748" s="21"/>
      <c r="AB748" s="21" t="s">
        <v>7</v>
      </c>
      <c r="AC748" s="21" t="s">
        <v>7</v>
      </c>
      <c r="AD748" s="21"/>
      <c r="AE748" s="21"/>
      <c r="AF748" s="21"/>
      <c r="AG748" s="21"/>
      <c r="AH748" s="21" t="s">
        <v>10424</v>
      </c>
      <c r="AI748" s="21" t="s">
        <v>10424</v>
      </c>
      <c r="AJ748" s="21"/>
      <c r="AK748" s="21"/>
      <c r="AL748" s="21"/>
      <c r="AM748" s="21" t="s">
        <v>7</v>
      </c>
      <c r="AN748" s="21"/>
      <c r="AO748" s="21" t="s">
        <v>7</v>
      </c>
      <c r="AP748" s="183" t="s">
        <v>7</v>
      </c>
      <c r="AQ748" s="183" t="s">
        <v>7</v>
      </c>
      <c r="AR748" s="183" t="s">
        <v>7</v>
      </c>
      <c r="AS748" s="21"/>
      <c r="AT748" s="21"/>
      <c r="AU748" s="21"/>
      <c r="AV748" s="21"/>
      <c r="AW748" s="21"/>
      <c r="AX748" s="21"/>
      <c r="AY748" s="21"/>
    </row>
    <row r="749" spans="2:51">
      <c r="B749" s="20" t="s">
        <v>145</v>
      </c>
      <c r="C749" s="20" t="s">
        <v>9795</v>
      </c>
      <c r="D749" s="21" t="s">
        <v>9765</v>
      </c>
      <c r="E749" s="26" t="s">
        <v>9780</v>
      </c>
      <c r="F749" s="168" t="s">
        <v>9854</v>
      </c>
      <c r="G749" s="23"/>
      <c r="H749" s="24"/>
      <c r="I749" s="26" t="s">
        <v>9780</v>
      </c>
      <c r="J749" s="168" t="s">
        <v>9854</v>
      </c>
      <c r="K749" s="21"/>
      <c r="L749" s="21" t="s">
        <v>7</v>
      </c>
      <c r="M749" s="21" t="s">
        <v>7</v>
      </c>
      <c r="N749" s="21" t="s">
        <v>2008</v>
      </c>
      <c r="O749" s="21" t="s">
        <v>7</v>
      </c>
      <c r="P749" s="21"/>
      <c r="Q749" s="21" t="s">
        <v>9835</v>
      </c>
      <c r="R749" s="21"/>
      <c r="S749" s="21"/>
      <c r="T749" s="21"/>
      <c r="U749" s="21" t="s">
        <v>9811</v>
      </c>
      <c r="V749" s="21"/>
      <c r="W749" s="21"/>
      <c r="X749" s="21"/>
      <c r="Y749" s="21"/>
      <c r="Z749" s="21" t="s">
        <v>7</v>
      </c>
      <c r="AA749" s="21"/>
      <c r="AB749" s="21" t="s">
        <v>7</v>
      </c>
      <c r="AC749" s="21" t="s">
        <v>7</v>
      </c>
      <c r="AD749" s="21"/>
      <c r="AE749" s="21"/>
      <c r="AF749" s="21"/>
      <c r="AG749" s="21"/>
      <c r="AH749" s="21" t="s">
        <v>10424</v>
      </c>
      <c r="AI749" s="21" t="s">
        <v>10424</v>
      </c>
      <c r="AJ749" s="21"/>
      <c r="AK749" s="21"/>
      <c r="AL749" s="21"/>
      <c r="AM749" s="21" t="s">
        <v>7</v>
      </c>
      <c r="AN749" s="21"/>
      <c r="AO749" s="21" t="s">
        <v>7</v>
      </c>
      <c r="AP749" s="183" t="s">
        <v>7</v>
      </c>
      <c r="AQ749" s="183" t="s">
        <v>7</v>
      </c>
      <c r="AR749" s="183" t="s">
        <v>7</v>
      </c>
      <c r="AS749" s="21"/>
      <c r="AT749" s="21"/>
      <c r="AU749" s="21"/>
      <c r="AV749" s="21"/>
      <c r="AW749" s="21"/>
      <c r="AX749" s="21"/>
      <c r="AY749" s="21"/>
    </row>
    <row r="750" spans="2:51">
      <c r="B750" s="20" t="s">
        <v>145</v>
      </c>
      <c r="C750" s="20" t="s">
        <v>9796</v>
      </c>
      <c r="D750" s="21" t="s">
        <v>9766</v>
      </c>
      <c r="E750" s="26" t="s">
        <v>9781</v>
      </c>
      <c r="F750" s="168" t="s">
        <v>9855</v>
      </c>
      <c r="G750" s="23"/>
      <c r="H750" s="24"/>
      <c r="I750" s="26" t="s">
        <v>9781</v>
      </c>
      <c r="J750" s="168" t="s">
        <v>9855</v>
      </c>
      <c r="K750" s="21"/>
      <c r="L750" s="21" t="s">
        <v>7</v>
      </c>
      <c r="M750" s="21" t="s">
        <v>7</v>
      </c>
      <c r="N750" s="21" t="s">
        <v>2008</v>
      </c>
      <c r="O750" s="21" t="s">
        <v>7</v>
      </c>
      <c r="P750" s="21"/>
      <c r="Q750" s="21" t="s">
        <v>9836</v>
      </c>
      <c r="R750" s="21"/>
      <c r="S750" s="21"/>
      <c r="T750" s="21"/>
      <c r="U750" s="21" t="s">
        <v>9812</v>
      </c>
      <c r="V750" s="21"/>
      <c r="W750" s="21"/>
      <c r="X750" s="21"/>
      <c r="Y750" s="21"/>
      <c r="Z750" s="21" t="s">
        <v>7</v>
      </c>
      <c r="AA750" s="21"/>
      <c r="AB750" s="21" t="s">
        <v>7</v>
      </c>
      <c r="AC750" s="21" t="s">
        <v>7</v>
      </c>
      <c r="AD750" s="21"/>
      <c r="AE750" s="21"/>
      <c r="AF750" s="21"/>
      <c r="AG750" s="21"/>
      <c r="AH750" s="21" t="s">
        <v>10424</v>
      </c>
      <c r="AI750" s="21" t="s">
        <v>10424</v>
      </c>
      <c r="AJ750" s="21"/>
      <c r="AK750" s="21"/>
      <c r="AL750" s="21"/>
      <c r="AM750" s="21" t="s">
        <v>7</v>
      </c>
      <c r="AN750" s="21"/>
      <c r="AO750" s="21" t="s">
        <v>7</v>
      </c>
      <c r="AP750" s="183" t="s">
        <v>7</v>
      </c>
      <c r="AQ750" s="183" t="s">
        <v>7</v>
      </c>
      <c r="AR750" s="183" t="s">
        <v>7</v>
      </c>
      <c r="AS750" s="21"/>
      <c r="AT750" s="21"/>
      <c r="AU750" s="21"/>
      <c r="AV750" s="21"/>
      <c r="AW750" s="21"/>
      <c r="AX750" s="21"/>
      <c r="AY750" s="21"/>
    </row>
    <row r="751" spans="2:51">
      <c r="B751" s="20" t="s">
        <v>145</v>
      </c>
      <c r="C751" s="20" t="s">
        <v>9797</v>
      </c>
      <c r="D751" s="21" t="s">
        <v>9767</v>
      </c>
      <c r="E751" s="26" t="s">
        <v>9782</v>
      </c>
      <c r="F751" s="168" t="s">
        <v>9856</v>
      </c>
      <c r="G751" s="23"/>
      <c r="H751" s="24"/>
      <c r="I751" s="26" t="s">
        <v>9782</v>
      </c>
      <c r="J751" s="168" t="s">
        <v>9856</v>
      </c>
      <c r="K751" s="21"/>
      <c r="L751" s="21" t="s">
        <v>7</v>
      </c>
      <c r="M751" s="21" t="s">
        <v>7</v>
      </c>
      <c r="N751" s="21" t="s">
        <v>2008</v>
      </c>
      <c r="O751" s="21" t="s">
        <v>7</v>
      </c>
      <c r="P751" s="21"/>
      <c r="Q751" s="21" t="s">
        <v>9837</v>
      </c>
      <c r="R751" s="21"/>
      <c r="S751" s="21"/>
      <c r="T751" s="21"/>
      <c r="U751" s="21" t="s">
        <v>9813</v>
      </c>
      <c r="V751" s="21"/>
      <c r="W751" s="21"/>
      <c r="X751" s="21"/>
      <c r="Y751" s="21"/>
      <c r="Z751" s="21" t="s">
        <v>7</v>
      </c>
      <c r="AA751" s="21"/>
      <c r="AB751" s="21" t="s">
        <v>7</v>
      </c>
      <c r="AC751" s="21" t="s">
        <v>7</v>
      </c>
      <c r="AD751" s="21"/>
      <c r="AE751" s="21"/>
      <c r="AF751" s="21"/>
      <c r="AG751" s="21"/>
      <c r="AH751" s="21" t="s">
        <v>10424</v>
      </c>
      <c r="AI751" s="21" t="s">
        <v>10424</v>
      </c>
      <c r="AJ751" s="21"/>
      <c r="AK751" s="21"/>
      <c r="AL751" s="21"/>
      <c r="AM751" s="21" t="s">
        <v>7</v>
      </c>
      <c r="AN751" s="21"/>
      <c r="AO751" s="21" t="s">
        <v>7</v>
      </c>
      <c r="AP751" s="183" t="s">
        <v>7</v>
      </c>
      <c r="AQ751" s="183" t="s">
        <v>7</v>
      </c>
      <c r="AR751" s="183" t="s">
        <v>7</v>
      </c>
      <c r="AS751" s="21"/>
      <c r="AT751" s="21"/>
      <c r="AU751" s="21"/>
      <c r="AV751" s="21"/>
      <c r="AW751" s="21"/>
      <c r="AX751" s="21"/>
      <c r="AY751" s="21"/>
    </row>
    <row r="752" spans="2:51">
      <c r="B752" s="20" t="s">
        <v>145</v>
      </c>
      <c r="C752" s="20" t="s">
        <v>9798</v>
      </c>
      <c r="D752" s="21" t="s">
        <v>9768</v>
      </c>
      <c r="E752" s="26" t="s">
        <v>9783</v>
      </c>
      <c r="F752" s="168" t="s">
        <v>9857</v>
      </c>
      <c r="G752" s="23"/>
      <c r="H752" s="24"/>
      <c r="I752" s="26" t="s">
        <v>9783</v>
      </c>
      <c r="J752" s="168" t="s">
        <v>9857</v>
      </c>
      <c r="K752" s="21"/>
      <c r="L752" s="21" t="s">
        <v>7</v>
      </c>
      <c r="M752" s="21" t="s">
        <v>7</v>
      </c>
      <c r="N752" s="21" t="s">
        <v>2008</v>
      </c>
      <c r="O752" s="21" t="s">
        <v>7</v>
      </c>
      <c r="P752" s="21"/>
      <c r="Q752" s="21" t="s">
        <v>9838</v>
      </c>
      <c r="R752" s="21"/>
      <c r="S752" s="21"/>
      <c r="T752" s="21"/>
      <c r="U752" s="21" t="s">
        <v>9814</v>
      </c>
      <c r="V752" s="21"/>
      <c r="W752" s="21"/>
      <c r="X752" s="21"/>
      <c r="Y752" s="21"/>
      <c r="Z752" s="21" t="s">
        <v>7</v>
      </c>
      <c r="AA752" s="21"/>
      <c r="AB752" s="21" t="s">
        <v>7</v>
      </c>
      <c r="AC752" s="21" t="s">
        <v>7</v>
      </c>
      <c r="AD752" s="21"/>
      <c r="AE752" s="21"/>
      <c r="AF752" s="21"/>
      <c r="AG752" s="21"/>
      <c r="AH752" s="21" t="s">
        <v>10424</v>
      </c>
      <c r="AI752" s="21" t="s">
        <v>10424</v>
      </c>
      <c r="AJ752" s="21"/>
      <c r="AK752" s="21"/>
      <c r="AL752" s="21"/>
      <c r="AM752" s="21" t="s">
        <v>7</v>
      </c>
      <c r="AN752" s="21"/>
      <c r="AO752" s="21" t="s">
        <v>7</v>
      </c>
      <c r="AP752" s="183" t="s">
        <v>7</v>
      </c>
      <c r="AQ752" s="183" t="s">
        <v>7</v>
      </c>
      <c r="AR752" s="183" t="s">
        <v>7</v>
      </c>
      <c r="AS752" s="21"/>
      <c r="AT752" s="21"/>
      <c r="AU752" s="21"/>
      <c r="AV752" s="21"/>
      <c r="AW752" s="21"/>
      <c r="AX752" s="21"/>
      <c r="AY752" s="21"/>
    </row>
    <row r="753" spans="2:51" ht="25">
      <c r="B753" s="20" t="s">
        <v>145</v>
      </c>
      <c r="C753" s="20" t="s">
        <v>9799</v>
      </c>
      <c r="D753" s="21" t="s">
        <v>9769</v>
      </c>
      <c r="E753" s="26" t="s">
        <v>9784</v>
      </c>
      <c r="F753" s="168" t="s">
        <v>9858</v>
      </c>
      <c r="G753" s="23"/>
      <c r="H753" s="24"/>
      <c r="I753" s="26" t="s">
        <v>9784</v>
      </c>
      <c r="J753" s="168" t="s">
        <v>9858</v>
      </c>
      <c r="K753" s="21"/>
      <c r="L753" s="21" t="s">
        <v>7</v>
      </c>
      <c r="M753" s="21" t="s">
        <v>7</v>
      </c>
      <c r="N753" s="21" t="s">
        <v>2008</v>
      </c>
      <c r="O753" s="21" t="s">
        <v>7</v>
      </c>
      <c r="P753" s="21"/>
      <c r="Q753" s="21" t="s">
        <v>9839</v>
      </c>
      <c r="R753" s="21"/>
      <c r="S753" s="21"/>
      <c r="T753" s="21"/>
      <c r="U753" s="21" t="s">
        <v>9815</v>
      </c>
      <c r="V753" s="21"/>
      <c r="W753" s="21"/>
      <c r="X753" s="21"/>
      <c r="Y753" s="21"/>
      <c r="Z753" s="21" t="s">
        <v>7</v>
      </c>
      <c r="AA753" s="21"/>
      <c r="AB753" s="21" t="s">
        <v>7</v>
      </c>
      <c r="AC753" s="21" t="s">
        <v>7</v>
      </c>
      <c r="AD753" s="21"/>
      <c r="AE753" s="21"/>
      <c r="AF753" s="21"/>
      <c r="AG753" s="21"/>
      <c r="AH753" s="21" t="s">
        <v>10424</v>
      </c>
      <c r="AI753" s="21" t="s">
        <v>10424</v>
      </c>
      <c r="AJ753" s="21"/>
      <c r="AK753" s="21"/>
      <c r="AL753" s="21"/>
      <c r="AM753" s="21" t="s">
        <v>7</v>
      </c>
      <c r="AN753" s="21"/>
      <c r="AO753" s="21" t="s">
        <v>7</v>
      </c>
      <c r="AP753" s="183" t="s">
        <v>7</v>
      </c>
      <c r="AQ753" s="183" t="s">
        <v>7</v>
      </c>
      <c r="AR753" s="183" t="s">
        <v>7</v>
      </c>
      <c r="AS753" s="21"/>
      <c r="AT753" s="21"/>
      <c r="AU753" s="21"/>
      <c r="AV753" s="21"/>
      <c r="AW753" s="21"/>
      <c r="AX753" s="21"/>
      <c r="AY753" s="21"/>
    </row>
    <row r="754" spans="2:51">
      <c r="B754" s="20" t="s">
        <v>145</v>
      </c>
      <c r="C754" s="20" t="s">
        <v>9800</v>
      </c>
      <c r="D754" s="21" t="s">
        <v>9770</v>
      </c>
      <c r="E754" s="26" t="s">
        <v>9785</v>
      </c>
      <c r="F754" s="168" t="s">
        <v>9859</v>
      </c>
      <c r="G754" s="23"/>
      <c r="H754" s="24"/>
      <c r="I754" s="26" t="s">
        <v>9785</v>
      </c>
      <c r="J754" s="168" t="s">
        <v>9859</v>
      </c>
      <c r="K754" s="21"/>
      <c r="L754" s="21" t="s">
        <v>7</v>
      </c>
      <c r="M754" s="21" t="s">
        <v>7</v>
      </c>
      <c r="N754" s="21" t="s">
        <v>2008</v>
      </c>
      <c r="O754" s="21" t="s">
        <v>7</v>
      </c>
      <c r="P754" s="21"/>
      <c r="Q754" s="21" t="s">
        <v>9840</v>
      </c>
      <c r="R754" s="21"/>
      <c r="S754" s="21"/>
      <c r="T754" s="21"/>
      <c r="U754" s="21" t="s">
        <v>9816</v>
      </c>
      <c r="V754" s="21"/>
      <c r="W754" s="21"/>
      <c r="X754" s="21"/>
      <c r="Y754" s="21"/>
      <c r="Z754" s="21" t="s">
        <v>7</v>
      </c>
      <c r="AA754" s="21"/>
      <c r="AB754" s="21" t="s">
        <v>7</v>
      </c>
      <c r="AC754" s="21" t="s">
        <v>7</v>
      </c>
      <c r="AD754" s="21"/>
      <c r="AE754" s="21"/>
      <c r="AF754" s="21"/>
      <c r="AG754" s="21"/>
      <c r="AH754" s="21" t="s">
        <v>10424</v>
      </c>
      <c r="AI754" s="21" t="s">
        <v>10424</v>
      </c>
      <c r="AJ754" s="21"/>
      <c r="AK754" s="21"/>
      <c r="AL754" s="21"/>
      <c r="AM754" s="21" t="s">
        <v>7</v>
      </c>
      <c r="AN754" s="21"/>
      <c r="AO754" s="21" t="s">
        <v>7</v>
      </c>
      <c r="AP754" s="183" t="s">
        <v>7</v>
      </c>
      <c r="AQ754" s="183" t="s">
        <v>7</v>
      </c>
      <c r="AR754" s="183" t="s">
        <v>7</v>
      </c>
      <c r="AS754" s="21"/>
      <c r="AT754" s="21"/>
      <c r="AU754" s="21"/>
      <c r="AV754" s="21"/>
      <c r="AW754" s="21"/>
      <c r="AX754" s="21"/>
      <c r="AY754" s="21"/>
    </row>
    <row r="755" spans="2:51">
      <c r="B755" s="20" t="s">
        <v>145</v>
      </c>
      <c r="C755" s="20" t="s">
        <v>9801</v>
      </c>
      <c r="D755" s="21" t="s">
        <v>9771</v>
      </c>
      <c r="E755" s="26" t="s">
        <v>9879</v>
      </c>
      <c r="F755" s="168" t="s">
        <v>9881</v>
      </c>
      <c r="G755" s="23"/>
      <c r="H755" s="24"/>
      <c r="I755" s="26" t="s">
        <v>9880</v>
      </c>
      <c r="J755" s="168" t="s">
        <v>9882</v>
      </c>
      <c r="K755" s="21"/>
      <c r="L755" s="21" t="s">
        <v>7</v>
      </c>
      <c r="M755" s="21" t="s">
        <v>7</v>
      </c>
      <c r="N755" s="21" t="s">
        <v>2008</v>
      </c>
      <c r="O755" s="21" t="s">
        <v>7</v>
      </c>
      <c r="P755" s="21"/>
      <c r="Q755" s="21" t="s">
        <v>9890</v>
      </c>
      <c r="R755" s="21"/>
      <c r="S755" s="21"/>
      <c r="T755" s="21"/>
      <c r="U755" s="21" t="s">
        <v>9817</v>
      </c>
      <c r="V755" s="21"/>
      <c r="W755" s="21"/>
      <c r="X755" s="21"/>
      <c r="Y755" s="21"/>
      <c r="Z755" s="21" t="s">
        <v>7</v>
      </c>
      <c r="AA755" s="21"/>
      <c r="AB755" s="21" t="s">
        <v>7</v>
      </c>
      <c r="AC755" s="21" t="s">
        <v>7</v>
      </c>
      <c r="AD755" s="21"/>
      <c r="AE755" s="21"/>
      <c r="AF755" s="21"/>
      <c r="AG755" s="21"/>
      <c r="AH755" s="21" t="s">
        <v>10424</v>
      </c>
      <c r="AI755" s="21" t="s">
        <v>10424</v>
      </c>
      <c r="AJ755" s="21"/>
      <c r="AK755" s="21"/>
      <c r="AL755" s="21"/>
      <c r="AM755" s="21" t="s">
        <v>7</v>
      </c>
      <c r="AN755" s="21"/>
      <c r="AO755" s="21" t="s">
        <v>7</v>
      </c>
      <c r="AP755" s="183" t="s">
        <v>7</v>
      </c>
      <c r="AQ755" s="183" t="s">
        <v>7</v>
      </c>
      <c r="AR755" s="183" t="s">
        <v>7</v>
      </c>
      <c r="AS755" s="21"/>
      <c r="AT755" s="21"/>
      <c r="AU755" s="21"/>
      <c r="AV755" s="21"/>
      <c r="AW755" s="21"/>
      <c r="AX755" s="21"/>
      <c r="AY755" s="21"/>
    </row>
    <row r="756" spans="2:51">
      <c r="B756" s="20" t="s">
        <v>145</v>
      </c>
      <c r="C756" s="20" t="s">
        <v>9802</v>
      </c>
      <c r="D756" s="21" t="s">
        <v>9772</v>
      </c>
      <c r="E756" s="26" t="s">
        <v>9786</v>
      </c>
      <c r="F756" s="168" t="s">
        <v>9860</v>
      </c>
      <c r="G756" s="23"/>
      <c r="H756" s="24"/>
      <c r="I756" s="26" t="s">
        <v>9786</v>
      </c>
      <c r="J756" s="168" t="s">
        <v>9860</v>
      </c>
      <c r="K756" s="21"/>
      <c r="L756" s="21" t="s">
        <v>7</v>
      </c>
      <c r="M756" s="21" t="s">
        <v>7</v>
      </c>
      <c r="N756" s="21" t="s">
        <v>2008</v>
      </c>
      <c r="O756" s="21" t="s">
        <v>7</v>
      </c>
      <c r="P756" s="21"/>
      <c r="Q756" s="21" t="s">
        <v>9841</v>
      </c>
      <c r="R756" s="21"/>
      <c r="S756" s="21"/>
      <c r="T756" s="21"/>
      <c r="U756" s="21" t="s">
        <v>9819</v>
      </c>
      <c r="V756" s="21"/>
      <c r="W756" s="21"/>
      <c r="X756" s="21"/>
      <c r="Y756" s="21"/>
      <c r="Z756" s="21" t="s">
        <v>7</v>
      </c>
      <c r="AA756" s="21"/>
      <c r="AB756" s="21" t="s">
        <v>7</v>
      </c>
      <c r="AC756" s="21" t="s">
        <v>7</v>
      </c>
      <c r="AD756" s="21"/>
      <c r="AE756" s="21"/>
      <c r="AF756" s="21"/>
      <c r="AG756" s="21"/>
      <c r="AH756" s="21" t="s">
        <v>10424</v>
      </c>
      <c r="AI756" s="21" t="s">
        <v>10424</v>
      </c>
      <c r="AJ756" s="21"/>
      <c r="AK756" s="21"/>
      <c r="AL756" s="21"/>
      <c r="AM756" s="21" t="s">
        <v>7</v>
      </c>
      <c r="AN756" s="21"/>
      <c r="AO756" s="21" t="s">
        <v>7</v>
      </c>
      <c r="AP756" s="183" t="s">
        <v>7</v>
      </c>
      <c r="AQ756" s="183" t="s">
        <v>7</v>
      </c>
      <c r="AR756" s="183" t="s">
        <v>7</v>
      </c>
      <c r="AS756" s="21"/>
      <c r="AT756" s="21"/>
      <c r="AU756" s="21"/>
      <c r="AV756" s="21"/>
      <c r="AW756" s="21"/>
      <c r="AX756" s="21"/>
      <c r="AY756" s="21"/>
    </row>
    <row r="757" spans="2:51">
      <c r="B757" s="20" t="s">
        <v>145</v>
      </c>
      <c r="C757" s="20" t="s">
        <v>5593</v>
      </c>
      <c r="D757" s="21" t="s">
        <v>5586</v>
      </c>
      <c r="E757" s="26" t="s">
        <v>5587</v>
      </c>
      <c r="F757" s="35" t="s">
        <v>7277</v>
      </c>
      <c r="G757" s="23"/>
      <c r="H757" s="102"/>
      <c r="I757" s="26" t="s">
        <v>5588</v>
      </c>
      <c r="J757" s="36" t="s">
        <v>7277</v>
      </c>
      <c r="K757" s="21"/>
      <c r="L757" s="21" t="s">
        <v>5589</v>
      </c>
      <c r="M757" s="21" t="s">
        <v>7</v>
      </c>
      <c r="N757" s="21" t="s">
        <v>5589</v>
      </c>
      <c r="O757" s="21" t="s">
        <v>5591</v>
      </c>
      <c r="P757" s="21"/>
      <c r="Q757" s="21" t="s">
        <v>6279</v>
      </c>
      <c r="R757" s="21"/>
      <c r="S757" s="21"/>
      <c r="T757" s="21"/>
      <c r="U757" s="21" t="s">
        <v>9818</v>
      </c>
      <c r="V757" s="21"/>
      <c r="W757" s="21"/>
      <c r="X757" s="21"/>
      <c r="Y757" s="21"/>
      <c r="Z757" s="21" t="s">
        <v>7</v>
      </c>
      <c r="AA757" s="21"/>
      <c r="AB757" s="21" t="s">
        <v>7</v>
      </c>
      <c r="AC757" s="21" t="s">
        <v>7</v>
      </c>
      <c r="AD757" s="21"/>
      <c r="AE757" s="21"/>
      <c r="AF757" s="21"/>
      <c r="AG757" s="21"/>
      <c r="AH757" s="21" t="s">
        <v>10424</v>
      </c>
      <c r="AI757" s="21" t="s">
        <v>10424</v>
      </c>
      <c r="AJ757" s="21"/>
      <c r="AK757" s="21"/>
      <c r="AL757" s="21"/>
      <c r="AM757" s="21" t="s">
        <v>7</v>
      </c>
      <c r="AN757" s="21"/>
      <c r="AO757" s="21" t="s">
        <v>7</v>
      </c>
      <c r="AP757" s="183" t="s">
        <v>7</v>
      </c>
      <c r="AQ757" s="183" t="s">
        <v>7</v>
      </c>
      <c r="AR757" s="183" t="s">
        <v>7</v>
      </c>
      <c r="AS757" s="21"/>
      <c r="AT757" s="21"/>
      <c r="AU757" s="21"/>
      <c r="AV757" s="21"/>
      <c r="AW757" s="21"/>
      <c r="AX757" s="21"/>
      <c r="AY757" s="21"/>
    </row>
    <row r="758" spans="2:51">
      <c r="B758" s="20" t="s">
        <v>145</v>
      </c>
      <c r="C758" s="20" t="s">
        <v>5594</v>
      </c>
      <c r="D758" s="21" t="s">
        <v>5626</v>
      </c>
      <c r="E758" s="26" t="s">
        <v>5595</v>
      </c>
      <c r="F758" s="35" t="s">
        <v>7278</v>
      </c>
      <c r="G758" s="23"/>
      <c r="H758" s="102"/>
      <c r="I758" s="26" t="s">
        <v>5596</v>
      </c>
      <c r="J758" s="36" t="s">
        <v>7278</v>
      </c>
      <c r="K758" s="21"/>
      <c r="L758" s="21" t="s">
        <v>5589</v>
      </c>
      <c r="M758" s="21" t="s">
        <v>7</v>
      </c>
      <c r="N758" s="21" t="s">
        <v>5589</v>
      </c>
      <c r="O758" s="21" t="s">
        <v>5591</v>
      </c>
      <c r="P758" s="21"/>
      <c r="Q758" s="21" t="s">
        <v>6280</v>
      </c>
      <c r="R758" s="21"/>
      <c r="S758" s="21"/>
      <c r="T758" s="21"/>
      <c r="U758" s="21" t="s">
        <v>5597</v>
      </c>
      <c r="V758" s="21"/>
      <c r="W758" s="21"/>
      <c r="X758" s="21"/>
      <c r="Y758" s="21"/>
      <c r="Z758" s="21" t="s">
        <v>7</v>
      </c>
      <c r="AA758" s="21"/>
      <c r="AB758" s="21" t="s">
        <v>7</v>
      </c>
      <c r="AC758" s="21" t="s">
        <v>7</v>
      </c>
      <c r="AD758" s="21"/>
      <c r="AE758" s="21"/>
      <c r="AF758" s="21"/>
      <c r="AG758" s="21"/>
      <c r="AH758" s="21" t="s">
        <v>10424</v>
      </c>
      <c r="AI758" s="21" t="s">
        <v>10424</v>
      </c>
      <c r="AJ758" s="21"/>
      <c r="AK758" s="21"/>
      <c r="AL758" s="21"/>
      <c r="AM758" s="21" t="s">
        <v>7</v>
      </c>
      <c r="AN758" s="21"/>
      <c r="AO758" s="21" t="s">
        <v>7</v>
      </c>
      <c r="AP758" s="183" t="s">
        <v>7</v>
      </c>
      <c r="AQ758" s="183" t="s">
        <v>7</v>
      </c>
      <c r="AR758" s="183" t="s">
        <v>7</v>
      </c>
      <c r="AS758" s="21"/>
      <c r="AT758" s="21"/>
      <c r="AU758" s="21"/>
      <c r="AV758" s="21"/>
      <c r="AW758" s="21"/>
      <c r="AX758" s="21"/>
      <c r="AY758" s="21"/>
    </row>
    <row r="759" spans="2:51">
      <c r="B759" s="20" t="s">
        <v>145</v>
      </c>
      <c r="C759" s="20" t="s">
        <v>5598</v>
      </c>
      <c r="D759" s="21" t="s">
        <v>5627</v>
      </c>
      <c r="E759" s="26" t="s">
        <v>5599</v>
      </c>
      <c r="F759" s="35" t="s">
        <v>7279</v>
      </c>
      <c r="G759" s="23"/>
      <c r="H759" s="102"/>
      <c r="I759" s="26" t="s">
        <v>5600</v>
      </c>
      <c r="J759" s="36" t="s">
        <v>7279</v>
      </c>
      <c r="K759" s="21"/>
      <c r="L759" s="21" t="s">
        <v>5589</v>
      </c>
      <c r="M759" s="21" t="s">
        <v>7</v>
      </c>
      <c r="N759" s="21" t="s">
        <v>5589</v>
      </c>
      <c r="O759" s="21" t="s">
        <v>5591</v>
      </c>
      <c r="P759" s="21"/>
      <c r="Q759" s="21" t="s">
        <v>6281</v>
      </c>
      <c r="R759" s="21"/>
      <c r="S759" s="21"/>
      <c r="T759" s="21"/>
      <c r="U759" s="21" t="s">
        <v>5625</v>
      </c>
      <c r="V759" s="21"/>
      <c r="W759" s="21"/>
      <c r="X759" s="21"/>
      <c r="Y759" s="21"/>
      <c r="Z759" s="21" t="s">
        <v>7</v>
      </c>
      <c r="AA759" s="21"/>
      <c r="AB759" s="21" t="s">
        <v>7</v>
      </c>
      <c r="AC759" s="21" t="s">
        <v>7</v>
      </c>
      <c r="AD759" s="21"/>
      <c r="AE759" s="21"/>
      <c r="AF759" s="21"/>
      <c r="AG759" s="21"/>
      <c r="AH759" s="21" t="s">
        <v>10424</v>
      </c>
      <c r="AI759" s="21" t="s">
        <v>10424</v>
      </c>
      <c r="AJ759" s="21"/>
      <c r="AK759" s="21"/>
      <c r="AL759" s="21"/>
      <c r="AM759" s="21" t="s">
        <v>7</v>
      </c>
      <c r="AN759" s="21"/>
      <c r="AO759" s="21" t="s">
        <v>7</v>
      </c>
      <c r="AP759" s="183" t="s">
        <v>7</v>
      </c>
      <c r="AQ759" s="183" t="s">
        <v>7</v>
      </c>
      <c r="AR759" s="183" t="s">
        <v>7</v>
      </c>
      <c r="AS759" s="21"/>
      <c r="AT759" s="21"/>
      <c r="AU759" s="21"/>
      <c r="AV759" s="21"/>
      <c r="AW759" s="21"/>
      <c r="AX759" s="21"/>
      <c r="AY759" s="21"/>
    </row>
    <row r="760" spans="2:51">
      <c r="B760" s="20" t="s">
        <v>145</v>
      </c>
      <c r="C760" s="20" t="s">
        <v>5601</v>
      </c>
      <c r="D760" s="21" t="s">
        <v>5628</v>
      </c>
      <c r="E760" s="26" t="s">
        <v>5602</v>
      </c>
      <c r="F760" s="35" t="s">
        <v>7280</v>
      </c>
      <c r="G760" s="23"/>
      <c r="H760" s="102"/>
      <c r="I760" s="26" t="s">
        <v>5603</v>
      </c>
      <c r="J760" s="36" t="s">
        <v>7280</v>
      </c>
      <c r="K760" s="21"/>
      <c r="L760" s="21" t="s">
        <v>5589</v>
      </c>
      <c r="M760" s="21" t="s">
        <v>7</v>
      </c>
      <c r="N760" s="21" t="s">
        <v>5589</v>
      </c>
      <c r="O760" s="21" t="s">
        <v>5591</v>
      </c>
      <c r="P760" s="21"/>
      <c r="Q760" s="21" t="s">
        <v>6282</v>
      </c>
      <c r="R760" s="21"/>
      <c r="S760" s="21"/>
      <c r="T760" s="21"/>
      <c r="U760" s="21" t="s">
        <v>5604</v>
      </c>
      <c r="V760" s="21"/>
      <c r="W760" s="21"/>
      <c r="X760" s="21"/>
      <c r="Y760" s="21"/>
      <c r="Z760" s="21" t="s">
        <v>7</v>
      </c>
      <c r="AA760" s="21"/>
      <c r="AB760" s="21" t="s">
        <v>7</v>
      </c>
      <c r="AC760" s="21" t="s">
        <v>7</v>
      </c>
      <c r="AD760" s="21"/>
      <c r="AE760" s="21"/>
      <c r="AF760" s="21"/>
      <c r="AG760" s="21"/>
      <c r="AH760" s="21" t="s">
        <v>10424</v>
      </c>
      <c r="AI760" s="21" t="s">
        <v>10424</v>
      </c>
      <c r="AJ760" s="21"/>
      <c r="AK760" s="21"/>
      <c r="AL760" s="21"/>
      <c r="AM760" s="21" t="s">
        <v>7</v>
      </c>
      <c r="AN760" s="21"/>
      <c r="AO760" s="21" t="s">
        <v>7</v>
      </c>
      <c r="AP760" s="183" t="s">
        <v>7</v>
      </c>
      <c r="AQ760" s="183" t="s">
        <v>7</v>
      </c>
      <c r="AR760" s="183" t="s">
        <v>7</v>
      </c>
      <c r="AS760" s="21"/>
      <c r="AT760" s="21"/>
      <c r="AU760" s="21"/>
      <c r="AV760" s="21"/>
      <c r="AW760" s="21"/>
      <c r="AX760" s="21"/>
      <c r="AY760" s="21"/>
    </row>
    <row r="761" spans="2:51">
      <c r="B761" s="20" t="s">
        <v>145</v>
      </c>
      <c r="C761" s="20" t="s">
        <v>5605</v>
      </c>
      <c r="D761" s="21" t="s">
        <v>5629</v>
      </c>
      <c r="E761" s="26" t="s">
        <v>5606</v>
      </c>
      <c r="F761" s="35" t="s">
        <v>7281</v>
      </c>
      <c r="G761" s="23"/>
      <c r="H761" s="102"/>
      <c r="I761" s="26" t="s">
        <v>5607</v>
      </c>
      <c r="J761" s="36" t="s">
        <v>7281</v>
      </c>
      <c r="K761" s="21"/>
      <c r="L761" s="21" t="s">
        <v>5589</v>
      </c>
      <c r="M761" s="21" t="s">
        <v>7</v>
      </c>
      <c r="N761" s="21" t="s">
        <v>5589</v>
      </c>
      <c r="O761" s="21" t="s">
        <v>5591</v>
      </c>
      <c r="P761" s="21"/>
      <c r="Q761" s="21" t="s">
        <v>6283</v>
      </c>
      <c r="R761" s="21"/>
      <c r="S761" s="21"/>
      <c r="T761" s="21"/>
      <c r="U761" s="21" t="s">
        <v>5608</v>
      </c>
      <c r="V761" s="21"/>
      <c r="W761" s="21"/>
      <c r="X761" s="21"/>
      <c r="Y761" s="21"/>
      <c r="Z761" s="21" t="s">
        <v>7</v>
      </c>
      <c r="AA761" s="21"/>
      <c r="AB761" s="21" t="s">
        <v>7</v>
      </c>
      <c r="AC761" s="21" t="s">
        <v>7</v>
      </c>
      <c r="AD761" s="21"/>
      <c r="AE761" s="21"/>
      <c r="AF761" s="21"/>
      <c r="AG761" s="21"/>
      <c r="AH761" s="21" t="s">
        <v>10424</v>
      </c>
      <c r="AI761" s="21" t="s">
        <v>10424</v>
      </c>
      <c r="AJ761" s="21"/>
      <c r="AK761" s="21"/>
      <c r="AL761" s="21"/>
      <c r="AM761" s="21" t="s">
        <v>7</v>
      </c>
      <c r="AN761" s="21"/>
      <c r="AO761" s="21" t="s">
        <v>7</v>
      </c>
      <c r="AP761" s="183" t="s">
        <v>7</v>
      </c>
      <c r="AQ761" s="183" t="s">
        <v>7</v>
      </c>
      <c r="AR761" s="183" t="s">
        <v>7</v>
      </c>
      <c r="AS761" s="21"/>
      <c r="AT761" s="21"/>
      <c r="AU761" s="21"/>
      <c r="AV761" s="21"/>
      <c r="AW761" s="21"/>
      <c r="AX761" s="21"/>
      <c r="AY761" s="21"/>
    </row>
    <row r="762" spans="2:51">
      <c r="B762" s="20" t="s">
        <v>145</v>
      </c>
      <c r="C762" s="20" t="s">
        <v>5609</v>
      </c>
      <c r="D762" s="21" t="s">
        <v>5630</v>
      </c>
      <c r="E762" s="26" t="s">
        <v>5610</v>
      </c>
      <c r="F762" s="35" t="s">
        <v>7277</v>
      </c>
      <c r="G762" s="23"/>
      <c r="H762" s="102"/>
      <c r="I762" s="26" t="s">
        <v>5611</v>
      </c>
      <c r="J762" s="36" t="s">
        <v>7277</v>
      </c>
      <c r="K762" s="21"/>
      <c r="L762" s="21" t="s">
        <v>5589</v>
      </c>
      <c r="M762" s="21" t="s">
        <v>7</v>
      </c>
      <c r="N762" s="21" t="s">
        <v>5589</v>
      </c>
      <c r="O762" s="21" t="s">
        <v>5591</v>
      </c>
      <c r="P762" s="21"/>
      <c r="Q762" s="21" t="s">
        <v>6284</v>
      </c>
      <c r="R762" s="21"/>
      <c r="S762" s="21"/>
      <c r="T762" s="21"/>
      <c r="U762" s="21" t="s">
        <v>5612</v>
      </c>
      <c r="V762" s="21"/>
      <c r="W762" s="21"/>
      <c r="X762" s="21"/>
      <c r="Y762" s="21"/>
      <c r="Z762" s="21" t="s">
        <v>7</v>
      </c>
      <c r="AA762" s="21"/>
      <c r="AB762" s="21" t="s">
        <v>7</v>
      </c>
      <c r="AC762" s="21" t="s">
        <v>7</v>
      </c>
      <c r="AD762" s="21"/>
      <c r="AE762" s="21"/>
      <c r="AF762" s="21"/>
      <c r="AG762" s="21"/>
      <c r="AH762" s="21" t="s">
        <v>10424</v>
      </c>
      <c r="AI762" s="21" t="s">
        <v>10424</v>
      </c>
      <c r="AJ762" s="21"/>
      <c r="AK762" s="21"/>
      <c r="AL762" s="21"/>
      <c r="AM762" s="21" t="s">
        <v>7</v>
      </c>
      <c r="AN762" s="21"/>
      <c r="AO762" s="21" t="s">
        <v>7</v>
      </c>
      <c r="AP762" s="183" t="s">
        <v>7</v>
      </c>
      <c r="AQ762" s="183" t="s">
        <v>7</v>
      </c>
      <c r="AR762" s="183" t="s">
        <v>7</v>
      </c>
      <c r="AS762" s="21"/>
      <c r="AT762" s="21"/>
      <c r="AU762" s="21"/>
      <c r="AV762" s="21"/>
      <c r="AW762" s="21"/>
      <c r="AX762" s="21"/>
      <c r="AY762" s="21"/>
    </row>
    <row r="763" spans="2:51">
      <c r="B763" s="20" t="s">
        <v>145</v>
      </c>
      <c r="C763" s="20" t="s">
        <v>5613</v>
      </c>
      <c r="D763" s="21" t="s">
        <v>5631</v>
      </c>
      <c r="E763" s="26" t="s">
        <v>5614</v>
      </c>
      <c r="F763" s="35" t="s">
        <v>7282</v>
      </c>
      <c r="G763" s="23"/>
      <c r="H763" s="102"/>
      <c r="I763" s="26" t="s">
        <v>5615</v>
      </c>
      <c r="J763" s="36" t="s">
        <v>7282</v>
      </c>
      <c r="K763" s="21"/>
      <c r="L763" s="21" t="s">
        <v>5589</v>
      </c>
      <c r="M763" s="21" t="s">
        <v>7</v>
      </c>
      <c r="N763" s="21" t="s">
        <v>5589</v>
      </c>
      <c r="O763" s="21" t="s">
        <v>5591</v>
      </c>
      <c r="P763" s="21"/>
      <c r="Q763" s="21" t="s">
        <v>6285</v>
      </c>
      <c r="R763" s="21"/>
      <c r="S763" s="21"/>
      <c r="T763" s="21"/>
      <c r="U763" s="21" t="s">
        <v>5616</v>
      </c>
      <c r="V763" s="21"/>
      <c r="W763" s="21"/>
      <c r="X763" s="21"/>
      <c r="Y763" s="21"/>
      <c r="Z763" s="21" t="s">
        <v>7</v>
      </c>
      <c r="AA763" s="21"/>
      <c r="AB763" s="21" t="s">
        <v>7</v>
      </c>
      <c r="AC763" s="21" t="s">
        <v>7</v>
      </c>
      <c r="AD763" s="21"/>
      <c r="AE763" s="21"/>
      <c r="AF763" s="21"/>
      <c r="AG763" s="21"/>
      <c r="AH763" s="21" t="s">
        <v>10424</v>
      </c>
      <c r="AI763" s="21" t="s">
        <v>10424</v>
      </c>
      <c r="AJ763" s="21"/>
      <c r="AK763" s="21"/>
      <c r="AL763" s="21"/>
      <c r="AM763" s="21" t="s">
        <v>7</v>
      </c>
      <c r="AN763" s="21"/>
      <c r="AO763" s="21" t="s">
        <v>7</v>
      </c>
      <c r="AP763" s="183" t="s">
        <v>7</v>
      </c>
      <c r="AQ763" s="183" t="s">
        <v>7</v>
      </c>
      <c r="AR763" s="183" t="s">
        <v>7</v>
      </c>
      <c r="AS763" s="21"/>
      <c r="AT763" s="21"/>
      <c r="AU763" s="21"/>
      <c r="AV763" s="21"/>
      <c r="AW763" s="21"/>
      <c r="AX763" s="21"/>
      <c r="AY763" s="21"/>
    </row>
    <row r="764" spans="2:51">
      <c r="B764" s="20" t="s">
        <v>145</v>
      </c>
      <c r="C764" s="20" t="s">
        <v>5617</v>
      </c>
      <c r="D764" s="21" t="s">
        <v>5632</v>
      </c>
      <c r="E764" s="26" t="s">
        <v>5618</v>
      </c>
      <c r="F764" s="35" t="s">
        <v>7283</v>
      </c>
      <c r="G764" s="23"/>
      <c r="H764" s="102"/>
      <c r="I764" s="26" t="s">
        <v>5619</v>
      </c>
      <c r="J764" s="36" t="s">
        <v>7283</v>
      </c>
      <c r="K764" s="21"/>
      <c r="L764" s="21" t="s">
        <v>5589</v>
      </c>
      <c r="M764" s="21" t="s">
        <v>7</v>
      </c>
      <c r="N764" s="21" t="s">
        <v>5589</v>
      </c>
      <c r="O764" s="21" t="s">
        <v>5591</v>
      </c>
      <c r="P764" s="21"/>
      <c r="Q764" s="21" t="s">
        <v>6286</v>
      </c>
      <c r="R764" s="21"/>
      <c r="S764" s="21"/>
      <c r="T764" s="21"/>
      <c r="U764" s="21" t="s">
        <v>5620</v>
      </c>
      <c r="V764" s="21"/>
      <c r="W764" s="21"/>
      <c r="X764" s="21"/>
      <c r="Y764" s="21"/>
      <c r="Z764" s="21" t="s">
        <v>7</v>
      </c>
      <c r="AA764" s="21"/>
      <c r="AB764" s="21" t="s">
        <v>7</v>
      </c>
      <c r="AC764" s="21" t="s">
        <v>7</v>
      </c>
      <c r="AD764" s="21"/>
      <c r="AE764" s="21"/>
      <c r="AF764" s="21"/>
      <c r="AG764" s="21"/>
      <c r="AH764" s="21" t="s">
        <v>10424</v>
      </c>
      <c r="AI764" s="21" t="s">
        <v>10424</v>
      </c>
      <c r="AJ764" s="21"/>
      <c r="AK764" s="21"/>
      <c r="AL764" s="21"/>
      <c r="AM764" s="21" t="s">
        <v>7</v>
      </c>
      <c r="AN764" s="21"/>
      <c r="AO764" s="21" t="s">
        <v>7</v>
      </c>
      <c r="AP764" s="183" t="s">
        <v>7</v>
      </c>
      <c r="AQ764" s="183" t="s">
        <v>7</v>
      </c>
      <c r="AR764" s="183" t="s">
        <v>7</v>
      </c>
      <c r="AS764" s="21"/>
      <c r="AT764" s="21"/>
      <c r="AU764" s="21"/>
      <c r="AV764" s="21"/>
      <c r="AW764" s="21"/>
      <c r="AX764" s="21"/>
      <c r="AY764" s="21"/>
    </row>
    <row r="765" spans="2:51">
      <c r="B765" s="20" t="s">
        <v>145</v>
      </c>
      <c r="C765" s="20" t="s">
        <v>5621</v>
      </c>
      <c r="D765" s="21" t="s">
        <v>5633</v>
      </c>
      <c r="E765" s="26" t="s">
        <v>5622</v>
      </c>
      <c r="F765" s="35" t="s">
        <v>7284</v>
      </c>
      <c r="G765" s="23"/>
      <c r="H765" s="102"/>
      <c r="I765" s="26" t="s">
        <v>5623</v>
      </c>
      <c r="J765" s="36" t="s">
        <v>7284</v>
      </c>
      <c r="K765" s="21"/>
      <c r="L765" s="21" t="s">
        <v>5589</v>
      </c>
      <c r="M765" s="21" t="s">
        <v>7</v>
      </c>
      <c r="N765" s="21" t="s">
        <v>5589</v>
      </c>
      <c r="O765" s="21" t="s">
        <v>5591</v>
      </c>
      <c r="P765" s="21"/>
      <c r="Q765" s="21" t="s">
        <v>6287</v>
      </c>
      <c r="R765" s="21"/>
      <c r="S765" s="21"/>
      <c r="T765" s="21"/>
      <c r="U765" s="21" t="s">
        <v>5624</v>
      </c>
      <c r="V765" s="21"/>
      <c r="W765" s="21"/>
      <c r="X765" s="21"/>
      <c r="Y765" s="21"/>
      <c r="Z765" s="21" t="s">
        <v>7</v>
      </c>
      <c r="AA765" s="21"/>
      <c r="AB765" s="21" t="s">
        <v>7</v>
      </c>
      <c r="AC765" s="21" t="s">
        <v>7</v>
      </c>
      <c r="AD765" s="21"/>
      <c r="AE765" s="21"/>
      <c r="AF765" s="21"/>
      <c r="AG765" s="21"/>
      <c r="AH765" s="21" t="s">
        <v>10424</v>
      </c>
      <c r="AI765" s="21" t="s">
        <v>10424</v>
      </c>
      <c r="AJ765" s="21"/>
      <c r="AK765" s="21"/>
      <c r="AL765" s="21"/>
      <c r="AM765" s="21" t="s">
        <v>7</v>
      </c>
      <c r="AN765" s="21"/>
      <c r="AO765" s="21" t="s">
        <v>7</v>
      </c>
      <c r="AP765" s="183" t="s">
        <v>7</v>
      </c>
      <c r="AQ765" s="183" t="s">
        <v>7</v>
      </c>
      <c r="AR765" s="183" t="s">
        <v>7</v>
      </c>
      <c r="AS765" s="21"/>
      <c r="AT765" s="21"/>
      <c r="AU765" s="21"/>
      <c r="AV765" s="21"/>
      <c r="AW765" s="21"/>
      <c r="AX765" s="21"/>
      <c r="AY765" s="21"/>
    </row>
    <row r="766" spans="2:51">
      <c r="B766" s="20" t="s">
        <v>145</v>
      </c>
      <c r="C766" s="20" t="s">
        <v>5635</v>
      </c>
      <c r="D766" s="21" t="s">
        <v>5634</v>
      </c>
      <c r="E766" s="26" t="s">
        <v>5650</v>
      </c>
      <c r="F766" s="35" t="s">
        <v>7285</v>
      </c>
      <c r="G766" s="23"/>
      <c r="H766" s="102"/>
      <c r="I766" s="26" t="s">
        <v>5650</v>
      </c>
      <c r="J766" s="36" t="s">
        <v>7285</v>
      </c>
      <c r="K766" s="21"/>
      <c r="L766" s="21" t="s">
        <v>2008</v>
      </c>
      <c r="M766" s="21" t="s">
        <v>7</v>
      </c>
      <c r="N766" s="21" t="s">
        <v>5589</v>
      </c>
      <c r="O766" s="21" t="s">
        <v>5591</v>
      </c>
      <c r="P766" s="21"/>
      <c r="Q766" s="21" t="s">
        <v>6288</v>
      </c>
      <c r="R766" s="21"/>
      <c r="S766" s="21"/>
      <c r="T766" s="21"/>
      <c r="U766" s="21"/>
      <c r="V766" s="21" t="s">
        <v>5638</v>
      </c>
      <c r="W766" s="21"/>
      <c r="X766" s="21"/>
      <c r="Y766" s="21"/>
      <c r="Z766" s="21" t="s">
        <v>7</v>
      </c>
      <c r="AA766" s="21"/>
      <c r="AB766" s="21" t="s">
        <v>7</v>
      </c>
      <c r="AC766" s="21" t="s">
        <v>7</v>
      </c>
      <c r="AD766" s="21"/>
      <c r="AE766" s="21"/>
      <c r="AF766" s="21"/>
      <c r="AG766" s="21"/>
      <c r="AH766" s="21" t="s">
        <v>10424</v>
      </c>
      <c r="AI766" s="21" t="s">
        <v>10424</v>
      </c>
      <c r="AJ766" s="21"/>
      <c r="AK766" s="21"/>
      <c r="AL766" s="21"/>
      <c r="AM766" s="21" t="s">
        <v>7</v>
      </c>
      <c r="AN766" s="21"/>
      <c r="AO766" s="21" t="s">
        <v>7</v>
      </c>
      <c r="AP766" s="183" t="s">
        <v>7</v>
      </c>
      <c r="AQ766" s="183" t="s">
        <v>7</v>
      </c>
      <c r="AR766" s="183" t="s">
        <v>7</v>
      </c>
      <c r="AS766" s="21"/>
      <c r="AT766" s="21"/>
      <c r="AU766" s="21"/>
      <c r="AV766" s="21"/>
      <c r="AW766" s="21"/>
      <c r="AX766" s="21"/>
      <c r="AY766" s="21"/>
    </row>
    <row r="767" spans="2:51">
      <c r="B767" s="20" t="s">
        <v>145</v>
      </c>
      <c r="C767" s="20" t="s">
        <v>5636</v>
      </c>
      <c r="D767" s="21" t="s">
        <v>5645</v>
      </c>
      <c r="E767" s="26" t="s">
        <v>5651</v>
      </c>
      <c r="F767" s="35" t="s">
        <v>7286</v>
      </c>
      <c r="G767" s="23"/>
      <c r="H767" s="102"/>
      <c r="I767" s="26" t="s">
        <v>5651</v>
      </c>
      <c r="J767" s="36" t="s">
        <v>7286</v>
      </c>
      <c r="K767" s="21"/>
      <c r="L767" s="21" t="s">
        <v>2008</v>
      </c>
      <c r="M767" s="21" t="s">
        <v>7</v>
      </c>
      <c r="N767" s="21" t="s">
        <v>5589</v>
      </c>
      <c r="O767" s="21" t="s">
        <v>5591</v>
      </c>
      <c r="P767" s="21"/>
      <c r="Q767" s="21" t="s">
        <v>6289</v>
      </c>
      <c r="R767" s="21"/>
      <c r="S767" s="21"/>
      <c r="T767" s="21"/>
      <c r="U767" s="21"/>
      <c r="V767" s="21" t="s">
        <v>5638</v>
      </c>
      <c r="W767" s="21"/>
      <c r="X767" s="21"/>
      <c r="Y767" s="21"/>
      <c r="Z767" s="21" t="s">
        <v>7</v>
      </c>
      <c r="AA767" s="21"/>
      <c r="AB767" s="21" t="s">
        <v>7</v>
      </c>
      <c r="AC767" s="21" t="s">
        <v>7</v>
      </c>
      <c r="AD767" s="21"/>
      <c r="AE767" s="21"/>
      <c r="AF767" s="21"/>
      <c r="AG767" s="21"/>
      <c r="AH767" s="21" t="s">
        <v>10424</v>
      </c>
      <c r="AI767" s="21" t="s">
        <v>10424</v>
      </c>
      <c r="AJ767" s="21"/>
      <c r="AK767" s="21"/>
      <c r="AL767" s="21"/>
      <c r="AM767" s="21" t="s">
        <v>7</v>
      </c>
      <c r="AN767" s="21"/>
      <c r="AO767" s="21" t="s">
        <v>7</v>
      </c>
      <c r="AP767" s="183" t="s">
        <v>7</v>
      </c>
      <c r="AQ767" s="183" t="s">
        <v>7</v>
      </c>
      <c r="AR767" s="183" t="s">
        <v>7</v>
      </c>
      <c r="AS767" s="21"/>
      <c r="AT767" s="21"/>
      <c r="AU767" s="21"/>
      <c r="AV767" s="21"/>
      <c r="AW767" s="21"/>
      <c r="AX767" s="21"/>
      <c r="AY767" s="21"/>
    </row>
    <row r="768" spans="2:51">
      <c r="B768" s="20" t="s">
        <v>145</v>
      </c>
      <c r="C768" s="20" t="s">
        <v>5637</v>
      </c>
      <c r="D768" s="21" t="s">
        <v>5646</v>
      </c>
      <c r="E768" s="26" t="s">
        <v>5652</v>
      </c>
      <c r="F768" s="35" t="s">
        <v>7287</v>
      </c>
      <c r="G768" s="23"/>
      <c r="H768" s="102"/>
      <c r="I768" s="26" t="s">
        <v>5652</v>
      </c>
      <c r="J768" s="36" t="s">
        <v>7287</v>
      </c>
      <c r="K768" s="21"/>
      <c r="L768" s="21" t="s">
        <v>2008</v>
      </c>
      <c r="M768" s="21" t="s">
        <v>7</v>
      </c>
      <c r="N768" s="21" t="s">
        <v>5589</v>
      </c>
      <c r="O768" s="21" t="s">
        <v>5591</v>
      </c>
      <c r="P768" s="21"/>
      <c r="Q768" s="21" t="s">
        <v>6290</v>
      </c>
      <c r="R768" s="21"/>
      <c r="S768" s="21"/>
      <c r="T768" s="21"/>
      <c r="U768" s="21"/>
      <c r="V768" s="21" t="s">
        <v>5638</v>
      </c>
      <c r="W768" s="21"/>
      <c r="X768" s="21"/>
      <c r="Y768" s="21"/>
      <c r="Z768" s="21" t="s">
        <v>7</v>
      </c>
      <c r="AA768" s="21"/>
      <c r="AB768" s="21" t="s">
        <v>7</v>
      </c>
      <c r="AC768" s="21" t="s">
        <v>7</v>
      </c>
      <c r="AD768" s="21"/>
      <c r="AE768" s="21"/>
      <c r="AF768" s="21"/>
      <c r="AG768" s="21"/>
      <c r="AH768" s="21" t="s">
        <v>10424</v>
      </c>
      <c r="AI768" s="21" t="s">
        <v>10424</v>
      </c>
      <c r="AJ768" s="21"/>
      <c r="AK768" s="21"/>
      <c r="AL768" s="21"/>
      <c r="AM768" s="21" t="s">
        <v>7</v>
      </c>
      <c r="AN768" s="21"/>
      <c r="AO768" s="21" t="s">
        <v>7</v>
      </c>
      <c r="AP768" s="183" t="s">
        <v>7</v>
      </c>
      <c r="AQ768" s="183" t="s">
        <v>7</v>
      </c>
      <c r="AR768" s="183" t="s">
        <v>7</v>
      </c>
      <c r="AS768" s="21"/>
      <c r="AT768" s="21"/>
      <c r="AU768" s="21"/>
      <c r="AV768" s="21"/>
      <c r="AW768" s="21"/>
      <c r="AX768" s="21"/>
      <c r="AY768" s="21"/>
    </row>
    <row r="769" spans="2:51">
      <c r="B769" s="20" t="s">
        <v>145</v>
      </c>
      <c r="C769" s="20" t="s">
        <v>5640</v>
      </c>
      <c r="D769" s="21" t="s">
        <v>5647</v>
      </c>
      <c r="E769" s="26" t="s">
        <v>5641</v>
      </c>
      <c r="F769" s="35" t="s">
        <v>7288</v>
      </c>
      <c r="G769" s="23"/>
      <c r="H769" s="102"/>
      <c r="I769" s="26" t="s">
        <v>5641</v>
      </c>
      <c r="J769" s="36" t="s">
        <v>7288</v>
      </c>
      <c r="K769" s="21"/>
      <c r="L769" s="21" t="s">
        <v>2008</v>
      </c>
      <c r="M769" s="21" t="s">
        <v>7</v>
      </c>
      <c r="N769" s="21" t="s">
        <v>5589</v>
      </c>
      <c r="O769" s="21" t="s">
        <v>5591</v>
      </c>
      <c r="P769" s="21"/>
      <c r="Q769" s="21" t="s">
        <v>6291</v>
      </c>
      <c r="R769" s="21"/>
      <c r="S769" s="21"/>
      <c r="T769" s="21"/>
      <c r="U769" s="21"/>
      <c r="V769" s="21" t="s">
        <v>5639</v>
      </c>
      <c r="W769" s="21"/>
      <c r="X769" s="21"/>
      <c r="Y769" s="21"/>
      <c r="Z769" s="21" t="s">
        <v>7</v>
      </c>
      <c r="AA769" s="21"/>
      <c r="AB769" s="21" t="s">
        <v>7</v>
      </c>
      <c r="AC769" s="21" t="s">
        <v>7</v>
      </c>
      <c r="AD769" s="21"/>
      <c r="AE769" s="21"/>
      <c r="AF769" s="21"/>
      <c r="AG769" s="21"/>
      <c r="AH769" s="21" t="s">
        <v>10424</v>
      </c>
      <c r="AI769" s="21" t="s">
        <v>10424</v>
      </c>
      <c r="AJ769" s="21"/>
      <c r="AK769" s="21"/>
      <c r="AL769" s="21"/>
      <c r="AM769" s="21" t="s">
        <v>7</v>
      </c>
      <c r="AN769" s="21"/>
      <c r="AO769" s="21" t="s">
        <v>7</v>
      </c>
      <c r="AP769" s="183" t="s">
        <v>7</v>
      </c>
      <c r="AQ769" s="183" t="s">
        <v>7</v>
      </c>
      <c r="AR769" s="183" t="s">
        <v>7</v>
      </c>
      <c r="AS769" s="21"/>
      <c r="AT769" s="21"/>
      <c r="AU769" s="21"/>
      <c r="AV769" s="21"/>
      <c r="AW769" s="21"/>
      <c r="AX769" s="21"/>
      <c r="AY769" s="21"/>
    </row>
    <row r="770" spans="2:51">
      <c r="B770" s="20" t="s">
        <v>145</v>
      </c>
      <c r="C770" s="20" t="s">
        <v>5643</v>
      </c>
      <c r="D770" s="21" t="s">
        <v>5648</v>
      </c>
      <c r="E770" s="26" t="s">
        <v>5653</v>
      </c>
      <c r="F770" s="35" t="s">
        <v>7289</v>
      </c>
      <c r="G770" s="23"/>
      <c r="H770" s="102"/>
      <c r="I770" s="26" t="s">
        <v>5653</v>
      </c>
      <c r="J770" s="36" t="s">
        <v>7289</v>
      </c>
      <c r="K770" s="21"/>
      <c r="L770" s="21" t="s">
        <v>2008</v>
      </c>
      <c r="M770" s="21" t="s">
        <v>7</v>
      </c>
      <c r="N770" s="21" t="s">
        <v>5589</v>
      </c>
      <c r="O770" s="21" t="s">
        <v>5591</v>
      </c>
      <c r="P770" s="21"/>
      <c r="Q770" s="21" t="s">
        <v>6292</v>
      </c>
      <c r="R770" s="21"/>
      <c r="S770" s="21"/>
      <c r="T770" s="21"/>
      <c r="U770" s="21"/>
      <c r="V770" s="21" t="s">
        <v>5642</v>
      </c>
      <c r="W770" s="21"/>
      <c r="X770" s="21"/>
      <c r="Y770" s="21"/>
      <c r="Z770" s="21" t="s">
        <v>7</v>
      </c>
      <c r="AA770" s="21"/>
      <c r="AB770" s="21" t="s">
        <v>7</v>
      </c>
      <c r="AC770" s="21" t="s">
        <v>7</v>
      </c>
      <c r="AD770" s="21"/>
      <c r="AE770" s="21"/>
      <c r="AF770" s="21"/>
      <c r="AG770" s="21"/>
      <c r="AH770" s="21" t="s">
        <v>10424</v>
      </c>
      <c r="AI770" s="21" t="s">
        <v>10424</v>
      </c>
      <c r="AJ770" s="21"/>
      <c r="AK770" s="21"/>
      <c r="AL770" s="21"/>
      <c r="AM770" s="21" t="s">
        <v>7</v>
      </c>
      <c r="AN770" s="21"/>
      <c r="AO770" s="21" t="s">
        <v>7</v>
      </c>
      <c r="AP770" s="183" t="s">
        <v>7</v>
      </c>
      <c r="AQ770" s="183" t="s">
        <v>7</v>
      </c>
      <c r="AR770" s="183" t="s">
        <v>7</v>
      </c>
      <c r="AS770" s="21"/>
      <c r="AT770" s="21"/>
      <c r="AU770" s="21"/>
      <c r="AV770" s="21"/>
      <c r="AW770" s="21"/>
      <c r="AX770" s="21"/>
      <c r="AY770" s="21"/>
    </row>
    <row r="771" spans="2:51">
      <c r="B771" s="20" t="s">
        <v>145</v>
      </c>
      <c r="C771" s="20" t="s">
        <v>5644</v>
      </c>
      <c r="D771" s="21" t="s">
        <v>5649</v>
      </c>
      <c r="E771" s="26" t="s">
        <v>5654</v>
      </c>
      <c r="F771" s="35" t="s">
        <v>7290</v>
      </c>
      <c r="G771" s="23"/>
      <c r="H771" s="102"/>
      <c r="I771" s="26" t="s">
        <v>5654</v>
      </c>
      <c r="J771" s="36" t="s">
        <v>7290</v>
      </c>
      <c r="K771" s="21"/>
      <c r="L771" s="21" t="s">
        <v>2008</v>
      </c>
      <c r="M771" s="21" t="s">
        <v>7</v>
      </c>
      <c r="N771" s="21" t="s">
        <v>5589</v>
      </c>
      <c r="O771" s="21" t="s">
        <v>5591</v>
      </c>
      <c r="P771" s="21"/>
      <c r="Q771" s="21" t="s">
        <v>6293</v>
      </c>
      <c r="R771" s="21"/>
      <c r="S771" s="21"/>
      <c r="T771" s="21"/>
      <c r="U771" s="21"/>
      <c r="V771" s="21" t="s">
        <v>5642</v>
      </c>
      <c r="W771" s="21"/>
      <c r="X771" s="21"/>
      <c r="Y771" s="21"/>
      <c r="Z771" s="21" t="s">
        <v>7</v>
      </c>
      <c r="AA771" s="21"/>
      <c r="AB771" s="21" t="s">
        <v>7</v>
      </c>
      <c r="AC771" s="21" t="s">
        <v>7</v>
      </c>
      <c r="AD771" s="21"/>
      <c r="AE771" s="21"/>
      <c r="AF771" s="21"/>
      <c r="AG771" s="21"/>
      <c r="AH771" s="21" t="s">
        <v>10424</v>
      </c>
      <c r="AI771" s="21" t="s">
        <v>10424</v>
      </c>
      <c r="AJ771" s="21"/>
      <c r="AK771" s="21"/>
      <c r="AL771" s="21"/>
      <c r="AM771" s="21" t="s">
        <v>7</v>
      </c>
      <c r="AN771" s="21"/>
      <c r="AO771" s="21" t="s">
        <v>7</v>
      </c>
      <c r="AP771" s="183" t="s">
        <v>7</v>
      </c>
      <c r="AQ771" s="183" t="s">
        <v>7</v>
      </c>
      <c r="AR771" s="183" t="s">
        <v>7</v>
      </c>
      <c r="AS771" s="21"/>
      <c r="AT771" s="21"/>
      <c r="AU771" s="21"/>
      <c r="AV771" s="21"/>
      <c r="AW771" s="21"/>
      <c r="AX771" s="21"/>
      <c r="AY771" s="21"/>
    </row>
    <row r="772" spans="2:51" s="170" customFormat="1">
      <c r="B772" s="49" t="s">
        <v>145</v>
      </c>
      <c r="C772" s="49" t="s">
        <v>11341</v>
      </c>
      <c r="D772" s="21" t="s">
        <v>6546</v>
      </c>
      <c r="E772" s="36" t="s">
        <v>11342</v>
      </c>
      <c r="F772" s="35" t="s">
        <v>7291</v>
      </c>
      <c r="G772" s="23"/>
      <c r="H772" s="171"/>
      <c r="I772" s="36" t="s">
        <v>11343</v>
      </c>
      <c r="J772" s="35" t="s">
        <v>7291</v>
      </c>
      <c r="K772" s="21"/>
      <c r="L772" s="21" t="s">
        <v>2008</v>
      </c>
      <c r="M772" s="21" t="s">
        <v>7</v>
      </c>
      <c r="N772" s="21" t="s">
        <v>6547</v>
      </c>
      <c r="O772" s="21" t="s">
        <v>6548</v>
      </c>
      <c r="P772" s="21"/>
      <c r="Q772" s="21" t="s">
        <v>6549</v>
      </c>
      <c r="R772" s="21"/>
      <c r="S772" s="21"/>
      <c r="T772" s="21"/>
      <c r="U772" s="21"/>
      <c r="V772" s="21" t="s">
        <v>6550</v>
      </c>
      <c r="W772" s="21"/>
      <c r="X772" s="21"/>
      <c r="Y772" s="21"/>
      <c r="Z772" s="21" t="s">
        <v>7</v>
      </c>
      <c r="AA772" s="21"/>
      <c r="AB772" s="21" t="s">
        <v>10</v>
      </c>
      <c r="AC772" s="21" t="s">
        <v>7</v>
      </c>
      <c r="AD772" s="21"/>
      <c r="AE772" s="21"/>
      <c r="AF772" s="21"/>
      <c r="AG772" s="21"/>
      <c r="AH772" s="21" t="s">
        <v>10231</v>
      </c>
      <c r="AI772" s="21" t="s">
        <v>10231</v>
      </c>
      <c r="AJ772" s="21"/>
      <c r="AK772" s="21"/>
      <c r="AL772" s="21"/>
      <c r="AM772" s="21" t="s">
        <v>7</v>
      </c>
      <c r="AN772" s="21"/>
      <c r="AO772" s="21" t="s">
        <v>7</v>
      </c>
      <c r="AP772" s="183" t="s">
        <v>7</v>
      </c>
      <c r="AQ772" s="183" t="s">
        <v>7</v>
      </c>
      <c r="AR772" s="183" t="s">
        <v>7</v>
      </c>
      <c r="AS772" s="21"/>
      <c r="AT772" s="21"/>
      <c r="AU772" s="21"/>
      <c r="AV772" s="21"/>
      <c r="AW772" s="21"/>
      <c r="AX772" s="21"/>
      <c r="AY772" s="21"/>
    </row>
    <row r="773" spans="2:51" s="170" customFormat="1">
      <c r="B773" s="49" t="s">
        <v>145</v>
      </c>
      <c r="C773" s="49" t="s">
        <v>11344</v>
      </c>
      <c r="D773" s="21" t="s">
        <v>11345</v>
      </c>
      <c r="E773" s="36" t="s">
        <v>11346</v>
      </c>
      <c r="F773" s="35" t="s">
        <v>10995</v>
      </c>
      <c r="G773" s="23"/>
      <c r="H773" s="171"/>
      <c r="I773" s="36" t="s">
        <v>11346</v>
      </c>
      <c r="J773" s="35" t="s">
        <v>10995</v>
      </c>
      <c r="K773" s="21"/>
      <c r="L773" s="21" t="s">
        <v>2008</v>
      </c>
      <c r="M773" s="21" t="s">
        <v>7</v>
      </c>
      <c r="N773" s="21" t="s">
        <v>10</v>
      </c>
      <c r="O773" s="21" t="s">
        <v>17</v>
      </c>
      <c r="P773" s="21"/>
      <c r="Q773" s="21"/>
      <c r="R773" s="21"/>
      <c r="S773" s="21"/>
      <c r="T773" s="21"/>
      <c r="U773" s="21"/>
      <c r="V773" s="21" t="s">
        <v>11347</v>
      </c>
      <c r="W773" s="21"/>
      <c r="X773" s="21"/>
      <c r="Y773" s="21"/>
      <c r="Z773" s="21" t="s">
        <v>7</v>
      </c>
      <c r="AA773" s="21"/>
      <c r="AB773" s="21" t="s">
        <v>10</v>
      </c>
      <c r="AC773" s="21" t="s">
        <v>7</v>
      </c>
      <c r="AD773" s="21"/>
      <c r="AE773" s="21"/>
      <c r="AF773" s="21"/>
      <c r="AG773" s="21"/>
      <c r="AH773" s="21" t="s">
        <v>10231</v>
      </c>
      <c r="AI773" s="21" t="s">
        <v>10231</v>
      </c>
      <c r="AJ773" s="21"/>
      <c r="AK773" s="21"/>
      <c r="AL773" s="21"/>
      <c r="AM773" s="21" t="s">
        <v>7</v>
      </c>
      <c r="AN773" s="21"/>
      <c r="AO773" s="21" t="s">
        <v>7</v>
      </c>
      <c r="AP773" s="183" t="s">
        <v>7</v>
      </c>
      <c r="AQ773" s="183" t="s">
        <v>7</v>
      </c>
      <c r="AR773" s="183" t="s">
        <v>7</v>
      </c>
      <c r="AS773" s="21"/>
      <c r="AT773" s="21"/>
      <c r="AU773" s="21"/>
      <c r="AV773" s="21"/>
      <c r="AW773" s="21"/>
      <c r="AX773" s="21"/>
      <c r="AY773" s="21"/>
    </row>
    <row r="774" spans="2:51" s="170" customFormat="1">
      <c r="B774" s="49" t="s">
        <v>145</v>
      </c>
      <c r="C774" s="49" t="s">
        <v>11348</v>
      </c>
      <c r="D774" s="21" t="s">
        <v>11349</v>
      </c>
      <c r="E774" s="36" t="s">
        <v>11350</v>
      </c>
      <c r="F774" s="35" t="s">
        <v>10996</v>
      </c>
      <c r="G774" s="23"/>
      <c r="H774" s="171"/>
      <c r="I774" s="36" t="s">
        <v>11350</v>
      </c>
      <c r="J774" s="35" t="s">
        <v>10996</v>
      </c>
      <c r="K774" s="21"/>
      <c r="L774" s="21" t="s">
        <v>2008</v>
      </c>
      <c r="M774" s="21" t="s">
        <v>7</v>
      </c>
      <c r="N774" s="21" t="s">
        <v>10</v>
      </c>
      <c r="O774" s="21" t="s">
        <v>17</v>
      </c>
      <c r="P774" s="21"/>
      <c r="Q774" s="21"/>
      <c r="R774" s="21"/>
      <c r="S774" s="21"/>
      <c r="T774" s="21"/>
      <c r="U774" s="21"/>
      <c r="V774" s="21" t="s">
        <v>11351</v>
      </c>
      <c r="W774" s="21"/>
      <c r="X774" s="21"/>
      <c r="Y774" s="21"/>
      <c r="Z774" s="21" t="s">
        <v>7</v>
      </c>
      <c r="AA774" s="21"/>
      <c r="AB774" s="21" t="s">
        <v>10</v>
      </c>
      <c r="AC774" s="21" t="s">
        <v>7</v>
      </c>
      <c r="AD774" s="21"/>
      <c r="AE774" s="21"/>
      <c r="AF774" s="21"/>
      <c r="AG774" s="21"/>
      <c r="AH774" s="21" t="s">
        <v>10231</v>
      </c>
      <c r="AI774" s="21" t="s">
        <v>10231</v>
      </c>
      <c r="AJ774" s="21"/>
      <c r="AK774" s="21"/>
      <c r="AL774" s="21"/>
      <c r="AM774" s="21" t="s">
        <v>7</v>
      </c>
      <c r="AN774" s="21"/>
      <c r="AO774" s="21" t="s">
        <v>7</v>
      </c>
      <c r="AP774" s="183" t="s">
        <v>7</v>
      </c>
      <c r="AQ774" s="183" t="s">
        <v>7</v>
      </c>
      <c r="AR774" s="183" t="s">
        <v>7</v>
      </c>
      <c r="AS774" s="21"/>
      <c r="AT774" s="21"/>
      <c r="AU774" s="21"/>
      <c r="AV774" s="21"/>
      <c r="AW774" s="21"/>
      <c r="AX774" s="21"/>
      <c r="AY774" s="21"/>
    </row>
    <row r="775" spans="2:51">
      <c r="B775" s="20" t="s">
        <v>145</v>
      </c>
      <c r="C775" s="20" t="s">
        <v>5677</v>
      </c>
      <c r="D775" s="21" t="s">
        <v>5679</v>
      </c>
      <c r="E775" s="26" t="s">
        <v>5678</v>
      </c>
      <c r="F775" s="35" t="s">
        <v>7292</v>
      </c>
      <c r="G775" s="23"/>
      <c r="H775" s="102"/>
      <c r="I775" s="26" t="s">
        <v>5680</v>
      </c>
      <c r="J775" s="36" t="s">
        <v>7292</v>
      </c>
      <c r="K775" s="21"/>
      <c r="L775" s="21" t="s">
        <v>10</v>
      </c>
      <c r="M775" s="21" t="s">
        <v>7</v>
      </c>
      <c r="N775" s="21" t="s">
        <v>10</v>
      </c>
      <c r="O775" s="21" t="s">
        <v>17</v>
      </c>
      <c r="P775" s="21"/>
      <c r="Q775" s="21" t="s">
        <v>6294</v>
      </c>
      <c r="R775" s="21"/>
      <c r="S775" s="21"/>
      <c r="T775" s="21"/>
      <c r="U775" s="21" t="s">
        <v>5681</v>
      </c>
      <c r="V775" s="21"/>
      <c r="W775" s="21"/>
      <c r="X775" s="21"/>
      <c r="Y775" s="21"/>
      <c r="Z775" s="21" t="s">
        <v>7</v>
      </c>
      <c r="AA775" s="21"/>
      <c r="AB775" s="21" t="s">
        <v>7</v>
      </c>
      <c r="AC775" s="21" t="s">
        <v>7</v>
      </c>
      <c r="AD775" s="21"/>
      <c r="AE775" s="21"/>
      <c r="AF775" s="21"/>
      <c r="AG775" s="21"/>
      <c r="AH775" s="21" t="s">
        <v>10424</v>
      </c>
      <c r="AI775" s="21" t="s">
        <v>10424</v>
      </c>
      <c r="AJ775" s="21"/>
      <c r="AK775" s="21"/>
      <c r="AL775" s="21"/>
      <c r="AM775" s="21" t="s">
        <v>7</v>
      </c>
      <c r="AN775" s="21"/>
      <c r="AO775" s="21" t="s">
        <v>7</v>
      </c>
      <c r="AP775" s="183" t="s">
        <v>7</v>
      </c>
      <c r="AQ775" s="183" t="s">
        <v>7</v>
      </c>
      <c r="AR775" s="183" t="s">
        <v>7</v>
      </c>
      <c r="AS775" s="21"/>
      <c r="AT775" s="21"/>
      <c r="AU775" s="21"/>
      <c r="AV775" s="21"/>
      <c r="AW775" s="21"/>
      <c r="AX775" s="21"/>
      <c r="AY775" s="21"/>
    </row>
    <row r="776" spans="2:51">
      <c r="B776" s="20" t="s">
        <v>145</v>
      </c>
      <c r="C776" s="20" t="s">
        <v>5682</v>
      </c>
      <c r="D776" s="21" t="s">
        <v>5683</v>
      </c>
      <c r="E776" s="26" t="s">
        <v>5684</v>
      </c>
      <c r="F776" s="35" t="s">
        <v>7293</v>
      </c>
      <c r="G776" s="23"/>
      <c r="H776" s="102"/>
      <c r="I776" s="26" t="s">
        <v>5685</v>
      </c>
      <c r="J776" s="36" t="s">
        <v>7293</v>
      </c>
      <c r="K776" s="21"/>
      <c r="L776" s="21" t="s">
        <v>10</v>
      </c>
      <c r="M776" s="21" t="s">
        <v>7</v>
      </c>
      <c r="N776" s="21" t="s">
        <v>10</v>
      </c>
      <c r="O776" s="21" t="s">
        <v>17</v>
      </c>
      <c r="P776" s="21"/>
      <c r="Q776" s="21" t="s">
        <v>6295</v>
      </c>
      <c r="R776" s="21"/>
      <c r="S776" s="21"/>
      <c r="T776" s="21"/>
      <c r="U776" s="21" t="s">
        <v>5686</v>
      </c>
      <c r="V776" s="21"/>
      <c r="W776" s="21"/>
      <c r="X776" s="21"/>
      <c r="Y776" s="21"/>
      <c r="Z776" s="21" t="s">
        <v>7</v>
      </c>
      <c r="AA776" s="21"/>
      <c r="AB776" s="21" t="s">
        <v>7</v>
      </c>
      <c r="AC776" s="21" t="s">
        <v>7</v>
      </c>
      <c r="AD776" s="21"/>
      <c r="AE776" s="21"/>
      <c r="AF776" s="21"/>
      <c r="AG776" s="21"/>
      <c r="AH776" s="21" t="s">
        <v>10424</v>
      </c>
      <c r="AI776" s="21" t="s">
        <v>10424</v>
      </c>
      <c r="AJ776" s="21"/>
      <c r="AK776" s="21"/>
      <c r="AL776" s="21"/>
      <c r="AM776" s="21" t="s">
        <v>7</v>
      </c>
      <c r="AN776" s="21"/>
      <c r="AO776" s="21" t="s">
        <v>7</v>
      </c>
      <c r="AP776" s="183" t="s">
        <v>7</v>
      </c>
      <c r="AQ776" s="183" t="s">
        <v>7</v>
      </c>
      <c r="AR776" s="183" t="s">
        <v>7</v>
      </c>
      <c r="AS776" s="21"/>
      <c r="AT776" s="21"/>
      <c r="AU776" s="21"/>
      <c r="AV776" s="21"/>
      <c r="AW776" s="21"/>
      <c r="AX776" s="21"/>
      <c r="AY776" s="21"/>
    </row>
    <row r="777" spans="2:51" ht="25">
      <c r="B777" s="49" t="s">
        <v>145</v>
      </c>
      <c r="C777" s="49" t="s">
        <v>6172</v>
      </c>
      <c r="D777" s="21" t="s">
        <v>6173</v>
      </c>
      <c r="E777" s="36" t="s">
        <v>6174</v>
      </c>
      <c r="F777" s="35" t="s">
        <v>7294</v>
      </c>
      <c r="G777" s="23"/>
      <c r="H777" s="102"/>
      <c r="I777" s="36" t="s">
        <v>6175</v>
      </c>
      <c r="J777" s="36" t="s">
        <v>7294</v>
      </c>
      <c r="K777" s="21"/>
      <c r="L777" s="21" t="s">
        <v>7</v>
      </c>
      <c r="M777" s="21" t="s">
        <v>7</v>
      </c>
      <c r="N777" s="21" t="s">
        <v>7</v>
      </c>
      <c r="O777" s="21" t="s">
        <v>7</v>
      </c>
      <c r="P777" s="21"/>
      <c r="Q777" s="21"/>
      <c r="R777" s="21"/>
      <c r="S777" s="21"/>
      <c r="T777" s="21"/>
      <c r="U777" s="21"/>
      <c r="V777" s="21"/>
      <c r="W777" s="21"/>
      <c r="X777" s="21"/>
      <c r="Y777" s="21"/>
      <c r="Z777" s="21" t="s">
        <v>10</v>
      </c>
      <c r="AA777" s="21" t="s">
        <v>6176</v>
      </c>
      <c r="AB777" s="21" t="s">
        <v>7</v>
      </c>
      <c r="AC777" s="21" t="s">
        <v>7</v>
      </c>
      <c r="AD777" s="21"/>
      <c r="AE777" s="21"/>
      <c r="AF777" s="21"/>
      <c r="AG777" s="21"/>
      <c r="AH777" s="21" t="s">
        <v>10424</v>
      </c>
      <c r="AI777" s="21" t="s">
        <v>10424</v>
      </c>
      <c r="AJ777" s="21"/>
      <c r="AK777" s="21"/>
      <c r="AL777" s="21"/>
      <c r="AM777" s="21" t="s">
        <v>7</v>
      </c>
      <c r="AN777" s="21"/>
      <c r="AO777" s="21" t="s">
        <v>7</v>
      </c>
      <c r="AP777" s="183" t="s">
        <v>7</v>
      </c>
      <c r="AQ777" s="183" t="s">
        <v>7</v>
      </c>
      <c r="AR777" s="183" t="s">
        <v>7</v>
      </c>
      <c r="AS777" s="21"/>
      <c r="AT777" s="21"/>
      <c r="AU777" s="21"/>
      <c r="AV777" s="21"/>
      <c r="AW777" s="21"/>
      <c r="AX777" s="21"/>
      <c r="AY777" s="21"/>
    </row>
    <row r="778" spans="2:51">
      <c r="B778" s="49" t="s">
        <v>145</v>
      </c>
      <c r="C778" s="49" t="s">
        <v>6123</v>
      </c>
      <c r="D778" s="21" t="s">
        <v>6177</v>
      </c>
      <c r="E778" s="36" t="s">
        <v>6178</v>
      </c>
      <c r="F778" s="35" t="s">
        <v>7295</v>
      </c>
      <c r="G778" s="23"/>
      <c r="H778" s="102"/>
      <c r="I778" s="36" t="s">
        <v>6124</v>
      </c>
      <c r="J778" s="36" t="s">
        <v>7295</v>
      </c>
      <c r="K778" s="21"/>
      <c r="L778" s="21" t="s">
        <v>2008</v>
      </c>
      <c r="M778" s="21" t="s">
        <v>7</v>
      </c>
      <c r="N778" s="21" t="s">
        <v>7</v>
      </c>
      <c r="O778" s="21" t="s">
        <v>7</v>
      </c>
      <c r="P778" s="21" t="s">
        <v>6179</v>
      </c>
      <c r="Q778" s="21" t="s">
        <v>6180</v>
      </c>
      <c r="R778" s="21"/>
      <c r="S778" s="21"/>
      <c r="T778" s="21"/>
      <c r="U778" s="21"/>
      <c r="V778" s="21" t="s">
        <v>6181</v>
      </c>
      <c r="W778" s="21"/>
      <c r="X778" s="21"/>
      <c r="Y778" s="21"/>
      <c r="Z778" s="21" t="s">
        <v>2008</v>
      </c>
      <c r="AA778" s="21"/>
      <c r="AB778" s="21" t="s">
        <v>7</v>
      </c>
      <c r="AC778" s="21" t="s">
        <v>7</v>
      </c>
      <c r="AD778" s="21"/>
      <c r="AE778" s="21"/>
      <c r="AF778" s="21"/>
      <c r="AG778" s="21"/>
      <c r="AH778" s="21" t="s">
        <v>10424</v>
      </c>
      <c r="AI778" s="21" t="s">
        <v>10424</v>
      </c>
      <c r="AJ778" s="21"/>
      <c r="AK778" s="21"/>
      <c r="AL778" s="21"/>
      <c r="AM778" s="21" t="s">
        <v>7</v>
      </c>
      <c r="AN778" s="21"/>
      <c r="AO778" s="21" t="s">
        <v>7</v>
      </c>
      <c r="AP778" s="183" t="s">
        <v>7</v>
      </c>
      <c r="AQ778" s="183" t="s">
        <v>7</v>
      </c>
      <c r="AR778" s="183" t="s">
        <v>7</v>
      </c>
      <c r="AS778" s="21"/>
      <c r="AT778" s="21"/>
      <c r="AU778" s="21"/>
      <c r="AV778" s="21"/>
      <c r="AW778" s="21"/>
      <c r="AX778" s="21"/>
      <c r="AY778" s="21"/>
    </row>
    <row r="779" spans="2:51">
      <c r="B779" s="49" t="s">
        <v>145</v>
      </c>
      <c r="C779" s="49" t="s">
        <v>6125</v>
      </c>
      <c r="D779" s="21" t="s">
        <v>6182</v>
      </c>
      <c r="E779" s="36" t="s">
        <v>6183</v>
      </c>
      <c r="F779" s="35" t="s">
        <v>7296</v>
      </c>
      <c r="G779" s="23"/>
      <c r="H779" s="102"/>
      <c r="I779" s="36" t="s">
        <v>6128</v>
      </c>
      <c r="J779" s="36" t="s">
        <v>7296</v>
      </c>
      <c r="K779" s="21"/>
      <c r="L779" s="21" t="s">
        <v>7</v>
      </c>
      <c r="M779" s="21" t="s">
        <v>7</v>
      </c>
      <c r="N779" s="21" t="s">
        <v>7</v>
      </c>
      <c r="O779" s="21" t="s">
        <v>7</v>
      </c>
      <c r="P779" s="21" t="s">
        <v>6184</v>
      </c>
      <c r="Q779" s="21" t="s">
        <v>6185</v>
      </c>
      <c r="R779" s="21" t="s">
        <v>6186</v>
      </c>
      <c r="S779" s="21"/>
      <c r="T779" s="21"/>
      <c r="U779" s="21" t="s">
        <v>6187</v>
      </c>
      <c r="V779" s="21" t="s">
        <v>6188</v>
      </c>
      <c r="W779" s="21"/>
      <c r="X779" s="21"/>
      <c r="Y779" s="21"/>
      <c r="Z779" s="21" t="s">
        <v>2008</v>
      </c>
      <c r="AA779" s="21" t="s">
        <v>6189</v>
      </c>
      <c r="AB779" s="21" t="s">
        <v>7</v>
      </c>
      <c r="AC779" s="21" t="s">
        <v>7</v>
      </c>
      <c r="AD779" s="21"/>
      <c r="AE779" s="21"/>
      <c r="AF779" s="21"/>
      <c r="AG779" s="21"/>
      <c r="AH779" s="21" t="s">
        <v>10424</v>
      </c>
      <c r="AI779" s="21" t="s">
        <v>10424</v>
      </c>
      <c r="AJ779" s="21"/>
      <c r="AK779" s="21"/>
      <c r="AL779" s="21"/>
      <c r="AM779" s="21" t="s">
        <v>7</v>
      </c>
      <c r="AN779" s="21"/>
      <c r="AO779" s="21" t="s">
        <v>7</v>
      </c>
      <c r="AP779" s="183" t="s">
        <v>7</v>
      </c>
      <c r="AQ779" s="183" t="s">
        <v>7</v>
      </c>
      <c r="AR779" s="183" t="s">
        <v>7</v>
      </c>
      <c r="AS779" s="21"/>
      <c r="AT779" s="21"/>
      <c r="AU779" s="21"/>
      <c r="AV779" s="21"/>
      <c r="AW779" s="21"/>
      <c r="AX779" s="21"/>
      <c r="AY779" s="21"/>
    </row>
    <row r="780" spans="2:51">
      <c r="B780" s="49" t="s">
        <v>145</v>
      </c>
      <c r="C780" s="49" t="s">
        <v>6129</v>
      </c>
      <c r="D780" s="21" t="s">
        <v>6190</v>
      </c>
      <c r="E780" s="36" t="s">
        <v>6191</v>
      </c>
      <c r="F780" s="35" t="s">
        <v>7297</v>
      </c>
      <c r="G780" s="23"/>
      <c r="H780" s="102"/>
      <c r="I780" s="36" t="s">
        <v>6131</v>
      </c>
      <c r="J780" s="36" t="s">
        <v>7297</v>
      </c>
      <c r="K780" s="21"/>
      <c r="L780" s="21" t="s">
        <v>2008</v>
      </c>
      <c r="M780" s="21" t="s">
        <v>7</v>
      </c>
      <c r="N780" s="21" t="s">
        <v>7</v>
      </c>
      <c r="O780" s="21" t="s">
        <v>7</v>
      </c>
      <c r="P780" s="21" t="s">
        <v>6192</v>
      </c>
      <c r="Q780" s="21" t="s">
        <v>6193</v>
      </c>
      <c r="R780" s="21"/>
      <c r="S780" s="21"/>
      <c r="T780" s="21"/>
      <c r="U780" s="21"/>
      <c r="V780" s="21" t="s">
        <v>6194</v>
      </c>
      <c r="W780" s="21"/>
      <c r="X780" s="21"/>
      <c r="Y780" s="21"/>
      <c r="Z780" s="21" t="s">
        <v>2008</v>
      </c>
      <c r="AA780" s="21"/>
      <c r="AB780" s="21" t="s">
        <v>7</v>
      </c>
      <c r="AC780" s="21" t="s">
        <v>7</v>
      </c>
      <c r="AD780" s="21"/>
      <c r="AE780" s="21"/>
      <c r="AF780" s="21"/>
      <c r="AG780" s="21"/>
      <c r="AH780" s="21" t="s">
        <v>10424</v>
      </c>
      <c r="AI780" s="21" t="s">
        <v>10424</v>
      </c>
      <c r="AJ780" s="21"/>
      <c r="AK780" s="21"/>
      <c r="AL780" s="21"/>
      <c r="AM780" s="21" t="s">
        <v>7</v>
      </c>
      <c r="AN780" s="21"/>
      <c r="AO780" s="21" t="s">
        <v>7</v>
      </c>
      <c r="AP780" s="183" t="s">
        <v>7</v>
      </c>
      <c r="AQ780" s="183" t="s">
        <v>7</v>
      </c>
      <c r="AR780" s="183" t="s">
        <v>7</v>
      </c>
      <c r="AS780" s="21"/>
      <c r="AT780" s="21"/>
      <c r="AU780" s="21"/>
      <c r="AV780" s="21"/>
      <c r="AW780" s="21"/>
      <c r="AX780" s="21"/>
      <c r="AY780" s="21"/>
    </row>
    <row r="781" spans="2:51">
      <c r="B781" s="49" t="s">
        <v>145</v>
      </c>
      <c r="C781" s="49" t="s">
        <v>6132</v>
      </c>
      <c r="D781" s="21" t="s">
        <v>6195</v>
      </c>
      <c r="E781" s="36" t="s">
        <v>6196</v>
      </c>
      <c r="F781" s="35" t="s">
        <v>7298</v>
      </c>
      <c r="G781" s="23"/>
      <c r="H781" s="102"/>
      <c r="I781" s="36" t="s">
        <v>6134</v>
      </c>
      <c r="J781" s="36" t="s">
        <v>7298</v>
      </c>
      <c r="K781" s="21"/>
      <c r="L781" s="21" t="s">
        <v>7</v>
      </c>
      <c r="M781" s="21" t="s">
        <v>7</v>
      </c>
      <c r="N781" s="21" t="s">
        <v>7</v>
      </c>
      <c r="O781" s="21" t="s">
        <v>7</v>
      </c>
      <c r="P781" s="21" t="s">
        <v>6197</v>
      </c>
      <c r="Q781" s="21" t="s">
        <v>6198</v>
      </c>
      <c r="R781" s="21" t="s">
        <v>6199</v>
      </c>
      <c r="S781" s="21"/>
      <c r="T781" s="21"/>
      <c r="U781" s="21" t="s">
        <v>6200</v>
      </c>
      <c r="V781" s="21" t="s">
        <v>6201</v>
      </c>
      <c r="W781" s="21"/>
      <c r="X781" s="21"/>
      <c r="Y781" s="21"/>
      <c r="Z781" s="21" t="s">
        <v>2008</v>
      </c>
      <c r="AA781" s="21" t="s">
        <v>6202</v>
      </c>
      <c r="AB781" s="21" t="s">
        <v>7</v>
      </c>
      <c r="AC781" s="21" t="s">
        <v>7</v>
      </c>
      <c r="AD781" s="21"/>
      <c r="AE781" s="21"/>
      <c r="AF781" s="21"/>
      <c r="AG781" s="21"/>
      <c r="AH781" s="21" t="s">
        <v>10424</v>
      </c>
      <c r="AI781" s="21" t="s">
        <v>10424</v>
      </c>
      <c r="AJ781" s="21"/>
      <c r="AK781" s="21"/>
      <c r="AL781" s="21"/>
      <c r="AM781" s="21" t="s">
        <v>7</v>
      </c>
      <c r="AN781" s="21"/>
      <c r="AO781" s="21" t="s">
        <v>7</v>
      </c>
      <c r="AP781" s="183" t="s">
        <v>7</v>
      </c>
      <c r="AQ781" s="183" t="s">
        <v>7</v>
      </c>
      <c r="AR781" s="183" t="s">
        <v>7</v>
      </c>
      <c r="AS781" s="21"/>
      <c r="AT781" s="21"/>
      <c r="AU781" s="21"/>
      <c r="AV781" s="21"/>
      <c r="AW781" s="21"/>
      <c r="AX781" s="21"/>
      <c r="AY781" s="21"/>
    </row>
    <row r="782" spans="2:51">
      <c r="B782" s="49" t="s">
        <v>145</v>
      </c>
      <c r="C782" s="49" t="s">
        <v>6135</v>
      </c>
      <c r="D782" s="21" t="s">
        <v>6203</v>
      </c>
      <c r="E782" s="36" t="s">
        <v>6204</v>
      </c>
      <c r="F782" s="35" t="s">
        <v>7299</v>
      </c>
      <c r="G782" s="23"/>
      <c r="H782" s="102"/>
      <c r="I782" s="36" t="s">
        <v>6137</v>
      </c>
      <c r="J782" s="36" t="s">
        <v>7299</v>
      </c>
      <c r="K782" s="21"/>
      <c r="L782" s="21" t="s">
        <v>2008</v>
      </c>
      <c r="M782" s="21" t="s">
        <v>7</v>
      </c>
      <c r="N782" s="21" t="s">
        <v>7</v>
      </c>
      <c r="O782" s="21" t="s">
        <v>7</v>
      </c>
      <c r="P782" s="21" t="s">
        <v>6205</v>
      </c>
      <c r="Q782" s="21" t="s">
        <v>6206</v>
      </c>
      <c r="R782" s="21"/>
      <c r="S782" s="21"/>
      <c r="T782" s="21"/>
      <c r="U782" s="21"/>
      <c r="V782" s="21" t="s">
        <v>6207</v>
      </c>
      <c r="W782" s="21"/>
      <c r="X782" s="21"/>
      <c r="Y782" s="21"/>
      <c r="Z782" s="21" t="s">
        <v>2008</v>
      </c>
      <c r="AA782" s="21"/>
      <c r="AB782" s="21" t="s">
        <v>7</v>
      </c>
      <c r="AC782" s="21" t="s">
        <v>7</v>
      </c>
      <c r="AD782" s="21"/>
      <c r="AE782" s="21"/>
      <c r="AF782" s="21"/>
      <c r="AG782" s="21"/>
      <c r="AH782" s="21" t="s">
        <v>10424</v>
      </c>
      <c r="AI782" s="21" t="s">
        <v>10424</v>
      </c>
      <c r="AJ782" s="21"/>
      <c r="AK782" s="21"/>
      <c r="AL782" s="21"/>
      <c r="AM782" s="21" t="s">
        <v>7</v>
      </c>
      <c r="AN782" s="21"/>
      <c r="AO782" s="21" t="s">
        <v>7</v>
      </c>
      <c r="AP782" s="183" t="s">
        <v>7</v>
      </c>
      <c r="AQ782" s="183" t="s">
        <v>7</v>
      </c>
      <c r="AR782" s="183" t="s">
        <v>7</v>
      </c>
      <c r="AS782" s="21"/>
      <c r="AT782" s="21"/>
      <c r="AU782" s="21"/>
      <c r="AV782" s="21"/>
      <c r="AW782" s="21"/>
      <c r="AX782" s="21"/>
      <c r="AY782" s="21"/>
    </row>
    <row r="783" spans="2:51">
      <c r="B783" s="49" t="s">
        <v>145</v>
      </c>
      <c r="C783" s="49" t="s">
        <v>6138</v>
      </c>
      <c r="D783" s="21" t="s">
        <v>6208</v>
      </c>
      <c r="E783" s="36" t="s">
        <v>6209</v>
      </c>
      <c r="F783" s="35" t="s">
        <v>7300</v>
      </c>
      <c r="G783" s="23"/>
      <c r="H783" s="102"/>
      <c r="I783" s="36" t="s">
        <v>6140</v>
      </c>
      <c r="J783" s="36" t="s">
        <v>7300</v>
      </c>
      <c r="K783" s="21"/>
      <c r="L783" s="21" t="s">
        <v>7</v>
      </c>
      <c r="M783" s="21" t="s">
        <v>7</v>
      </c>
      <c r="N783" s="21" t="s">
        <v>7</v>
      </c>
      <c r="O783" s="21" t="s">
        <v>7</v>
      </c>
      <c r="P783" s="21" t="s">
        <v>6210</v>
      </c>
      <c r="Q783" s="21" t="s">
        <v>6211</v>
      </c>
      <c r="R783" s="21" t="s">
        <v>6212</v>
      </c>
      <c r="S783" s="21"/>
      <c r="T783" s="21"/>
      <c r="U783" s="21" t="s">
        <v>6213</v>
      </c>
      <c r="V783" s="21" t="s">
        <v>6214</v>
      </c>
      <c r="W783" s="21"/>
      <c r="X783" s="21"/>
      <c r="Y783" s="21"/>
      <c r="Z783" s="21" t="s">
        <v>2008</v>
      </c>
      <c r="AA783" s="21" t="s">
        <v>6215</v>
      </c>
      <c r="AB783" s="21" t="s">
        <v>7</v>
      </c>
      <c r="AC783" s="21" t="s">
        <v>7</v>
      </c>
      <c r="AD783" s="21"/>
      <c r="AE783" s="21"/>
      <c r="AF783" s="21"/>
      <c r="AG783" s="21"/>
      <c r="AH783" s="21" t="s">
        <v>10424</v>
      </c>
      <c r="AI783" s="21" t="s">
        <v>10424</v>
      </c>
      <c r="AJ783" s="21"/>
      <c r="AK783" s="21"/>
      <c r="AL783" s="21"/>
      <c r="AM783" s="21" t="s">
        <v>7</v>
      </c>
      <c r="AN783" s="21"/>
      <c r="AO783" s="21" t="s">
        <v>7</v>
      </c>
      <c r="AP783" s="183" t="s">
        <v>7</v>
      </c>
      <c r="AQ783" s="183" t="s">
        <v>7</v>
      </c>
      <c r="AR783" s="183" t="s">
        <v>7</v>
      </c>
      <c r="AS783" s="21"/>
      <c r="AT783" s="21"/>
      <c r="AU783" s="21"/>
      <c r="AV783" s="21"/>
      <c r="AW783" s="21"/>
      <c r="AX783" s="21"/>
      <c r="AY783" s="21"/>
    </row>
    <row r="784" spans="2:51">
      <c r="B784" s="49" t="s">
        <v>145</v>
      </c>
      <c r="C784" s="49" t="s">
        <v>6333</v>
      </c>
      <c r="D784" s="21" t="s">
        <v>6334</v>
      </c>
      <c r="E784" s="36" t="s">
        <v>6335</v>
      </c>
      <c r="F784" s="35" t="s">
        <v>7301</v>
      </c>
      <c r="G784" s="23"/>
      <c r="H784" s="102"/>
      <c r="I784" s="36" t="s">
        <v>6335</v>
      </c>
      <c r="J784" s="36" t="s">
        <v>10465</v>
      </c>
      <c r="K784" s="21"/>
      <c r="L784" s="21" t="s">
        <v>7</v>
      </c>
      <c r="M784" s="21" t="s">
        <v>7</v>
      </c>
      <c r="N784" s="21" t="s">
        <v>7</v>
      </c>
      <c r="O784" s="21" t="s">
        <v>7</v>
      </c>
      <c r="P784" s="21" t="s">
        <v>6336</v>
      </c>
      <c r="Q784" s="21" t="s">
        <v>6337</v>
      </c>
      <c r="R784" s="21" t="s">
        <v>6338</v>
      </c>
      <c r="S784" s="21"/>
      <c r="T784" s="21"/>
      <c r="U784" s="21" t="s">
        <v>6339</v>
      </c>
      <c r="V784" s="21" t="s">
        <v>6340</v>
      </c>
      <c r="W784" s="21"/>
      <c r="X784" s="21"/>
      <c r="Y784" s="21"/>
      <c r="Z784" s="21" t="s">
        <v>2008</v>
      </c>
      <c r="AA784" s="21" t="s">
        <v>6341</v>
      </c>
      <c r="AB784" s="21" t="s">
        <v>7</v>
      </c>
      <c r="AC784" s="21" t="s">
        <v>7</v>
      </c>
      <c r="AD784" s="21"/>
      <c r="AE784" s="21"/>
      <c r="AF784" s="21"/>
      <c r="AG784" s="21"/>
      <c r="AH784" s="21" t="s">
        <v>10424</v>
      </c>
      <c r="AI784" s="21" t="s">
        <v>10424</v>
      </c>
      <c r="AJ784" s="21"/>
      <c r="AK784" s="21"/>
      <c r="AL784" s="21"/>
      <c r="AM784" s="21" t="s">
        <v>7</v>
      </c>
      <c r="AN784" s="21"/>
      <c r="AO784" s="21" t="s">
        <v>7</v>
      </c>
      <c r="AP784" s="183" t="s">
        <v>7</v>
      </c>
      <c r="AQ784" s="183" t="s">
        <v>7</v>
      </c>
      <c r="AR784" s="183" t="s">
        <v>7</v>
      </c>
      <c r="AS784" s="21"/>
      <c r="AT784" s="21"/>
      <c r="AU784" s="21"/>
      <c r="AV784" s="21"/>
      <c r="AW784" s="21"/>
      <c r="AX784" s="21"/>
      <c r="AY784" s="21"/>
    </row>
    <row r="785" spans="2:51">
      <c r="B785" s="49" t="s">
        <v>145</v>
      </c>
      <c r="C785" s="49" t="s">
        <v>6141</v>
      </c>
      <c r="D785" s="21" t="s">
        <v>6142</v>
      </c>
      <c r="E785" s="36" t="s">
        <v>6216</v>
      </c>
      <c r="F785" s="35" t="s">
        <v>7302</v>
      </c>
      <c r="G785" s="23"/>
      <c r="H785" s="102"/>
      <c r="I785" s="36" t="s">
        <v>6144</v>
      </c>
      <c r="J785" s="36" t="s">
        <v>7302</v>
      </c>
      <c r="K785" s="21"/>
      <c r="L785" s="21" t="s">
        <v>2008</v>
      </c>
      <c r="M785" s="21" t="s">
        <v>7</v>
      </c>
      <c r="N785" s="21" t="s">
        <v>7</v>
      </c>
      <c r="O785" s="21" t="s">
        <v>7</v>
      </c>
      <c r="P785" s="21" t="s">
        <v>6217</v>
      </c>
      <c r="Q785" s="21" t="s">
        <v>6218</v>
      </c>
      <c r="R785" s="21"/>
      <c r="S785" s="21"/>
      <c r="T785" s="21"/>
      <c r="U785" s="21"/>
      <c r="V785" s="21" t="s">
        <v>6219</v>
      </c>
      <c r="W785" s="21"/>
      <c r="X785" s="21"/>
      <c r="Y785" s="21"/>
      <c r="Z785" s="21" t="s">
        <v>2008</v>
      </c>
      <c r="AA785" s="21"/>
      <c r="AB785" s="21" t="s">
        <v>7</v>
      </c>
      <c r="AC785" s="21" t="s">
        <v>7</v>
      </c>
      <c r="AD785" s="21"/>
      <c r="AE785" s="21"/>
      <c r="AF785" s="21"/>
      <c r="AG785" s="21"/>
      <c r="AH785" s="21" t="s">
        <v>10424</v>
      </c>
      <c r="AI785" s="21" t="s">
        <v>10424</v>
      </c>
      <c r="AJ785" s="21"/>
      <c r="AK785" s="21"/>
      <c r="AL785" s="21"/>
      <c r="AM785" s="21" t="s">
        <v>7</v>
      </c>
      <c r="AN785" s="21"/>
      <c r="AO785" s="21" t="s">
        <v>7</v>
      </c>
      <c r="AP785" s="183" t="s">
        <v>7</v>
      </c>
      <c r="AQ785" s="183" t="s">
        <v>7</v>
      </c>
      <c r="AR785" s="183" t="s">
        <v>7</v>
      </c>
      <c r="AS785" s="21"/>
      <c r="AT785" s="21"/>
      <c r="AU785" s="21"/>
      <c r="AV785" s="21"/>
      <c r="AW785" s="21"/>
      <c r="AX785" s="21"/>
      <c r="AY785" s="21"/>
    </row>
    <row r="786" spans="2:51">
      <c r="B786" s="49" t="s">
        <v>145</v>
      </c>
      <c r="C786" s="49" t="s">
        <v>6145</v>
      </c>
      <c r="D786" s="21" t="s">
        <v>6146</v>
      </c>
      <c r="E786" s="36" t="s">
        <v>6220</v>
      </c>
      <c r="F786" s="35" t="s">
        <v>7303</v>
      </c>
      <c r="G786" s="23"/>
      <c r="H786" s="102"/>
      <c r="I786" s="36" t="s">
        <v>6148</v>
      </c>
      <c r="J786" s="36" t="s">
        <v>7303</v>
      </c>
      <c r="K786" s="21"/>
      <c r="L786" s="21" t="s">
        <v>7</v>
      </c>
      <c r="M786" s="21" t="s">
        <v>7</v>
      </c>
      <c r="N786" s="21" t="s">
        <v>7</v>
      </c>
      <c r="O786" s="21" t="s">
        <v>7</v>
      </c>
      <c r="P786" s="21" t="s">
        <v>6221</v>
      </c>
      <c r="Q786" s="21" t="s">
        <v>6222</v>
      </c>
      <c r="R786" s="21" t="s">
        <v>6223</v>
      </c>
      <c r="S786" s="21"/>
      <c r="T786" s="21"/>
      <c r="U786" s="21" t="s">
        <v>6224</v>
      </c>
      <c r="V786" s="21" t="s">
        <v>6225</v>
      </c>
      <c r="W786" s="21"/>
      <c r="X786" s="21"/>
      <c r="Y786" s="21"/>
      <c r="Z786" s="21" t="s">
        <v>2008</v>
      </c>
      <c r="AA786" s="21" t="s">
        <v>6226</v>
      </c>
      <c r="AB786" s="21" t="s">
        <v>7</v>
      </c>
      <c r="AC786" s="21" t="s">
        <v>7</v>
      </c>
      <c r="AD786" s="21"/>
      <c r="AE786" s="21"/>
      <c r="AF786" s="21"/>
      <c r="AG786" s="21"/>
      <c r="AH786" s="21" t="s">
        <v>10424</v>
      </c>
      <c r="AI786" s="21" t="s">
        <v>10424</v>
      </c>
      <c r="AJ786" s="21"/>
      <c r="AK786" s="21"/>
      <c r="AL786" s="21"/>
      <c r="AM786" s="21" t="s">
        <v>7</v>
      </c>
      <c r="AN786" s="21"/>
      <c r="AO786" s="21" t="s">
        <v>7</v>
      </c>
      <c r="AP786" s="183" t="s">
        <v>7</v>
      </c>
      <c r="AQ786" s="183" t="s">
        <v>7</v>
      </c>
      <c r="AR786" s="183" t="s">
        <v>7</v>
      </c>
      <c r="AS786" s="21"/>
      <c r="AT786" s="21"/>
      <c r="AU786" s="21"/>
      <c r="AV786" s="21"/>
      <c r="AW786" s="21"/>
      <c r="AX786" s="21"/>
      <c r="AY786" s="21"/>
    </row>
    <row r="787" spans="2:51">
      <c r="B787" s="49" t="s">
        <v>145</v>
      </c>
      <c r="C787" s="49" t="s">
        <v>6149</v>
      </c>
      <c r="D787" s="21" t="s">
        <v>6227</v>
      </c>
      <c r="E787" s="36" t="s">
        <v>6228</v>
      </c>
      <c r="F787" s="35" t="s">
        <v>7304</v>
      </c>
      <c r="G787" s="23"/>
      <c r="H787" s="102"/>
      <c r="I787" s="36" t="s">
        <v>6151</v>
      </c>
      <c r="J787" s="36" t="s">
        <v>7304</v>
      </c>
      <c r="K787" s="21"/>
      <c r="L787" s="21" t="s">
        <v>2008</v>
      </c>
      <c r="M787" s="21" t="s">
        <v>7</v>
      </c>
      <c r="N787" s="21" t="s">
        <v>7</v>
      </c>
      <c r="O787" s="21" t="s">
        <v>7</v>
      </c>
      <c r="P787" s="21" t="s">
        <v>6229</v>
      </c>
      <c r="Q787" s="21" t="s">
        <v>6230</v>
      </c>
      <c r="R787" s="21"/>
      <c r="S787" s="21"/>
      <c r="T787" s="21"/>
      <c r="U787" s="21"/>
      <c r="V787" s="21" t="s">
        <v>6231</v>
      </c>
      <c r="W787" s="21"/>
      <c r="X787" s="21"/>
      <c r="Y787" s="21"/>
      <c r="Z787" s="21" t="s">
        <v>2008</v>
      </c>
      <c r="AA787" s="21"/>
      <c r="AB787" s="21" t="s">
        <v>7</v>
      </c>
      <c r="AC787" s="21" t="s">
        <v>7</v>
      </c>
      <c r="AD787" s="21"/>
      <c r="AE787" s="21"/>
      <c r="AF787" s="21"/>
      <c r="AG787" s="21"/>
      <c r="AH787" s="21" t="s">
        <v>10424</v>
      </c>
      <c r="AI787" s="21" t="s">
        <v>10424</v>
      </c>
      <c r="AJ787" s="21"/>
      <c r="AK787" s="21"/>
      <c r="AL787" s="21"/>
      <c r="AM787" s="21" t="s">
        <v>7</v>
      </c>
      <c r="AN787" s="21"/>
      <c r="AO787" s="21" t="s">
        <v>7</v>
      </c>
      <c r="AP787" s="183" t="s">
        <v>7</v>
      </c>
      <c r="AQ787" s="183" t="s">
        <v>7</v>
      </c>
      <c r="AR787" s="183" t="s">
        <v>7</v>
      </c>
      <c r="AS787" s="21"/>
      <c r="AT787" s="21"/>
      <c r="AU787" s="21"/>
      <c r="AV787" s="21"/>
      <c r="AW787" s="21"/>
      <c r="AX787" s="21"/>
      <c r="AY787" s="21"/>
    </row>
    <row r="788" spans="2:51">
      <c r="B788" s="49" t="s">
        <v>145</v>
      </c>
      <c r="C788" s="49" t="s">
        <v>6152</v>
      </c>
      <c r="D788" s="21" t="s">
        <v>6232</v>
      </c>
      <c r="E788" s="36" t="s">
        <v>6233</v>
      </c>
      <c r="F788" s="35" t="s">
        <v>7305</v>
      </c>
      <c r="G788" s="23"/>
      <c r="H788" s="102"/>
      <c r="I788" s="36" t="s">
        <v>6154</v>
      </c>
      <c r="J788" s="36" t="s">
        <v>7305</v>
      </c>
      <c r="K788" s="21"/>
      <c r="L788" s="21" t="s">
        <v>7</v>
      </c>
      <c r="M788" s="21" t="s">
        <v>7</v>
      </c>
      <c r="N788" s="21" t="s">
        <v>7</v>
      </c>
      <c r="O788" s="21" t="s">
        <v>7</v>
      </c>
      <c r="P788" s="21" t="s">
        <v>6234</v>
      </c>
      <c r="Q788" s="21" t="s">
        <v>6235</v>
      </c>
      <c r="R788" s="21" t="s">
        <v>6223</v>
      </c>
      <c r="S788" s="21"/>
      <c r="T788" s="21"/>
      <c r="U788" s="21" t="s">
        <v>6236</v>
      </c>
      <c r="V788" s="21" t="s">
        <v>6237</v>
      </c>
      <c r="W788" s="21"/>
      <c r="X788" s="21"/>
      <c r="Y788" s="21"/>
      <c r="Z788" s="21" t="s">
        <v>2008</v>
      </c>
      <c r="AA788" s="21" t="s">
        <v>6226</v>
      </c>
      <c r="AB788" s="21" t="s">
        <v>7</v>
      </c>
      <c r="AC788" s="21" t="s">
        <v>7</v>
      </c>
      <c r="AD788" s="21"/>
      <c r="AE788" s="21"/>
      <c r="AF788" s="21"/>
      <c r="AG788" s="21"/>
      <c r="AH788" s="21" t="s">
        <v>10424</v>
      </c>
      <c r="AI788" s="21" t="s">
        <v>10424</v>
      </c>
      <c r="AJ788" s="21"/>
      <c r="AK788" s="21"/>
      <c r="AL788" s="21"/>
      <c r="AM788" s="21" t="s">
        <v>7</v>
      </c>
      <c r="AN788" s="21"/>
      <c r="AO788" s="21" t="s">
        <v>7</v>
      </c>
      <c r="AP788" s="183" t="s">
        <v>7</v>
      </c>
      <c r="AQ788" s="183" t="s">
        <v>7</v>
      </c>
      <c r="AR788" s="183" t="s">
        <v>7</v>
      </c>
      <c r="AS788" s="21"/>
      <c r="AT788" s="21"/>
      <c r="AU788" s="21"/>
      <c r="AV788" s="21"/>
      <c r="AW788" s="21"/>
      <c r="AX788" s="21"/>
      <c r="AY788" s="21"/>
    </row>
    <row r="789" spans="2:51">
      <c r="B789" s="49" t="s">
        <v>145</v>
      </c>
      <c r="C789" s="49" t="s">
        <v>6155</v>
      </c>
      <c r="D789" s="21" t="s">
        <v>6238</v>
      </c>
      <c r="E789" s="36" t="s">
        <v>6239</v>
      </c>
      <c r="F789" s="35" t="s">
        <v>7306</v>
      </c>
      <c r="G789" s="23"/>
      <c r="H789" s="102"/>
      <c r="I789" s="36" t="s">
        <v>6157</v>
      </c>
      <c r="J789" s="36" t="s">
        <v>7306</v>
      </c>
      <c r="K789" s="21"/>
      <c r="L789" s="21" t="s">
        <v>2008</v>
      </c>
      <c r="M789" s="21" t="s">
        <v>7</v>
      </c>
      <c r="N789" s="21" t="s">
        <v>7</v>
      </c>
      <c r="O789" s="21" t="s">
        <v>7</v>
      </c>
      <c r="P789" s="21" t="s">
        <v>6240</v>
      </c>
      <c r="Q789" s="21" t="s">
        <v>6241</v>
      </c>
      <c r="R789" s="21"/>
      <c r="S789" s="21"/>
      <c r="T789" s="21"/>
      <c r="U789" s="21"/>
      <c r="V789" s="21" t="s">
        <v>6242</v>
      </c>
      <c r="W789" s="21"/>
      <c r="X789" s="21"/>
      <c r="Y789" s="21"/>
      <c r="Z789" s="21" t="s">
        <v>2008</v>
      </c>
      <c r="AA789" s="21"/>
      <c r="AB789" s="21" t="s">
        <v>7</v>
      </c>
      <c r="AC789" s="21" t="s">
        <v>7</v>
      </c>
      <c r="AD789" s="21"/>
      <c r="AE789" s="21"/>
      <c r="AF789" s="21"/>
      <c r="AG789" s="21"/>
      <c r="AH789" s="21" t="s">
        <v>10424</v>
      </c>
      <c r="AI789" s="21" t="s">
        <v>10424</v>
      </c>
      <c r="AJ789" s="21"/>
      <c r="AK789" s="21"/>
      <c r="AL789" s="21"/>
      <c r="AM789" s="21" t="s">
        <v>7</v>
      </c>
      <c r="AN789" s="21"/>
      <c r="AO789" s="21" t="s">
        <v>7</v>
      </c>
      <c r="AP789" s="183" t="s">
        <v>7</v>
      </c>
      <c r="AQ789" s="183" t="s">
        <v>7</v>
      </c>
      <c r="AR789" s="183" t="s">
        <v>7</v>
      </c>
      <c r="AS789" s="21"/>
      <c r="AT789" s="21"/>
      <c r="AU789" s="21"/>
      <c r="AV789" s="21"/>
      <c r="AW789" s="21"/>
      <c r="AX789" s="21"/>
      <c r="AY789" s="21"/>
    </row>
    <row r="790" spans="2:51">
      <c r="B790" s="49" t="s">
        <v>145</v>
      </c>
      <c r="C790" s="49" t="s">
        <v>6158</v>
      </c>
      <c r="D790" s="21" t="s">
        <v>6243</v>
      </c>
      <c r="E790" s="36" t="s">
        <v>6244</v>
      </c>
      <c r="F790" s="35" t="s">
        <v>7307</v>
      </c>
      <c r="G790" s="23"/>
      <c r="H790" s="102"/>
      <c r="I790" s="36" t="s">
        <v>6160</v>
      </c>
      <c r="J790" s="36" t="s">
        <v>7307</v>
      </c>
      <c r="K790" s="21"/>
      <c r="L790" s="21" t="s">
        <v>7</v>
      </c>
      <c r="M790" s="21" t="s">
        <v>7</v>
      </c>
      <c r="N790" s="21" t="s">
        <v>7</v>
      </c>
      <c r="O790" s="21" t="s">
        <v>7</v>
      </c>
      <c r="P790" s="21" t="s">
        <v>6245</v>
      </c>
      <c r="Q790" s="21" t="s">
        <v>6246</v>
      </c>
      <c r="R790" s="21" t="s">
        <v>6223</v>
      </c>
      <c r="S790" s="21"/>
      <c r="T790" s="21"/>
      <c r="U790" s="21" t="s">
        <v>6247</v>
      </c>
      <c r="V790" s="21" t="s">
        <v>6248</v>
      </c>
      <c r="W790" s="21"/>
      <c r="X790" s="21"/>
      <c r="Y790" s="21"/>
      <c r="Z790" s="21" t="s">
        <v>2008</v>
      </c>
      <c r="AA790" s="21" t="s">
        <v>6226</v>
      </c>
      <c r="AB790" s="21" t="s">
        <v>7</v>
      </c>
      <c r="AC790" s="21" t="s">
        <v>7</v>
      </c>
      <c r="AD790" s="21"/>
      <c r="AE790" s="21"/>
      <c r="AF790" s="21"/>
      <c r="AG790" s="21"/>
      <c r="AH790" s="21" t="s">
        <v>10424</v>
      </c>
      <c r="AI790" s="21" t="s">
        <v>10424</v>
      </c>
      <c r="AJ790" s="21"/>
      <c r="AK790" s="21"/>
      <c r="AL790" s="21"/>
      <c r="AM790" s="21" t="s">
        <v>7</v>
      </c>
      <c r="AN790" s="21"/>
      <c r="AO790" s="21" t="s">
        <v>7</v>
      </c>
      <c r="AP790" s="183" t="s">
        <v>7</v>
      </c>
      <c r="AQ790" s="183" t="s">
        <v>7</v>
      </c>
      <c r="AR790" s="183" t="s">
        <v>7</v>
      </c>
      <c r="AS790" s="21"/>
      <c r="AT790" s="21"/>
      <c r="AU790" s="21"/>
      <c r="AV790" s="21"/>
      <c r="AW790" s="21"/>
      <c r="AX790" s="21"/>
      <c r="AY790" s="21"/>
    </row>
    <row r="791" spans="2:51">
      <c r="B791" s="49" t="s">
        <v>145</v>
      </c>
      <c r="C791" s="49" t="s">
        <v>6161</v>
      </c>
      <c r="D791" s="21" t="s">
        <v>6249</v>
      </c>
      <c r="E791" s="36" t="s">
        <v>6250</v>
      </c>
      <c r="F791" s="35" t="s">
        <v>7308</v>
      </c>
      <c r="G791" s="23"/>
      <c r="H791" s="102"/>
      <c r="I791" s="36" t="s">
        <v>6163</v>
      </c>
      <c r="J791" s="36" t="s">
        <v>7308</v>
      </c>
      <c r="K791" s="21"/>
      <c r="L791" s="21" t="s">
        <v>7</v>
      </c>
      <c r="M791" s="21" t="s">
        <v>7</v>
      </c>
      <c r="N791" s="21" t="s">
        <v>7</v>
      </c>
      <c r="O791" s="21" t="s">
        <v>7</v>
      </c>
      <c r="P791" s="21" t="s">
        <v>6251</v>
      </c>
      <c r="Q791" s="21" t="s">
        <v>6252</v>
      </c>
      <c r="R791" s="21" t="s">
        <v>6253</v>
      </c>
      <c r="S791" s="21"/>
      <c r="T791" s="21"/>
      <c r="U791" s="21" t="s">
        <v>6254</v>
      </c>
      <c r="V791" s="21" t="s">
        <v>6255</v>
      </c>
      <c r="W791" s="21"/>
      <c r="X791" s="21"/>
      <c r="Y791" s="21"/>
      <c r="Z791" s="21" t="s">
        <v>2008</v>
      </c>
      <c r="AA791" s="21" t="s">
        <v>6326</v>
      </c>
      <c r="AB791" s="21" t="s">
        <v>7</v>
      </c>
      <c r="AC791" s="21" t="s">
        <v>7</v>
      </c>
      <c r="AD791" s="21"/>
      <c r="AE791" s="21"/>
      <c r="AF791" s="21"/>
      <c r="AG791" s="21"/>
      <c r="AH791" s="21" t="s">
        <v>10424</v>
      </c>
      <c r="AI791" s="21" t="s">
        <v>10424</v>
      </c>
      <c r="AJ791" s="21"/>
      <c r="AK791" s="21"/>
      <c r="AL791" s="21"/>
      <c r="AM791" s="21" t="s">
        <v>7</v>
      </c>
      <c r="AN791" s="21"/>
      <c r="AO791" s="21" t="s">
        <v>7</v>
      </c>
      <c r="AP791" s="183" t="s">
        <v>7</v>
      </c>
      <c r="AQ791" s="183" t="s">
        <v>7</v>
      </c>
      <c r="AR791" s="183" t="s">
        <v>7</v>
      </c>
      <c r="AS791" s="21"/>
      <c r="AT791" s="21"/>
      <c r="AU791" s="21"/>
      <c r="AV791" s="21"/>
      <c r="AW791" s="21"/>
      <c r="AX791" s="21"/>
      <c r="AY791" s="21"/>
    </row>
    <row r="792" spans="2:51">
      <c r="B792" s="49" t="s">
        <v>145</v>
      </c>
      <c r="C792" s="49" t="s">
        <v>10997</v>
      </c>
      <c r="D792" s="21" t="s">
        <v>10998</v>
      </c>
      <c r="E792" s="36" t="s">
        <v>10999</v>
      </c>
      <c r="F792" s="35" t="s">
        <v>11000</v>
      </c>
      <c r="G792" s="23"/>
      <c r="H792" s="102"/>
      <c r="I792" s="36" t="s">
        <v>10999</v>
      </c>
      <c r="J792" s="36" t="s">
        <v>11000</v>
      </c>
      <c r="K792" s="21"/>
      <c r="L792" s="21" t="s">
        <v>17</v>
      </c>
      <c r="M792" s="21" t="s">
        <v>7</v>
      </c>
      <c r="N792" s="21" t="s">
        <v>7</v>
      </c>
      <c r="O792" s="21" t="s">
        <v>7</v>
      </c>
      <c r="P792" s="21" t="s">
        <v>11001</v>
      </c>
      <c r="Q792" s="21" t="s">
        <v>11002</v>
      </c>
      <c r="R792" s="21"/>
      <c r="S792" s="21"/>
      <c r="T792" s="21"/>
      <c r="U792" s="21"/>
      <c r="V792" s="21" t="s">
        <v>11003</v>
      </c>
      <c r="W792" s="21"/>
      <c r="X792" s="21"/>
      <c r="Y792" s="21"/>
      <c r="Z792" s="21" t="s">
        <v>2008</v>
      </c>
      <c r="AA792" s="21"/>
      <c r="AB792" s="21" t="s">
        <v>7</v>
      </c>
      <c r="AC792" s="21" t="s">
        <v>7</v>
      </c>
      <c r="AD792" s="21"/>
      <c r="AE792" s="21"/>
      <c r="AF792" s="21"/>
      <c r="AG792" s="21"/>
      <c r="AH792" s="21" t="s">
        <v>10</v>
      </c>
      <c r="AI792" s="21" t="s">
        <v>10</v>
      </c>
      <c r="AJ792" s="21"/>
      <c r="AK792" s="21"/>
      <c r="AL792" s="21"/>
      <c r="AM792" s="21" t="s">
        <v>7</v>
      </c>
      <c r="AN792" s="21"/>
      <c r="AO792" s="21" t="s">
        <v>7</v>
      </c>
      <c r="AP792" s="183" t="s">
        <v>7</v>
      </c>
      <c r="AQ792" s="183" t="s">
        <v>7</v>
      </c>
      <c r="AR792" s="183" t="s">
        <v>7</v>
      </c>
      <c r="AS792" s="21"/>
      <c r="AT792" s="21"/>
      <c r="AU792" s="21"/>
      <c r="AV792" s="21"/>
      <c r="AW792" s="21"/>
      <c r="AX792" s="21"/>
      <c r="AY792" s="21"/>
    </row>
    <row r="793" spans="2:51">
      <c r="B793" s="49" t="s">
        <v>145</v>
      </c>
      <c r="C793" s="49" t="s">
        <v>11004</v>
      </c>
      <c r="D793" s="21" t="s">
        <v>11005</v>
      </c>
      <c r="E793" s="36" t="s">
        <v>11006</v>
      </c>
      <c r="F793" s="35" t="s">
        <v>11007</v>
      </c>
      <c r="G793" s="23"/>
      <c r="H793" s="102"/>
      <c r="I793" s="36" t="s">
        <v>11008</v>
      </c>
      <c r="J793" s="36" t="s">
        <v>11007</v>
      </c>
      <c r="K793" s="21"/>
      <c r="L793" s="21" t="s">
        <v>7</v>
      </c>
      <c r="M793" s="21" t="s">
        <v>7</v>
      </c>
      <c r="N793" s="21" t="s">
        <v>7</v>
      </c>
      <c r="O793" s="21" t="s">
        <v>7</v>
      </c>
      <c r="P793" s="21" t="s">
        <v>11009</v>
      </c>
      <c r="Q793" s="21" t="s">
        <v>11010</v>
      </c>
      <c r="R793" s="21" t="s">
        <v>11334</v>
      </c>
      <c r="S793" s="21"/>
      <c r="T793" s="21"/>
      <c r="U793" s="21" t="s">
        <v>11335</v>
      </c>
      <c r="V793" s="21" t="s">
        <v>11336</v>
      </c>
      <c r="W793" s="21"/>
      <c r="X793" s="21"/>
      <c r="Y793" s="21"/>
      <c r="Z793" s="21" t="s">
        <v>2008</v>
      </c>
      <c r="AA793" s="21" t="s">
        <v>11337</v>
      </c>
      <c r="AB793" s="21" t="s">
        <v>7</v>
      </c>
      <c r="AC793" s="21" t="s">
        <v>7</v>
      </c>
      <c r="AD793" s="21"/>
      <c r="AE793" s="21"/>
      <c r="AF793" s="21"/>
      <c r="AG793" s="21"/>
      <c r="AH793" s="21" t="s">
        <v>10</v>
      </c>
      <c r="AI793" s="21" t="s">
        <v>10</v>
      </c>
      <c r="AJ793" s="21"/>
      <c r="AK793" s="21"/>
      <c r="AL793" s="21"/>
      <c r="AM793" s="21" t="s">
        <v>7</v>
      </c>
      <c r="AN793" s="21"/>
      <c r="AO793" s="21" t="s">
        <v>7</v>
      </c>
      <c r="AP793" s="183" t="s">
        <v>17</v>
      </c>
      <c r="AQ793" s="183" t="s">
        <v>7</v>
      </c>
      <c r="AR793" s="183" t="s">
        <v>7</v>
      </c>
      <c r="AS793" s="21"/>
      <c r="AT793" s="21"/>
      <c r="AU793" s="21"/>
      <c r="AV793" s="21"/>
      <c r="AW793" s="21"/>
      <c r="AX793" s="21"/>
      <c r="AY793" s="21"/>
    </row>
    <row r="794" spans="2:51">
      <c r="B794" s="20" t="s">
        <v>145</v>
      </c>
      <c r="C794" s="20" t="s">
        <v>11244</v>
      </c>
      <c r="D794" s="21" t="s">
        <v>11245</v>
      </c>
      <c r="E794" s="26" t="s">
        <v>11246</v>
      </c>
      <c r="F794" s="35" t="s">
        <v>11417</v>
      </c>
      <c r="G794" s="23"/>
      <c r="H794" s="24"/>
      <c r="I794" s="26" t="s">
        <v>11246</v>
      </c>
      <c r="J794" s="36" t="s">
        <v>11417</v>
      </c>
      <c r="K794" s="21"/>
      <c r="L794" s="21" t="s">
        <v>2008</v>
      </c>
      <c r="M794" s="21" t="s">
        <v>7</v>
      </c>
      <c r="N794" s="21" t="s">
        <v>7</v>
      </c>
      <c r="O794" s="21" t="s">
        <v>7</v>
      </c>
      <c r="P794" s="21" t="s">
        <v>11330</v>
      </c>
      <c r="Q794" s="21" t="s">
        <v>11331</v>
      </c>
      <c r="R794" s="21"/>
      <c r="S794" s="21"/>
      <c r="T794" s="21"/>
      <c r="U794" s="21" t="s">
        <v>11302</v>
      </c>
      <c r="V794" s="21" t="s">
        <v>11318</v>
      </c>
      <c r="W794" s="21"/>
      <c r="X794" s="21"/>
      <c r="Y794" s="21"/>
      <c r="Z794" s="21" t="s">
        <v>2008</v>
      </c>
      <c r="AA794" s="21"/>
      <c r="AB794" s="21" t="s">
        <v>7</v>
      </c>
      <c r="AC794" s="21" t="s">
        <v>7</v>
      </c>
      <c r="AD794" s="21"/>
      <c r="AE794" s="21"/>
      <c r="AF794" s="21"/>
      <c r="AG794" s="21"/>
      <c r="AH794" s="21" t="s">
        <v>10</v>
      </c>
      <c r="AI794" s="21" t="s">
        <v>10</v>
      </c>
      <c r="AJ794" s="21"/>
      <c r="AK794" s="21"/>
      <c r="AL794" s="21"/>
      <c r="AM794" s="21" t="s">
        <v>7</v>
      </c>
      <c r="AN794" s="21"/>
      <c r="AO794" s="21" t="s">
        <v>7</v>
      </c>
      <c r="AP794" s="183" t="s">
        <v>17</v>
      </c>
      <c r="AQ794" s="183" t="s">
        <v>7</v>
      </c>
      <c r="AR794" s="183" t="s">
        <v>7</v>
      </c>
      <c r="AS794" s="21"/>
      <c r="AT794" s="21"/>
      <c r="AU794" s="21"/>
      <c r="AV794" s="21"/>
      <c r="AW794" s="21"/>
      <c r="AX794" s="21"/>
      <c r="AY794" s="21"/>
    </row>
    <row r="795" spans="2:51">
      <c r="B795" s="20" t="s">
        <v>145</v>
      </c>
      <c r="C795" s="20" t="s">
        <v>11293</v>
      </c>
      <c r="D795" s="21" t="s">
        <v>11247</v>
      </c>
      <c r="E795" s="26" t="s">
        <v>11248</v>
      </c>
      <c r="F795" s="35" t="s">
        <v>11418</v>
      </c>
      <c r="G795" s="23"/>
      <c r="H795" s="24"/>
      <c r="I795" s="26" t="s">
        <v>11248</v>
      </c>
      <c r="J795" s="36" t="s">
        <v>11418</v>
      </c>
      <c r="K795" s="21"/>
      <c r="L795" s="21" t="s">
        <v>2008</v>
      </c>
      <c r="M795" s="21" t="s">
        <v>7</v>
      </c>
      <c r="N795" s="21" t="s">
        <v>7</v>
      </c>
      <c r="O795" s="21" t="s">
        <v>7</v>
      </c>
      <c r="P795" s="21" t="s">
        <v>11782</v>
      </c>
      <c r="Q795" s="21" t="s">
        <v>11783</v>
      </c>
      <c r="R795" s="21"/>
      <c r="S795" s="21"/>
      <c r="T795" s="21"/>
      <c r="U795" s="21" t="s">
        <v>11303</v>
      </c>
      <c r="V795" s="21" t="s">
        <v>11319</v>
      </c>
      <c r="W795" s="21"/>
      <c r="X795" s="21"/>
      <c r="Y795" s="21"/>
      <c r="Z795" s="21" t="s">
        <v>2008</v>
      </c>
      <c r="AA795" s="21"/>
      <c r="AB795" s="21" t="s">
        <v>7</v>
      </c>
      <c r="AC795" s="21" t="s">
        <v>7</v>
      </c>
      <c r="AD795" s="21"/>
      <c r="AE795" s="21"/>
      <c r="AF795" s="21"/>
      <c r="AG795" s="21"/>
      <c r="AH795" s="21" t="s">
        <v>10</v>
      </c>
      <c r="AI795" s="21" t="s">
        <v>10</v>
      </c>
      <c r="AJ795" s="21"/>
      <c r="AK795" s="21"/>
      <c r="AL795" s="21"/>
      <c r="AM795" s="21" t="s">
        <v>7</v>
      </c>
      <c r="AN795" s="21"/>
      <c r="AO795" s="21" t="s">
        <v>7</v>
      </c>
      <c r="AP795" s="183" t="s">
        <v>17</v>
      </c>
      <c r="AQ795" s="183" t="s">
        <v>7</v>
      </c>
      <c r="AR795" s="183" t="s">
        <v>7</v>
      </c>
      <c r="AS795" s="21"/>
      <c r="AT795" s="21"/>
      <c r="AU795" s="21"/>
      <c r="AV795" s="21"/>
      <c r="AW795" s="21"/>
      <c r="AX795" s="21"/>
      <c r="AY795" s="21"/>
    </row>
    <row r="796" spans="2:51">
      <c r="B796" s="49" t="s">
        <v>145</v>
      </c>
      <c r="C796" s="49" t="s">
        <v>11294</v>
      </c>
      <c r="D796" s="21" t="s">
        <v>11249</v>
      </c>
      <c r="E796" s="36" t="s">
        <v>11784</v>
      </c>
      <c r="F796" s="35" t="s">
        <v>11419</v>
      </c>
      <c r="G796" s="23"/>
      <c r="H796" s="102"/>
      <c r="I796" s="36" t="s">
        <v>11784</v>
      </c>
      <c r="J796" s="36" t="s">
        <v>11419</v>
      </c>
      <c r="K796" s="21"/>
      <c r="L796" s="21" t="s">
        <v>2008</v>
      </c>
      <c r="M796" s="21" t="s">
        <v>7</v>
      </c>
      <c r="N796" s="21" t="s">
        <v>7</v>
      </c>
      <c r="O796" s="21" t="s">
        <v>7</v>
      </c>
      <c r="P796" s="21" t="s">
        <v>11269</v>
      </c>
      <c r="Q796" s="21" t="s">
        <v>11278</v>
      </c>
      <c r="R796" s="21"/>
      <c r="S796" s="21"/>
      <c r="T796" s="21"/>
      <c r="U796" s="21" t="s">
        <v>11304</v>
      </c>
      <c r="V796" s="21" t="s">
        <v>11320</v>
      </c>
      <c r="W796" s="21"/>
      <c r="X796" s="21"/>
      <c r="Y796" s="21"/>
      <c r="Z796" s="21" t="s">
        <v>2008</v>
      </c>
      <c r="AA796" s="21"/>
      <c r="AB796" s="21" t="s">
        <v>7</v>
      </c>
      <c r="AC796" s="21" t="s">
        <v>7</v>
      </c>
      <c r="AD796" s="21"/>
      <c r="AE796" s="21"/>
      <c r="AF796" s="21"/>
      <c r="AG796" s="21"/>
      <c r="AH796" s="21" t="s">
        <v>10</v>
      </c>
      <c r="AI796" s="21" t="s">
        <v>10</v>
      </c>
      <c r="AJ796" s="21"/>
      <c r="AK796" s="21"/>
      <c r="AL796" s="21"/>
      <c r="AM796" s="21" t="s">
        <v>7</v>
      </c>
      <c r="AN796" s="21"/>
      <c r="AO796" s="21" t="s">
        <v>7</v>
      </c>
      <c r="AP796" s="183" t="s">
        <v>17</v>
      </c>
      <c r="AQ796" s="183" t="s">
        <v>7</v>
      </c>
      <c r="AR796" s="183" t="s">
        <v>7</v>
      </c>
      <c r="AS796" s="21"/>
      <c r="AT796" s="21"/>
      <c r="AU796" s="21"/>
      <c r="AV796" s="21"/>
      <c r="AW796" s="21"/>
      <c r="AX796" s="21"/>
      <c r="AY796" s="21"/>
    </row>
    <row r="797" spans="2:51">
      <c r="B797" s="49" t="s">
        <v>145</v>
      </c>
      <c r="C797" s="49" t="s">
        <v>12220</v>
      </c>
      <c r="D797" s="21" t="s">
        <v>11251</v>
      </c>
      <c r="E797" s="36" t="s">
        <v>11785</v>
      </c>
      <c r="F797" s="35" t="s">
        <v>11420</v>
      </c>
      <c r="G797" s="23"/>
      <c r="H797" s="102"/>
      <c r="I797" s="36" t="s">
        <v>11785</v>
      </c>
      <c r="J797" s="36" t="s">
        <v>11420</v>
      </c>
      <c r="K797" s="21"/>
      <c r="L797" s="21" t="s">
        <v>2008</v>
      </c>
      <c r="M797" s="21" t="s">
        <v>7</v>
      </c>
      <c r="N797" s="21" t="s">
        <v>7</v>
      </c>
      <c r="O797" s="21" t="s">
        <v>7</v>
      </c>
      <c r="P797" s="21" t="s">
        <v>11270</v>
      </c>
      <c r="Q797" s="21" t="s">
        <v>11279</v>
      </c>
      <c r="R797" s="21"/>
      <c r="S797" s="21"/>
      <c r="T797" s="21"/>
      <c r="U797" s="21" t="s">
        <v>11305</v>
      </c>
      <c r="V797" s="21" t="s">
        <v>11321</v>
      </c>
      <c r="W797" s="21"/>
      <c r="X797" s="21"/>
      <c r="Y797" s="21"/>
      <c r="Z797" s="21" t="s">
        <v>2008</v>
      </c>
      <c r="AA797" s="21"/>
      <c r="AB797" s="21" t="s">
        <v>7</v>
      </c>
      <c r="AC797" s="21" t="s">
        <v>7</v>
      </c>
      <c r="AD797" s="21"/>
      <c r="AE797" s="21"/>
      <c r="AF797" s="21"/>
      <c r="AG797" s="21"/>
      <c r="AH797" s="21" t="s">
        <v>10</v>
      </c>
      <c r="AI797" s="21" t="s">
        <v>10</v>
      </c>
      <c r="AJ797" s="21"/>
      <c r="AK797" s="21"/>
      <c r="AL797" s="21"/>
      <c r="AM797" s="21" t="s">
        <v>7</v>
      </c>
      <c r="AN797" s="21"/>
      <c r="AO797" s="21" t="s">
        <v>7</v>
      </c>
      <c r="AP797" s="183" t="s">
        <v>17</v>
      </c>
      <c r="AQ797" s="183" t="s">
        <v>7</v>
      </c>
      <c r="AR797" s="183" t="s">
        <v>7</v>
      </c>
      <c r="AS797" s="21"/>
      <c r="AT797" s="21"/>
      <c r="AU797" s="21"/>
      <c r="AV797" s="21"/>
      <c r="AW797" s="21"/>
      <c r="AX797" s="21"/>
      <c r="AY797" s="21"/>
    </row>
    <row r="798" spans="2:51">
      <c r="B798" s="20" t="s">
        <v>145</v>
      </c>
      <c r="C798" s="20" t="s">
        <v>11301</v>
      </c>
      <c r="D798" s="21" t="s">
        <v>11253</v>
      </c>
      <c r="E798" s="26" t="s">
        <v>11254</v>
      </c>
      <c r="F798" s="35" t="s">
        <v>11421</v>
      </c>
      <c r="G798" s="23"/>
      <c r="H798" s="24"/>
      <c r="I798" s="26" t="s">
        <v>11254</v>
      </c>
      <c r="J798" s="36" t="s">
        <v>11421</v>
      </c>
      <c r="K798" s="21"/>
      <c r="L798" s="21" t="s">
        <v>2008</v>
      </c>
      <c r="M798" s="21" t="s">
        <v>7</v>
      </c>
      <c r="N798" s="21" t="s">
        <v>7</v>
      </c>
      <c r="O798" s="21" t="s">
        <v>7</v>
      </c>
      <c r="P798" s="21" t="s">
        <v>11271</v>
      </c>
      <c r="Q798" s="21" t="s">
        <v>11280</v>
      </c>
      <c r="R798" s="21"/>
      <c r="S798" s="21"/>
      <c r="T798" s="21"/>
      <c r="U798" s="21" t="s">
        <v>11306</v>
      </c>
      <c r="V798" s="21" t="s">
        <v>11322</v>
      </c>
      <c r="W798" s="21"/>
      <c r="X798" s="21"/>
      <c r="Y798" s="21"/>
      <c r="Z798" s="21" t="s">
        <v>2008</v>
      </c>
      <c r="AA798" s="21"/>
      <c r="AB798" s="21" t="s">
        <v>7</v>
      </c>
      <c r="AC798" s="21" t="s">
        <v>7</v>
      </c>
      <c r="AD798" s="21"/>
      <c r="AE798" s="21"/>
      <c r="AF798" s="21"/>
      <c r="AG798" s="21"/>
      <c r="AH798" s="21" t="s">
        <v>10</v>
      </c>
      <c r="AI798" s="21" t="s">
        <v>10</v>
      </c>
      <c r="AJ798" s="21"/>
      <c r="AK798" s="21"/>
      <c r="AL798" s="21"/>
      <c r="AM798" s="21" t="s">
        <v>7</v>
      </c>
      <c r="AN798" s="21"/>
      <c r="AO798" s="21" t="s">
        <v>7</v>
      </c>
      <c r="AP798" s="183" t="s">
        <v>7</v>
      </c>
      <c r="AQ798" s="183" t="s">
        <v>7</v>
      </c>
      <c r="AR798" s="183" t="s">
        <v>7</v>
      </c>
      <c r="AS798" s="21"/>
      <c r="AT798" s="21"/>
      <c r="AU798" s="21"/>
      <c r="AV798" s="21"/>
      <c r="AW798" s="21"/>
      <c r="AX798" s="21"/>
      <c r="AY798" s="21"/>
    </row>
    <row r="799" spans="2:51">
      <c r="B799" s="20" t="s">
        <v>145</v>
      </c>
      <c r="C799" s="20" t="s">
        <v>11295</v>
      </c>
      <c r="D799" s="21" t="s">
        <v>11255</v>
      </c>
      <c r="E799" s="26" t="s">
        <v>11256</v>
      </c>
      <c r="F799" s="35" t="s">
        <v>11422</v>
      </c>
      <c r="G799" s="23"/>
      <c r="H799" s="24"/>
      <c r="I799" s="26" t="s">
        <v>11256</v>
      </c>
      <c r="J799" s="36" t="s">
        <v>11422</v>
      </c>
      <c r="K799" s="21"/>
      <c r="L799" s="21" t="s">
        <v>2008</v>
      </c>
      <c r="M799" s="21" t="s">
        <v>7</v>
      </c>
      <c r="N799" s="21" t="s">
        <v>7</v>
      </c>
      <c r="O799" s="21" t="s">
        <v>7</v>
      </c>
      <c r="P799" s="21" t="s">
        <v>11272</v>
      </c>
      <c r="Q799" s="21" t="s">
        <v>11281</v>
      </c>
      <c r="R799" s="21"/>
      <c r="S799" s="21"/>
      <c r="T799" s="21"/>
      <c r="U799" s="21" t="s">
        <v>11307</v>
      </c>
      <c r="V799" s="21" t="s">
        <v>11323</v>
      </c>
      <c r="W799" s="21"/>
      <c r="X799" s="21"/>
      <c r="Y799" s="21"/>
      <c r="Z799" s="21" t="s">
        <v>2008</v>
      </c>
      <c r="AA799" s="21"/>
      <c r="AB799" s="21" t="s">
        <v>7</v>
      </c>
      <c r="AC799" s="21" t="s">
        <v>7</v>
      </c>
      <c r="AD799" s="21"/>
      <c r="AE799" s="21"/>
      <c r="AF799" s="21"/>
      <c r="AG799" s="21"/>
      <c r="AH799" s="21" t="s">
        <v>10</v>
      </c>
      <c r="AI799" s="21" t="s">
        <v>10</v>
      </c>
      <c r="AJ799" s="21"/>
      <c r="AK799" s="21"/>
      <c r="AL799" s="21"/>
      <c r="AM799" s="21" t="s">
        <v>7</v>
      </c>
      <c r="AN799" s="21"/>
      <c r="AO799" s="21" t="s">
        <v>7</v>
      </c>
      <c r="AP799" s="183" t="s">
        <v>7</v>
      </c>
      <c r="AQ799" s="183" t="s">
        <v>7</v>
      </c>
      <c r="AR799" s="183" t="s">
        <v>7</v>
      </c>
      <c r="AS799" s="21"/>
      <c r="AT799" s="21"/>
      <c r="AU799" s="21"/>
      <c r="AV799" s="21"/>
      <c r="AW799" s="21"/>
      <c r="AX799" s="21"/>
      <c r="AY799" s="21"/>
    </row>
    <row r="800" spans="2:51">
      <c r="B800" s="49" t="s">
        <v>145</v>
      </c>
      <c r="C800" s="49" t="s">
        <v>11296</v>
      </c>
      <c r="D800" s="21" t="s">
        <v>11257</v>
      </c>
      <c r="E800" s="36" t="s">
        <v>11786</v>
      </c>
      <c r="F800" s="35" t="s">
        <v>11423</v>
      </c>
      <c r="G800" s="23"/>
      <c r="H800" s="102"/>
      <c r="I800" s="36" t="s">
        <v>11786</v>
      </c>
      <c r="J800" s="36" t="s">
        <v>11423</v>
      </c>
      <c r="K800" s="21"/>
      <c r="L800" s="21" t="s">
        <v>2008</v>
      </c>
      <c r="M800" s="21" t="s">
        <v>7</v>
      </c>
      <c r="N800" s="21" t="s">
        <v>7</v>
      </c>
      <c r="O800" s="21" t="s">
        <v>7</v>
      </c>
      <c r="P800" s="21" t="s">
        <v>11273</v>
      </c>
      <c r="Q800" s="21" t="s">
        <v>11282</v>
      </c>
      <c r="R800" s="21"/>
      <c r="S800" s="21"/>
      <c r="T800" s="21"/>
      <c r="U800" s="21" t="s">
        <v>11308</v>
      </c>
      <c r="V800" s="21" t="s">
        <v>11324</v>
      </c>
      <c r="W800" s="21"/>
      <c r="X800" s="21"/>
      <c r="Y800" s="21"/>
      <c r="Z800" s="21" t="s">
        <v>2008</v>
      </c>
      <c r="AA800" s="21"/>
      <c r="AB800" s="21" t="s">
        <v>7</v>
      </c>
      <c r="AC800" s="21" t="s">
        <v>7</v>
      </c>
      <c r="AD800" s="21"/>
      <c r="AE800" s="21"/>
      <c r="AF800" s="21"/>
      <c r="AG800" s="21"/>
      <c r="AH800" s="21" t="s">
        <v>10</v>
      </c>
      <c r="AI800" s="21" t="s">
        <v>10</v>
      </c>
      <c r="AJ800" s="21"/>
      <c r="AK800" s="21"/>
      <c r="AL800" s="21"/>
      <c r="AM800" s="21" t="s">
        <v>7</v>
      </c>
      <c r="AN800" s="21"/>
      <c r="AO800" s="21" t="s">
        <v>7</v>
      </c>
      <c r="AP800" s="183" t="s">
        <v>7</v>
      </c>
      <c r="AQ800" s="183" t="s">
        <v>7</v>
      </c>
      <c r="AR800" s="183" t="s">
        <v>7</v>
      </c>
      <c r="AS800" s="21"/>
      <c r="AT800" s="21"/>
      <c r="AU800" s="21"/>
      <c r="AV800" s="21"/>
      <c r="AW800" s="21"/>
      <c r="AX800" s="21"/>
      <c r="AY800" s="21"/>
    </row>
    <row r="801" spans="2:51">
      <c r="B801" s="49" t="s">
        <v>145</v>
      </c>
      <c r="C801" s="49" t="s">
        <v>11297</v>
      </c>
      <c r="D801" s="21" t="s">
        <v>11259</v>
      </c>
      <c r="E801" s="36" t="s">
        <v>11787</v>
      </c>
      <c r="F801" s="35" t="s">
        <v>11424</v>
      </c>
      <c r="G801" s="23"/>
      <c r="H801" s="102"/>
      <c r="I801" s="36" t="s">
        <v>11787</v>
      </c>
      <c r="J801" s="36" t="s">
        <v>11424</v>
      </c>
      <c r="K801" s="21"/>
      <c r="L801" s="21" t="s">
        <v>2008</v>
      </c>
      <c r="M801" s="21" t="s">
        <v>7</v>
      </c>
      <c r="N801" s="21" t="s">
        <v>7</v>
      </c>
      <c r="O801" s="21" t="s">
        <v>7</v>
      </c>
      <c r="P801" s="21" t="s">
        <v>11274</v>
      </c>
      <c r="Q801" s="21" t="s">
        <v>11283</v>
      </c>
      <c r="R801" s="21"/>
      <c r="S801" s="21"/>
      <c r="T801" s="21"/>
      <c r="U801" s="21" t="s">
        <v>11309</v>
      </c>
      <c r="V801" s="21" t="s">
        <v>11325</v>
      </c>
      <c r="W801" s="21"/>
      <c r="X801" s="21"/>
      <c r="Y801" s="21"/>
      <c r="Z801" s="21" t="s">
        <v>2008</v>
      </c>
      <c r="AA801" s="21"/>
      <c r="AB801" s="21" t="s">
        <v>7</v>
      </c>
      <c r="AC801" s="21" t="s">
        <v>7</v>
      </c>
      <c r="AD801" s="21"/>
      <c r="AE801" s="21"/>
      <c r="AF801" s="21"/>
      <c r="AG801" s="21"/>
      <c r="AH801" s="21" t="s">
        <v>10</v>
      </c>
      <c r="AI801" s="21" t="s">
        <v>10</v>
      </c>
      <c r="AJ801" s="21"/>
      <c r="AK801" s="21"/>
      <c r="AL801" s="21"/>
      <c r="AM801" s="21" t="s">
        <v>7</v>
      </c>
      <c r="AN801" s="21"/>
      <c r="AO801" s="21" t="s">
        <v>7</v>
      </c>
      <c r="AP801" s="183" t="s">
        <v>7</v>
      </c>
      <c r="AQ801" s="183" t="s">
        <v>7</v>
      </c>
      <c r="AR801" s="183" t="s">
        <v>7</v>
      </c>
      <c r="AS801" s="21"/>
      <c r="AT801" s="21"/>
      <c r="AU801" s="21"/>
      <c r="AV801" s="21"/>
      <c r="AW801" s="21"/>
      <c r="AX801" s="21"/>
      <c r="AY801" s="21"/>
    </row>
    <row r="802" spans="2:51">
      <c r="B802" s="20" t="s">
        <v>145</v>
      </c>
      <c r="C802" s="20" t="s">
        <v>11298</v>
      </c>
      <c r="D802" s="21" t="s">
        <v>11261</v>
      </c>
      <c r="E802" s="26" t="s">
        <v>11262</v>
      </c>
      <c r="F802" s="35" t="s">
        <v>11425</v>
      </c>
      <c r="G802" s="23"/>
      <c r="H802" s="24"/>
      <c r="I802" s="26" t="s">
        <v>11262</v>
      </c>
      <c r="J802" s="36" t="s">
        <v>11425</v>
      </c>
      <c r="K802" s="21"/>
      <c r="L802" s="21" t="s">
        <v>2008</v>
      </c>
      <c r="M802" s="21" t="s">
        <v>7</v>
      </c>
      <c r="N802" s="21" t="s">
        <v>7</v>
      </c>
      <c r="O802" s="21" t="s">
        <v>7</v>
      </c>
      <c r="P802" s="21" t="s">
        <v>11275</v>
      </c>
      <c r="Q802" s="21" t="s">
        <v>11284</v>
      </c>
      <c r="R802" s="21"/>
      <c r="S802" s="21"/>
      <c r="T802" s="21"/>
      <c r="U802" s="21" t="s">
        <v>11310</v>
      </c>
      <c r="V802" s="21" t="s">
        <v>11326</v>
      </c>
      <c r="W802" s="21"/>
      <c r="X802" s="21"/>
      <c r="Y802" s="21"/>
      <c r="Z802" s="21" t="s">
        <v>2008</v>
      </c>
      <c r="AA802" s="21"/>
      <c r="AB802" s="21" t="s">
        <v>7</v>
      </c>
      <c r="AC802" s="21" t="s">
        <v>7</v>
      </c>
      <c r="AD802" s="21"/>
      <c r="AE802" s="21"/>
      <c r="AF802" s="21"/>
      <c r="AG802" s="21"/>
      <c r="AH802" s="21" t="s">
        <v>10</v>
      </c>
      <c r="AI802" s="21" t="s">
        <v>10</v>
      </c>
      <c r="AJ802" s="21"/>
      <c r="AK802" s="21"/>
      <c r="AL802" s="21"/>
      <c r="AM802" s="21" t="s">
        <v>7</v>
      </c>
      <c r="AN802" s="21"/>
      <c r="AO802" s="21" t="s">
        <v>7</v>
      </c>
      <c r="AP802" s="183" t="s">
        <v>17</v>
      </c>
      <c r="AQ802" s="183" t="s">
        <v>7</v>
      </c>
      <c r="AR802" s="183" t="s">
        <v>7</v>
      </c>
      <c r="AS802" s="21"/>
      <c r="AT802" s="21"/>
      <c r="AU802" s="21"/>
      <c r="AV802" s="21"/>
      <c r="AW802" s="21"/>
      <c r="AX802" s="21"/>
      <c r="AY802" s="21"/>
    </row>
    <row r="803" spans="2:51">
      <c r="B803" s="20" t="s">
        <v>145</v>
      </c>
      <c r="C803" s="20" t="s">
        <v>11313</v>
      </c>
      <c r="D803" s="21" t="s">
        <v>11263</v>
      </c>
      <c r="E803" s="26" t="s">
        <v>11264</v>
      </c>
      <c r="F803" s="35" t="s">
        <v>11426</v>
      </c>
      <c r="G803" s="23"/>
      <c r="H803" s="24"/>
      <c r="I803" s="26" t="s">
        <v>11264</v>
      </c>
      <c r="J803" s="36" t="s">
        <v>11426</v>
      </c>
      <c r="K803" s="21"/>
      <c r="L803" s="21" t="s">
        <v>2008</v>
      </c>
      <c r="M803" s="21" t="s">
        <v>7</v>
      </c>
      <c r="N803" s="21" t="s">
        <v>7</v>
      </c>
      <c r="O803" s="21" t="s">
        <v>7</v>
      </c>
      <c r="P803" s="21" t="s">
        <v>11314</v>
      </c>
      <c r="Q803" s="21" t="s">
        <v>11315</v>
      </c>
      <c r="R803" s="21"/>
      <c r="S803" s="21"/>
      <c r="T803" s="21"/>
      <c r="U803" s="21" t="s">
        <v>11316</v>
      </c>
      <c r="V803" s="21" t="s">
        <v>11327</v>
      </c>
      <c r="W803" s="21"/>
      <c r="X803" s="21"/>
      <c r="Y803" s="21"/>
      <c r="Z803" s="21" t="s">
        <v>2008</v>
      </c>
      <c r="AA803" s="21"/>
      <c r="AB803" s="21" t="s">
        <v>7</v>
      </c>
      <c r="AC803" s="21" t="s">
        <v>7</v>
      </c>
      <c r="AD803" s="21"/>
      <c r="AE803" s="21"/>
      <c r="AF803" s="21"/>
      <c r="AG803" s="21"/>
      <c r="AH803" s="21" t="s">
        <v>10</v>
      </c>
      <c r="AI803" s="21" t="s">
        <v>10</v>
      </c>
      <c r="AJ803" s="21"/>
      <c r="AK803" s="21"/>
      <c r="AL803" s="21"/>
      <c r="AM803" s="21" t="s">
        <v>7</v>
      </c>
      <c r="AN803" s="21"/>
      <c r="AO803" s="21" t="s">
        <v>7</v>
      </c>
      <c r="AP803" s="183" t="s">
        <v>17</v>
      </c>
      <c r="AQ803" s="183" t="s">
        <v>7</v>
      </c>
      <c r="AR803" s="183" t="s">
        <v>7</v>
      </c>
      <c r="AS803" s="21"/>
      <c r="AT803" s="21"/>
      <c r="AU803" s="21"/>
      <c r="AV803" s="21"/>
      <c r="AW803" s="21"/>
      <c r="AX803" s="21"/>
      <c r="AY803" s="21"/>
    </row>
    <row r="804" spans="2:51">
      <c r="B804" s="20" t="s">
        <v>145</v>
      </c>
      <c r="C804" s="20" t="s">
        <v>11299</v>
      </c>
      <c r="D804" s="21" t="s">
        <v>11265</v>
      </c>
      <c r="E804" s="26" t="s">
        <v>11266</v>
      </c>
      <c r="F804" s="35" t="s">
        <v>11427</v>
      </c>
      <c r="G804" s="23"/>
      <c r="H804" s="24"/>
      <c r="I804" s="26" t="s">
        <v>11266</v>
      </c>
      <c r="J804" s="36" t="s">
        <v>11427</v>
      </c>
      <c r="K804" s="21"/>
      <c r="L804" s="21" t="s">
        <v>2008</v>
      </c>
      <c r="M804" s="21" t="s">
        <v>7</v>
      </c>
      <c r="N804" s="21" t="s">
        <v>7</v>
      </c>
      <c r="O804" s="21" t="s">
        <v>7</v>
      </c>
      <c r="P804" s="21" t="s">
        <v>11276</v>
      </c>
      <c r="Q804" s="21" t="s">
        <v>11285</v>
      </c>
      <c r="R804" s="21"/>
      <c r="S804" s="21"/>
      <c r="T804" s="21"/>
      <c r="U804" s="21" t="s">
        <v>11311</v>
      </c>
      <c r="V804" s="21" t="s">
        <v>11328</v>
      </c>
      <c r="W804" s="21"/>
      <c r="X804" s="21"/>
      <c r="Y804" s="21"/>
      <c r="Z804" s="21" t="s">
        <v>2008</v>
      </c>
      <c r="AA804" s="21"/>
      <c r="AB804" s="21" t="s">
        <v>7</v>
      </c>
      <c r="AC804" s="21" t="s">
        <v>7</v>
      </c>
      <c r="AD804" s="21"/>
      <c r="AE804" s="21"/>
      <c r="AF804" s="21"/>
      <c r="AG804" s="21"/>
      <c r="AH804" s="21" t="s">
        <v>10</v>
      </c>
      <c r="AI804" s="21" t="s">
        <v>10</v>
      </c>
      <c r="AJ804" s="21"/>
      <c r="AK804" s="21"/>
      <c r="AL804" s="21"/>
      <c r="AM804" s="21" t="s">
        <v>7</v>
      </c>
      <c r="AN804" s="21"/>
      <c r="AO804" s="21" t="s">
        <v>7</v>
      </c>
      <c r="AP804" s="183" t="s">
        <v>17</v>
      </c>
      <c r="AQ804" s="183" t="s">
        <v>7</v>
      </c>
      <c r="AR804" s="183" t="s">
        <v>7</v>
      </c>
      <c r="AS804" s="21"/>
      <c r="AT804" s="21"/>
      <c r="AU804" s="21"/>
      <c r="AV804" s="21"/>
      <c r="AW804" s="21"/>
      <c r="AX804" s="21"/>
      <c r="AY804" s="21"/>
    </row>
    <row r="805" spans="2:51">
      <c r="B805" s="20" t="s">
        <v>145</v>
      </c>
      <c r="C805" s="20" t="s">
        <v>11300</v>
      </c>
      <c r="D805" s="21" t="s">
        <v>11267</v>
      </c>
      <c r="E805" s="26" t="s">
        <v>11268</v>
      </c>
      <c r="F805" s="35" t="s">
        <v>11428</v>
      </c>
      <c r="G805" s="23"/>
      <c r="H805" s="24"/>
      <c r="I805" s="26" t="s">
        <v>11268</v>
      </c>
      <c r="J805" s="36" t="s">
        <v>11428</v>
      </c>
      <c r="K805" s="21"/>
      <c r="L805" s="21" t="s">
        <v>2008</v>
      </c>
      <c r="M805" s="21" t="s">
        <v>7</v>
      </c>
      <c r="N805" s="21" t="s">
        <v>7</v>
      </c>
      <c r="O805" s="21" t="s">
        <v>7</v>
      </c>
      <c r="P805" s="21" t="s">
        <v>11277</v>
      </c>
      <c r="Q805" s="21" t="s">
        <v>11286</v>
      </c>
      <c r="R805" s="21"/>
      <c r="S805" s="21"/>
      <c r="T805" s="21"/>
      <c r="U805" s="21" t="s">
        <v>11312</v>
      </c>
      <c r="V805" s="21" t="s">
        <v>11329</v>
      </c>
      <c r="W805" s="21"/>
      <c r="X805" s="21"/>
      <c r="Y805" s="21"/>
      <c r="Z805" s="21" t="s">
        <v>2008</v>
      </c>
      <c r="AA805" s="21"/>
      <c r="AB805" s="21" t="s">
        <v>7</v>
      </c>
      <c r="AC805" s="21" t="s">
        <v>7</v>
      </c>
      <c r="AD805" s="21"/>
      <c r="AE805" s="21"/>
      <c r="AF805" s="21"/>
      <c r="AG805" s="21"/>
      <c r="AH805" s="21" t="s">
        <v>10</v>
      </c>
      <c r="AI805" s="21" t="s">
        <v>10</v>
      </c>
      <c r="AJ805" s="21"/>
      <c r="AK805" s="21"/>
      <c r="AL805" s="21"/>
      <c r="AM805" s="21" t="s">
        <v>7</v>
      </c>
      <c r="AN805" s="21"/>
      <c r="AO805" s="21" t="s">
        <v>7</v>
      </c>
      <c r="AP805" s="183" t="s">
        <v>7</v>
      </c>
      <c r="AQ805" s="183" t="s">
        <v>7</v>
      </c>
      <c r="AR805" s="183" t="s">
        <v>7</v>
      </c>
      <c r="AS805" s="21"/>
      <c r="AT805" s="21"/>
      <c r="AU805" s="21"/>
      <c r="AV805" s="21"/>
      <c r="AW805" s="21"/>
      <c r="AX805" s="21"/>
      <c r="AY805" s="21"/>
    </row>
    <row r="806" spans="2:51">
      <c r="B806" s="182" t="s">
        <v>145</v>
      </c>
      <c r="C806" s="182" t="s">
        <v>12221</v>
      </c>
      <c r="D806" s="183" t="s">
        <v>12209</v>
      </c>
      <c r="E806" s="184" t="s">
        <v>12213</v>
      </c>
      <c r="F806" s="185" t="s">
        <v>12225</v>
      </c>
      <c r="G806" s="186"/>
      <c r="H806" s="187"/>
      <c r="I806" s="184" t="s">
        <v>12212</v>
      </c>
      <c r="J806" s="184" t="s">
        <v>12224</v>
      </c>
      <c r="K806" s="183"/>
      <c r="L806" s="183" t="s">
        <v>2008</v>
      </c>
      <c r="M806" s="183" t="s">
        <v>7</v>
      </c>
      <c r="N806" s="183" t="s">
        <v>7</v>
      </c>
      <c r="O806" s="183" t="s">
        <v>7</v>
      </c>
      <c r="P806" s="183" t="s">
        <v>12230</v>
      </c>
      <c r="Q806" s="183" t="s">
        <v>12231</v>
      </c>
      <c r="R806" s="183"/>
      <c r="S806" s="183"/>
      <c r="T806" s="183"/>
      <c r="U806" s="183" t="s">
        <v>12236</v>
      </c>
      <c r="V806" s="183" t="s">
        <v>12239</v>
      </c>
      <c r="W806" s="183"/>
      <c r="X806" s="183"/>
      <c r="Y806" s="183"/>
      <c r="Z806" s="183" t="s">
        <v>2008</v>
      </c>
      <c r="AA806" s="183"/>
      <c r="AB806" s="183" t="s">
        <v>7</v>
      </c>
      <c r="AC806" s="183" t="s">
        <v>7</v>
      </c>
      <c r="AD806" s="183"/>
      <c r="AE806" s="183"/>
      <c r="AF806" s="183"/>
      <c r="AG806" s="183"/>
      <c r="AH806" s="183" t="s">
        <v>10</v>
      </c>
      <c r="AI806" s="183" t="s">
        <v>10</v>
      </c>
      <c r="AJ806" s="183"/>
      <c r="AK806" s="183"/>
      <c r="AL806" s="183"/>
      <c r="AM806" s="183" t="s">
        <v>7</v>
      </c>
      <c r="AN806" s="183"/>
      <c r="AO806" s="183" t="s">
        <v>7</v>
      </c>
      <c r="AP806" s="183" t="s">
        <v>17</v>
      </c>
      <c r="AQ806" s="183" t="s">
        <v>7</v>
      </c>
      <c r="AR806" s="183" t="s">
        <v>7</v>
      </c>
      <c r="AS806" s="183"/>
      <c r="AT806" s="183"/>
      <c r="AU806" s="183"/>
      <c r="AV806" s="183"/>
      <c r="AW806" s="183"/>
      <c r="AX806" s="183"/>
      <c r="AY806" s="183"/>
    </row>
    <row r="807" spans="2:51">
      <c r="B807" s="182" t="s">
        <v>145</v>
      </c>
      <c r="C807" s="182" t="s">
        <v>12222</v>
      </c>
      <c r="D807" s="183" t="s">
        <v>12210</v>
      </c>
      <c r="E807" s="184" t="s">
        <v>12215</v>
      </c>
      <c r="F807" s="185" t="s">
        <v>12227</v>
      </c>
      <c r="G807" s="186"/>
      <c r="H807" s="187"/>
      <c r="I807" s="184" t="s">
        <v>12214</v>
      </c>
      <c r="J807" s="184" t="s">
        <v>12226</v>
      </c>
      <c r="K807" s="183"/>
      <c r="L807" s="183" t="s">
        <v>2008</v>
      </c>
      <c r="M807" s="183" t="s">
        <v>7</v>
      </c>
      <c r="N807" s="183" t="s">
        <v>7</v>
      </c>
      <c r="O807" s="183" t="s">
        <v>7</v>
      </c>
      <c r="P807" s="183" t="s">
        <v>12232</v>
      </c>
      <c r="Q807" s="183" t="s">
        <v>12234</v>
      </c>
      <c r="R807" s="183"/>
      <c r="S807" s="183"/>
      <c r="T807" s="183"/>
      <c r="U807" s="183" t="s">
        <v>12237</v>
      </c>
      <c r="V807" s="183" t="s">
        <v>12240</v>
      </c>
      <c r="W807" s="183"/>
      <c r="X807" s="183"/>
      <c r="Y807" s="183"/>
      <c r="Z807" s="183" t="s">
        <v>2008</v>
      </c>
      <c r="AA807" s="183"/>
      <c r="AB807" s="183" t="s">
        <v>7</v>
      </c>
      <c r="AC807" s="183" t="s">
        <v>7</v>
      </c>
      <c r="AD807" s="183"/>
      <c r="AE807" s="183"/>
      <c r="AF807" s="183"/>
      <c r="AG807" s="183"/>
      <c r="AH807" s="183" t="s">
        <v>10</v>
      </c>
      <c r="AI807" s="183" t="s">
        <v>10</v>
      </c>
      <c r="AJ807" s="183"/>
      <c r="AK807" s="183"/>
      <c r="AL807" s="183"/>
      <c r="AM807" s="183" t="s">
        <v>7</v>
      </c>
      <c r="AN807" s="183"/>
      <c r="AO807" s="183" t="s">
        <v>7</v>
      </c>
      <c r="AP807" s="183" t="s">
        <v>17</v>
      </c>
      <c r="AQ807" s="183" t="s">
        <v>7</v>
      </c>
      <c r="AR807" s="183" t="s">
        <v>7</v>
      </c>
      <c r="AS807" s="183"/>
      <c r="AT807" s="183"/>
      <c r="AU807" s="183"/>
      <c r="AV807" s="183"/>
      <c r="AW807" s="183"/>
      <c r="AX807" s="183"/>
      <c r="AY807" s="183"/>
    </row>
    <row r="808" spans="2:51">
      <c r="B808" s="182" t="s">
        <v>145</v>
      </c>
      <c r="C808" s="182" t="s">
        <v>12223</v>
      </c>
      <c r="D808" s="183" t="s">
        <v>12211</v>
      </c>
      <c r="E808" s="184" t="s">
        <v>12217</v>
      </c>
      <c r="F808" s="185" t="s">
        <v>12229</v>
      </c>
      <c r="G808" s="186"/>
      <c r="H808" s="187"/>
      <c r="I808" s="184" t="s">
        <v>12216</v>
      </c>
      <c r="J808" s="184" t="s">
        <v>12228</v>
      </c>
      <c r="K808" s="183"/>
      <c r="L808" s="183" t="s">
        <v>2008</v>
      </c>
      <c r="M808" s="183" t="s">
        <v>7</v>
      </c>
      <c r="N808" s="183" t="s">
        <v>7</v>
      </c>
      <c r="O808" s="183" t="s">
        <v>7</v>
      </c>
      <c r="P808" s="183" t="s">
        <v>12233</v>
      </c>
      <c r="Q808" s="183" t="s">
        <v>12235</v>
      </c>
      <c r="R808" s="183"/>
      <c r="S808" s="183"/>
      <c r="T808" s="183"/>
      <c r="U808" s="183" t="s">
        <v>12238</v>
      </c>
      <c r="V808" s="183" t="s">
        <v>12241</v>
      </c>
      <c r="W808" s="183"/>
      <c r="X808" s="183"/>
      <c r="Y808" s="183"/>
      <c r="Z808" s="183" t="s">
        <v>2008</v>
      </c>
      <c r="AA808" s="183"/>
      <c r="AB808" s="183" t="s">
        <v>7</v>
      </c>
      <c r="AC808" s="183" t="s">
        <v>7</v>
      </c>
      <c r="AD808" s="183"/>
      <c r="AE808" s="183"/>
      <c r="AF808" s="183"/>
      <c r="AG808" s="183"/>
      <c r="AH808" s="183" t="s">
        <v>10</v>
      </c>
      <c r="AI808" s="183" t="s">
        <v>10</v>
      </c>
      <c r="AJ808" s="183"/>
      <c r="AK808" s="183"/>
      <c r="AL808" s="183"/>
      <c r="AM808" s="183" t="s">
        <v>7</v>
      </c>
      <c r="AN808" s="183"/>
      <c r="AO808" s="183" t="s">
        <v>7</v>
      </c>
      <c r="AP808" s="183" t="s">
        <v>17</v>
      </c>
      <c r="AQ808" s="183" t="s">
        <v>7</v>
      </c>
      <c r="AR808" s="183" t="s">
        <v>7</v>
      </c>
      <c r="AS808" s="183"/>
      <c r="AT808" s="183"/>
      <c r="AU808" s="183"/>
      <c r="AV808" s="183"/>
      <c r="AW808" s="183"/>
      <c r="AX808" s="183"/>
      <c r="AY808" s="183"/>
    </row>
    <row r="809" spans="2:51">
      <c r="B809" s="182" t="s">
        <v>145</v>
      </c>
      <c r="C809" s="182" t="s">
        <v>12274</v>
      </c>
      <c r="D809" s="183" t="s">
        <v>12271</v>
      </c>
      <c r="E809" s="184" t="s">
        <v>12273</v>
      </c>
      <c r="F809" s="185" t="s">
        <v>12279</v>
      </c>
      <c r="G809" s="186"/>
      <c r="H809" s="187"/>
      <c r="I809" s="184" t="s">
        <v>12272</v>
      </c>
      <c r="J809" s="185" t="s">
        <v>12279</v>
      </c>
      <c r="K809" s="183"/>
      <c r="L809" s="183" t="s">
        <v>2008</v>
      </c>
      <c r="M809" s="183" t="s">
        <v>7</v>
      </c>
      <c r="N809" s="183" t="s">
        <v>7</v>
      </c>
      <c r="O809" s="183" t="s">
        <v>7</v>
      </c>
      <c r="P809" s="183" t="s">
        <v>12275</v>
      </c>
      <c r="Q809" s="183" t="s">
        <v>12276</v>
      </c>
      <c r="R809" s="183"/>
      <c r="S809" s="183"/>
      <c r="T809" s="183"/>
      <c r="U809" s="183" t="s">
        <v>12277</v>
      </c>
      <c r="V809" s="183" t="s">
        <v>12278</v>
      </c>
      <c r="W809" s="183"/>
      <c r="X809" s="183"/>
      <c r="Y809" s="183"/>
      <c r="Z809" s="183" t="s">
        <v>2008</v>
      </c>
      <c r="AA809" s="183"/>
      <c r="AB809" s="183" t="s">
        <v>7</v>
      </c>
      <c r="AC809" s="183" t="s">
        <v>7</v>
      </c>
      <c r="AD809" s="183"/>
      <c r="AE809" s="183"/>
      <c r="AF809" s="183"/>
      <c r="AG809" s="183"/>
      <c r="AH809" s="183" t="s">
        <v>10</v>
      </c>
      <c r="AI809" s="183" t="s">
        <v>10</v>
      </c>
      <c r="AJ809" s="183"/>
      <c r="AK809" s="183"/>
      <c r="AL809" s="183"/>
      <c r="AM809" s="183" t="s">
        <v>7</v>
      </c>
      <c r="AN809" s="183"/>
      <c r="AO809" s="183" t="s">
        <v>7</v>
      </c>
      <c r="AP809" s="183" t="s">
        <v>17</v>
      </c>
      <c r="AQ809" s="183" t="s">
        <v>7</v>
      </c>
      <c r="AR809" s="183" t="s">
        <v>7</v>
      </c>
      <c r="AS809" s="183"/>
      <c r="AT809" s="183"/>
      <c r="AU809" s="183"/>
      <c r="AV809" s="183"/>
      <c r="AW809" s="183"/>
      <c r="AX809" s="183"/>
      <c r="AY809" s="183"/>
    </row>
    <row r="810" spans="2:51">
      <c r="B810" s="182" t="s">
        <v>145</v>
      </c>
      <c r="C810" s="182" t="s">
        <v>12331</v>
      </c>
      <c r="D810" s="183" t="s">
        <v>12332</v>
      </c>
      <c r="E810" s="184" t="s">
        <v>12333</v>
      </c>
      <c r="F810" s="185" t="s">
        <v>12334</v>
      </c>
      <c r="G810" s="186"/>
      <c r="H810" s="187"/>
      <c r="I810" s="184" t="s">
        <v>12335</v>
      </c>
      <c r="J810" s="185" t="s">
        <v>12336</v>
      </c>
      <c r="K810" s="183"/>
      <c r="L810" s="183" t="s">
        <v>2008</v>
      </c>
      <c r="M810" s="183" t="s">
        <v>7</v>
      </c>
      <c r="N810" s="183" t="s">
        <v>7</v>
      </c>
      <c r="O810" s="183" t="s">
        <v>7</v>
      </c>
      <c r="P810" s="183" t="s">
        <v>12337</v>
      </c>
      <c r="Q810" s="183" t="s">
        <v>12338</v>
      </c>
      <c r="R810" s="183"/>
      <c r="S810" s="183"/>
      <c r="T810" s="183"/>
      <c r="U810" s="183" t="s">
        <v>12339</v>
      </c>
      <c r="V810" s="183" t="s">
        <v>12340</v>
      </c>
      <c r="W810" s="183"/>
      <c r="X810" s="183"/>
      <c r="Y810" s="183"/>
      <c r="Z810" s="183" t="s">
        <v>2008</v>
      </c>
      <c r="AA810" s="183"/>
      <c r="AB810" s="183" t="s">
        <v>7</v>
      </c>
      <c r="AC810" s="183" t="s">
        <v>7</v>
      </c>
      <c r="AD810" s="183"/>
      <c r="AE810" s="183"/>
      <c r="AF810" s="183"/>
      <c r="AG810" s="183"/>
      <c r="AH810" s="183" t="s">
        <v>10</v>
      </c>
      <c r="AI810" s="183" t="s">
        <v>10</v>
      </c>
      <c r="AJ810" s="183"/>
      <c r="AK810" s="183"/>
      <c r="AL810" s="183"/>
      <c r="AM810" s="183" t="s">
        <v>7</v>
      </c>
      <c r="AN810" s="183"/>
      <c r="AO810" s="183" t="s">
        <v>7</v>
      </c>
      <c r="AP810" s="183" t="s">
        <v>7</v>
      </c>
      <c r="AQ810" s="183" t="s">
        <v>10</v>
      </c>
      <c r="AR810" s="183" t="s">
        <v>10</v>
      </c>
      <c r="AS810" s="183"/>
      <c r="AT810" s="183"/>
      <c r="AU810" s="183"/>
      <c r="AV810" s="183"/>
      <c r="AW810" s="183"/>
      <c r="AX810" s="183"/>
      <c r="AY810" s="183"/>
    </row>
    <row r="811" spans="2:51">
      <c r="B811" s="182" t="s">
        <v>145</v>
      </c>
      <c r="C811" s="182" t="s">
        <v>12341</v>
      </c>
      <c r="D811" s="183" t="s">
        <v>12342</v>
      </c>
      <c r="E811" s="184" t="s">
        <v>12343</v>
      </c>
      <c r="F811" s="185" t="s">
        <v>12344</v>
      </c>
      <c r="G811" s="186"/>
      <c r="H811" s="190"/>
      <c r="I811" s="184" t="s">
        <v>12343</v>
      </c>
      <c r="J811" s="184" t="s">
        <v>12344</v>
      </c>
      <c r="K811" s="183"/>
      <c r="L811" s="183" t="s">
        <v>7</v>
      </c>
      <c r="M811" s="183" t="s">
        <v>7</v>
      </c>
      <c r="N811" s="183" t="s">
        <v>7</v>
      </c>
      <c r="O811" s="183" t="s">
        <v>7</v>
      </c>
      <c r="P811" s="183" t="s">
        <v>12345</v>
      </c>
      <c r="Q811" s="183" t="s">
        <v>12346</v>
      </c>
      <c r="R811" s="183" t="s">
        <v>12347</v>
      </c>
      <c r="S811" s="183"/>
      <c r="T811" s="183"/>
      <c r="U811" s="183" t="s">
        <v>12348</v>
      </c>
      <c r="V811" s="183" t="s">
        <v>12349</v>
      </c>
      <c r="W811" s="183"/>
      <c r="X811" s="183"/>
      <c r="Y811" s="183"/>
      <c r="Z811" s="183" t="s">
        <v>2008</v>
      </c>
      <c r="AA811" s="183" t="s">
        <v>12350</v>
      </c>
      <c r="AB811" s="183" t="s">
        <v>7</v>
      </c>
      <c r="AC811" s="183" t="s">
        <v>7</v>
      </c>
      <c r="AD811" s="183"/>
      <c r="AE811" s="183"/>
      <c r="AF811" s="183"/>
      <c r="AG811" s="183"/>
      <c r="AH811" s="183" t="s">
        <v>10</v>
      </c>
      <c r="AI811" s="183" t="s">
        <v>10</v>
      </c>
      <c r="AJ811" s="183"/>
      <c r="AK811" s="183"/>
      <c r="AL811" s="183"/>
      <c r="AM811" s="183" t="s">
        <v>7</v>
      </c>
      <c r="AN811" s="183"/>
      <c r="AO811" s="183" t="s">
        <v>7</v>
      </c>
      <c r="AP811" s="183" t="s">
        <v>7</v>
      </c>
      <c r="AQ811" s="183" t="s">
        <v>10</v>
      </c>
      <c r="AR811" s="183" t="s">
        <v>10</v>
      </c>
      <c r="AS811" s="183"/>
      <c r="AT811" s="183"/>
      <c r="AU811" s="183"/>
      <c r="AV811" s="183"/>
      <c r="AW811" s="183"/>
      <c r="AX811" s="183"/>
      <c r="AY811" s="183"/>
    </row>
    <row r="812" spans="2:51">
      <c r="B812" s="49" t="s">
        <v>145</v>
      </c>
      <c r="C812" s="49" t="s">
        <v>6551</v>
      </c>
      <c r="D812" s="21" t="s">
        <v>6552</v>
      </c>
      <c r="E812" s="36" t="s">
        <v>5653</v>
      </c>
      <c r="F812" s="35" t="s">
        <v>7289</v>
      </c>
      <c r="G812" s="23"/>
      <c r="H812" s="102"/>
      <c r="I812" s="36" t="s">
        <v>5653</v>
      </c>
      <c r="J812" s="36" t="s">
        <v>7289</v>
      </c>
      <c r="K812" s="21"/>
      <c r="L812" s="21" t="s">
        <v>2008</v>
      </c>
      <c r="M812" s="21" t="s">
        <v>9704</v>
      </c>
      <c r="N812" s="21" t="s">
        <v>7</v>
      </c>
      <c r="O812" s="21" t="s">
        <v>7</v>
      </c>
      <c r="P812" s="21"/>
      <c r="Q812" s="21" t="s">
        <v>6553</v>
      </c>
      <c r="R812" s="21"/>
      <c r="S812" s="21"/>
      <c r="T812" s="21"/>
      <c r="U812" s="21"/>
      <c r="V812" s="21" t="s">
        <v>6554</v>
      </c>
      <c r="W812" s="21"/>
      <c r="X812" s="21"/>
      <c r="Y812" s="21"/>
      <c r="Z812" s="21" t="s">
        <v>7</v>
      </c>
      <c r="AA812" s="21"/>
      <c r="AB812" s="21" t="s">
        <v>7</v>
      </c>
      <c r="AC812" s="21" t="s">
        <v>10109</v>
      </c>
      <c r="AD812" s="21"/>
      <c r="AE812" s="21"/>
      <c r="AF812" s="21"/>
      <c r="AG812" s="21"/>
      <c r="AH812" s="21" t="s">
        <v>10424</v>
      </c>
      <c r="AI812" s="21" t="s">
        <v>10424</v>
      </c>
      <c r="AJ812" s="21"/>
      <c r="AK812" s="21"/>
      <c r="AL812" s="21"/>
      <c r="AM812" s="21" t="s">
        <v>7</v>
      </c>
      <c r="AN812" s="21"/>
      <c r="AO812" s="21" t="s">
        <v>7</v>
      </c>
      <c r="AP812" s="183" t="s">
        <v>7</v>
      </c>
      <c r="AQ812" s="183" t="s">
        <v>7</v>
      </c>
      <c r="AR812" s="183" t="s">
        <v>7</v>
      </c>
      <c r="AS812" s="21"/>
      <c r="AT812" s="21"/>
      <c r="AU812" s="21"/>
      <c r="AV812" s="21"/>
      <c r="AW812" s="21"/>
      <c r="AX812" s="21"/>
      <c r="AY812" s="21"/>
    </row>
    <row r="813" spans="2:51">
      <c r="B813" s="49" t="s">
        <v>145</v>
      </c>
      <c r="C813" s="49" t="s">
        <v>6555</v>
      </c>
      <c r="D813" s="21" t="s">
        <v>6556</v>
      </c>
      <c r="E813" s="36" t="s">
        <v>6557</v>
      </c>
      <c r="F813" s="35" t="s">
        <v>7309</v>
      </c>
      <c r="G813" s="23"/>
      <c r="H813" s="102"/>
      <c r="I813" s="36" t="s">
        <v>6557</v>
      </c>
      <c r="J813" s="36" t="s">
        <v>7309</v>
      </c>
      <c r="K813" s="21"/>
      <c r="L813" s="21" t="s">
        <v>2008</v>
      </c>
      <c r="M813" s="21" t="s">
        <v>7</v>
      </c>
      <c r="N813" s="21" t="s">
        <v>7</v>
      </c>
      <c r="O813" s="21" t="s">
        <v>7</v>
      </c>
      <c r="P813" s="21"/>
      <c r="Q813" s="21" t="s">
        <v>6558</v>
      </c>
      <c r="R813" s="21"/>
      <c r="S813" s="21"/>
      <c r="T813" s="21"/>
      <c r="U813" s="21"/>
      <c r="V813" s="21" t="s">
        <v>6554</v>
      </c>
      <c r="W813" s="21"/>
      <c r="X813" s="21"/>
      <c r="Y813" s="21"/>
      <c r="Z813" s="21" t="s">
        <v>7</v>
      </c>
      <c r="AA813" s="21"/>
      <c r="AB813" s="21" t="s">
        <v>7</v>
      </c>
      <c r="AC813" s="21" t="s">
        <v>10109</v>
      </c>
      <c r="AD813" s="21"/>
      <c r="AE813" s="21"/>
      <c r="AF813" s="21"/>
      <c r="AG813" s="21"/>
      <c r="AH813" s="21" t="s">
        <v>10424</v>
      </c>
      <c r="AI813" s="21" t="s">
        <v>10424</v>
      </c>
      <c r="AJ813" s="21"/>
      <c r="AK813" s="21"/>
      <c r="AL813" s="21"/>
      <c r="AM813" s="21" t="s">
        <v>7</v>
      </c>
      <c r="AN813" s="21"/>
      <c r="AO813" s="21" t="s">
        <v>7</v>
      </c>
      <c r="AP813" s="183" t="s">
        <v>7</v>
      </c>
      <c r="AQ813" s="183" t="s">
        <v>7</v>
      </c>
      <c r="AR813" s="183" t="s">
        <v>7</v>
      </c>
      <c r="AS813" s="21"/>
      <c r="AT813" s="21"/>
      <c r="AU813" s="21"/>
      <c r="AV813" s="21"/>
      <c r="AW813" s="21"/>
      <c r="AX813" s="21"/>
      <c r="AY813" s="21"/>
    </row>
    <row r="814" spans="2:51">
      <c r="B814" s="49" t="s">
        <v>145</v>
      </c>
      <c r="C814" s="49" t="s">
        <v>6559</v>
      </c>
      <c r="D814" s="21" t="s">
        <v>6560</v>
      </c>
      <c r="E814" s="36" t="s">
        <v>6561</v>
      </c>
      <c r="F814" s="35" t="s">
        <v>7310</v>
      </c>
      <c r="G814" s="23"/>
      <c r="H814" s="102"/>
      <c r="I814" s="36" t="s">
        <v>6561</v>
      </c>
      <c r="J814" s="36" t="s">
        <v>7310</v>
      </c>
      <c r="K814" s="21"/>
      <c r="L814" s="21" t="s">
        <v>2008</v>
      </c>
      <c r="M814" s="21" t="s">
        <v>7</v>
      </c>
      <c r="N814" s="21" t="s">
        <v>7</v>
      </c>
      <c r="O814" s="21" t="s">
        <v>7</v>
      </c>
      <c r="P814" s="21"/>
      <c r="Q814" s="21" t="s">
        <v>6562</v>
      </c>
      <c r="R814" s="21"/>
      <c r="S814" s="21"/>
      <c r="T814" s="21"/>
      <c r="U814" s="21"/>
      <c r="V814" s="21" t="s">
        <v>6554</v>
      </c>
      <c r="W814" s="21"/>
      <c r="X814" s="21"/>
      <c r="Y814" s="21"/>
      <c r="Z814" s="21" t="s">
        <v>7</v>
      </c>
      <c r="AA814" s="21"/>
      <c r="AB814" s="21" t="s">
        <v>7</v>
      </c>
      <c r="AC814" s="21" t="s">
        <v>10109</v>
      </c>
      <c r="AD814" s="21"/>
      <c r="AE814" s="21"/>
      <c r="AF814" s="21"/>
      <c r="AG814" s="21"/>
      <c r="AH814" s="21" t="s">
        <v>10424</v>
      </c>
      <c r="AI814" s="21" t="s">
        <v>10424</v>
      </c>
      <c r="AJ814" s="21"/>
      <c r="AK814" s="21"/>
      <c r="AL814" s="21"/>
      <c r="AM814" s="21" t="s">
        <v>7</v>
      </c>
      <c r="AN814" s="21"/>
      <c r="AO814" s="21" t="s">
        <v>7</v>
      </c>
      <c r="AP814" s="183" t="s">
        <v>7</v>
      </c>
      <c r="AQ814" s="183" t="s">
        <v>7</v>
      </c>
      <c r="AR814" s="183" t="s">
        <v>7</v>
      </c>
      <c r="AS814" s="21"/>
      <c r="AT814" s="21"/>
      <c r="AU814" s="21"/>
      <c r="AV814" s="21"/>
      <c r="AW814" s="21"/>
      <c r="AX814" s="21"/>
      <c r="AY814" s="21"/>
    </row>
    <row r="815" spans="2:51">
      <c r="B815" s="49" t="s">
        <v>145</v>
      </c>
      <c r="C815" s="49" t="s">
        <v>6563</v>
      </c>
      <c r="D815" s="21" t="s">
        <v>6564</v>
      </c>
      <c r="E815" s="36" t="s">
        <v>5654</v>
      </c>
      <c r="F815" s="35" t="s">
        <v>7290</v>
      </c>
      <c r="G815" s="23"/>
      <c r="H815" s="102"/>
      <c r="I815" s="36" t="s">
        <v>5654</v>
      </c>
      <c r="J815" s="36" t="s">
        <v>7290</v>
      </c>
      <c r="K815" s="21"/>
      <c r="L815" s="21" t="s">
        <v>2008</v>
      </c>
      <c r="M815" s="21" t="s">
        <v>7</v>
      </c>
      <c r="N815" s="21" t="s">
        <v>7</v>
      </c>
      <c r="O815" s="21" t="s">
        <v>7</v>
      </c>
      <c r="P815" s="21"/>
      <c r="Q815" s="21" t="s">
        <v>6565</v>
      </c>
      <c r="R815" s="21"/>
      <c r="S815" s="21"/>
      <c r="T815" s="21"/>
      <c r="U815" s="21"/>
      <c r="V815" s="21" t="s">
        <v>6554</v>
      </c>
      <c r="W815" s="21"/>
      <c r="X815" s="21"/>
      <c r="Y815" s="21"/>
      <c r="Z815" s="21" t="s">
        <v>7</v>
      </c>
      <c r="AA815" s="21"/>
      <c r="AB815" s="21" t="s">
        <v>7</v>
      </c>
      <c r="AC815" s="21" t="s">
        <v>10109</v>
      </c>
      <c r="AD815" s="21"/>
      <c r="AE815" s="21"/>
      <c r="AF815" s="21"/>
      <c r="AG815" s="21"/>
      <c r="AH815" s="21" t="s">
        <v>10424</v>
      </c>
      <c r="AI815" s="21" t="s">
        <v>10424</v>
      </c>
      <c r="AJ815" s="21"/>
      <c r="AK815" s="21"/>
      <c r="AL815" s="21"/>
      <c r="AM815" s="21" t="s">
        <v>7</v>
      </c>
      <c r="AN815" s="21"/>
      <c r="AO815" s="21" t="s">
        <v>7</v>
      </c>
      <c r="AP815" s="183" t="s">
        <v>7</v>
      </c>
      <c r="AQ815" s="183" t="s">
        <v>7</v>
      </c>
      <c r="AR815" s="183" t="s">
        <v>7</v>
      </c>
      <c r="AS815" s="21"/>
      <c r="AT815" s="21"/>
      <c r="AU815" s="21"/>
      <c r="AV815" s="21"/>
      <c r="AW815" s="21"/>
      <c r="AX815" s="21"/>
      <c r="AY815" s="21"/>
    </row>
    <row r="816" spans="2:51">
      <c r="B816" s="49" t="s">
        <v>145</v>
      </c>
      <c r="C816" s="49" t="s">
        <v>6566</v>
      </c>
      <c r="D816" s="21" t="s">
        <v>6567</v>
      </c>
      <c r="E816" s="36" t="s">
        <v>6568</v>
      </c>
      <c r="F816" s="35" t="s">
        <v>10073</v>
      </c>
      <c r="G816" s="23"/>
      <c r="H816" s="102"/>
      <c r="I816" s="36" t="s">
        <v>6568</v>
      </c>
      <c r="J816" s="36" t="s">
        <v>10073</v>
      </c>
      <c r="K816" s="21"/>
      <c r="L816" s="21" t="s">
        <v>2008</v>
      </c>
      <c r="M816" s="21" t="s">
        <v>7</v>
      </c>
      <c r="N816" s="21" t="s">
        <v>7</v>
      </c>
      <c r="O816" s="21" t="s">
        <v>7</v>
      </c>
      <c r="P816" s="21"/>
      <c r="Q816" s="21" t="s">
        <v>6569</v>
      </c>
      <c r="R816" s="21"/>
      <c r="S816" s="21"/>
      <c r="T816" s="21"/>
      <c r="U816" s="21"/>
      <c r="V816" s="21" t="s">
        <v>6570</v>
      </c>
      <c r="W816" s="21"/>
      <c r="X816" s="21"/>
      <c r="Y816" s="21"/>
      <c r="Z816" s="21" t="s">
        <v>7</v>
      </c>
      <c r="AA816" s="21"/>
      <c r="AB816" s="21" t="s">
        <v>7</v>
      </c>
      <c r="AC816" s="21" t="s">
        <v>10109</v>
      </c>
      <c r="AD816" s="21"/>
      <c r="AE816" s="21"/>
      <c r="AF816" s="21"/>
      <c r="AG816" s="21"/>
      <c r="AH816" s="21" t="s">
        <v>10424</v>
      </c>
      <c r="AI816" s="21" t="s">
        <v>10424</v>
      </c>
      <c r="AJ816" s="21"/>
      <c r="AK816" s="21"/>
      <c r="AL816" s="21"/>
      <c r="AM816" s="21" t="s">
        <v>7</v>
      </c>
      <c r="AN816" s="21"/>
      <c r="AO816" s="21" t="s">
        <v>7</v>
      </c>
      <c r="AP816" s="183" t="s">
        <v>7</v>
      </c>
      <c r="AQ816" s="183" t="s">
        <v>7</v>
      </c>
      <c r="AR816" s="183" t="s">
        <v>7</v>
      </c>
      <c r="AS816" s="21"/>
      <c r="AT816" s="21"/>
      <c r="AU816" s="21"/>
      <c r="AV816" s="21"/>
      <c r="AW816" s="21"/>
      <c r="AX816" s="21"/>
      <c r="AY816" s="21"/>
    </row>
    <row r="817" spans="2:51">
      <c r="B817" s="49" t="s">
        <v>145</v>
      </c>
      <c r="C817" s="49" t="s">
        <v>6571</v>
      </c>
      <c r="D817" s="21" t="s">
        <v>6572</v>
      </c>
      <c r="E817" s="36" t="s">
        <v>6573</v>
      </c>
      <c r="F817" s="35" t="s">
        <v>7311</v>
      </c>
      <c r="G817" s="23"/>
      <c r="H817" s="102"/>
      <c r="I817" s="36" t="s">
        <v>6573</v>
      </c>
      <c r="J817" s="36" t="s">
        <v>7311</v>
      </c>
      <c r="K817" s="21"/>
      <c r="L817" s="21" t="s">
        <v>2008</v>
      </c>
      <c r="M817" s="21" t="s">
        <v>7</v>
      </c>
      <c r="N817" s="21" t="s">
        <v>7</v>
      </c>
      <c r="O817" s="21" t="s">
        <v>7</v>
      </c>
      <c r="P817" s="21"/>
      <c r="Q817" s="21" t="s">
        <v>6574</v>
      </c>
      <c r="R817" s="21"/>
      <c r="S817" s="21"/>
      <c r="T817" s="21"/>
      <c r="U817" s="21"/>
      <c r="V817" s="21" t="s">
        <v>6570</v>
      </c>
      <c r="W817" s="21"/>
      <c r="X817" s="21"/>
      <c r="Y817" s="21"/>
      <c r="Z817" s="21" t="s">
        <v>7</v>
      </c>
      <c r="AA817" s="21"/>
      <c r="AB817" s="21" t="s">
        <v>7</v>
      </c>
      <c r="AC817" s="21" t="s">
        <v>10109</v>
      </c>
      <c r="AD817" s="21"/>
      <c r="AE817" s="21"/>
      <c r="AF817" s="21"/>
      <c r="AG817" s="21"/>
      <c r="AH817" s="21" t="s">
        <v>10424</v>
      </c>
      <c r="AI817" s="21" t="s">
        <v>10424</v>
      </c>
      <c r="AJ817" s="21"/>
      <c r="AK817" s="21"/>
      <c r="AL817" s="21"/>
      <c r="AM817" s="21" t="s">
        <v>7</v>
      </c>
      <c r="AN817" s="21"/>
      <c r="AO817" s="21" t="s">
        <v>7</v>
      </c>
      <c r="AP817" s="183" t="s">
        <v>7</v>
      </c>
      <c r="AQ817" s="183" t="s">
        <v>7</v>
      </c>
      <c r="AR817" s="183" t="s">
        <v>7</v>
      </c>
      <c r="AS817" s="21"/>
      <c r="AT817" s="21"/>
      <c r="AU817" s="21"/>
      <c r="AV817" s="21"/>
      <c r="AW817" s="21"/>
      <c r="AX817" s="21"/>
      <c r="AY817" s="21"/>
    </row>
    <row r="818" spans="2:51">
      <c r="B818" s="49" t="s">
        <v>145</v>
      </c>
      <c r="C818" s="49" t="s">
        <v>10079</v>
      </c>
      <c r="D818" s="21" t="s">
        <v>10064</v>
      </c>
      <c r="E818" s="36" t="s">
        <v>10068</v>
      </c>
      <c r="F818" s="35" t="s">
        <v>10078</v>
      </c>
      <c r="G818" s="23"/>
      <c r="H818" s="102"/>
      <c r="I818" s="36" t="s">
        <v>10068</v>
      </c>
      <c r="J818" s="35" t="s">
        <v>10078</v>
      </c>
      <c r="K818" s="21"/>
      <c r="L818" s="21" t="s">
        <v>2008</v>
      </c>
      <c r="M818" s="21" t="s">
        <v>7</v>
      </c>
      <c r="N818" s="21" t="s">
        <v>7</v>
      </c>
      <c r="O818" s="21" t="s">
        <v>7</v>
      </c>
      <c r="P818" s="21"/>
      <c r="Q818" s="21" t="s">
        <v>10085</v>
      </c>
      <c r="R818" s="21"/>
      <c r="S818" s="21"/>
      <c r="T818" s="21"/>
      <c r="U818" s="21"/>
      <c r="V818" s="21" t="s">
        <v>6570</v>
      </c>
      <c r="W818" s="21"/>
      <c r="X818" s="21"/>
      <c r="Y818" s="21"/>
      <c r="Z818" s="21" t="s">
        <v>7</v>
      </c>
      <c r="AA818" s="21"/>
      <c r="AB818" s="21" t="s">
        <v>7</v>
      </c>
      <c r="AC818" s="21" t="s">
        <v>10109</v>
      </c>
      <c r="AD818" s="21"/>
      <c r="AE818" s="21"/>
      <c r="AF818" s="21"/>
      <c r="AG818" s="21"/>
      <c r="AH818" s="21" t="s">
        <v>10424</v>
      </c>
      <c r="AI818" s="21" t="s">
        <v>10424</v>
      </c>
      <c r="AJ818" s="21"/>
      <c r="AK818" s="21"/>
      <c r="AL818" s="21"/>
      <c r="AM818" s="21" t="s">
        <v>7</v>
      </c>
      <c r="AN818" s="21"/>
      <c r="AO818" s="21" t="s">
        <v>7</v>
      </c>
      <c r="AP818" s="183" t="s">
        <v>7</v>
      </c>
      <c r="AQ818" s="183" t="s">
        <v>7</v>
      </c>
      <c r="AR818" s="183" t="s">
        <v>7</v>
      </c>
      <c r="AS818" s="21"/>
      <c r="AT818" s="21"/>
      <c r="AU818" s="21"/>
      <c r="AV818" s="21"/>
      <c r="AW818" s="21"/>
      <c r="AX818" s="21"/>
      <c r="AY818" s="21"/>
    </row>
    <row r="819" spans="2:51">
      <c r="B819" s="49" t="s">
        <v>145</v>
      </c>
      <c r="C819" s="49" t="s">
        <v>10080</v>
      </c>
      <c r="D819" s="21" t="s">
        <v>10065</v>
      </c>
      <c r="E819" s="36" t="s">
        <v>10069</v>
      </c>
      <c r="F819" s="35" t="s">
        <v>10074</v>
      </c>
      <c r="G819" s="23"/>
      <c r="H819" s="102"/>
      <c r="I819" s="36" t="s">
        <v>10069</v>
      </c>
      <c r="J819" s="35" t="s">
        <v>10074</v>
      </c>
      <c r="K819" s="21"/>
      <c r="L819" s="21" t="s">
        <v>2008</v>
      </c>
      <c r="M819" s="21" t="s">
        <v>7</v>
      </c>
      <c r="N819" s="21" t="s">
        <v>7</v>
      </c>
      <c r="O819" s="21" t="s">
        <v>7</v>
      </c>
      <c r="P819" s="21"/>
      <c r="Q819" s="21" t="s">
        <v>10086</v>
      </c>
      <c r="R819" s="21"/>
      <c r="S819" s="21"/>
      <c r="T819" s="21"/>
      <c r="U819" s="21"/>
      <c r="V819" s="21" t="s">
        <v>6570</v>
      </c>
      <c r="W819" s="21"/>
      <c r="X819" s="21"/>
      <c r="Y819" s="21"/>
      <c r="Z819" s="21" t="s">
        <v>7</v>
      </c>
      <c r="AA819" s="21"/>
      <c r="AB819" s="21" t="s">
        <v>7</v>
      </c>
      <c r="AC819" s="21" t="s">
        <v>10109</v>
      </c>
      <c r="AD819" s="21"/>
      <c r="AE819" s="21"/>
      <c r="AF819" s="21"/>
      <c r="AG819" s="21"/>
      <c r="AH819" s="21" t="s">
        <v>10424</v>
      </c>
      <c r="AI819" s="21" t="s">
        <v>10424</v>
      </c>
      <c r="AJ819" s="21"/>
      <c r="AK819" s="21"/>
      <c r="AL819" s="21"/>
      <c r="AM819" s="21" t="s">
        <v>7</v>
      </c>
      <c r="AN819" s="21"/>
      <c r="AO819" s="21" t="s">
        <v>7</v>
      </c>
      <c r="AP819" s="183" t="s">
        <v>7</v>
      </c>
      <c r="AQ819" s="183" t="s">
        <v>7</v>
      </c>
      <c r="AR819" s="183" t="s">
        <v>7</v>
      </c>
      <c r="AS819" s="21"/>
      <c r="AT819" s="21"/>
      <c r="AU819" s="21"/>
      <c r="AV819" s="21"/>
      <c r="AW819" s="21"/>
      <c r="AX819" s="21"/>
      <c r="AY819" s="21"/>
    </row>
    <row r="820" spans="2:51">
      <c r="B820" s="49" t="s">
        <v>145</v>
      </c>
      <c r="C820" s="49" t="s">
        <v>10081</v>
      </c>
      <c r="D820" s="21" t="s">
        <v>10066</v>
      </c>
      <c r="E820" s="36" t="s">
        <v>10070</v>
      </c>
      <c r="F820" s="35" t="s">
        <v>10075</v>
      </c>
      <c r="G820" s="23"/>
      <c r="H820" s="102"/>
      <c r="I820" s="36" t="s">
        <v>10070</v>
      </c>
      <c r="J820" s="35" t="s">
        <v>10075</v>
      </c>
      <c r="K820" s="21"/>
      <c r="L820" s="21" t="s">
        <v>2008</v>
      </c>
      <c r="M820" s="21" t="s">
        <v>7</v>
      </c>
      <c r="N820" s="21" t="s">
        <v>7</v>
      </c>
      <c r="O820" s="21" t="s">
        <v>7</v>
      </c>
      <c r="P820" s="21"/>
      <c r="Q820" s="21" t="s">
        <v>10087</v>
      </c>
      <c r="R820" s="21"/>
      <c r="S820" s="21"/>
      <c r="T820" s="21"/>
      <c r="U820" s="21"/>
      <c r="V820" s="21" t="s">
        <v>6570</v>
      </c>
      <c r="W820" s="21"/>
      <c r="X820" s="21"/>
      <c r="Y820" s="21"/>
      <c r="Z820" s="21" t="s">
        <v>7</v>
      </c>
      <c r="AA820" s="21"/>
      <c r="AB820" s="21" t="s">
        <v>7</v>
      </c>
      <c r="AC820" s="21" t="s">
        <v>10109</v>
      </c>
      <c r="AD820" s="21"/>
      <c r="AE820" s="21"/>
      <c r="AF820" s="21"/>
      <c r="AG820" s="21"/>
      <c r="AH820" s="21" t="s">
        <v>10424</v>
      </c>
      <c r="AI820" s="21" t="s">
        <v>10424</v>
      </c>
      <c r="AJ820" s="21"/>
      <c r="AK820" s="21"/>
      <c r="AL820" s="21"/>
      <c r="AM820" s="21" t="s">
        <v>7</v>
      </c>
      <c r="AN820" s="21"/>
      <c r="AO820" s="21" t="s">
        <v>7</v>
      </c>
      <c r="AP820" s="183" t="s">
        <v>7</v>
      </c>
      <c r="AQ820" s="183" t="s">
        <v>7</v>
      </c>
      <c r="AR820" s="183" t="s">
        <v>7</v>
      </c>
      <c r="AS820" s="21"/>
      <c r="AT820" s="21"/>
      <c r="AU820" s="21"/>
      <c r="AV820" s="21"/>
      <c r="AW820" s="21"/>
      <c r="AX820" s="21"/>
      <c r="AY820" s="21"/>
    </row>
    <row r="821" spans="2:51">
      <c r="B821" s="49" t="s">
        <v>145</v>
      </c>
      <c r="C821" s="49" t="s">
        <v>10082</v>
      </c>
      <c r="D821" s="21" t="s">
        <v>10067</v>
      </c>
      <c r="E821" s="36" t="s">
        <v>10071</v>
      </c>
      <c r="F821" s="35" t="s">
        <v>10076</v>
      </c>
      <c r="G821" s="23"/>
      <c r="H821" s="102"/>
      <c r="I821" s="36" t="s">
        <v>10071</v>
      </c>
      <c r="J821" s="35" t="s">
        <v>10076</v>
      </c>
      <c r="K821" s="21"/>
      <c r="L821" s="21" t="s">
        <v>2008</v>
      </c>
      <c r="M821" s="21" t="s">
        <v>7</v>
      </c>
      <c r="N821" s="21" t="s">
        <v>7</v>
      </c>
      <c r="O821" s="21" t="s">
        <v>7</v>
      </c>
      <c r="P821" s="21"/>
      <c r="Q821" s="21" t="s">
        <v>10088</v>
      </c>
      <c r="R821" s="21"/>
      <c r="S821" s="21"/>
      <c r="T821" s="21"/>
      <c r="U821" s="21"/>
      <c r="V821" s="21" t="s">
        <v>6570</v>
      </c>
      <c r="W821" s="21"/>
      <c r="X821" s="21"/>
      <c r="Y821" s="21"/>
      <c r="Z821" s="21" t="s">
        <v>7</v>
      </c>
      <c r="AA821" s="21"/>
      <c r="AB821" s="21" t="s">
        <v>7</v>
      </c>
      <c r="AC821" s="21" t="s">
        <v>10109</v>
      </c>
      <c r="AD821" s="21"/>
      <c r="AE821" s="21"/>
      <c r="AF821" s="21"/>
      <c r="AG821" s="21"/>
      <c r="AH821" s="21" t="s">
        <v>10424</v>
      </c>
      <c r="AI821" s="21" t="s">
        <v>10424</v>
      </c>
      <c r="AJ821" s="21"/>
      <c r="AK821" s="21"/>
      <c r="AL821" s="21"/>
      <c r="AM821" s="21" t="s">
        <v>7</v>
      </c>
      <c r="AN821" s="21"/>
      <c r="AO821" s="21" t="s">
        <v>7</v>
      </c>
      <c r="AP821" s="183" t="s">
        <v>7</v>
      </c>
      <c r="AQ821" s="183" t="s">
        <v>7</v>
      </c>
      <c r="AR821" s="183" t="s">
        <v>7</v>
      </c>
      <c r="AS821" s="21"/>
      <c r="AT821" s="21"/>
      <c r="AU821" s="21"/>
      <c r="AV821" s="21"/>
      <c r="AW821" s="21"/>
      <c r="AX821" s="21"/>
      <c r="AY821" s="21"/>
    </row>
    <row r="822" spans="2:51">
      <c r="B822" s="49" t="s">
        <v>145</v>
      </c>
      <c r="C822" s="49" t="s">
        <v>10083</v>
      </c>
      <c r="D822" s="21" t="s">
        <v>10084</v>
      </c>
      <c r="E822" s="36" t="s">
        <v>10072</v>
      </c>
      <c r="F822" s="35" t="s">
        <v>10077</v>
      </c>
      <c r="G822" s="23"/>
      <c r="H822" s="102"/>
      <c r="I822" s="36" t="s">
        <v>10072</v>
      </c>
      <c r="J822" s="35" t="s">
        <v>10077</v>
      </c>
      <c r="K822" s="21"/>
      <c r="L822" s="21" t="s">
        <v>2008</v>
      </c>
      <c r="M822" s="21" t="s">
        <v>7</v>
      </c>
      <c r="N822" s="21" t="s">
        <v>7</v>
      </c>
      <c r="O822" s="21" t="s">
        <v>7</v>
      </c>
      <c r="P822" s="21"/>
      <c r="Q822" s="21" t="s">
        <v>10089</v>
      </c>
      <c r="R822" s="21"/>
      <c r="S822" s="21"/>
      <c r="T822" s="21"/>
      <c r="U822" s="21"/>
      <c r="V822" s="21" t="s">
        <v>6570</v>
      </c>
      <c r="W822" s="21"/>
      <c r="X822" s="21"/>
      <c r="Y822" s="21"/>
      <c r="Z822" s="21" t="s">
        <v>7</v>
      </c>
      <c r="AA822" s="21"/>
      <c r="AB822" s="21" t="s">
        <v>7</v>
      </c>
      <c r="AC822" s="21" t="s">
        <v>10109</v>
      </c>
      <c r="AD822" s="21"/>
      <c r="AE822" s="21"/>
      <c r="AF822" s="21"/>
      <c r="AG822" s="21"/>
      <c r="AH822" s="21" t="s">
        <v>10424</v>
      </c>
      <c r="AI822" s="21" t="s">
        <v>10424</v>
      </c>
      <c r="AJ822" s="21"/>
      <c r="AK822" s="21"/>
      <c r="AL822" s="21"/>
      <c r="AM822" s="21" t="s">
        <v>7</v>
      </c>
      <c r="AN822" s="21"/>
      <c r="AO822" s="21" t="s">
        <v>7</v>
      </c>
      <c r="AP822" s="183" t="s">
        <v>7</v>
      </c>
      <c r="AQ822" s="183" t="s">
        <v>7</v>
      </c>
      <c r="AR822" s="183" t="s">
        <v>7</v>
      </c>
      <c r="AS822" s="21"/>
      <c r="AT822" s="21"/>
      <c r="AU822" s="21"/>
      <c r="AV822" s="21"/>
      <c r="AW822" s="21"/>
      <c r="AX822" s="21"/>
      <c r="AY822" s="21"/>
    </row>
    <row r="823" spans="2:51">
      <c r="B823" s="49" t="s">
        <v>145</v>
      </c>
      <c r="C823" s="49" t="s">
        <v>6575</v>
      </c>
      <c r="D823" s="21" t="s">
        <v>6576</v>
      </c>
      <c r="E823" s="36" t="s">
        <v>6577</v>
      </c>
      <c r="F823" s="35" t="s">
        <v>7312</v>
      </c>
      <c r="G823" s="23"/>
      <c r="H823" s="102"/>
      <c r="I823" s="36" t="s">
        <v>6577</v>
      </c>
      <c r="J823" s="36" t="s">
        <v>7312</v>
      </c>
      <c r="K823" s="21"/>
      <c r="L823" s="21" t="s">
        <v>2008</v>
      </c>
      <c r="M823" s="21" t="s">
        <v>7</v>
      </c>
      <c r="N823" s="21" t="s">
        <v>7</v>
      </c>
      <c r="O823" s="21" t="s">
        <v>7</v>
      </c>
      <c r="P823" s="21"/>
      <c r="Q823" s="21" t="s">
        <v>6578</v>
      </c>
      <c r="R823" s="21"/>
      <c r="S823" s="21"/>
      <c r="T823" s="21"/>
      <c r="U823" s="21"/>
      <c r="V823" s="21" t="s">
        <v>6579</v>
      </c>
      <c r="W823" s="21"/>
      <c r="X823" s="21"/>
      <c r="Y823" s="21"/>
      <c r="Z823" s="21" t="s">
        <v>7</v>
      </c>
      <c r="AA823" s="21"/>
      <c r="AB823" s="21" t="s">
        <v>7</v>
      </c>
      <c r="AC823" s="21" t="s">
        <v>10109</v>
      </c>
      <c r="AD823" s="21"/>
      <c r="AE823" s="21"/>
      <c r="AF823" s="21"/>
      <c r="AG823" s="21"/>
      <c r="AH823" s="21" t="s">
        <v>10424</v>
      </c>
      <c r="AI823" s="21" t="s">
        <v>10424</v>
      </c>
      <c r="AJ823" s="21"/>
      <c r="AK823" s="21"/>
      <c r="AL823" s="21"/>
      <c r="AM823" s="21" t="s">
        <v>7</v>
      </c>
      <c r="AN823" s="21"/>
      <c r="AO823" s="21" t="s">
        <v>7</v>
      </c>
      <c r="AP823" s="183" t="s">
        <v>7</v>
      </c>
      <c r="AQ823" s="183" t="s">
        <v>7</v>
      </c>
      <c r="AR823" s="183" t="s">
        <v>7</v>
      </c>
      <c r="AS823" s="21"/>
      <c r="AT823" s="21"/>
      <c r="AU823" s="21"/>
      <c r="AV823" s="21"/>
      <c r="AW823" s="21"/>
      <c r="AX823" s="21"/>
      <c r="AY823" s="21"/>
    </row>
    <row r="824" spans="2:51">
      <c r="B824" s="49" t="s">
        <v>145</v>
      </c>
      <c r="C824" s="49" t="s">
        <v>6580</v>
      </c>
      <c r="D824" s="21" t="s">
        <v>6581</v>
      </c>
      <c r="E824" s="36" t="s">
        <v>6582</v>
      </c>
      <c r="F824" s="35" t="s">
        <v>7313</v>
      </c>
      <c r="G824" s="23"/>
      <c r="H824" s="102"/>
      <c r="I824" s="36" t="s">
        <v>6582</v>
      </c>
      <c r="J824" s="36" t="s">
        <v>7313</v>
      </c>
      <c r="K824" s="21"/>
      <c r="L824" s="21" t="s">
        <v>2008</v>
      </c>
      <c r="M824" s="21" t="s">
        <v>7</v>
      </c>
      <c r="N824" s="21" t="s">
        <v>7</v>
      </c>
      <c r="O824" s="21" t="s">
        <v>7</v>
      </c>
      <c r="P824" s="21"/>
      <c r="Q824" s="21" t="s">
        <v>6583</v>
      </c>
      <c r="R824" s="21"/>
      <c r="S824" s="21"/>
      <c r="T824" s="21"/>
      <c r="U824" s="21"/>
      <c r="V824" s="21" t="s">
        <v>6584</v>
      </c>
      <c r="W824" s="21"/>
      <c r="X824" s="21"/>
      <c r="Y824" s="21"/>
      <c r="Z824" s="21" t="s">
        <v>7</v>
      </c>
      <c r="AA824" s="21"/>
      <c r="AB824" s="21" t="s">
        <v>7</v>
      </c>
      <c r="AC824" s="21" t="s">
        <v>10109</v>
      </c>
      <c r="AD824" s="21"/>
      <c r="AE824" s="21"/>
      <c r="AF824" s="21"/>
      <c r="AG824" s="21"/>
      <c r="AH824" s="21" t="s">
        <v>10424</v>
      </c>
      <c r="AI824" s="21" t="s">
        <v>10424</v>
      </c>
      <c r="AJ824" s="21"/>
      <c r="AK824" s="21"/>
      <c r="AL824" s="21"/>
      <c r="AM824" s="21" t="s">
        <v>7</v>
      </c>
      <c r="AN824" s="21"/>
      <c r="AO824" s="21" t="s">
        <v>7</v>
      </c>
      <c r="AP824" s="183" t="s">
        <v>7</v>
      </c>
      <c r="AQ824" s="183" t="s">
        <v>7</v>
      </c>
      <c r="AR824" s="183" t="s">
        <v>7</v>
      </c>
      <c r="AS824" s="21"/>
      <c r="AT824" s="21"/>
      <c r="AU824" s="21"/>
      <c r="AV824" s="21"/>
      <c r="AW824" s="21"/>
      <c r="AX824" s="21"/>
      <c r="AY824" s="21"/>
    </row>
    <row r="825" spans="2:51">
      <c r="B825" s="49" t="s">
        <v>145</v>
      </c>
      <c r="C825" s="49" t="s">
        <v>6585</v>
      </c>
      <c r="D825" s="21" t="s">
        <v>6586</v>
      </c>
      <c r="E825" s="36" t="s">
        <v>6587</v>
      </c>
      <c r="F825" s="35" t="s">
        <v>7314</v>
      </c>
      <c r="G825" s="23"/>
      <c r="H825" s="102"/>
      <c r="I825" s="36" t="s">
        <v>6587</v>
      </c>
      <c r="J825" s="36" t="s">
        <v>7314</v>
      </c>
      <c r="K825" s="21"/>
      <c r="L825" s="21" t="s">
        <v>2008</v>
      </c>
      <c r="M825" s="21" t="s">
        <v>7</v>
      </c>
      <c r="N825" s="21" t="s">
        <v>7</v>
      </c>
      <c r="O825" s="21" t="s">
        <v>7</v>
      </c>
      <c r="P825" s="21"/>
      <c r="Q825" s="21" t="s">
        <v>6588</v>
      </c>
      <c r="R825" s="21"/>
      <c r="S825" s="21"/>
      <c r="T825" s="21"/>
      <c r="U825" s="21"/>
      <c r="V825" s="21" t="s">
        <v>6589</v>
      </c>
      <c r="W825" s="21"/>
      <c r="X825" s="21"/>
      <c r="Y825" s="21"/>
      <c r="Z825" s="21" t="s">
        <v>7</v>
      </c>
      <c r="AA825" s="21"/>
      <c r="AB825" s="21" t="s">
        <v>7</v>
      </c>
      <c r="AC825" s="21" t="s">
        <v>10109</v>
      </c>
      <c r="AD825" s="21"/>
      <c r="AE825" s="21"/>
      <c r="AF825" s="21"/>
      <c r="AG825" s="21"/>
      <c r="AH825" s="21" t="s">
        <v>10424</v>
      </c>
      <c r="AI825" s="21" t="s">
        <v>10424</v>
      </c>
      <c r="AJ825" s="21"/>
      <c r="AK825" s="21"/>
      <c r="AL825" s="21"/>
      <c r="AM825" s="21" t="s">
        <v>7</v>
      </c>
      <c r="AN825" s="21"/>
      <c r="AO825" s="21" t="s">
        <v>7</v>
      </c>
      <c r="AP825" s="183" t="s">
        <v>7</v>
      </c>
      <c r="AQ825" s="183" t="s">
        <v>7</v>
      </c>
      <c r="AR825" s="183" t="s">
        <v>7</v>
      </c>
      <c r="AS825" s="21"/>
      <c r="AT825" s="21"/>
      <c r="AU825" s="21"/>
      <c r="AV825" s="21"/>
      <c r="AW825" s="21"/>
      <c r="AX825" s="21"/>
      <c r="AY825" s="21"/>
    </row>
    <row r="826" spans="2:51">
      <c r="B826" s="49" t="s">
        <v>145</v>
      </c>
      <c r="C826" s="49" t="s">
        <v>11011</v>
      </c>
      <c r="D826" s="21" t="s">
        <v>11012</v>
      </c>
      <c r="E826" s="36" t="s">
        <v>11338</v>
      </c>
      <c r="F826" s="35" t="s">
        <v>11013</v>
      </c>
      <c r="G826" s="23"/>
      <c r="H826" s="102"/>
      <c r="I826" s="36" t="s">
        <v>11338</v>
      </c>
      <c r="J826" s="36" t="s">
        <v>11013</v>
      </c>
      <c r="K826" s="21"/>
      <c r="L826" s="21" t="s">
        <v>10</v>
      </c>
      <c r="M826" s="21" t="s">
        <v>10</v>
      </c>
      <c r="N826" s="21" t="s">
        <v>10</v>
      </c>
      <c r="O826" s="21" t="s">
        <v>10</v>
      </c>
      <c r="P826" s="21" t="s">
        <v>11014</v>
      </c>
      <c r="Q826" s="21" t="s">
        <v>11015</v>
      </c>
      <c r="R826" s="21"/>
      <c r="S826" s="21"/>
      <c r="T826" s="21"/>
      <c r="U826" s="21" t="s">
        <v>11016</v>
      </c>
      <c r="V826" s="21"/>
      <c r="W826" s="21"/>
      <c r="X826" s="21"/>
      <c r="Y826" s="21"/>
      <c r="Z826" s="21" t="s">
        <v>10</v>
      </c>
      <c r="AA826" s="21" t="s">
        <v>11017</v>
      </c>
      <c r="AB826" s="21" t="s">
        <v>10</v>
      </c>
      <c r="AC826" s="21" t="s">
        <v>17</v>
      </c>
      <c r="AD826" s="21"/>
      <c r="AE826" s="21"/>
      <c r="AF826" s="21"/>
      <c r="AG826" s="21"/>
      <c r="AH826" s="21" t="s">
        <v>10</v>
      </c>
      <c r="AI826" s="21" t="s">
        <v>10</v>
      </c>
      <c r="AJ826" s="21"/>
      <c r="AK826" s="21"/>
      <c r="AL826" s="21"/>
      <c r="AM826" s="21" t="s">
        <v>10</v>
      </c>
      <c r="AN826" s="21"/>
      <c r="AO826" s="21" t="s">
        <v>10</v>
      </c>
      <c r="AP826" s="183" t="s">
        <v>7</v>
      </c>
      <c r="AQ826" s="183" t="s">
        <v>7</v>
      </c>
      <c r="AR826" s="183" t="s">
        <v>7</v>
      </c>
      <c r="AS826" s="21"/>
      <c r="AT826" s="21"/>
      <c r="AU826" s="21"/>
      <c r="AV826" s="21"/>
      <c r="AW826" s="21"/>
      <c r="AX826" s="21"/>
      <c r="AY826" s="21"/>
    </row>
    <row r="827" spans="2:51">
      <c r="B827" s="49" t="s">
        <v>145</v>
      </c>
      <c r="C827" s="49" t="s">
        <v>11018</v>
      </c>
      <c r="D827" s="21" t="s">
        <v>11019</v>
      </c>
      <c r="E827" s="36" t="s">
        <v>11339</v>
      </c>
      <c r="F827" s="35" t="s">
        <v>11020</v>
      </c>
      <c r="G827" s="23"/>
      <c r="H827" s="102"/>
      <c r="I827" s="36" t="s">
        <v>11339</v>
      </c>
      <c r="J827" s="36" t="s">
        <v>11020</v>
      </c>
      <c r="K827" s="21"/>
      <c r="L827" s="21" t="s">
        <v>10</v>
      </c>
      <c r="M827" s="21" t="s">
        <v>10</v>
      </c>
      <c r="N827" s="21" t="s">
        <v>10</v>
      </c>
      <c r="O827" s="21" t="s">
        <v>10</v>
      </c>
      <c r="P827" s="21" t="s">
        <v>11021</v>
      </c>
      <c r="Q827" s="21" t="s">
        <v>11022</v>
      </c>
      <c r="R827" s="21"/>
      <c r="S827" s="21"/>
      <c r="T827" s="21"/>
      <c r="U827" s="21" t="s">
        <v>11023</v>
      </c>
      <c r="V827" s="21"/>
      <c r="W827" s="21"/>
      <c r="X827" s="21"/>
      <c r="Y827" s="21"/>
      <c r="Z827" s="21" t="s">
        <v>10</v>
      </c>
      <c r="AA827" s="21" t="s">
        <v>11017</v>
      </c>
      <c r="AB827" s="21" t="s">
        <v>10</v>
      </c>
      <c r="AC827" s="21" t="s">
        <v>17</v>
      </c>
      <c r="AD827" s="21"/>
      <c r="AE827" s="21"/>
      <c r="AF827" s="21"/>
      <c r="AG827" s="21"/>
      <c r="AH827" s="21" t="s">
        <v>10</v>
      </c>
      <c r="AI827" s="21" t="s">
        <v>10</v>
      </c>
      <c r="AJ827" s="21"/>
      <c r="AK827" s="21"/>
      <c r="AL827" s="21"/>
      <c r="AM827" s="21" t="s">
        <v>10</v>
      </c>
      <c r="AN827" s="21"/>
      <c r="AO827" s="21" t="s">
        <v>10</v>
      </c>
      <c r="AP827" s="183" t="s">
        <v>7</v>
      </c>
      <c r="AQ827" s="183" t="s">
        <v>7</v>
      </c>
      <c r="AR827" s="183" t="s">
        <v>7</v>
      </c>
      <c r="AS827" s="21"/>
      <c r="AT827" s="21"/>
      <c r="AU827" s="21"/>
      <c r="AV827" s="21"/>
      <c r="AW827" s="21"/>
      <c r="AX827" s="21"/>
      <c r="AY827" s="21"/>
    </row>
    <row r="828" spans="2:51">
      <c r="B828" s="49" t="s">
        <v>145</v>
      </c>
      <c r="C828" s="49" t="s">
        <v>11235</v>
      </c>
      <c r="D828" s="21" t="s">
        <v>11236</v>
      </c>
      <c r="E828" s="36" t="s">
        <v>11340</v>
      </c>
      <c r="F828" s="35" t="s">
        <v>11788</v>
      </c>
      <c r="G828" s="23"/>
      <c r="H828" s="102"/>
      <c r="I828" s="36" t="s">
        <v>11340</v>
      </c>
      <c r="J828" s="36"/>
      <c r="K828" s="21"/>
      <c r="L828" s="21" t="s">
        <v>10</v>
      </c>
      <c r="M828" s="21" t="s">
        <v>10</v>
      </c>
      <c r="N828" s="21" t="s">
        <v>10</v>
      </c>
      <c r="O828" s="21" t="s">
        <v>10</v>
      </c>
      <c r="P828" s="21" t="s">
        <v>11237</v>
      </c>
      <c r="Q828" s="21" t="s">
        <v>11238</v>
      </c>
      <c r="R828" s="21"/>
      <c r="S828" s="21"/>
      <c r="T828" s="21"/>
      <c r="U828" s="21" t="s">
        <v>11239</v>
      </c>
      <c r="V828" s="21"/>
      <c r="W828" s="21"/>
      <c r="X828" s="21"/>
      <c r="Y828" s="21"/>
      <c r="Z828" s="21" t="s">
        <v>10</v>
      </c>
      <c r="AA828" s="21" t="s">
        <v>11017</v>
      </c>
      <c r="AB828" s="21" t="s">
        <v>10</v>
      </c>
      <c r="AC828" s="21" t="s">
        <v>17</v>
      </c>
      <c r="AD828" s="21"/>
      <c r="AE828" s="21"/>
      <c r="AF828" s="21"/>
      <c r="AG828" s="21"/>
      <c r="AH828" s="21" t="s">
        <v>10</v>
      </c>
      <c r="AI828" s="21" t="s">
        <v>10</v>
      </c>
      <c r="AJ828" s="21"/>
      <c r="AK828" s="21"/>
      <c r="AL828" s="21"/>
      <c r="AM828" s="21" t="s">
        <v>10</v>
      </c>
      <c r="AN828" s="21"/>
      <c r="AO828" s="21" t="s">
        <v>10</v>
      </c>
      <c r="AP828" s="183" t="s">
        <v>7</v>
      </c>
      <c r="AQ828" s="183" t="s">
        <v>7</v>
      </c>
      <c r="AR828" s="183" t="s">
        <v>7</v>
      </c>
      <c r="AS828" s="21"/>
      <c r="AT828" s="21"/>
      <c r="AU828" s="21"/>
      <c r="AV828" s="21"/>
      <c r="AW828" s="21"/>
      <c r="AX828" s="21"/>
      <c r="AY828" s="21"/>
    </row>
    <row r="829" spans="2:51">
      <c r="B829" s="49" t="s">
        <v>145</v>
      </c>
      <c r="C829" s="49" t="s">
        <v>9727</v>
      </c>
      <c r="D829" s="21" t="s">
        <v>9728</v>
      </c>
      <c r="E829" s="36" t="s">
        <v>9729</v>
      </c>
      <c r="F829" s="168" t="s">
        <v>9863</v>
      </c>
      <c r="G829" s="23"/>
      <c r="H829" s="102"/>
      <c r="I829" s="36" t="s">
        <v>9729</v>
      </c>
      <c r="J829" s="168" t="s">
        <v>9863</v>
      </c>
      <c r="K829" s="21"/>
      <c r="L829" s="21" t="s">
        <v>7</v>
      </c>
      <c r="M829" s="21" t="s">
        <v>7</v>
      </c>
      <c r="N829" s="21" t="s">
        <v>7</v>
      </c>
      <c r="O829" s="21" t="s">
        <v>7</v>
      </c>
      <c r="P829" s="21" t="s">
        <v>10116</v>
      </c>
      <c r="Q829" s="21" t="s">
        <v>9730</v>
      </c>
      <c r="R829" s="21" t="s">
        <v>9731</v>
      </c>
      <c r="S829" s="21"/>
      <c r="T829" s="21"/>
      <c r="U829" s="21" t="s">
        <v>9732</v>
      </c>
      <c r="V829" s="21"/>
      <c r="W829" s="21"/>
      <c r="X829" s="21"/>
      <c r="Y829" s="21"/>
      <c r="Z829" s="21" t="s">
        <v>7</v>
      </c>
      <c r="AA829" s="21" t="s">
        <v>9733</v>
      </c>
      <c r="AB829" s="21" t="s">
        <v>17</v>
      </c>
      <c r="AC829" s="21" t="s">
        <v>7</v>
      </c>
      <c r="AD829" s="21"/>
      <c r="AE829" s="21"/>
      <c r="AF829" s="21"/>
      <c r="AG829" s="21"/>
      <c r="AH829" s="21" t="s">
        <v>10424</v>
      </c>
      <c r="AI829" s="21" t="s">
        <v>10424</v>
      </c>
      <c r="AJ829" s="21"/>
      <c r="AK829" s="21"/>
      <c r="AL829" s="21"/>
      <c r="AM829" s="21" t="s">
        <v>7</v>
      </c>
      <c r="AN829" s="21"/>
      <c r="AO829" s="21" t="s">
        <v>10</v>
      </c>
      <c r="AP829" s="183" t="s">
        <v>7</v>
      </c>
      <c r="AQ829" s="183" t="s">
        <v>7</v>
      </c>
      <c r="AR829" s="183" t="s">
        <v>7</v>
      </c>
      <c r="AS829" s="21"/>
      <c r="AT829" s="21"/>
      <c r="AU829" s="21"/>
      <c r="AV829" s="21"/>
      <c r="AW829" s="21"/>
      <c r="AX829" s="21"/>
      <c r="AY829" s="21"/>
    </row>
    <row r="830" spans="2:51">
      <c r="B830" s="49" t="s">
        <v>145</v>
      </c>
      <c r="C830" s="49" t="s">
        <v>10110</v>
      </c>
      <c r="D830" s="21" t="s">
        <v>10113</v>
      </c>
      <c r="E830" s="36" t="s">
        <v>10114</v>
      </c>
      <c r="F830" s="35" t="s">
        <v>10128</v>
      </c>
      <c r="G830" s="23"/>
      <c r="H830" s="102"/>
      <c r="I830" s="36" t="s">
        <v>10114</v>
      </c>
      <c r="J830" s="35" t="s">
        <v>10127</v>
      </c>
      <c r="K830" s="21"/>
      <c r="L830" s="21" t="s">
        <v>7</v>
      </c>
      <c r="M830" s="21" t="s">
        <v>7</v>
      </c>
      <c r="N830" s="21" t="s">
        <v>7</v>
      </c>
      <c r="O830" s="21" t="s">
        <v>7</v>
      </c>
      <c r="P830" s="21" t="s">
        <v>10119</v>
      </c>
      <c r="Q830" s="21" t="s">
        <v>10118</v>
      </c>
      <c r="R830" s="21" t="s">
        <v>10117</v>
      </c>
      <c r="S830" s="21"/>
      <c r="T830" s="21"/>
      <c r="U830" s="21" t="s">
        <v>10115</v>
      </c>
      <c r="V830" s="21" t="s">
        <v>10390</v>
      </c>
      <c r="W830" s="21"/>
      <c r="X830" s="21"/>
      <c r="Y830" s="21"/>
      <c r="Z830" s="21" t="s">
        <v>2008</v>
      </c>
      <c r="AA830" s="21" t="s">
        <v>10120</v>
      </c>
      <c r="AB830" s="21" t="s">
        <v>10</v>
      </c>
      <c r="AC830" s="21" t="s">
        <v>7</v>
      </c>
      <c r="AD830" s="21"/>
      <c r="AE830" s="21"/>
      <c r="AF830" s="21"/>
      <c r="AG830" s="21"/>
      <c r="AH830" s="21" t="s">
        <v>10424</v>
      </c>
      <c r="AI830" s="21" t="s">
        <v>10424</v>
      </c>
      <c r="AJ830" s="21"/>
      <c r="AK830" s="21"/>
      <c r="AL830" s="21"/>
      <c r="AM830" s="21" t="s">
        <v>7</v>
      </c>
      <c r="AN830" s="21"/>
      <c r="AO830" s="21" t="s">
        <v>10</v>
      </c>
      <c r="AP830" s="183" t="s">
        <v>7</v>
      </c>
      <c r="AQ830" s="183" t="s">
        <v>7</v>
      </c>
      <c r="AR830" s="183" t="s">
        <v>7</v>
      </c>
      <c r="AS830" s="21"/>
      <c r="AT830" s="21"/>
      <c r="AU830" s="21"/>
      <c r="AV830" s="21"/>
      <c r="AW830" s="21"/>
      <c r="AX830" s="21"/>
      <c r="AY830" s="21"/>
    </row>
    <row r="831" spans="2:51" s="170" customFormat="1">
      <c r="B831" s="49" t="s">
        <v>145</v>
      </c>
      <c r="C831" s="49" t="s">
        <v>10242</v>
      </c>
      <c r="D831" s="21" t="s">
        <v>10243</v>
      </c>
      <c r="E831" s="36" t="s">
        <v>10244</v>
      </c>
      <c r="F831" s="35" t="s">
        <v>10900</v>
      </c>
      <c r="G831" s="23"/>
      <c r="H831" s="171"/>
      <c r="I831" s="36" t="s">
        <v>10244</v>
      </c>
      <c r="J831" s="35" t="s">
        <v>10900</v>
      </c>
      <c r="K831" s="21"/>
      <c r="L831" s="21" t="s">
        <v>2008</v>
      </c>
      <c r="M831" s="21" t="s">
        <v>7</v>
      </c>
      <c r="N831" s="21" t="s">
        <v>7</v>
      </c>
      <c r="O831" s="21" t="s">
        <v>7</v>
      </c>
      <c r="P831" s="21"/>
      <c r="Q831" s="21" t="s">
        <v>10994</v>
      </c>
      <c r="R831" s="21"/>
      <c r="S831" s="21"/>
      <c r="T831" s="21" t="s">
        <v>10899</v>
      </c>
      <c r="U831" s="21"/>
      <c r="V831" s="21" t="s">
        <v>10844</v>
      </c>
      <c r="W831" s="21"/>
      <c r="X831" s="21"/>
      <c r="Y831" s="21"/>
      <c r="Z831" s="21" t="s">
        <v>7</v>
      </c>
      <c r="AA831" s="21"/>
      <c r="AB831" s="21" t="s">
        <v>10</v>
      </c>
      <c r="AC831" s="21" t="s">
        <v>7</v>
      </c>
      <c r="AD831" s="21" t="s">
        <v>10245</v>
      </c>
      <c r="AE831" s="21" t="s">
        <v>10443</v>
      </c>
      <c r="AF831" s="21" t="s">
        <v>10246</v>
      </c>
      <c r="AG831" s="21" t="s">
        <v>10247</v>
      </c>
      <c r="AH831" s="21" t="s">
        <v>10248</v>
      </c>
      <c r="AI831" s="21" t="s">
        <v>10248</v>
      </c>
      <c r="AJ831" s="21" t="s">
        <v>10968</v>
      </c>
      <c r="AK831" s="21" t="s">
        <v>10969</v>
      </c>
      <c r="AL831" s="21" t="s">
        <v>10389</v>
      </c>
      <c r="AM831" s="21" t="s">
        <v>2008</v>
      </c>
      <c r="AN831" s="21" t="s">
        <v>10844</v>
      </c>
      <c r="AO831" s="21" t="s">
        <v>10</v>
      </c>
      <c r="AP831" s="183" t="s">
        <v>7</v>
      </c>
      <c r="AQ831" s="183" t="s">
        <v>7</v>
      </c>
      <c r="AR831" s="183" t="s">
        <v>7</v>
      </c>
      <c r="AS831" s="21"/>
      <c r="AT831" s="21"/>
      <c r="AU831" s="21"/>
      <c r="AV831" s="21"/>
      <c r="AW831" s="21"/>
      <c r="AX831" s="21"/>
      <c r="AY831" s="21"/>
    </row>
    <row r="832" spans="2:51" s="170" customFormat="1">
      <c r="B832" s="49" t="s">
        <v>145</v>
      </c>
      <c r="C832" s="49" t="s">
        <v>10249</v>
      </c>
      <c r="D832" s="21" t="s">
        <v>10250</v>
      </c>
      <c r="E832" s="36" t="s">
        <v>10251</v>
      </c>
      <c r="F832" s="35" t="s">
        <v>10901</v>
      </c>
      <c r="G832" s="23"/>
      <c r="H832" s="171"/>
      <c r="I832" s="36" t="s">
        <v>10251</v>
      </c>
      <c r="J832" s="35" t="s">
        <v>10901</v>
      </c>
      <c r="K832" s="21"/>
      <c r="L832" s="21" t="s">
        <v>2008</v>
      </c>
      <c r="M832" s="21" t="s">
        <v>7</v>
      </c>
      <c r="N832" s="21" t="s">
        <v>7</v>
      </c>
      <c r="O832" s="21" t="s">
        <v>7</v>
      </c>
      <c r="P832" s="21"/>
      <c r="Q832" s="21" t="s">
        <v>10994</v>
      </c>
      <c r="R832" s="21"/>
      <c r="S832" s="21"/>
      <c r="T832" s="21" t="s">
        <v>10899</v>
      </c>
      <c r="U832" s="21"/>
      <c r="V832" s="21" t="s">
        <v>10845</v>
      </c>
      <c r="W832" s="21"/>
      <c r="X832" s="21"/>
      <c r="Y832" s="21"/>
      <c r="Z832" s="21" t="s">
        <v>7</v>
      </c>
      <c r="AA832" s="21"/>
      <c r="AB832" s="21" t="s">
        <v>10</v>
      </c>
      <c r="AC832" s="21" t="s">
        <v>7</v>
      </c>
      <c r="AD832" s="21" t="s">
        <v>10245</v>
      </c>
      <c r="AE832" s="21" t="s">
        <v>10443</v>
      </c>
      <c r="AF832" s="21" t="s">
        <v>10252</v>
      </c>
      <c r="AG832" s="21" t="s">
        <v>10426</v>
      </c>
      <c r="AH832" s="21" t="s">
        <v>10248</v>
      </c>
      <c r="AI832" s="21" t="s">
        <v>10248</v>
      </c>
      <c r="AJ832" s="21" t="s">
        <v>10968</v>
      </c>
      <c r="AK832" s="21" t="s">
        <v>10969</v>
      </c>
      <c r="AL832" s="21" t="s">
        <v>10389</v>
      </c>
      <c r="AM832" s="21" t="s">
        <v>2008</v>
      </c>
      <c r="AN832" s="21" t="s">
        <v>10845</v>
      </c>
      <c r="AO832" s="21" t="s">
        <v>10</v>
      </c>
      <c r="AP832" s="183" t="s">
        <v>7</v>
      </c>
      <c r="AQ832" s="183" t="s">
        <v>7</v>
      </c>
      <c r="AR832" s="183" t="s">
        <v>7</v>
      </c>
      <c r="AS832" s="21"/>
      <c r="AT832" s="21"/>
      <c r="AU832" s="21"/>
      <c r="AV832" s="21"/>
      <c r="AW832" s="21"/>
      <c r="AX832" s="21"/>
      <c r="AY832" s="21"/>
    </row>
    <row r="833" spans="2:51" s="170" customFormat="1">
      <c r="B833" s="49" t="s">
        <v>145</v>
      </c>
      <c r="C833" s="49" t="s">
        <v>10253</v>
      </c>
      <c r="D833" s="21" t="s">
        <v>10254</v>
      </c>
      <c r="E833" s="36" t="s">
        <v>10255</v>
      </c>
      <c r="F833" s="35" t="s">
        <v>10902</v>
      </c>
      <c r="G833" s="23"/>
      <c r="H833" s="171"/>
      <c r="I833" s="36" t="s">
        <v>10255</v>
      </c>
      <c r="J833" s="35" t="s">
        <v>10902</v>
      </c>
      <c r="K833" s="21"/>
      <c r="L833" s="21" t="s">
        <v>2008</v>
      </c>
      <c r="M833" s="21" t="s">
        <v>7</v>
      </c>
      <c r="N833" s="21" t="s">
        <v>7</v>
      </c>
      <c r="O833" s="21" t="s">
        <v>7</v>
      </c>
      <c r="P833" s="21"/>
      <c r="Q833" s="21" t="s">
        <v>10994</v>
      </c>
      <c r="R833" s="21"/>
      <c r="S833" s="21"/>
      <c r="T833" s="21" t="s">
        <v>10899</v>
      </c>
      <c r="U833" s="21"/>
      <c r="V833" s="21" t="s">
        <v>10846</v>
      </c>
      <c r="W833" s="21"/>
      <c r="X833" s="21"/>
      <c r="Y833" s="21"/>
      <c r="Z833" s="21" t="s">
        <v>7</v>
      </c>
      <c r="AA833" s="21"/>
      <c r="AB833" s="21" t="s">
        <v>10</v>
      </c>
      <c r="AC833" s="21" t="s">
        <v>7</v>
      </c>
      <c r="AD833" s="21" t="s">
        <v>10245</v>
      </c>
      <c r="AE833" s="21" t="s">
        <v>10443</v>
      </c>
      <c r="AF833" s="21"/>
      <c r="AG833" s="21"/>
      <c r="AH833" s="21" t="s">
        <v>10248</v>
      </c>
      <c r="AI833" s="21" t="s">
        <v>10248</v>
      </c>
      <c r="AJ833" s="21"/>
      <c r="AK833" s="21"/>
      <c r="AL833" s="21" t="s">
        <v>10387</v>
      </c>
      <c r="AM833" s="21" t="s">
        <v>2008</v>
      </c>
      <c r="AN833" s="21" t="s">
        <v>10846</v>
      </c>
      <c r="AO833" s="21" t="s">
        <v>10</v>
      </c>
      <c r="AP833" s="183" t="s">
        <v>7</v>
      </c>
      <c r="AQ833" s="183" t="s">
        <v>7</v>
      </c>
      <c r="AR833" s="183" t="s">
        <v>7</v>
      </c>
      <c r="AS833" s="21"/>
      <c r="AT833" s="21"/>
      <c r="AU833" s="21"/>
      <c r="AV833" s="21"/>
      <c r="AW833" s="21"/>
      <c r="AX833" s="21"/>
      <c r="AY833" s="21"/>
    </row>
    <row r="834" spans="2:51" s="170" customFormat="1">
      <c r="B834" s="49" t="s">
        <v>145</v>
      </c>
      <c r="C834" s="49" t="s">
        <v>10256</v>
      </c>
      <c r="D834" s="21" t="s">
        <v>10257</v>
      </c>
      <c r="E834" s="36" t="s">
        <v>10258</v>
      </c>
      <c r="F834" s="35" t="s">
        <v>10903</v>
      </c>
      <c r="G834" s="23"/>
      <c r="H834" s="171"/>
      <c r="I834" s="36" t="s">
        <v>10258</v>
      </c>
      <c r="J834" s="35" t="s">
        <v>10903</v>
      </c>
      <c r="K834" s="21"/>
      <c r="L834" s="21" t="s">
        <v>2008</v>
      </c>
      <c r="M834" s="21" t="s">
        <v>7</v>
      </c>
      <c r="N834" s="21" t="s">
        <v>7</v>
      </c>
      <c r="O834" s="21" t="s">
        <v>7</v>
      </c>
      <c r="P834" s="21"/>
      <c r="Q834" s="21" t="s">
        <v>10994</v>
      </c>
      <c r="R834" s="21"/>
      <c r="S834" s="21"/>
      <c r="T834" s="21" t="s">
        <v>10899</v>
      </c>
      <c r="U834" s="21"/>
      <c r="V834" s="21" t="s">
        <v>10847</v>
      </c>
      <c r="W834" s="21"/>
      <c r="X834" s="21"/>
      <c r="Y834" s="21"/>
      <c r="Z834" s="21" t="s">
        <v>7</v>
      </c>
      <c r="AA834" s="21"/>
      <c r="AB834" s="21" t="s">
        <v>10</v>
      </c>
      <c r="AC834" s="21" t="s">
        <v>7</v>
      </c>
      <c r="AD834" s="21" t="s">
        <v>10245</v>
      </c>
      <c r="AE834" s="21" t="s">
        <v>10443</v>
      </c>
      <c r="AF834" s="21"/>
      <c r="AG834" s="21"/>
      <c r="AH834" s="21" t="s">
        <v>10248</v>
      </c>
      <c r="AI834" s="21" t="s">
        <v>10248</v>
      </c>
      <c r="AJ834" s="21"/>
      <c r="AK834" s="21"/>
      <c r="AL834" s="21" t="s">
        <v>10387</v>
      </c>
      <c r="AM834" s="21" t="s">
        <v>2008</v>
      </c>
      <c r="AN834" s="21" t="s">
        <v>10847</v>
      </c>
      <c r="AO834" s="21" t="s">
        <v>10</v>
      </c>
      <c r="AP834" s="183" t="s">
        <v>7</v>
      </c>
      <c r="AQ834" s="183" t="s">
        <v>7</v>
      </c>
      <c r="AR834" s="183" t="s">
        <v>7</v>
      </c>
      <c r="AS834" s="21"/>
      <c r="AT834" s="21"/>
      <c r="AU834" s="21"/>
      <c r="AV834" s="21"/>
      <c r="AW834" s="21"/>
      <c r="AX834" s="21"/>
      <c r="AY834" s="21"/>
    </row>
    <row r="835" spans="2:51" s="170" customFormat="1">
      <c r="B835" s="49" t="s">
        <v>145</v>
      </c>
      <c r="C835" s="49" t="s">
        <v>10259</v>
      </c>
      <c r="D835" s="21" t="s">
        <v>10260</v>
      </c>
      <c r="E835" s="36" t="s">
        <v>10261</v>
      </c>
      <c r="F835" s="35" t="s">
        <v>10904</v>
      </c>
      <c r="G835" s="23"/>
      <c r="H835" s="171"/>
      <c r="I835" s="36" t="s">
        <v>10261</v>
      </c>
      <c r="J835" s="35" t="s">
        <v>10904</v>
      </c>
      <c r="K835" s="21"/>
      <c r="L835" s="21" t="s">
        <v>2008</v>
      </c>
      <c r="M835" s="21" t="s">
        <v>7</v>
      </c>
      <c r="N835" s="21" t="s">
        <v>7</v>
      </c>
      <c r="O835" s="21" t="s">
        <v>7</v>
      </c>
      <c r="P835" s="21"/>
      <c r="Q835" s="21" t="s">
        <v>10994</v>
      </c>
      <c r="R835" s="21"/>
      <c r="S835" s="21"/>
      <c r="T835" s="21" t="s">
        <v>10899</v>
      </c>
      <c r="U835" s="21"/>
      <c r="V835" s="21" t="s">
        <v>10848</v>
      </c>
      <c r="W835" s="21"/>
      <c r="X835" s="21"/>
      <c r="Y835" s="21"/>
      <c r="Z835" s="21" t="s">
        <v>7</v>
      </c>
      <c r="AA835" s="21"/>
      <c r="AB835" s="21" t="s">
        <v>10</v>
      </c>
      <c r="AC835" s="21" t="s">
        <v>7</v>
      </c>
      <c r="AD835" s="21" t="s">
        <v>10245</v>
      </c>
      <c r="AE835" s="21" t="s">
        <v>10443</v>
      </c>
      <c r="AF835" s="21"/>
      <c r="AG835" s="21"/>
      <c r="AH835" s="21" t="s">
        <v>10248</v>
      </c>
      <c r="AI835" s="21" t="s">
        <v>10248</v>
      </c>
      <c r="AJ835" s="21"/>
      <c r="AK835" s="21"/>
      <c r="AL835" s="21" t="s">
        <v>10387</v>
      </c>
      <c r="AM835" s="21" t="s">
        <v>2008</v>
      </c>
      <c r="AN835" s="21" t="s">
        <v>10848</v>
      </c>
      <c r="AO835" s="21" t="s">
        <v>10</v>
      </c>
      <c r="AP835" s="183" t="s">
        <v>7</v>
      </c>
      <c r="AQ835" s="183" t="s">
        <v>7</v>
      </c>
      <c r="AR835" s="183" t="s">
        <v>7</v>
      </c>
      <c r="AS835" s="21"/>
      <c r="AT835" s="21"/>
      <c r="AU835" s="21"/>
      <c r="AV835" s="21"/>
      <c r="AW835" s="21"/>
      <c r="AX835" s="21"/>
      <c r="AY835" s="21"/>
    </row>
    <row r="836" spans="2:51" s="170" customFormat="1">
      <c r="B836" s="49" t="s">
        <v>145</v>
      </c>
      <c r="C836" s="49" t="s">
        <v>10262</v>
      </c>
      <c r="D836" s="21" t="s">
        <v>10263</v>
      </c>
      <c r="E836" s="36" t="s">
        <v>10264</v>
      </c>
      <c r="F836" s="35" t="s">
        <v>10905</v>
      </c>
      <c r="G836" s="23"/>
      <c r="H836" s="171"/>
      <c r="I836" s="36" t="s">
        <v>10264</v>
      </c>
      <c r="J836" s="35" t="s">
        <v>10905</v>
      </c>
      <c r="K836" s="21"/>
      <c r="L836" s="21" t="s">
        <v>2008</v>
      </c>
      <c r="M836" s="21" t="s">
        <v>7</v>
      </c>
      <c r="N836" s="21" t="s">
        <v>7</v>
      </c>
      <c r="O836" s="21" t="s">
        <v>7</v>
      </c>
      <c r="P836" s="21"/>
      <c r="Q836" s="21" t="s">
        <v>10994</v>
      </c>
      <c r="R836" s="21"/>
      <c r="S836" s="21"/>
      <c r="T836" s="21" t="s">
        <v>10899</v>
      </c>
      <c r="U836" s="21"/>
      <c r="V836" s="21" t="s">
        <v>10849</v>
      </c>
      <c r="W836" s="21"/>
      <c r="X836" s="21"/>
      <c r="Y836" s="21"/>
      <c r="Z836" s="21" t="s">
        <v>7</v>
      </c>
      <c r="AA836" s="21"/>
      <c r="AB836" s="21" t="s">
        <v>7</v>
      </c>
      <c r="AC836" s="21" t="s">
        <v>7</v>
      </c>
      <c r="AD836" s="21" t="s">
        <v>10245</v>
      </c>
      <c r="AE836" s="21" t="s">
        <v>10444</v>
      </c>
      <c r="AF836" s="21" t="s">
        <v>10265</v>
      </c>
      <c r="AG836" s="21" t="s">
        <v>10427</v>
      </c>
      <c r="AH836" s="21" t="s">
        <v>10248</v>
      </c>
      <c r="AI836" s="21" t="s">
        <v>10248</v>
      </c>
      <c r="AJ836" s="21" t="s">
        <v>10968</v>
      </c>
      <c r="AK836" s="21" t="s">
        <v>10969</v>
      </c>
      <c r="AL836" s="21" t="s">
        <v>10387</v>
      </c>
      <c r="AM836" s="21" t="s">
        <v>2008</v>
      </c>
      <c r="AN836" s="21" t="s">
        <v>10849</v>
      </c>
      <c r="AO836" s="21" t="s">
        <v>10</v>
      </c>
      <c r="AP836" s="183" t="s">
        <v>7</v>
      </c>
      <c r="AQ836" s="183" t="s">
        <v>7</v>
      </c>
      <c r="AR836" s="183" t="s">
        <v>7</v>
      </c>
      <c r="AS836" s="21"/>
      <c r="AT836" s="21"/>
      <c r="AU836" s="21"/>
      <c r="AV836" s="21"/>
      <c r="AW836" s="21"/>
      <c r="AX836" s="21"/>
      <c r="AY836" s="21"/>
    </row>
    <row r="837" spans="2:51" s="170" customFormat="1">
      <c r="B837" s="49" t="s">
        <v>145</v>
      </c>
      <c r="C837" s="49" t="s">
        <v>10266</v>
      </c>
      <c r="D837" s="21" t="s">
        <v>10267</v>
      </c>
      <c r="E837" s="36" t="s">
        <v>10268</v>
      </c>
      <c r="F837" s="35" t="s">
        <v>10906</v>
      </c>
      <c r="G837" s="23"/>
      <c r="H837" s="171"/>
      <c r="I837" s="36" t="s">
        <v>10268</v>
      </c>
      <c r="J837" s="35" t="s">
        <v>10906</v>
      </c>
      <c r="K837" s="21"/>
      <c r="L837" s="21" t="s">
        <v>2008</v>
      </c>
      <c r="M837" s="21" t="s">
        <v>7</v>
      </c>
      <c r="N837" s="21" t="s">
        <v>7</v>
      </c>
      <c r="O837" s="21" t="s">
        <v>7</v>
      </c>
      <c r="P837" s="21"/>
      <c r="Q837" s="21" t="s">
        <v>10994</v>
      </c>
      <c r="R837" s="21"/>
      <c r="S837" s="21"/>
      <c r="T837" s="21" t="s">
        <v>10899</v>
      </c>
      <c r="U837" s="21"/>
      <c r="V837" s="21" t="s">
        <v>10850</v>
      </c>
      <c r="W837" s="21"/>
      <c r="X837" s="21"/>
      <c r="Y837" s="21"/>
      <c r="Z837" s="21" t="s">
        <v>7</v>
      </c>
      <c r="AA837" s="21"/>
      <c r="AB837" s="21" t="s">
        <v>7</v>
      </c>
      <c r="AC837" s="21" t="s">
        <v>7</v>
      </c>
      <c r="AD837" s="21" t="s">
        <v>10245</v>
      </c>
      <c r="AE837" s="21" t="s">
        <v>10444</v>
      </c>
      <c r="AF837" s="21" t="s">
        <v>10269</v>
      </c>
      <c r="AG837" s="21" t="s">
        <v>10428</v>
      </c>
      <c r="AH837" s="21" t="s">
        <v>10248</v>
      </c>
      <c r="AI837" s="21" t="s">
        <v>10248</v>
      </c>
      <c r="AJ837" s="21" t="s">
        <v>10968</v>
      </c>
      <c r="AK837" s="21" t="s">
        <v>10969</v>
      </c>
      <c r="AL837" s="21" t="s">
        <v>10387</v>
      </c>
      <c r="AM837" s="21" t="s">
        <v>2008</v>
      </c>
      <c r="AN837" s="21" t="s">
        <v>10850</v>
      </c>
      <c r="AO837" s="21" t="s">
        <v>10</v>
      </c>
      <c r="AP837" s="183" t="s">
        <v>7</v>
      </c>
      <c r="AQ837" s="183" t="s">
        <v>7</v>
      </c>
      <c r="AR837" s="183" t="s">
        <v>7</v>
      </c>
      <c r="AS837" s="21"/>
      <c r="AT837" s="21"/>
      <c r="AU837" s="21"/>
      <c r="AV837" s="21"/>
      <c r="AW837" s="21"/>
      <c r="AX837" s="21"/>
      <c r="AY837" s="21"/>
    </row>
    <row r="838" spans="2:51" s="170" customFormat="1">
      <c r="B838" s="49" t="s">
        <v>145</v>
      </c>
      <c r="C838" s="49" t="s">
        <v>10270</v>
      </c>
      <c r="D838" s="21" t="s">
        <v>10271</v>
      </c>
      <c r="E838" s="36" t="s">
        <v>10272</v>
      </c>
      <c r="F838" s="35" t="s">
        <v>10907</v>
      </c>
      <c r="G838" s="23"/>
      <c r="H838" s="171"/>
      <c r="I838" s="36" t="s">
        <v>10272</v>
      </c>
      <c r="J838" s="35" t="s">
        <v>10907</v>
      </c>
      <c r="K838" s="21"/>
      <c r="L838" s="21" t="s">
        <v>2008</v>
      </c>
      <c r="M838" s="21" t="s">
        <v>7</v>
      </c>
      <c r="N838" s="21" t="s">
        <v>7</v>
      </c>
      <c r="O838" s="21" t="s">
        <v>7</v>
      </c>
      <c r="P838" s="21"/>
      <c r="Q838" s="21" t="s">
        <v>10994</v>
      </c>
      <c r="R838" s="21"/>
      <c r="S838" s="21"/>
      <c r="T838" s="21" t="s">
        <v>10899</v>
      </c>
      <c r="U838" s="21"/>
      <c r="V838" s="21" t="s">
        <v>10851</v>
      </c>
      <c r="W838" s="21"/>
      <c r="X838" s="21"/>
      <c r="Y838" s="21"/>
      <c r="Z838" s="21" t="s">
        <v>7</v>
      </c>
      <c r="AA838" s="21"/>
      <c r="AB838" s="21" t="s">
        <v>7</v>
      </c>
      <c r="AC838" s="21" t="s">
        <v>7</v>
      </c>
      <c r="AD838" s="21" t="s">
        <v>10245</v>
      </c>
      <c r="AE838" s="21" t="s">
        <v>10444</v>
      </c>
      <c r="AF838" s="21"/>
      <c r="AG838" s="21"/>
      <c r="AH838" s="21" t="s">
        <v>10248</v>
      </c>
      <c r="AI838" s="21" t="s">
        <v>10248</v>
      </c>
      <c r="AJ838" s="21"/>
      <c r="AK838" s="21"/>
      <c r="AL838" s="21" t="s">
        <v>10387</v>
      </c>
      <c r="AM838" s="21" t="s">
        <v>2008</v>
      </c>
      <c r="AN838" s="21" t="s">
        <v>10851</v>
      </c>
      <c r="AO838" s="21" t="s">
        <v>10</v>
      </c>
      <c r="AP838" s="183" t="s">
        <v>7</v>
      </c>
      <c r="AQ838" s="183" t="s">
        <v>7</v>
      </c>
      <c r="AR838" s="183" t="s">
        <v>7</v>
      </c>
      <c r="AS838" s="21"/>
      <c r="AT838" s="21"/>
      <c r="AU838" s="21"/>
      <c r="AV838" s="21"/>
      <c r="AW838" s="21"/>
      <c r="AX838" s="21"/>
      <c r="AY838" s="21"/>
    </row>
    <row r="839" spans="2:51" s="170" customFormat="1">
      <c r="B839" s="49" t="s">
        <v>145</v>
      </c>
      <c r="C839" s="49" t="s">
        <v>10273</v>
      </c>
      <c r="D839" s="21" t="s">
        <v>10274</v>
      </c>
      <c r="E839" s="36" t="s">
        <v>10275</v>
      </c>
      <c r="F839" s="35" t="s">
        <v>10908</v>
      </c>
      <c r="G839" s="23"/>
      <c r="H839" s="171"/>
      <c r="I839" s="36" t="s">
        <v>10275</v>
      </c>
      <c r="J839" s="35" t="s">
        <v>10908</v>
      </c>
      <c r="K839" s="21"/>
      <c r="L839" s="21" t="s">
        <v>2008</v>
      </c>
      <c r="M839" s="21" t="s">
        <v>7</v>
      </c>
      <c r="N839" s="21" t="s">
        <v>7</v>
      </c>
      <c r="O839" s="21" t="s">
        <v>7</v>
      </c>
      <c r="P839" s="21"/>
      <c r="Q839" s="21" t="s">
        <v>10994</v>
      </c>
      <c r="R839" s="21"/>
      <c r="S839" s="21"/>
      <c r="T839" s="21" t="s">
        <v>10899</v>
      </c>
      <c r="U839" s="21"/>
      <c r="V839" s="21" t="s">
        <v>10852</v>
      </c>
      <c r="W839" s="21"/>
      <c r="X839" s="21"/>
      <c r="Y839" s="21"/>
      <c r="Z839" s="21" t="s">
        <v>7</v>
      </c>
      <c r="AA839" s="21"/>
      <c r="AB839" s="21" t="s">
        <v>10</v>
      </c>
      <c r="AC839" s="21" t="s">
        <v>7</v>
      </c>
      <c r="AD839" s="21" t="s">
        <v>10276</v>
      </c>
      <c r="AE839" s="21" t="s">
        <v>10444</v>
      </c>
      <c r="AF839" s="21"/>
      <c r="AG839" s="21"/>
      <c r="AH839" s="21" t="s">
        <v>10248</v>
      </c>
      <c r="AI839" s="21" t="s">
        <v>10248</v>
      </c>
      <c r="AJ839" s="21"/>
      <c r="AK839" s="21"/>
      <c r="AL839" s="21" t="s">
        <v>10387</v>
      </c>
      <c r="AM839" s="21" t="s">
        <v>2008</v>
      </c>
      <c r="AN839" s="21" t="s">
        <v>10852</v>
      </c>
      <c r="AO839" s="21" t="s">
        <v>10</v>
      </c>
      <c r="AP839" s="183" t="s">
        <v>7</v>
      </c>
      <c r="AQ839" s="183" t="s">
        <v>7</v>
      </c>
      <c r="AR839" s="183" t="s">
        <v>7</v>
      </c>
      <c r="AS839" s="21"/>
      <c r="AT839" s="21"/>
      <c r="AU839" s="21"/>
      <c r="AV839" s="21"/>
      <c r="AW839" s="21"/>
      <c r="AX839" s="21"/>
      <c r="AY839" s="21"/>
    </row>
    <row r="840" spans="2:51" s="170" customFormat="1">
      <c r="B840" s="49" t="s">
        <v>145</v>
      </c>
      <c r="C840" s="49" t="s">
        <v>10277</v>
      </c>
      <c r="D840" s="21" t="s">
        <v>10278</v>
      </c>
      <c r="E840" s="36" t="s">
        <v>10279</v>
      </c>
      <c r="F840" s="35" t="s">
        <v>10909</v>
      </c>
      <c r="G840" s="23"/>
      <c r="H840" s="171"/>
      <c r="I840" s="36" t="s">
        <v>10279</v>
      </c>
      <c r="J840" s="35" t="s">
        <v>10909</v>
      </c>
      <c r="K840" s="21"/>
      <c r="L840" s="21" t="s">
        <v>2008</v>
      </c>
      <c r="M840" s="21" t="s">
        <v>7</v>
      </c>
      <c r="N840" s="21" t="s">
        <v>7</v>
      </c>
      <c r="O840" s="21" t="s">
        <v>7</v>
      </c>
      <c r="P840" s="21"/>
      <c r="Q840" s="21" t="s">
        <v>10994</v>
      </c>
      <c r="R840" s="21"/>
      <c r="S840" s="21"/>
      <c r="T840" s="21" t="s">
        <v>10899</v>
      </c>
      <c r="U840" s="21"/>
      <c r="V840" s="21" t="s">
        <v>10853</v>
      </c>
      <c r="W840" s="21"/>
      <c r="X840" s="21"/>
      <c r="Y840" s="21"/>
      <c r="Z840" s="21" t="s">
        <v>7</v>
      </c>
      <c r="AA840" s="21"/>
      <c r="AB840" s="21" t="s">
        <v>10</v>
      </c>
      <c r="AC840" s="21" t="s">
        <v>7</v>
      </c>
      <c r="AD840" s="21" t="s">
        <v>10276</v>
      </c>
      <c r="AE840" s="21" t="s">
        <v>10444</v>
      </c>
      <c r="AF840" s="21"/>
      <c r="AG840" s="21"/>
      <c r="AH840" s="21" t="s">
        <v>10248</v>
      </c>
      <c r="AI840" s="21" t="s">
        <v>10248</v>
      </c>
      <c r="AJ840" s="21"/>
      <c r="AK840" s="21"/>
      <c r="AL840" s="21" t="s">
        <v>10387</v>
      </c>
      <c r="AM840" s="21" t="s">
        <v>2008</v>
      </c>
      <c r="AN840" s="21" t="s">
        <v>10853</v>
      </c>
      <c r="AO840" s="21" t="s">
        <v>10</v>
      </c>
      <c r="AP840" s="183" t="s">
        <v>7</v>
      </c>
      <c r="AQ840" s="183" t="s">
        <v>7</v>
      </c>
      <c r="AR840" s="183" t="s">
        <v>7</v>
      </c>
      <c r="AS840" s="21"/>
      <c r="AT840" s="21"/>
      <c r="AU840" s="21"/>
      <c r="AV840" s="21"/>
      <c r="AW840" s="21"/>
      <c r="AX840" s="21"/>
      <c r="AY840" s="21"/>
    </row>
    <row r="841" spans="2:51" s="170" customFormat="1" ht="12.75" customHeight="1">
      <c r="B841" s="49" t="s">
        <v>145</v>
      </c>
      <c r="C841" s="49" t="s">
        <v>10280</v>
      </c>
      <c r="D841" s="21" t="s">
        <v>10281</v>
      </c>
      <c r="E841" s="36" t="s">
        <v>10282</v>
      </c>
      <c r="F841" s="35" t="s">
        <v>10910</v>
      </c>
      <c r="G841" s="23"/>
      <c r="H841" s="171"/>
      <c r="I841" s="36" t="s">
        <v>10282</v>
      </c>
      <c r="J841" s="35" t="s">
        <v>10910</v>
      </c>
      <c r="K841" s="21"/>
      <c r="L841" s="21" t="s">
        <v>2008</v>
      </c>
      <c r="M841" s="21" t="s">
        <v>7</v>
      </c>
      <c r="N841" s="21" t="s">
        <v>7</v>
      </c>
      <c r="O841" s="21" t="s">
        <v>7</v>
      </c>
      <c r="P841" s="21"/>
      <c r="Q841" s="21" t="s">
        <v>10994</v>
      </c>
      <c r="R841" s="21"/>
      <c r="S841" s="21"/>
      <c r="T841" s="21" t="s">
        <v>10899</v>
      </c>
      <c r="U841" s="21"/>
      <c r="V841" s="21" t="s">
        <v>10854</v>
      </c>
      <c r="W841" s="21"/>
      <c r="X841" s="21"/>
      <c r="Y841" s="21"/>
      <c r="Z841" s="21" t="s">
        <v>7</v>
      </c>
      <c r="AA841" s="21"/>
      <c r="AB841" s="21" t="s">
        <v>10</v>
      </c>
      <c r="AC841" s="21" t="s">
        <v>7</v>
      </c>
      <c r="AD841" s="21" t="s">
        <v>10276</v>
      </c>
      <c r="AE841" s="21" t="s">
        <v>10445</v>
      </c>
      <c r="AF841" s="21" t="s">
        <v>10283</v>
      </c>
      <c r="AG841" s="21" t="s">
        <v>10429</v>
      </c>
      <c r="AH841" s="21" t="s">
        <v>10248</v>
      </c>
      <c r="AI841" s="21" t="s">
        <v>10248</v>
      </c>
      <c r="AJ841" s="21" t="s">
        <v>10968</v>
      </c>
      <c r="AK841" s="21" t="s">
        <v>10969</v>
      </c>
      <c r="AL841" s="21" t="s">
        <v>10387</v>
      </c>
      <c r="AM841" s="21" t="s">
        <v>2008</v>
      </c>
      <c r="AN841" s="21" t="s">
        <v>10854</v>
      </c>
      <c r="AO841" s="21" t="s">
        <v>10</v>
      </c>
      <c r="AP841" s="183" t="s">
        <v>7</v>
      </c>
      <c r="AQ841" s="183" t="s">
        <v>7</v>
      </c>
      <c r="AR841" s="183" t="s">
        <v>7</v>
      </c>
      <c r="AS841" s="21"/>
      <c r="AT841" s="21"/>
      <c r="AU841" s="21"/>
      <c r="AV841" s="21"/>
      <c r="AW841" s="21"/>
      <c r="AX841" s="21"/>
      <c r="AY841" s="21"/>
    </row>
    <row r="842" spans="2:51" s="170" customFormat="1">
      <c r="B842" s="49" t="s">
        <v>145</v>
      </c>
      <c r="C842" s="49" t="s">
        <v>10284</v>
      </c>
      <c r="D842" s="21" t="s">
        <v>10285</v>
      </c>
      <c r="E842" s="36" t="s">
        <v>10474</v>
      </c>
      <c r="F842" s="35" t="s">
        <v>10911</v>
      </c>
      <c r="G842" s="23"/>
      <c r="H842" s="171"/>
      <c r="I842" s="36" t="s">
        <v>10474</v>
      </c>
      <c r="J842" s="35" t="s">
        <v>10911</v>
      </c>
      <c r="K842" s="21"/>
      <c r="L842" s="21" t="s">
        <v>2008</v>
      </c>
      <c r="M842" s="21" t="s">
        <v>7</v>
      </c>
      <c r="N842" s="21" t="s">
        <v>7</v>
      </c>
      <c r="O842" s="21" t="s">
        <v>7</v>
      </c>
      <c r="P842" s="21"/>
      <c r="Q842" s="21" t="s">
        <v>10994</v>
      </c>
      <c r="R842" s="21"/>
      <c r="S842" s="21"/>
      <c r="T842" s="21" t="s">
        <v>10899</v>
      </c>
      <c r="U842" s="21"/>
      <c r="V842" s="21" t="s">
        <v>10855</v>
      </c>
      <c r="W842" s="21"/>
      <c r="X842" s="21"/>
      <c r="Y842" s="21"/>
      <c r="Z842" s="21" t="s">
        <v>7</v>
      </c>
      <c r="AA842" s="21"/>
      <c r="AB842" s="21" t="s">
        <v>10</v>
      </c>
      <c r="AC842" s="21" t="s">
        <v>7</v>
      </c>
      <c r="AD842" s="21" t="s">
        <v>10286</v>
      </c>
      <c r="AE842" s="21" t="s">
        <v>10434</v>
      </c>
      <c r="AF842" s="21" t="s">
        <v>10287</v>
      </c>
      <c r="AG842" s="21" t="s">
        <v>10430</v>
      </c>
      <c r="AH842" s="21" t="s">
        <v>10248</v>
      </c>
      <c r="AI842" s="21" t="s">
        <v>10231</v>
      </c>
      <c r="AJ842" s="21" t="s">
        <v>10970</v>
      </c>
      <c r="AK842" s="21" t="s">
        <v>10969</v>
      </c>
      <c r="AL842" s="21" t="s">
        <v>10387</v>
      </c>
      <c r="AM842" s="21" t="s">
        <v>2008</v>
      </c>
      <c r="AN842" s="21" t="s">
        <v>10855</v>
      </c>
      <c r="AO842" s="21" t="s">
        <v>10</v>
      </c>
      <c r="AP842" s="183" t="s">
        <v>7</v>
      </c>
      <c r="AQ842" s="183" t="s">
        <v>7</v>
      </c>
      <c r="AR842" s="183" t="s">
        <v>7</v>
      </c>
      <c r="AS842" s="21"/>
      <c r="AT842" s="21"/>
      <c r="AU842" s="21"/>
      <c r="AV842" s="21"/>
      <c r="AW842" s="21"/>
      <c r="AX842" s="21"/>
      <c r="AY842" s="21"/>
    </row>
    <row r="843" spans="2:51" s="170" customFormat="1">
      <c r="B843" s="49" t="s">
        <v>145</v>
      </c>
      <c r="C843" s="49" t="s">
        <v>10288</v>
      </c>
      <c r="D843" s="21" t="s">
        <v>10289</v>
      </c>
      <c r="E843" s="36" t="s">
        <v>10290</v>
      </c>
      <c r="F843" s="35" t="s">
        <v>10912</v>
      </c>
      <c r="G843" s="23"/>
      <c r="H843" s="171"/>
      <c r="I843" s="36" t="s">
        <v>10290</v>
      </c>
      <c r="J843" s="35" t="s">
        <v>10912</v>
      </c>
      <c r="K843" s="21"/>
      <c r="L843" s="21" t="s">
        <v>2008</v>
      </c>
      <c r="M843" s="21" t="s">
        <v>7</v>
      </c>
      <c r="N843" s="21" t="s">
        <v>7</v>
      </c>
      <c r="O843" s="21" t="s">
        <v>7</v>
      </c>
      <c r="P843" s="21"/>
      <c r="Q843" s="21" t="s">
        <v>10994</v>
      </c>
      <c r="R843" s="21"/>
      <c r="S843" s="21"/>
      <c r="T843" s="21" t="s">
        <v>10899</v>
      </c>
      <c r="U843" s="21"/>
      <c r="V843" s="21" t="s">
        <v>10856</v>
      </c>
      <c r="W843" s="21"/>
      <c r="X843" s="21"/>
      <c r="Y843" s="21"/>
      <c r="Z843" s="21" t="s">
        <v>7</v>
      </c>
      <c r="AA843" s="21"/>
      <c r="AB843" s="21" t="s">
        <v>10</v>
      </c>
      <c r="AC843" s="21" t="s">
        <v>7</v>
      </c>
      <c r="AD843" s="21" t="s">
        <v>10286</v>
      </c>
      <c r="AE843" s="21" t="s">
        <v>10435</v>
      </c>
      <c r="AF843" s="21" t="s">
        <v>10291</v>
      </c>
      <c r="AG843" s="21" t="s">
        <v>10292</v>
      </c>
      <c r="AH843" s="21" t="s">
        <v>10248</v>
      </c>
      <c r="AI843" s="21" t="s">
        <v>10231</v>
      </c>
      <c r="AJ843" s="21" t="s">
        <v>10971</v>
      </c>
      <c r="AK843" s="21" t="s">
        <v>10969</v>
      </c>
      <c r="AL843" s="21" t="s">
        <v>10387</v>
      </c>
      <c r="AM843" s="21" t="s">
        <v>2008</v>
      </c>
      <c r="AN843" s="21" t="s">
        <v>10856</v>
      </c>
      <c r="AO843" s="21" t="s">
        <v>10</v>
      </c>
      <c r="AP843" s="183" t="s">
        <v>7</v>
      </c>
      <c r="AQ843" s="183" t="s">
        <v>7</v>
      </c>
      <c r="AR843" s="183" t="s">
        <v>7</v>
      </c>
      <c r="AS843" s="21"/>
      <c r="AT843" s="21"/>
      <c r="AU843" s="21"/>
      <c r="AV843" s="21"/>
      <c r="AW843" s="21"/>
      <c r="AX843" s="21"/>
      <c r="AY843" s="21"/>
    </row>
    <row r="844" spans="2:51" s="170" customFormat="1">
      <c r="B844" s="49" t="s">
        <v>145</v>
      </c>
      <c r="C844" s="49" t="s">
        <v>10293</v>
      </c>
      <c r="D844" s="21" t="s">
        <v>10294</v>
      </c>
      <c r="E844" s="36" t="s">
        <v>10295</v>
      </c>
      <c r="F844" s="35" t="s">
        <v>10913</v>
      </c>
      <c r="G844" s="23"/>
      <c r="H844" s="171"/>
      <c r="I844" s="36" t="s">
        <v>10295</v>
      </c>
      <c r="J844" s="35" t="s">
        <v>10913</v>
      </c>
      <c r="K844" s="21"/>
      <c r="L844" s="21" t="s">
        <v>2008</v>
      </c>
      <c r="M844" s="21" t="s">
        <v>7</v>
      </c>
      <c r="N844" s="21" t="s">
        <v>7</v>
      </c>
      <c r="O844" s="21" t="s">
        <v>7</v>
      </c>
      <c r="P844" s="21"/>
      <c r="Q844" s="21" t="s">
        <v>10994</v>
      </c>
      <c r="R844" s="21"/>
      <c r="S844" s="21"/>
      <c r="T844" s="21" t="s">
        <v>10899</v>
      </c>
      <c r="U844" s="21"/>
      <c r="V844" s="21" t="s">
        <v>10857</v>
      </c>
      <c r="W844" s="21"/>
      <c r="X844" s="21"/>
      <c r="Y844" s="21"/>
      <c r="Z844" s="21" t="s">
        <v>7</v>
      </c>
      <c r="AA844" s="21"/>
      <c r="AB844" s="21" t="s">
        <v>10</v>
      </c>
      <c r="AC844" s="21" t="s">
        <v>7</v>
      </c>
      <c r="AD844" s="21" t="s">
        <v>10286</v>
      </c>
      <c r="AE844" s="21" t="s">
        <v>10425</v>
      </c>
      <c r="AF844" s="21" t="s">
        <v>10296</v>
      </c>
      <c r="AG844" s="21" t="s">
        <v>10431</v>
      </c>
      <c r="AH844" s="21" t="s">
        <v>10248</v>
      </c>
      <c r="AI844" s="21" t="s">
        <v>10231</v>
      </c>
      <c r="AJ844" s="21" t="s">
        <v>10972</v>
      </c>
      <c r="AK844" s="21" t="s">
        <v>10969</v>
      </c>
      <c r="AL844" s="21" t="s">
        <v>10387</v>
      </c>
      <c r="AM844" s="21" t="s">
        <v>2008</v>
      </c>
      <c r="AN844" s="21" t="s">
        <v>10857</v>
      </c>
      <c r="AO844" s="21" t="s">
        <v>10</v>
      </c>
      <c r="AP844" s="183" t="s">
        <v>7</v>
      </c>
      <c r="AQ844" s="183" t="s">
        <v>7</v>
      </c>
      <c r="AR844" s="183" t="s">
        <v>7</v>
      </c>
      <c r="AS844" s="21"/>
      <c r="AT844" s="21"/>
      <c r="AU844" s="21"/>
      <c r="AV844" s="21"/>
      <c r="AW844" s="21"/>
      <c r="AX844" s="21"/>
      <c r="AY844" s="21"/>
    </row>
    <row r="845" spans="2:51" s="170" customFormat="1">
      <c r="B845" s="49" t="s">
        <v>145</v>
      </c>
      <c r="C845" s="49" t="s">
        <v>10297</v>
      </c>
      <c r="D845" s="21" t="s">
        <v>10298</v>
      </c>
      <c r="E845" s="36" t="s">
        <v>10888</v>
      </c>
      <c r="F845" s="35" t="s">
        <v>10914</v>
      </c>
      <c r="G845" s="23"/>
      <c r="H845" s="171"/>
      <c r="I845" s="36" t="s">
        <v>10888</v>
      </c>
      <c r="J845" s="35" t="s">
        <v>10914</v>
      </c>
      <c r="K845" s="21"/>
      <c r="L845" s="21" t="s">
        <v>2008</v>
      </c>
      <c r="M845" s="21" t="s">
        <v>7</v>
      </c>
      <c r="N845" s="21" t="s">
        <v>7</v>
      </c>
      <c r="O845" s="21" t="s">
        <v>7</v>
      </c>
      <c r="P845" s="21"/>
      <c r="Q845" s="21" t="s">
        <v>10994</v>
      </c>
      <c r="R845" s="21"/>
      <c r="S845" s="21"/>
      <c r="T845" s="21" t="s">
        <v>10899</v>
      </c>
      <c r="U845" s="21"/>
      <c r="V845" s="21" t="s">
        <v>10858</v>
      </c>
      <c r="W845" s="21"/>
      <c r="X845" s="21"/>
      <c r="Y845" s="21"/>
      <c r="Z845" s="21" t="s">
        <v>7</v>
      </c>
      <c r="AA845" s="21"/>
      <c r="AB845" s="21" t="s">
        <v>10</v>
      </c>
      <c r="AC845" s="21" t="s">
        <v>7</v>
      </c>
      <c r="AD845" s="21" t="s">
        <v>10286</v>
      </c>
      <c r="AE845" s="21" t="s">
        <v>10436</v>
      </c>
      <c r="AF845" s="21" t="s">
        <v>10299</v>
      </c>
      <c r="AG845" s="21" t="s">
        <v>10432</v>
      </c>
      <c r="AH845" s="21" t="s">
        <v>10248</v>
      </c>
      <c r="AI845" s="21" t="s">
        <v>10231</v>
      </c>
      <c r="AJ845" s="21" t="s">
        <v>10973</v>
      </c>
      <c r="AK845" s="21" t="s">
        <v>10969</v>
      </c>
      <c r="AL845" s="21" t="s">
        <v>10387</v>
      </c>
      <c r="AM845" s="21" t="s">
        <v>2008</v>
      </c>
      <c r="AN845" s="21" t="s">
        <v>10858</v>
      </c>
      <c r="AO845" s="21" t="s">
        <v>10</v>
      </c>
      <c r="AP845" s="183" t="s">
        <v>7</v>
      </c>
      <c r="AQ845" s="183" t="s">
        <v>7</v>
      </c>
      <c r="AR845" s="183" t="s">
        <v>7</v>
      </c>
      <c r="AS845" s="21"/>
      <c r="AT845" s="21"/>
      <c r="AU845" s="21"/>
      <c r="AV845" s="21"/>
      <c r="AW845" s="21"/>
      <c r="AX845" s="21"/>
      <c r="AY845" s="21"/>
    </row>
    <row r="846" spans="2:51" s="170" customFormat="1">
      <c r="B846" s="49" t="s">
        <v>145</v>
      </c>
      <c r="C846" s="49" t="s">
        <v>10300</v>
      </c>
      <c r="D846" s="21" t="s">
        <v>10301</v>
      </c>
      <c r="E846" s="36" t="s">
        <v>10302</v>
      </c>
      <c r="F846" s="35" t="s">
        <v>10915</v>
      </c>
      <c r="G846" s="23"/>
      <c r="H846" s="171"/>
      <c r="I846" s="36" t="s">
        <v>10302</v>
      </c>
      <c r="J846" s="35" t="s">
        <v>10915</v>
      </c>
      <c r="K846" s="21"/>
      <c r="L846" s="21" t="s">
        <v>2008</v>
      </c>
      <c r="M846" s="21" t="s">
        <v>7</v>
      </c>
      <c r="N846" s="21" t="s">
        <v>7</v>
      </c>
      <c r="O846" s="21" t="s">
        <v>7</v>
      </c>
      <c r="P846" s="21"/>
      <c r="Q846" s="21" t="s">
        <v>10994</v>
      </c>
      <c r="R846" s="21"/>
      <c r="S846" s="21"/>
      <c r="T846" s="21" t="s">
        <v>10899</v>
      </c>
      <c r="U846" s="21"/>
      <c r="V846" s="21" t="s">
        <v>10859</v>
      </c>
      <c r="W846" s="21"/>
      <c r="X846" s="21"/>
      <c r="Y846" s="21"/>
      <c r="Z846" s="21" t="s">
        <v>7</v>
      </c>
      <c r="AA846" s="21"/>
      <c r="AB846" s="21" t="s">
        <v>10</v>
      </c>
      <c r="AC846" s="21" t="s">
        <v>7</v>
      </c>
      <c r="AD846" s="21" t="s">
        <v>10286</v>
      </c>
      <c r="AE846" s="21" t="s">
        <v>10437</v>
      </c>
      <c r="AF846" s="21" t="s">
        <v>10303</v>
      </c>
      <c r="AG846" s="21" t="s">
        <v>10303</v>
      </c>
      <c r="AH846" s="21" t="s">
        <v>10248</v>
      </c>
      <c r="AI846" s="21" t="s">
        <v>10231</v>
      </c>
      <c r="AJ846" s="21" t="s">
        <v>10974</v>
      </c>
      <c r="AK846" s="21" t="s">
        <v>10969</v>
      </c>
      <c r="AL846" s="21" t="s">
        <v>10387</v>
      </c>
      <c r="AM846" s="21" t="s">
        <v>2008</v>
      </c>
      <c r="AN846" s="21" t="s">
        <v>10859</v>
      </c>
      <c r="AO846" s="21" t="s">
        <v>10</v>
      </c>
      <c r="AP846" s="183" t="s">
        <v>7</v>
      </c>
      <c r="AQ846" s="183" t="s">
        <v>7</v>
      </c>
      <c r="AR846" s="183" t="s">
        <v>7</v>
      </c>
      <c r="AS846" s="21"/>
      <c r="AT846" s="21"/>
      <c r="AU846" s="21"/>
      <c r="AV846" s="21"/>
      <c r="AW846" s="21"/>
      <c r="AX846" s="21"/>
      <c r="AY846" s="21"/>
    </row>
    <row r="847" spans="2:51" s="170" customFormat="1">
      <c r="B847" s="49" t="s">
        <v>145</v>
      </c>
      <c r="C847" s="49" t="s">
        <v>10304</v>
      </c>
      <c r="D847" s="21" t="s">
        <v>10305</v>
      </c>
      <c r="E847" s="36" t="s">
        <v>10306</v>
      </c>
      <c r="F847" s="35" t="s">
        <v>10916</v>
      </c>
      <c r="G847" s="23"/>
      <c r="H847" s="171"/>
      <c r="I847" s="36" t="s">
        <v>10306</v>
      </c>
      <c r="J847" s="35" t="s">
        <v>10916</v>
      </c>
      <c r="K847" s="21"/>
      <c r="L847" s="21" t="s">
        <v>2008</v>
      </c>
      <c r="M847" s="21" t="s">
        <v>7</v>
      </c>
      <c r="N847" s="21" t="s">
        <v>7</v>
      </c>
      <c r="O847" s="21" t="s">
        <v>7</v>
      </c>
      <c r="P847" s="21"/>
      <c r="Q847" s="21" t="s">
        <v>10994</v>
      </c>
      <c r="R847" s="21"/>
      <c r="S847" s="21"/>
      <c r="T847" s="21" t="s">
        <v>10899</v>
      </c>
      <c r="U847" s="21"/>
      <c r="V847" s="21" t="s">
        <v>10860</v>
      </c>
      <c r="W847" s="21"/>
      <c r="X847" s="21"/>
      <c r="Y847" s="21"/>
      <c r="Z847" s="21" t="s">
        <v>7</v>
      </c>
      <c r="AA847" s="21"/>
      <c r="AB847" s="21" t="s">
        <v>10</v>
      </c>
      <c r="AC847" s="21" t="s">
        <v>7</v>
      </c>
      <c r="AD847" s="21" t="s">
        <v>10286</v>
      </c>
      <c r="AE847" s="21" t="s">
        <v>10438</v>
      </c>
      <c r="AF847" s="21" t="s">
        <v>10307</v>
      </c>
      <c r="AG847" s="21" t="s">
        <v>10433</v>
      </c>
      <c r="AH847" s="21" t="s">
        <v>10248</v>
      </c>
      <c r="AI847" s="21" t="s">
        <v>10231</v>
      </c>
      <c r="AJ847" s="21"/>
      <c r="AK847" s="21"/>
      <c r="AL847" s="21" t="s">
        <v>10388</v>
      </c>
      <c r="AM847" s="21" t="s">
        <v>2008</v>
      </c>
      <c r="AN847" s="21" t="s">
        <v>10860</v>
      </c>
      <c r="AO847" s="21" t="s">
        <v>10</v>
      </c>
      <c r="AP847" s="183" t="s">
        <v>7</v>
      </c>
      <c r="AQ847" s="183" t="s">
        <v>7</v>
      </c>
      <c r="AR847" s="183" t="s">
        <v>7</v>
      </c>
      <c r="AS847" s="21"/>
      <c r="AT847" s="21"/>
      <c r="AU847" s="21"/>
      <c r="AV847" s="21"/>
      <c r="AW847" s="21"/>
      <c r="AX847" s="21"/>
      <c r="AY847" s="21"/>
    </row>
    <row r="848" spans="2:51" s="170" customFormat="1">
      <c r="B848" s="49" t="s">
        <v>145</v>
      </c>
      <c r="C848" s="49" t="s">
        <v>11024</v>
      </c>
      <c r="D848" s="21" t="s">
        <v>11025</v>
      </c>
      <c r="E848" s="36" t="s">
        <v>11026</v>
      </c>
      <c r="F848" s="35" t="s">
        <v>11027</v>
      </c>
      <c r="G848" s="23"/>
      <c r="H848" s="171"/>
      <c r="I848" s="36" t="s">
        <v>11026</v>
      </c>
      <c r="J848" s="35" t="s">
        <v>11027</v>
      </c>
      <c r="K848" s="21"/>
      <c r="L848" s="21" t="s">
        <v>2008</v>
      </c>
      <c r="M848" s="21" t="s">
        <v>7</v>
      </c>
      <c r="N848" s="21" t="s">
        <v>7</v>
      </c>
      <c r="O848" s="21" t="s">
        <v>7</v>
      </c>
      <c r="P848" s="21"/>
      <c r="Q848" s="21" t="s">
        <v>10994</v>
      </c>
      <c r="R848" s="21"/>
      <c r="S848" s="21"/>
      <c r="T848" s="21" t="s">
        <v>10899</v>
      </c>
      <c r="U848" s="21"/>
      <c r="V848" s="21" t="s">
        <v>11028</v>
      </c>
      <c r="W848" s="21"/>
      <c r="X848" s="21"/>
      <c r="Y848" s="21"/>
      <c r="Z848" s="21" t="s">
        <v>7</v>
      </c>
      <c r="AA848" s="21"/>
      <c r="AB848" s="21" t="s">
        <v>10</v>
      </c>
      <c r="AC848" s="21" t="s">
        <v>7</v>
      </c>
      <c r="AD848" s="21" t="s">
        <v>10286</v>
      </c>
      <c r="AE848" s="21" t="s">
        <v>11029</v>
      </c>
      <c r="AF848" s="21" t="s">
        <v>11030</v>
      </c>
      <c r="AG848" s="21" t="s">
        <v>11030</v>
      </c>
      <c r="AH848" s="21" t="s">
        <v>10248</v>
      </c>
      <c r="AI848" s="21" t="s">
        <v>10231</v>
      </c>
      <c r="AJ848" s="21" t="s">
        <v>11031</v>
      </c>
      <c r="AK848" s="21" t="s">
        <v>10969</v>
      </c>
      <c r="AL848" s="21" t="s">
        <v>10387</v>
      </c>
      <c r="AM848" s="21" t="s">
        <v>2008</v>
      </c>
      <c r="AN848" s="21" t="s">
        <v>11028</v>
      </c>
      <c r="AO848" s="21" t="s">
        <v>10</v>
      </c>
      <c r="AP848" s="183" t="s">
        <v>7</v>
      </c>
      <c r="AQ848" s="183" t="s">
        <v>7</v>
      </c>
      <c r="AR848" s="183" t="s">
        <v>7</v>
      </c>
      <c r="AS848" s="21"/>
      <c r="AT848" s="21"/>
      <c r="AU848" s="21"/>
      <c r="AV848" s="21"/>
      <c r="AW848" s="21"/>
      <c r="AX848" s="21"/>
      <c r="AY848" s="21"/>
    </row>
    <row r="849" spans="2:51" s="170" customFormat="1">
      <c r="B849" s="49" t="s">
        <v>145</v>
      </c>
      <c r="C849" s="49" t="s">
        <v>11032</v>
      </c>
      <c r="D849" s="21" t="s">
        <v>11033</v>
      </c>
      <c r="E849" s="36" t="s">
        <v>11034</v>
      </c>
      <c r="F849" s="35" t="s">
        <v>11035</v>
      </c>
      <c r="G849" s="23"/>
      <c r="H849" s="171"/>
      <c r="I849" s="36" t="s">
        <v>11034</v>
      </c>
      <c r="J849" s="35" t="s">
        <v>11035</v>
      </c>
      <c r="K849" s="21"/>
      <c r="L849" s="21" t="s">
        <v>2008</v>
      </c>
      <c r="M849" s="21" t="s">
        <v>7</v>
      </c>
      <c r="N849" s="21" t="s">
        <v>7</v>
      </c>
      <c r="O849" s="21" t="s">
        <v>7</v>
      </c>
      <c r="P849" s="21"/>
      <c r="Q849" s="21" t="s">
        <v>10994</v>
      </c>
      <c r="R849" s="21"/>
      <c r="S849" s="21"/>
      <c r="T849" s="21" t="s">
        <v>10899</v>
      </c>
      <c r="U849" s="21"/>
      <c r="V849" s="21" t="s">
        <v>11036</v>
      </c>
      <c r="W849" s="21"/>
      <c r="X849" s="21"/>
      <c r="Y849" s="21"/>
      <c r="Z849" s="21" t="s">
        <v>7</v>
      </c>
      <c r="AA849" s="21"/>
      <c r="AB849" s="21" t="s">
        <v>10</v>
      </c>
      <c r="AC849" s="21" t="s">
        <v>7</v>
      </c>
      <c r="AD849" s="21" t="s">
        <v>10286</v>
      </c>
      <c r="AE849" s="21" t="s">
        <v>11037</v>
      </c>
      <c r="AF849" s="21" t="s">
        <v>11038</v>
      </c>
      <c r="AG849" s="21" t="s">
        <v>11038</v>
      </c>
      <c r="AH849" s="21" t="s">
        <v>10248</v>
      </c>
      <c r="AI849" s="21" t="s">
        <v>10231</v>
      </c>
      <c r="AJ849" s="21" t="s">
        <v>11039</v>
      </c>
      <c r="AK849" s="21" t="s">
        <v>10969</v>
      </c>
      <c r="AL849" s="21" t="s">
        <v>10387</v>
      </c>
      <c r="AM849" s="21" t="s">
        <v>2008</v>
      </c>
      <c r="AN849" s="21" t="s">
        <v>11036</v>
      </c>
      <c r="AO849" s="21" t="s">
        <v>10</v>
      </c>
      <c r="AP849" s="183" t="s">
        <v>7</v>
      </c>
      <c r="AQ849" s="183" t="s">
        <v>7</v>
      </c>
      <c r="AR849" s="183" t="s">
        <v>7</v>
      </c>
      <c r="AS849" s="21"/>
      <c r="AT849" s="21"/>
      <c r="AU849" s="21"/>
      <c r="AV849" s="21"/>
      <c r="AW849" s="21"/>
      <c r="AX849" s="21"/>
      <c r="AY849" s="21"/>
    </row>
    <row r="850" spans="2:51" s="170" customFormat="1">
      <c r="B850" s="49" t="s">
        <v>145</v>
      </c>
      <c r="C850" s="49" t="s">
        <v>10308</v>
      </c>
      <c r="D850" s="21" t="s">
        <v>10309</v>
      </c>
      <c r="E850" s="36" t="s">
        <v>10310</v>
      </c>
      <c r="F850" s="35" t="s">
        <v>10917</v>
      </c>
      <c r="G850" s="23"/>
      <c r="H850" s="171"/>
      <c r="I850" s="36" t="s">
        <v>10310</v>
      </c>
      <c r="J850" s="35" t="s">
        <v>10917</v>
      </c>
      <c r="K850" s="21"/>
      <c r="L850" s="21" t="s">
        <v>2008</v>
      </c>
      <c r="M850" s="21" t="s">
        <v>7</v>
      </c>
      <c r="N850" s="21" t="s">
        <v>7</v>
      </c>
      <c r="O850" s="21" t="s">
        <v>7</v>
      </c>
      <c r="P850" s="21"/>
      <c r="Q850" s="21" t="s">
        <v>10994</v>
      </c>
      <c r="R850" s="21"/>
      <c r="S850" s="21"/>
      <c r="T850" s="21" t="s">
        <v>10899</v>
      </c>
      <c r="U850" s="21"/>
      <c r="V850" s="21"/>
      <c r="W850" s="21"/>
      <c r="X850" s="21"/>
      <c r="Y850" s="21"/>
      <c r="Z850" s="21" t="s">
        <v>7</v>
      </c>
      <c r="AA850" s="21"/>
      <c r="AB850" s="21" t="s">
        <v>10</v>
      </c>
      <c r="AC850" s="21" t="s">
        <v>7</v>
      </c>
      <c r="AD850" s="21" t="s">
        <v>10230</v>
      </c>
      <c r="AE850" s="21"/>
      <c r="AF850" s="21" t="s">
        <v>10311</v>
      </c>
      <c r="AG850" s="21" t="s">
        <v>10311</v>
      </c>
      <c r="AH850" s="21" t="s">
        <v>10231</v>
      </c>
      <c r="AI850" s="21" t="s">
        <v>10231</v>
      </c>
      <c r="AJ850" s="21"/>
      <c r="AK850" s="21"/>
      <c r="AL850" s="21" t="s">
        <v>10388</v>
      </c>
      <c r="AM850" s="21" t="s">
        <v>2008</v>
      </c>
      <c r="AN850" s="21" t="s">
        <v>10861</v>
      </c>
      <c r="AO850" s="21" t="s">
        <v>10</v>
      </c>
      <c r="AP850" s="183" t="s">
        <v>7</v>
      </c>
      <c r="AQ850" s="183" t="s">
        <v>7</v>
      </c>
      <c r="AR850" s="183" t="s">
        <v>7</v>
      </c>
      <c r="AS850" s="21"/>
      <c r="AT850" s="21"/>
      <c r="AU850" s="21"/>
      <c r="AV850" s="21"/>
      <c r="AW850" s="21"/>
      <c r="AX850" s="21"/>
      <c r="AY850" s="21"/>
    </row>
    <row r="851" spans="2:51" s="170" customFormat="1">
      <c r="B851" s="49" t="s">
        <v>145</v>
      </c>
      <c r="C851" s="49" t="s">
        <v>10228</v>
      </c>
      <c r="D851" s="21" t="s">
        <v>10229</v>
      </c>
      <c r="E851" s="36" t="s">
        <v>10368</v>
      </c>
      <c r="F851" s="35" t="s">
        <v>10918</v>
      </c>
      <c r="G851" s="23"/>
      <c r="H851" s="171"/>
      <c r="I851" s="36" t="s">
        <v>10368</v>
      </c>
      <c r="J851" s="35" t="s">
        <v>10918</v>
      </c>
      <c r="K851" s="21"/>
      <c r="L851" s="21" t="s">
        <v>2008</v>
      </c>
      <c r="M851" s="21" t="s">
        <v>7</v>
      </c>
      <c r="N851" s="21" t="s">
        <v>7</v>
      </c>
      <c r="O851" s="21" t="s">
        <v>7</v>
      </c>
      <c r="P851" s="21"/>
      <c r="Q851" s="21" t="s">
        <v>10994</v>
      </c>
      <c r="R851" s="21"/>
      <c r="S851" s="21"/>
      <c r="T851" s="21" t="s">
        <v>10899</v>
      </c>
      <c r="U851" s="21"/>
      <c r="V851" s="21"/>
      <c r="W851" s="21"/>
      <c r="X851" s="21"/>
      <c r="Y851" s="21"/>
      <c r="Z851" s="21" t="s">
        <v>7</v>
      </c>
      <c r="AA851" s="21"/>
      <c r="AB851" s="21" t="s">
        <v>10</v>
      </c>
      <c r="AC851" s="21" t="s">
        <v>7</v>
      </c>
      <c r="AD851" s="21" t="s">
        <v>10230</v>
      </c>
      <c r="AE851" s="21"/>
      <c r="AF851" s="21" t="s">
        <v>10369</v>
      </c>
      <c r="AG851" s="21" t="s">
        <v>10369</v>
      </c>
      <c r="AH851" s="21" t="s">
        <v>10231</v>
      </c>
      <c r="AI851" s="21" t="s">
        <v>10231</v>
      </c>
      <c r="AJ851" s="21"/>
      <c r="AK851" s="21"/>
      <c r="AL851" s="21" t="s">
        <v>10388</v>
      </c>
      <c r="AM851" s="21" t="s">
        <v>2008</v>
      </c>
      <c r="AN851" s="21" t="s">
        <v>10862</v>
      </c>
      <c r="AO851" s="21" t="s">
        <v>10</v>
      </c>
      <c r="AP851" s="183" t="s">
        <v>7</v>
      </c>
      <c r="AQ851" s="183" t="s">
        <v>7</v>
      </c>
      <c r="AR851" s="183" t="s">
        <v>7</v>
      </c>
      <c r="AS851" s="21"/>
      <c r="AT851" s="21"/>
      <c r="AU851" s="21"/>
      <c r="AV851" s="21"/>
      <c r="AW851" s="21"/>
      <c r="AX851" s="21"/>
      <c r="AY851" s="21"/>
    </row>
    <row r="852" spans="2:51" s="170" customFormat="1">
      <c r="B852" s="49" t="s">
        <v>145</v>
      </c>
      <c r="C852" s="49" t="s">
        <v>10312</v>
      </c>
      <c r="D852" s="21" t="s">
        <v>10419</v>
      </c>
      <c r="E852" s="36" t="s">
        <v>10313</v>
      </c>
      <c r="F852" s="35" t="s">
        <v>10919</v>
      </c>
      <c r="G852" s="23"/>
      <c r="H852" s="171"/>
      <c r="I852" s="36" t="s">
        <v>10313</v>
      </c>
      <c r="J852" s="35" t="s">
        <v>10919</v>
      </c>
      <c r="K852" s="21"/>
      <c r="L852" s="21" t="s">
        <v>2008</v>
      </c>
      <c r="M852" s="21" t="s">
        <v>7</v>
      </c>
      <c r="N852" s="21" t="s">
        <v>7</v>
      </c>
      <c r="O852" s="21" t="s">
        <v>7</v>
      </c>
      <c r="P852" s="21"/>
      <c r="Q852" s="21" t="s">
        <v>10994</v>
      </c>
      <c r="R852" s="21"/>
      <c r="S852" s="21"/>
      <c r="T852" s="21" t="s">
        <v>10899</v>
      </c>
      <c r="U852" s="21"/>
      <c r="V852" s="21"/>
      <c r="W852" s="21"/>
      <c r="X852" s="21"/>
      <c r="Y852" s="21"/>
      <c r="Z852" s="21" t="s">
        <v>7</v>
      </c>
      <c r="AA852" s="21"/>
      <c r="AB852" s="21" t="s">
        <v>10</v>
      </c>
      <c r="AC852" s="21" t="s">
        <v>7</v>
      </c>
      <c r="AD852" s="21" t="s">
        <v>10230</v>
      </c>
      <c r="AE852" s="21"/>
      <c r="AF852" s="21" t="s">
        <v>10314</v>
      </c>
      <c r="AG852" s="21" t="s">
        <v>10314</v>
      </c>
      <c r="AH852" s="21" t="s">
        <v>10231</v>
      </c>
      <c r="AI852" s="21" t="s">
        <v>10231</v>
      </c>
      <c r="AJ852" s="21"/>
      <c r="AK852" s="21"/>
      <c r="AL852" s="21" t="s">
        <v>10388</v>
      </c>
      <c r="AM852" s="21" t="s">
        <v>2008</v>
      </c>
      <c r="AN852" s="21" t="s">
        <v>10863</v>
      </c>
      <c r="AO852" s="21" t="s">
        <v>10</v>
      </c>
      <c r="AP852" s="183" t="s">
        <v>7</v>
      </c>
      <c r="AQ852" s="183" t="s">
        <v>7</v>
      </c>
      <c r="AR852" s="183" t="s">
        <v>7</v>
      </c>
      <c r="AS852" s="21"/>
      <c r="AT852" s="21"/>
      <c r="AU852" s="21"/>
      <c r="AV852" s="21"/>
      <c r="AW852" s="21"/>
      <c r="AX852" s="21"/>
      <c r="AY852" s="21"/>
    </row>
    <row r="853" spans="2:51" s="170" customFormat="1">
      <c r="B853" s="49" t="s">
        <v>145</v>
      </c>
      <c r="C853" s="49" t="s">
        <v>10315</v>
      </c>
      <c r="D853" s="21" t="s">
        <v>10316</v>
      </c>
      <c r="E853" s="36" t="s">
        <v>10317</v>
      </c>
      <c r="F853" s="35" t="s">
        <v>10920</v>
      </c>
      <c r="G853" s="23"/>
      <c r="H853" s="171"/>
      <c r="I853" s="36" t="s">
        <v>10317</v>
      </c>
      <c r="J853" s="35" t="s">
        <v>10920</v>
      </c>
      <c r="K853" s="21"/>
      <c r="L853" s="21" t="s">
        <v>2008</v>
      </c>
      <c r="M853" s="21" t="s">
        <v>7</v>
      </c>
      <c r="N853" s="21" t="s">
        <v>7</v>
      </c>
      <c r="O853" s="21" t="s">
        <v>7</v>
      </c>
      <c r="P853" s="21"/>
      <c r="Q853" s="21" t="s">
        <v>10994</v>
      </c>
      <c r="R853" s="21"/>
      <c r="S853" s="21"/>
      <c r="T853" s="21" t="s">
        <v>10899</v>
      </c>
      <c r="U853" s="21"/>
      <c r="V853" s="21"/>
      <c r="W853" s="21"/>
      <c r="X853" s="21"/>
      <c r="Y853" s="21"/>
      <c r="Z853" s="21" t="s">
        <v>7</v>
      </c>
      <c r="AA853" s="21"/>
      <c r="AB853" s="21" t="s">
        <v>10</v>
      </c>
      <c r="AC853" s="21" t="s">
        <v>7</v>
      </c>
      <c r="AD853" s="21" t="s">
        <v>10230</v>
      </c>
      <c r="AE853" s="21"/>
      <c r="AF853" s="21" t="s">
        <v>10318</v>
      </c>
      <c r="AG853" s="21" t="s">
        <v>10318</v>
      </c>
      <c r="AH853" s="21" t="s">
        <v>10231</v>
      </c>
      <c r="AI853" s="21" t="s">
        <v>10231</v>
      </c>
      <c r="AJ853" s="21"/>
      <c r="AK853" s="21"/>
      <c r="AL853" s="21" t="s">
        <v>10388</v>
      </c>
      <c r="AM853" s="21" t="s">
        <v>2008</v>
      </c>
      <c r="AN853" s="21" t="s">
        <v>10864</v>
      </c>
      <c r="AO853" s="21" t="s">
        <v>10</v>
      </c>
      <c r="AP853" s="183" t="s">
        <v>7</v>
      </c>
      <c r="AQ853" s="183" t="s">
        <v>7</v>
      </c>
      <c r="AR853" s="183" t="s">
        <v>7</v>
      </c>
      <c r="AS853" s="21"/>
      <c r="AT853" s="21"/>
      <c r="AU853" s="21"/>
      <c r="AV853" s="21"/>
      <c r="AW853" s="21"/>
      <c r="AX853" s="21"/>
      <c r="AY853" s="21"/>
    </row>
    <row r="854" spans="2:51" s="170" customFormat="1">
      <c r="B854" s="49" t="s">
        <v>145</v>
      </c>
      <c r="C854" s="49" t="s">
        <v>10319</v>
      </c>
      <c r="D854" s="21" t="s">
        <v>10320</v>
      </c>
      <c r="E854" s="36" t="s">
        <v>10321</v>
      </c>
      <c r="F854" s="35" t="s">
        <v>10921</v>
      </c>
      <c r="G854" s="23"/>
      <c r="H854" s="171"/>
      <c r="I854" s="36" t="s">
        <v>10321</v>
      </c>
      <c r="J854" s="35" t="s">
        <v>10921</v>
      </c>
      <c r="K854" s="21"/>
      <c r="L854" s="21" t="s">
        <v>2008</v>
      </c>
      <c r="M854" s="21" t="s">
        <v>7</v>
      </c>
      <c r="N854" s="21" t="s">
        <v>7</v>
      </c>
      <c r="O854" s="21" t="s">
        <v>7</v>
      </c>
      <c r="P854" s="21"/>
      <c r="Q854" s="21" t="s">
        <v>10994</v>
      </c>
      <c r="R854" s="21"/>
      <c r="S854" s="21"/>
      <c r="T854" s="21" t="s">
        <v>10899</v>
      </c>
      <c r="U854" s="21"/>
      <c r="V854" s="21"/>
      <c r="W854" s="21"/>
      <c r="X854" s="21"/>
      <c r="Y854" s="21"/>
      <c r="Z854" s="21" t="s">
        <v>7</v>
      </c>
      <c r="AA854" s="21"/>
      <c r="AB854" s="21" t="s">
        <v>10</v>
      </c>
      <c r="AC854" s="21" t="s">
        <v>7</v>
      </c>
      <c r="AD854" s="21" t="s">
        <v>10230</v>
      </c>
      <c r="AE854" s="21"/>
      <c r="AF854" s="21" t="s">
        <v>10322</v>
      </c>
      <c r="AG854" s="21" t="s">
        <v>10322</v>
      </c>
      <c r="AH854" s="21" t="s">
        <v>10231</v>
      </c>
      <c r="AI854" s="21" t="s">
        <v>10231</v>
      </c>
      <c r="AJ854" s="21"/>
      <c r="AK854" s="21"/>
      <c r="AL854" s="21" t="s">
        <v>10388</v>
      </c>
      <c r="AM854" s="21" t="s">
        <v>2008</v>
      </c>
      <c r="AN854" s="21" t="s">
        <v>10865</v>
      </c>
      <c r="AO854" s="21" t="s">
        <v>10</v>
      </c>
      <c r="AP854" s="183" t="s">
        <v>7</v>
      </c>
      <c r="AQ854" s="183" t="s">
        <v>7</v>
      </c>
      <c r="AR854" s="183" t="s">
        <v>7</v>
      </c>
      <c r="AS854" s="21"/>
      <c r="AT854" s="21"/>
      <c r="AU854" s="21"/>
      <c r="AV854" s="21"/>
      <c r="AW854" s="21"/>
      <c r="AX854" s="21"/>
      <c r="AY854" s="21"/>
    </row>
    <row r="855" spans="2:51" s="170" customFormat="1">
      <c r="B855" s="49" t="s">
        <v>145</v>
      </c>
      <c r="C855" s="49" t="s">
        <v>10323</v>
      </c>
      <c r="D855" s="21" t="s">
        <v>10324</v>
      </c>
      <c r="E855" s="36" t="s">
        <v>10325</v>
      </c>
      <c r="F855" s="35" t="s">
        <v>10922</v>
      </c>
      <c r="G855" s="23"/>
      <c r="H855" s="171"/>
      <c r="I855" s="36" t="s">
        <v>10325</v>
      </c>
      <c r="J855" s="35" t="s">
        <v>10922</v>
      </c>
      <c r="K855" s="21"/>
      <c r="L855" s="21" t="s">
        <v>2008</v>
      </c>
      <c r="M855" s="21" t="s">
        <v>7</v>
      </c>
      <c r="N855" s="21" t="s">
        <v>7</v>
      </c>
      <c r="O855" s="21" t="s">
        <v>7</v>
      </c>
      <c r="P855" s="21"/>
      <c r="Q855" s="21" t="s">
        <v>10994</v>
      </c>
      <c r="R855" s="21"/>
      <c r="S855" s="21"/>
      <c r="T855" s="21" t="s">
        <v>10899</v>
      </c>
      <c r="U855" s="21"/>
      <c r="V855" s="21"/>
      <c r="W855" s="21"/>
      <c r="X855" s="21"/>
      <c r="Y855" s="21"/>
      <c r="Z855" s="21" t="s">
        <v>7</v>
      </c>
      <c r="AA855" s="21"/>
      <c r="AB855" s="21" t="s">
        <v>10</v>
      </c>
      <c r="AC855" s="21" t="s">
        <v>7</v>
      </c>
      <c r="AD855" s="21" t="s">
        <v>10230</v>
      </c>
      <c r="AE855" s="21"/>
      <c r="AF855" s="21" t="s">
        <v>10326</v>
      </c>
      <c r="AG855" s="21" t="s">
        <v>10326</v>
      </c>
      <c r="AH855" s="21" t="s">
        <v>10231</v>
      </c>
      <c r="AI855" s="21" t="s">
        <v>10231</v>
      </c>
      <c r="AJ855" s="21"/>
      <c r="AK855" s="21"/>
      <c r="AL855" s="21" t="s">
        <v>10388</v>
      </c>
      <c r="AM855" s="21" t="s">
        <v>2008</v>
      </c>
      <c r="AN855" s="21" t="s">
        <v>10866</v>
      </c>
      <c r="AO855" s="21" t="s">
        <v>10</v>
      </c>
      <c r="AP855" s="183" t="s">
        <v>7</v>
      </c>
      <c r="AQ855" s="183" t="s">
        <v>7</v>
      </c>
      <c r="AR855" s="183" t="s">
        <v>7</v>
      </c>
      <c r="AS855" s="21"/>
      <c r="AT855" s="21"/>
      <c r="AU855" s="21"/>
      <c r="AV855" s="21"/>
      <c r="AW855" s="21"/>
      <c r="AX855" s="21"/>
      <c r="AY855" s="21"/>
    </row>
    <row r="856" spans="2:51" s="170" customFormat="1">
      <c r="B856" s="49" t="s">
        <v>145</v>
      </c>
      <c r="C856" s="49" t="s">
        <v>10327</v>
      </c>
      <c r="D856" s="21" t="s">
        <v>10328</v>
      </c>
      <c r="E856" s="36" t="s">
        <v>10329</v>
      </c>
      <c r="F856" s="35" t="s">
        <v>10923</v>
      </c>
      <c r="G856" s="23"/>
      <c r="H856" s="171"/>
      <c r="I856" s="36" t="s">
        <v>10329</v>
      </c>
      <c r="J856" s="35" t="s">
        <v>10923</v>
      </c>
      <c r="K856" s="21"/>
      <c r="L856" s="21" t="s">
        <v>2008</v>
      </c>
      <c r="M856" s="21" t="s">
        <v>7</v>
      </c>
      <c r="N856" s="21" t="s">
        <v>7</v>
      </c>
      <c r="O856" s="21" t="s">
        <v>7</v>
      </c>
      <c r="P856" s="21"/>
      <c r="Q856" s="21" t="s">
        <v>10994</v>
      </c>
      <c r="R856" s="21"/>
      <c r="S856" s="21"/>
      <c r="T856" s="21" t="s">
        <v>10899</v>
      </c>
      <c r="U856" s="21"/>
      <c r="V856" s="21"/>
      <c r="W856" s="21"/>
      <c r="X856" s="21"/>
      <c r="Y856" s="21"/>
      <c r="Z856" s="21" t="s">
        <v>7</v>
      </c>
      <c r="AA856" s="21"/>
      <c r="AB856" s="21" t="s">
        <v>10</v>
      </c>
      <c r="AC856" s="21" t="s">
        <v>7</v>
      </c>
      <c r="AD856" s="21" t="s">
        <v>10230</v>
      </c>
      <c r="AE856" s="21"/>
      <c r="AF856" s="21" t="s">
        <v>10330</v>
      </c>
      <c r="AG856" s="21" t="s">
        <v>10330</v>
      </c>
      <c r="AH856" s="21" t="s">
        <v>10231</v>
      </c>
      <c r="AI856" s="21" t="s">
        <v>10231</v>
      </c>
      <c r="AJ856" s="21"/>
      <c r="AK856" s="21"/>
      <c r="AL856" s="21" t="s">
        <v>10388</v>
      </c>
      <c r="AM856" s="21" t="s">
        <v>2008</v>
      </c>
      <c r="AN856" s="21" t="s">
        <v>10867</v>
      </c>
      <c r="AO856" s="21" t="s">
        <v>10</v>
      </c>
      <c r="AP856" s="183" t="s">
        <v>7</v>
      </c>
      <c r="AQ856" s="183" t="s">
        <v>7</v>
      </c>
      <c r="AR856" s="183" t="s">
        <v>7</v>
      </c>
      <c r="AS856" s="21"/>
      <c r="AT856" s="21"/>
      <c r="AU856" s="21"/>
      <c r="AV856" s="21"/>
      <c r="AW856" s="21"/>
      <c r="AX856" s="21"/>
      <c r="AY856" s="21"/>
    </row>
    <row r="857" spans="2:51" s="170" customFormat="1">
      <c r="B857" s="49" t="s">
        <v>145</v>
      </c>
      <c r="C857" s="49" t="s">
        <v>10331</v>
      </c>
      <c r="D857" s="21" t="s">
        <v>10332</v>
      </c>
      <c r="E857" s="36" t="s">
        <v>10333</v>
      </c>
      <c r="F857" s="35" t="s">
        <v>10924</v>
      </c>
      <c r="G857" s="23"/>
      <c r="H857" s="171"/>
      <c r="I857" s="36" t="s">
        <v>10333</v>
      </c>
      <c r="J857" s="35" t="s">
        <v>10924</v>
      </c>
      <c r="K857" s="21"/>
      <c r="L857" s="21" t="s">
        <v>2008</v>
      </c>
      <c r="M857" s="21" t="s">
        <v>7</v>
      </c>
      <c r="N857" s="21" t="s">
        <v>7</v>
      </c>
      <c r="O857" s="21" t="s">
        <v>7</v>
      </c>
      <c r="P857" s="21"/>
      <c r="Q857" s="21" t="s">
        <v>10994</v>
      </c>
      <c r="R857" s="21"/>
      <c r="S857" s="21"/>
      <c r="T857" s="21" t="s">
        <v>10899</v>
      </c>
      <c r="U857" s="21"/>
      <c r="V857" s="21"/>
      <c r="W857" s="21"/>
      <c r="X857" s="21"/>
      <c r="Y857" s="21"/>
      <c r="Z857" s="21" t="s">
        <v>7</v>
      </c>
      <c r="AA857" s="21"/>
      <c r="AB857" s="21" t="s">
        <v>10</v>
      </c>
      <c r="AC857" s="21" t="s">
        <v>7</v>
      </c>
      <c r="AD857" s="21" t="s">
        <v>10230</v>
      </c>
      <c r="AE857" s="21"/>
      <c r="AF857" s="21" t="s">
        <v>10334</v>
      </c>
      <c r="AG857" s="21" t="s">
        <v>10334</v>
      </c>
      <c r="AH857" s="21" t="s">
        <v>10231</v>
      </c>
      <c r="AI857" s="21" t="s">
        <v>10231</v>
      </c>
      <c r="AJ857" s="21"/>
      <c r="AK857" s="21"/>
      <c r="AL857" s="21" t="s">
        <v>10388</v>
      </c>
      <c r="AM857" s="21" t="s">
        <v>2008</v>
      </c>
      <c r="AN857" s="21" t="s">
        <v>10868</v>
      </c>
      <c r="AO857" s="21" t="s">
        <v>10</v>
      </c>
      <c r="AP857" s="183" t="s">
        <v>7</v>
      </c>
      <c r="AQ857" s="183" t="s">
        <v>7</v>
      </c>
      <c r="AR857" s="183" t="s">
        <v>7</v>
      </c>
      <c r="AS857" s="21"/>
      <c r="AT857" s="21"/>
      <c r="AU857" s="21"/>
      <c r="AV857" s="21"/>
      <c r="AW857" s="21"/>
      <c r="AX857" s="21"/>
      <c r="AY857" s="21"/>
    </row>
    <row r="858" spans="2:51" s="170" customFormat="1">
      <c r="B858" s="49" t="s">
        <v>145</v>
      </c>
      <c r="C858" s="49" t="s">
        <v>10335</v>
      </c>
      <c r="D858" s="21" t="s">
        <v>10336</v>
      </c>
      <c r="E858" s="36" t="s">
        <v>10337</v>
      </c>
      <c r="F858" s="35" t="s">
        <v>10925</v>
      </c>
      <c r="G858" s="23"/>
      <c r="H858" s="171"/>
      <c r="I858" s="36" t="s">
        <v>10337</v>
      </c>
      <c r="J858" s="35" t="s">
        <v>10925</v>
      </c>
      <c r="K858" s="21"/>
      <c r="L858" s="21" t="s">
        <v>2008</v>
      </c>
      <c r="M858" s="21" t="s">
        <v>7</v>
      </c>
      <c r="N858" s="21" t="s">
        <v>7</v>
      </c>
      <c r="O858" s="21" t="s">
        <v>7</v>
      </c>
      <c r="P858" s="21"/>
      <c r="Q858" s="21" t="s">
        <v>10994</v>
      </c>
      <c r="R858" s="21"/>
      <c r="S858" s="21"/>
      <c r="T858" s="21" t="s">
        <v>10899</v>
      </c>
      <c r="U858" s="21"/>
      <c r="V858" s="21"/>
      <c r="W858" s="21"/>
      <c r="X858" s="21"/>
      <c r="Y858" s="21"/>
      <c r="Z858" s="21" t="s">
        <v>7</v>
      </c>
      <c r="AA858" s="21"/>
      <c r="AB858" s="21" t="s">
        <v>10</v>
      </c>
      <c r="AC858" s="21" t="s">
        <v>7</v>
      </c>
      <c r="AD858" s="21" t="s">
        <v>10230</v>
      </c>
      <c r="AE858" s="21"/>
      <c r="AF858" s="21" t="s">
        <v>10338</v>
      </c>
      <c r="AG858" s="21" t="s">
        <v>10338</v>
      </c>
      <c r="AH858" s="21" t="s">
        <v>10231</v>
      </c>
      <c r="AI858" s="21" t="s">
        <v>10231</v>
      </c>
      <c r="AJ858" s="21"/>
      <c r="AK858" s="21"/>
      <c r="AL858" s="21" t="s">
        <v>10388</v>
      </c>
      <c r="AM858" s="21" t="s">
        <v>2008</v>
      </c>
      <c r="AN858" s="21" t="s">
        <v>10869</v>
      </c>
      <c r="AO858" s="21" t="s">
        <v>10</v>
      </c>
      <c r="AP858" s="183" t="s">
        <v>7</v>
      </c>
      <c r="AQ858" s="183" t="s">
        <v>7</v>
      </c>
      <c r="AR858" s="183" t="s">
        <v>7</v>
      </c>
      <c r="AS858" s="21"/>
      <c r="AT858" s="21"/>
      <c r="AU858" s="21"/>
      <c r="AV858" s="21"/>
      <c r="AW858" s="21"/>
      <c r="AX858" s="21"/>
      <c r="AY858" s="21"/>
    </row>
    <row r="859" spans="2:51" s="170" customFormat="1">
      <c r="B859" s="49" t="s">
        <v>145</v>
      </c>
      <c r="C859" s="49" t="s">
        <v>10339</v>
      </c>
      <c r="D859" s="21" t="s">
        <v>10340</v>
      </c>
      <c r="E859" s="36" t="s">
        <v>10341</v>
      </c>
      <c r="F859" s="35" t="s">
        <v>10926</v>
      </c>
      <c r="G859" s="23"/>
      <c r="H859" s="171"/>
      <c r="I859" s="36" t="s">
        <v>10341</v>
      </c>
      <c r="J859" s="35" t="s">
        <v>10926</v>
      </c>
      <c r="K859" s="21"/>
      <c r="L859" s="21" t="s">
        <v>2008</v>
      </c>
      <c r="M859" s="21" t="s">
        <v>7</v>
      </c>
      <c r="N859" s="21" t="s">
        <v>7</v>
      </c>
      <c r="O859" s="21" t="s">
        <v>7</v>
      </c>
      <c r="P859" s="21"/>
      <c r="Q859" s="21" t="s">
        <v>10994</v>
      </c>
      <c r="R859" s="21"/>
      <c r="S859" s="21"/>
      <c r="T859" s="21" t="s">
        <v>10899</v>
      </c>
      <c r="U859" s="21"/>
      <c r="V859" s="21"/>
      <c r="W859" s="21"/>
      <c r="X859" s="21"/>
      <c r="Y859" s="21"/>
      <c r="Z859" s="21" t="s">
        <v>7</v>
      </c>
      <c r="AA859" s="21"/>
      <c r="AB859" s="21" t="s">
        <v>10</v>
      </c>
      <c r="AC859" s="21" t="s">
        <v>7</v>
      </c>
      <c r="AD859" s="21" t="s">
        <v>10230</v>
      </c>
      <c r="AE859" s="21"/>
      <c r="AF859" s="21" t="s">
        <v>10342</v>
      </c>
      <c r="AG859" s="21" t="s">
        <v>10342</v>
      </c>
      <c r="AH859" s="21" t="s">
        <v>10231</v>
      </c>
      <c r="AI859" s="21" t="s">
        <v>10231</v>
      </c>
      <c r="AJ859" s="21"/>
      <c r="AK859" s="21"/>
      <c r="AL859" s="21" t="s">
        <v>10388</v>
      </c>
      <c r="AM859" s="21" t="s">
        <v>2008</v>
      </c>
      <c r="AN859" s="21" t="s">
        <v>10870</v>
      </c>
      <c r="AO859" s="21" t="s">
        <v>10</v>
      </c>
      <c r="AP859" s="183" t="s">
        <v>7</v>
      </c>
      <c r="AQ859" s="183" t="s">
        <v>7</v>
      </c>
      <c r="AR859" s="183" t="s">
        <v>7</v>
      </c>
      <c r="AS859" s="21"/>
      <c r="AT859" s="21"/>
      <c r="AU859" s="21"/>
      <c r="AV859" s="21"/>
      <c r="AW859" s="21"/>
      <c r="AX859" s="21"/>
      <c r="AY859" s="21"/>
    </row>
    <row r="860" spans="2:51" s="170" customFormat="1">
      <c r="B860" s="49" t="s">
        <v>145</v>
      </c>
      <c r="C860" s="49" t="s">
        <v>10343</v>
      </c>
      <c r="D860" s="21" t="s">
        <v>10344</v>
      </c>
      <c r="E860" s="36" t="s">
        <v>10345</v>
      </c>
      <c r="F860" s="35" t="s">
        <v>10927</v>
      </c>
      <c r="G860" s="23"/>
      <c r="H860" s="171"/>
      <c r="I860" s="36" t="s">
        <v>10345</v>
      </c>
      <c r="J860" s="35" t="s">
        <v>10927</v>
      </c>
      <c r="K860" s="21"/>
      <c r="L860" s="21" t="s">
        <v>2008</v>
      </c>
      <c r="M860" s="21" t="s">
        <v>7</v>
      </c>
      <c r="N860" s="21" t="s">
        <v>7</v>
      </c>
      <c r="O860" s="21" t="s">
        <v>7</v>
      </c>
      <c r="P860" s="21"/>
      <c r="Q860" s="21" t="s">
        <v>10994</v>
      </c>
      <c r="R860" s="21"/>
      <c r="S860" s="21"/>
      <c r="T860" s="21" t="s">
        <v>10899</v>
      </c>
      <c r="U860" s="21"/>
      <c r="V860" s="21"/>
      <c r="W860" s="21"/>
      <c r="X860" s="21"/>
      <c r="Y860" s="21"/>
      <c r="Z860" s="21" t="s">
        <v>7</v>
      </c>
      <c r="AA860" s="21"/>
      <c r="AB860" s="21" t="s">
        <v>10</v>
      </c>
      <c r="AC860" s="21" t="s">
        <v>7</v>
      </c>
      <c r="AD860" s="21" t="s">
        <v>10230</v>
      </c>
      <c r="AE860" s="21"/>
      <c r="AF860" s="21" t="s">
        <v>10346</v>
      </c>
      <c r="AG860" s="21" t="s">
        <v>10346</v>
      </c>
      <c r="AH860" s="21" t="s">
        <v>10231</v>
      </c>
      <c r="AI860" s="21" t="s">
        <v>10231</v>
      </c>
      <c r="AJ860" s="21"/>
      <c r="AK860" s="21"/>
      <c r="AL860" s="21" t="s">
        <v>10388</v>
      </c>
      <c r="AM860" s="21" t="s">
        <v>2008</v>
      </c>
      <c r="AN860" s="21" t="s">
        <v>10871</v>
      </c>
      <c r="AO860" s="21" t="s">
        <v>10</v>
      </c>
      <c r="AP860" s="183" t="s">
        <v>7</v>
      </c>
      <c r="AQ860" s="183" t="s">
        <v>7</v>
      </c>
      <c r="AR860" s="183" t="s">
        <v>7</v>
      </c>
      <c r="AS860" s="21"/>
      <c r="AT860" s="21"/>
      <c r="AU860" s="21"/>
      <c r="AV860" s="21"/>
      <c r="AW860" s="21"/>
      <c r="AX860" s="21"/>
      <c r="AY860" s="21"/>
    </row>
    <row r="861" spans="2:51" s="170" customFormat="1">
      <c r="B861" s="49" t="s">
        <v>145</v>
      </c>
      <c r="C861" s="49" t="s">
        <v>10347</v>
      </c>
      <c r="D861" s="21" t="s">
        <v>10348</v>
      </c>
      <c r="E861" s="36" t="s">
        <v>10349</v>
      </c>
      <c r="F861" s="35" t="s">
        <v>10928</v>
      </c>
      <c r="G861" s="23"/>
      <c r="H861" s="171"/>
      <c r="I861" s="36" t="s">
        <v>10349</v>
      </c>
      <c r="J861" s="35" t="s">
        <v>10928</v>
      </c>
      <c r="K861" s="21"/>
      <c r="L861" s="21" t="s">
        <v>2008</v>
      </c>
      <c r="M861" s="21" t="s">
        <v>7</v>
      </c>
      <c r="N861" s="21" t="s">
        <v>7</v>
      </c>
      <c r="O861" s="21" t="s">
        <v>7</v>
      </c>
      <c r="P861" s="21"/>
      <c r="Q861" s="21" t="s">
        <v>10994</v>
      </c>
      <c r="R861" s="21"/>
      <c r="S861" s="21"/>
      <c r="T861" s="21" t="s">
        <v>10899</v>
      </c>
      <c r="U861" s="21"/>
      <c r="V861" s="21"/>
      <c r="W861" s="21"/>
      <c r="X861" s="21"/>
      <c r="Y861" s="21"/>
      <c r="Z861" s="21" t="s">
        <v>7</v>
      </c>
      <c r="AA861" s="21"/>
      <c r="AB861" s="21" t="s">
        <v>10</v>
      </c>
      <c r="AC861" s="21" t="s">
        <v>7</v>
      </c>
      <c r="AD861" s="21" t="s">
        <v>10230</v>
      </c>
      <c r="AE861" s="21"/>
      <c r="AF861" s="21" t="s">
        <v>10350</v>
      </c>
      <c r="AG861" s="21" t="s">
        <v>10350</v>
      </c>
      <c r="AH861" s="21" t="s">
        <v>10231</v>
      </c>
      <c r="AI861" s="21" t="s">
        <v>10231</v>
      </c>
      <c r="AJ861" s="21"/>
      <c r="AK861" s="21"/>
      <c r="AL861" s="21" t="s">
        <v>10388</v>
      </c>
      <c r="AM861" s="21" t="s">
        <v>2008</v>
      </c>
      <c r="AN861" s="21" t="s">
        <v>10872</v>
      </c>
      <c r="AO861" s="21" t="s">
        <v>10</v>
      </c>
      <c r="AP861" s="183" t="s">
        <v>7</v>
      </c>
      <c r="AQ861" s="183" t="s">
        <v>7</v>
      </c>
      <c r="AR861" s="183" t="s">
        <v>7</v>
      </c>
      <c r="AS861" s="21"/>
      <c r="AT861" s="21"/>
      <c r="AU861" s="21"/>
      <c r="AV861" s="21"/>
      <c r="AW861" s="21"/>
      <c r="AX861" s="21"/>
      <c r="AY861" s="21"/>
    </row>
    <row r="862" spans="2:51" s="170" customFormat="1">
      <c r="B862" s="49" t="s">
        <v>145</v>
      </c>
      <c r="C862" s="49" t="s">
        <v>10396</v>
      </c>
      <c r="D862" s="21" t="s">
        <v>10351</v>
      </c>
      <c r="E862" s="36" t="s">
        <v>10405</v>
      </c>
      <c r="F862" s="35" t="s">
        <v>10929</v>
      </c>
      <c r="G862" s="23"/>
      <c r="H862" s="171"/>
      <c r="I862" s="36" t="s">
        <v>10405</v>
      </c>
      <c r="J862" s="35" t="s">
        <v>10929</v>
      </c>
      <c r="K862" s="21"/>
      <c r="L862" s="21" t="s">
        <v>2008</v>
      </c>
      <c r="M862" s="21" t="s">
        <v>7</v>
      </c>
      <c r="N862" s="21" t="s">
        <v>7</v>
      </c>
      <c r="O862" s="21" t="s">
        <v>7</v>
      </c>
      <c r="P862" s="21"/>
      <c r="Q862" s="21" t="s">
        <v>10994</v>
      </c>
      <c r="R862" s="21"/>
      <c r="S862" s="21"/>
      <c r="T862" s="21" t="s">
        <v>10899</v>
      </c>
      <c r="U862" s="21"/>
      <c r="V862" s="21"/>
      <c r="W862" s="21"/>
      <c r="X862" s="21"/>
      <c r="Y862" s="21"/>
      <c r="Z862" s="21" t="s">
        <v>7</v>
      </c>
      <c r="AA862" s="21"/>
      <c r="AB862" s="21" t="s">
        <v>10</v>
      </c>
      <c r="AC862" s="21" t="s">
        <v>7</v>
      </c>
      <c r="AD862" s="21" t="s">
        <v>10230</v>
      </c>
      <c r="AE862" s="21"/>
      <c r="AF862" s="21" t="s">
        <v>10410</v>
      </c>
      <c r="AG862" s="21" t="s">
        <v>10410</v>
      </c>
      <c r="AH862" s="21" t="s">
        <v>10231</v>
      </c>
      <c r="AI862" s="21" t="s">
        <v>10231</v>
      </c>
      <c r="AJ862" s="21"/>
      <c r="AK862" s="21"/>
      <c r="AL862" s="21" t="s">
        <v>10388</v>
      </c>
      <c r="AM862" s="21" t="s">
        <v>2008</v>
      </c>
      <c r="AN862" s="21" t="s">
        <v>10873</v>
      </c>
      <c r="AO862" s="21" t="s">
        <v>10</v>
      </c>
      <c r="AP862" s="183" t="s">
        <v>7</v>
      </c>
      <c r="AQ862" s="183" t="s">
        <v>7</v>
      </c>
      <c r="AR862" s="183" t="s">
        <v>7</v>
      </c>
      <c r="AS862" s="21"/>
      <c r="AT862" s="21"/>
      <c r="AU862" s="21"/>
      <c r="AV862" s="21"/>
      <c r="AW862" s="21"/>
      <c r="AX862" s="21"/>
      <c r="AY862" s="21"/>
    </row>
    <row r="863" spans="2:51" s="170" customFormat="1">
      <c r="B863" s="49" t="s">
        <v>145</v>
      </c>
      <c r="C863" s="49" t="s">
        <v>10397</v>
      </c>
      <c r="D863" s="21" t="s">
        <v>10353</v>
      </c>
      <c r="E863" s="36" t="s">
        <v>10406</v>
      </c>
      <c r="F863" s="35" t="s">
        <v>10930</v>
      </c>
      <c r="G863" s="23"/>
      <c r="H863" s="171"/>
      <c r="I863" s="36" t="s">
        <v>10406</v>
      </c>
      <c r="J863" s="35" t="s">
        <v>10930</v>
      </c>
      <c r="K863" s="21"/>
      <c r="L863" s="21" t="s">
        <v>2008</v>
      </c>
      <c r="M863" s="21" t="s">
        <v>7</v>
      </c>
      <c r="N863" s="21" t="s">
        <v>7</v>
      </c>
      <c r="O863" s="21" t="s">
        <v>7</v>
      </c>
      <c r="P863" s="21"/>
      <c r="Q863" s="21" t="s">
        <v>10994</v>
      </c>
      <c r="R863" s="21"/>
      <c r="S863" s="21"/>
      <c r="T863" s="21" t="s">
        <v>10899</v>
      </c>
      <c r="U863" s="21"/>
      <c r="V863" s="21"/>
      <c r="W863" s="21"/>
      <c r="X863" s="21"/>
      <c r="Y863" s="21"/>
      <c r="Z863" s="21" t="s">
        <v>7</v>
      </c>
      <c r="AA863" s="21"/>
      <c r="AB863" s="21" t="s">
        <v>10</v>
      </c>
      <c r="AC863" s="21" t="s">
        <v>7</v>
      </c>
      <c r="AD863" s="21" t="s">
        <v>10230</v>
      </c>
      <c r="AE863" s="21"/>
      <c r="AF863" s="21" t="s">
        <v>10411</v>
      </c>
      <c r="AG863" s="21" t="s">
        <v>10411</v>
      </c>
      <c r="AH863" s="21" t="s">
        <v>10231</v>
      </c>
      <c r="AI863" s="21" t="s">
        <v>10231</v>
      </c>
      <c r="AJ863" s="21"/>
      <c r="AK863" s="21"/>
      <c r="AL863" s="21" t="s">
        <v>10388</v>
      </c>
      <c r="AM863" s="21" t="s">
        <v>2008</v>
      </c>
      <c r="AN863" s="21" t="s">
        <v>10873</v>
      </c>
      <c r="AO863" s="21" t="s">
        <v>10</v>
      </c>
      <c r="AP863" s="183" t="s">
        <v>7</v>
      </c>
      <c r="AQ863" s="183" t="s">
        <v>7</v>
      </c>
      <c r="AR863" s="183" t="s">
        <v>7</v>
      </c>
      <c r="AS863" s="21"/>
      <c r="AT863" s="21"/>
      <c r="AU863" s="21"/>
      <c r="AV863" s="21"/>
      <c r="AW863" s="21"/>
      <c r="AX863" s="21"/>
      <c r="AY863" s="21"/>
    </row>
    <row r="864" spans="2:51" s="170" customFormat="1">
      <c r="B864" s="49" t="s">
        <v>145</v>
      </c>
      <c r="C864" s="49" t="s">
        <v>10398</v>
      </c>
      <c r="D864" s="21" t="s">
        <v>10401</v>
      </c>
      <c r="E864" s="36" t="s">
        <v>10407</v>
      </c>
      <c r="F864" s="35" t="s">
        <v>10931</v>
      </c>
      <c r="G864" s="23"/>
      <c r="H864" s="171"/>
      <c r="I864" s="36" t="s">
        <v>10407</v>
      </c>
      <c r="J864" s="35" t="s">
        <v>10931</v>
      </c>
      <c r="K864" s="21"/>
      <c r="L864" s="21" t="s">
        <v>2008</v>
      </c>
      <c r="M864" s="21" t="s">
        <v>7</v>
      </c>
      <c r="N864" s="21" t="s">
        <v>7</v>
      </c>
      <c r="O864" s="21" t="s">
        <v>7</v>
      </c>
      <c r="P864" s="21"/>
      <c r="Q864" s="21" t="s">
        <v>10994</v>
      </c>
      <c r="R864" s="21"/>
      <c r="S864" s="21"/>
      <c r="T864" s="21" t="s">
        <v>10899</v>
      </c>
      <c r="U864" s="21"/>
      <c r="V864" s="21"/>
      <c r="W864" s="21"/>
      <c r="X864" s="21"/>
      <c r="Y864" s="21"/>
      <c r="Z864" s="21" t="s">
        <v>7</v>
      </c>
      <c r="AA864" s="21"/>
      <c r="AB864" s="21" t="s">
        <v>10</v>
      </c>
      <c r="AC864" s="21" t="s">
        <v>7</v>
      </c>
      <c r="AD864" s="21" t="s">
        <v>10230</v>
      </c>
      <c r="AE864" s="21"/>
      <c r="AF864" s="21" t="s">
        <v>10412</v>
      </c>
      <c r="AG864" s="21" t="s">
        <v>10412</v>
      </c>
      <c r="AH864" s="21" t="s">
        <v>10231</v>
      </c>
      <c r="AI864" s="21" t="s">
        <v>10231</v>
      </c>
      <c r="AJ864" s="21"/>
      <c r="AK864" s="21"/>
      <c r="AL864" s="21" t="s">
        <v>10388</v>
      </c>
      <c r="AM864" s="21" t="s">
        <v>2008</v>
      </c>
      <c r="AN864" s="21" t="s">
        <v>10873</v>
      </c>
      <c r="AO864" s="21" t="s">
        <v>10</v>
      </c>
      <c r="AP864" s="183" t="s">
        <v>7</v>
      </c>
      <c r="AQ864" s="183" t="s">
        <v>7</v>
      </c>
      <c r="AR864" s="183" t="s">
        <v>7</v>
      </c>
      <c r="AS864" s="21"/>
      <c r="AT864" s="21"/>
      <c r="AU864" s="21"/>
      <c r="AV864" s="21"/>
      <c r="AW864" s="21"/>
      <c r="AX864" s="21"/>
      <c r="AY864" s="21"/>
    </row>
    <row r="865" spans="2:51" s="170" customFormat="1">
      <c r="B865" s="49" t="s">
        <v>145</v>
      </c>
      <c r="C865" s="49" t="s">
        <v>10399</v>
      </c>
      <c r="D865" s="21" t="s">
        <v>10402</v>
      </c>
      <c r="E865" s="36" t="s">
        <v>10408</v>
      </c>
      <c r="F865" s="35" t="s">
        <v>10932</v>
      </c>
      <c r="G865" s="23"/>
      <c r="H865" s="171"/>
      <c r="I865" s="36" t="s">
        <v>10408</v>
      </c>
      <c r="J865" s="35" t="s">
        <v>10932</v>
      </c>
      <c r="K865" s="21"/>
      <c r="L865" s="21" t="s">
        <v>2008</v>
      </c>
      <c r="M865" s="21" t="s">
        <v>7</v>
      </c>
      <c r="N865" s="21" t="s">
        <v>7</v>
      </c>
      <c r="O865" s="21" t="s">
        <v>7</v>
      </c>
      <c r="P865" s="21"/>
      <c r="Q865" s="21" t="s">
        <v>10994</v>
      </c>
      <c r="R865" s="21"/>
      <c r="S865" s="21"/>
      <c r="T865" s="21" t="s">
        <v>10899</v>
      </c>
      <c r="U865" s="21"/>
      <c r="V865" s="21"/>
      <c r="W865" s="21"/>
      <c r="X865" s="21"/>
      <c r="Y865" s="21"/>
      <c r="Z865" s="21" t="s">
        <v>7</v>
      </c>
      <c r="AA865" s="21"/>
      <c r="AB865" s="21" t="s">
        <v>10</v>
      </c>
      <c r="AC865" s="21" t="s">
        <v>7</v>
      </c>
      <c r="AD865" s="21" t="s">
        <v>10230</v>
      </c>
      <c r="AE865" s="21"/>
      <c r="AF865" s="21" t="s">
        <v>10413</v>
      </c>
      <c r="AG865" s="21" t="s">
        <v>10413</v>
      </c>
      <c r="AH865" s="21" t="s">
        <v>10231</v>
      </c>
      <c r="AI865" s="21" t="s">
        <v>10231</v>
      </c>
      <c r="AJ865" s="21"/>
      <c r="AK865" s="21"/>
      <c r="AL865" s="21" t="s">
        <v>10388</v>
      </c>
      <c r="AM865" s="21" t="s">
        <v>2008</v>
      </c>
      <c r="AN865" s="21" t="s">
        <v>10873</v>
      </c>
      <c r="AO865" s="21" t="s">
        <v>10</v>
      </c>
      <c r="AP865" s="183" t="s">
        <v>7</v>
      </c>
      <c r="AQ865" s="183" t="s">
        <v>7</v>
      </c>
      <c r="AR865" s="183" t="s">
        <v>7</v>
      </c>
      <c r="AS865" s="21"/>
      <c r="AT865" s="21"/>
      <c r="AU865" s="21"/>
      <c r="AV865" s="21"/>
      <c r="AW865" s="21"/>
      <c r="AX865" s="21"/>
      <c r="AY865" s="21"/>
    </row>
    <row r="866" spans="2:51" s="170" customFormat="1">
      <c r="B866" s="49" t="s">
        <v>145</v>
      </c>
      <c r="C866" s="49" t="s">
        <v>10400</v>
      </c>
      <c r="D866" s="21" t="s">
        <v>10403</v>
      </c>
      <c r="E866" s="36" t="s">
        <v>10409</v>
      </c>
      <c r="F866" s="35" t="s">
        <v>10933</v>
      </c>
      <c r="G866" s="23"/>
      <c r="H866" s="171"/>
      <c r="I866" s="36" t="s">
        <v>10409</v>
      </c>
      <c r="J866" s="35" t="s">
        <v>10933</v>
      </c>
      <c r="K866" s="21"/>
      <c r="L866" s="21" t="s">
        <v>2008</v>
      </c>
      <c r="M866" s="21" t="s">
        <v>7</v>
      </c>
      <c r="N866" s="21" t="s">
        <v>7</v>
      </c>
      <c r="O866" s="21" t="s">
        <v>7</v>
      </c>
      <c r="P866" s="21"/>
      <c r="Q866" s="21" t="s">
        <v>10994</v>
      </c>
      <c r="R866" s="21"/>
      <c r="S866" s="21"/>
      <c r="T866" s="21" t="s">
        <v>10899</v>
      </c>
      <c r="U866" s="21"/>
      <c r="V866" s="21"/>
      <c r="W866" s="21"/>
      <c r="X866" s="21"/>
      <c r="Y866" s="21"/>
      <c r="Z866" s="21" t="s">
        <v>7</v>
      </c>
      <c r="AA866" s="21"/>
      <c r="AB866" s="21" t="s">
        <v>10</v>
      </c>
      <c r="AC866" s="21" t="s">
        <v>7</v>
      </c>
      <c r="AD866" s="21" t="s">
        <v>10230</v>
      </c>
      <c r="AE866" s="21"/>
      <c r="AF866" s="21" t="s">
        <v>10414</v>
      </c>
      <c r="AG866" s="21" t="s">
        <v>10414</v>
      </c>
      <c r="AH866" s="21" t="s">
        <v>10231</v>
      </c>
      <c r="AI866" s="21" t="s">
        <v>10231</v>
      </c>
      <c r="AJ866" s="21"/>
      <c r="AK866" s="21"/>
      <c r="AL866" s="21" t="s">
        <v>10388</v>
      </c>
      <c r="AM866" s="21" t="s">
        <v>2008</v>
      </c>
      <c r="AN866" s="21" t="s">
        <v>10873</v>
      </c>
      <c r="AO866" s="21" t="s">
        <v>10</v>
      </c>
      <c r="AP866" s="183" t="s">
        <v>7</v>
      </c>
      <c r="AQ866" s="183" t="s">
        <v>7</v>
      </c>
      <c r="AR866" s="183" t="s">
        <v>7</v>
      </c>
      <c r="AS866" s="21"/>
      <c r="AT866" s="21"/>
      <c r="AU866" s="21"/>
      <c r="AV866" s="21"/>
      <c r="AW866" s="21"/>
      <c r="AX866" s="21"/>
      <c r="AY866" s="21"/>
    </row>
    <row r="867" spans="2:51" s="170" customFormat="1">
      <c r="B867" s="49" t="s">
        <v>145</v>
      </c>
      <c r="C867" s="49" t="s">
        <v>10352</v>
      </c>
      <c r="D867" s="21" t="s">
        <v>10404</v>
      </c>
      <c r="E867" s="36" t="s">
        <v>10354</v>
      </c>
      <c r="F867" s="35" t="s">
        <v>10934</v>
      </c>
      <c r="G867" s="23"/>
      <c r="H867" s="171"/>
      <c r="I867" s="36" t="s">
        <v>10354</v>
      </c>
      <c r="J867" s="35" t="s">
        <v>10934</v>
      </c>
      <c r="K867" s="21"/>
      <c r="L867" s="21" t="s">
        <v>2008</v>
      </c>
      <c r="M867" s="21" t="s">
        <v>7</v>
      </c>
      <c r="N867" s="21" t="s">
        <v>7</v>
      </c>
      <c r="O867" s="21" t="s">
        <v>7</v>
      </c>
      <c r="P867" s="21"/>
      <c r="Q867" s="21" t="s">
        <v>10994</v>
      </c>
      <c r="R867" s="21"/>
      <c r="S867" s="21"/>
      <c r="T867" s="21" t="s">
        <v>10899</v>
      </c>
      <c r="U867" s="21"/>
      <c r="V867" s="21"/>
      <c r="W867" s="21"/>
      <c r="X867" s="21"/>
      <c r="Y867" s="21"/>
      <c r="Z867" s="21" t="s">
        <v>7</v>
      </c>
      <c r="AA867" s="21"/>
      <c r="AB867" s="21" t="s">
        <v>10</v>
      </c>
      <c r="AC867" s="21" t="s">
        <v>7</v>
      </c>
      <c r="AD867" s="21" t="s">
        <v>10230</v>
      </c>
      <c r="AE867" s="21"/>
      <c r="AF867" s="21" t="s">
        <v>10355</v>
      </c>
      <c r="AG867" s="21" t="s">
        <v>10355</v>
      </c>
      <c r="AH867" s="21" t="s">
        <v>10231</v>
      </c>
      <c r="AI867" s="21" t="s">
        <v>10231</v>
      </c>
      <c r="AJ867" s="21"/>
      <c r="AK867" s="21"/>
      <c r="AL867" s="21" t="s">
        <v>10388</v>
      </c>
      <c r="AM867" s="21" t="s">
        <v>2008</v>
      </c>
      <c r="AN867" s="21" t="s">
        <v>10874</v>
      </c>
      <c r="AO867" s="21" t="s">
        <v>10</v>
      </c>
      <c r="AP867" s="183" t="s">
        <v>7</v>
      </c>
      <c r="AQ867" s="183" t="s">
        <v>7</v>
      </c>
      <c r="AR867" s="183" t="s">
        <v>7</v>
      </c>
      <c r="AS867" s="21"/>
      <c r="AT867" s="21"/>
      <c r="AU867" s="21"/>
      <c r="AV867" s="21"/>
      <c r="AW867" s="21"/>
      <c r="AX867" s="21"/>
      <c r="AY867" s="21"/>
    </row>
    <row r="868" spans="2:51" s="170" customFormat="1">
      <c r="B868" s="49" t="s">
        <v>145</v>
      </c>
      <c r="C868" s="49" t="s">
        <v>10470</v>
      </c>
      <c r="D868" s="21" t="s">
        <v>10471</v>
      </c>
      <c r="E868" s="36" t="s">
        <v>10472</v>
      </c>
      <c r="F868" s="35" t="s">
        <v>10935</v>
      </c>
      <c r="G868" s="23"/>
      <c r="H868" s="171"/>
      <c r="I868" s="36" t="s">
        <v>10472</v>
      </c>
      <c r="J868" s="35" t="s">
        <v>10935</v>
      </c>
      <c r="K868" s="21"/>
      <c r="L868" s="21" t="s">
        <v>2008</v>
      </c>
      <c r="M868" s="21" t="s">
        <v>7</v>
      </c>
      <c r="N868" s="21" t="s">
        <v>7</v>
      </c>
      <c r="O868" s="21" t="s">
        <v>7</v>
      </c>
      <c r="P868" s="21"/>
      <c r="Q868" s="21" t="s">
        <v>10994</v>
      </c>
      <c r="R868" s="21"/>
      <c r="S868" s="21"/>
      <c r="T868" s="21" t="s">
        <v>10899</v>
      </c>
      <c r="U868" s="21"/>
      <c r="V868" s="21"/>
      <c r="W868" s="21"/>
      <c r="X868" s="21"/>
      <c r="Y868" s="21"/>
      <c r="Z868" s="21" t="s">
        <v>7</v>
      </c>
      <c r="AA868" s="21"/>
      <c r="AB868" s="21" t="s">
        <v>10</v>
      </c>
      <c r="AC868" s="21" t="s">
        <v>7</v>
      </c>
      <c r="AD868" s="21" t="s">
        <v>10230</v>
      </c>
      <c r="AE868" s="21"/>
      <c r="AF868" s="21" t="s">
        <v>10473</v>
      </c>
      <c r="AG868" s="21" t="s">
        <v>10473</v>
      </c>
      <c r="AH868" s="21" t="s">
        <v>10231</v>
      </c>
      <c r="AI868" s="21" t="s">
        <v>10231</v>
      </c>
      <c r="AJ868" s="21"/>
      <c r="AK868" s="21"/>
      <c r="AL868" s="21" t="s">
        <v>10388</v>
      </c>
      <c r="AM868" s="21" t="s">
        <v>2008</v>
      </c>
      <c r="AN868" s="21" t="s">
        <v>10875</v>
      </c>
      <c r="AO868" s="21" t="s">
        <v>10</v>
      </c>
      <c r="AP868" s="183" t="s">
        <v>7</v>
      </c>
      <c r="AQ868" s="183" t="s">
        <v>7</v>
      </c>
      <c r="AR868" s="183" t="s">
        <v>7</v>
      </c>
      <c r="AS868" s="21"/>
      <c r="AT868" s="21"/>
      <c r="AU868" s="21"/>
      <c r="AV868" s="21"/>
      <c r="AW868" s="21"/>
      <c r="AX868" s="21"/>
      <c r="AY868" s="21"/>
    </row>
    <row r="869" spans="2:51" s="170" customFormat="1">
      <c r="B869" s="49" t="s">
        <v>145</v>
      </c>
      <c r="C869" s="49" t="s">
        <v>10988</v>
      </c>
      <c r="D869" s="21" t="s">
        <v>10987</v>
      </c>
      <c r="E869" s="36" t="s">
        <v>10989</v>
      </c>
      <c r="F869" s="35" t="s">
        <v>10991</v>
      </c>
      <c r="G869" s="23"/>
      <c r="H869" s="171"/>
      <c r="I869" s="36" t="s">
        <v>10989</v>
      </c>
      <c r="J869" s="35" t="s">
        <v>10991</v>
      </c>
      <c r="K869" s="21"/>
      <c r="L869" s="21" t="s">
        <v>2008</v>
      </c>
      <c r="M869" s="21" t="s">
        <v>7</v>
      </c>
      <c r="N869" s="21" t="s">
        <v>7</v>
      </c>
      <c r="O869" s="21" t="s">
        <v>7</v>
      </c>
      <c r="P869" s="21"/>
      <c r="Q869" s="21" t="s">
        <v>10994</v>
      </c>
      <c r="R869" s="21"/>
      <c r="S869" s="21"/>
      <c r="T869" s="21" t="s">
        <v>10899</v>
      </c>
      <c r="U869" s="21"/>
      <c r="V869" s="21"/>
      <c r="W869" s="21"/>
      <c r="X869" s="21"/>
      <c r="Y869" s="21"/>
      <c r="Z869" s="21" t="s">
        <v>7</v>
      </c>
      <c r="AA869" s="21"/>
      <c r="AB869" s="21" t="s">
        <v>10</v>
      </c>
      <c r="AC869" s="21" t="s">
        <v>7</v>
      </c>
      <c r="AD869" s="21" t="s">
        <v>10230</v>
      </c>
      <c r="AE869" s="21"/>
      <c r="AF869" s="21" t="s">
        <v>10992</v>
      </c>
      <c r="AG869" s="21" t="s">
        <v>10992</v>
      </c>
      <c r="AH869" s="21" t="s">
        <v>10231</v>
      </c>
      <c r="AI869" s="21" t="s">
        <v>10231</v>
      </c>
      <c r="AJ869" s="21"/>
      <c r="AK869" s="21"/>
      <c r="AL869" s="21" t="s">
        <v>10388</v>
      </c>
      <c r="AM869" s="21" t="s">
        <v>2008</v>
      </c>
      <c r="AN869" s="21" t="s">
        <v>10993</v>
      </c>
      <c r="AO869" s="21" t="s">
        <v>10</v>
      </c>
      <c r="AP869" s="183" t="s">
        <v>7</v>
      </c>
      <c r="AQ869" s="183" t="s">
        <v>7</v>
      </c>
      <c r="AR869" s="183" t="s">
        <v>7</v>
      </c>
      <c r="AS869" s="21"/>
      <c r="AT869" s="21"/>
      <c r="AU869" s="21"/>
      <c r="AV869" s="21"/>
      <c r="AW869" s="21"/>
      <c r="AX869" s="21"/>
      <c r="AY869" s="21"/>
    </row>
    <row r="870" spans="2:51" s="170" customFormat="1">
      <c r="B870" s="49" t="s">
        <v>145</v>
      </c>
      <c r="C870" s="49" t="s">
        <v>11352</v>
      </c>
      <c r="D870" s="21" t="s">
        <v>11040</v>
      </c>
      <c r="E870" s="36" t="s">
        <v>11353</v>
      </c>
      <c r="F870" s="35" t="s">
        <v>11041</v>
      </c>
      <c r="G870" s="23"/>
      <c r="H870" s="171"/>
      <c r="I870" s="36" t="s">
        <v>11353</v>
      </c>
      <c r="J870" s="35" t="s">
        <v>11041</v>
      </c>
      <c r="K870" s="21"/>
      <c r="L870" s="21" t="s">
        <v>2008</v>
      </c>
      <c r="M870" s="21" t="s">
        <v>7</v>
      </c>
      <c r="N870" s="21" t="s">
        <v>10</v>
      </c>
      <c r="O870" s="21" t="s">
        <v>10</v>
      </c>
      <c r="P870" s="21"/>
      <c r="Q870" s="21" t="s">
        <v>10994</v>
      </c>
      <c r="R870" s="21"/>
      <c r="S870" s="21"/>
      <c r="T870" s="21" t="s">
        <v>10899</v>
      </c>
      <c r="U870" s="21"/>
      <c r="V870" s="21"/>
      <c r="W870" s="21"/>
      <c r="X870" s="21"/>
      <c r="Y870" s="21"/>
      <c r="Z870" s="21" t="s">
        <v>7</v>
      </c>
      <c r="AA870" s="21"/>
      <c r="AB870" s="21" t="s">
        <v>10</v>
      </c>
      <c r="AC870" s="21" t="s">
        <v>7</v>
      </c>
      <c r="AD870" s="21" t="s">
        <v>10230</v>
      </c>
      <c r="AE870" s="21"/>
      <c r="AF870" s="21" t="s">
        <v>11042</v>
      </c>
      <c r="AG870" s="21" t="s">
        <v>11042</v>
      </c>
      <c r="AH870" s="21" t="s">
        <v>10231</v>
      </c>
      <c r="AI870" s="21" t="s">
        <v>10231</v>
      </c>
      <c r="AJ870" s="21"/>
      <c r="AK870" s="21"/>
      <c r="AL870" s="21" t="s">
        <v>10388</v>
      </c>
      <c r="AM870" s="21" t="s">
        <v>2008</v>
      </c>
      <c r="AN870" s="21" t="s">
        <v>11043</v>
      </c>
      <c r="AO870" s="21" t="s">
        <v>10</v>
      </c>
      <c r="AP870" s="183" t="s">
        <v>7</v>
      </c>
      <c r="AQ870" s="183" t="s">
        <v>7</v>
      </c>
      <c r="AR870" s="183" t="s">
        <v>7</v>
      </c>
      <c r="AS870" s="21"/>
      <c r="AT870" s="21"/>
      <c r="AU870" s="21"/>
      <c r="AV870" s="21"/>
      <c r="AW870" s="21"/>
      <c r="AX870" s="21"/>
      <c r="AY870" s="21"/>
    </row>
    <row r="871" spans="2:51" s="170" customFormat="1">
      <c r="B871" s="49" t="s">
        <v>145</v>
      </c>
      <c r="C871" s="49" t="s">
        <v>11354</v>
      </c>
      <c r="D871" s="21" t="s">
        <v>11044</v>
      </c>
      <c r="E871" s="36" t="s">
        <v>11355</v>
      </c>
      <c r="F871" s="35" t="s">
        <v>11045</v>
      </c>
      <c r="G871" s="23"/>
      <c r="H871" s="171"/>
      <c r="I871" s="36" t="s">
        <v>11355</v>
      </c>
      <c r="J871" s="35" t="s">
        <v>11045</v>
      </c>
      <c r="K871" s="21"/>
      <c r="L871" s="21" t="s">
        <v>2008</v>
      </c>
      <c r="M871" s="21" t="s">
        <v>7</v>
      </c>
      <c r="N871" s="21" t="s">
        <v>10</v>
      </c>
      <c r="O871" s="21" t="s">
        <v>10</v>
      </c>
      <c r="P871" s="21"/>
      <c r="Q871" s="21" t="s">
        <v>10994</v>
      </c>
      <c r="R871" s="21"/>
      <c r="S871" s="21"/>
      <c r="T871" s="21" t="s">
        <v>10899</v>
      </c>
      <c r="U871" s="21"/>
      <c r="V871" s="21"/>
      <c r="W871" s="21"/>
      <c r="X871" s="21"/>
      <c r="Y871" s="21"/>
      <c r="Z871" s="21" t="s">
        <v>7</v>
      </c>
      <c r="AA871" s="21"/>
      <c r="AB871" s="21" t="s">
        <v>10</v>
      </c>
      <c r="AC871" s="21" t="s">
        <v>7</v>
      </c>
      <c r="AD871" s="21" t="s">
        <v>10230</v>
      </c>
      <c r="AE871" s="21"/>
      <c r="AF871" s="21" t="s">
        <v>11046</v>
      </c>
      <c r="AG871" s="21" t="s">
        <v>11046</v>
      </c>
      <c r="AH871" s="21" t="s">
        <v>10231</v>
      </c>
      <c r="AI871" s="21" t="s">
        <v>10231</v>
      </c>
      <c r="AJ871" s="21"/>
      <c r="AK871" s="21"/>
      <c r="AL871" s="21" t="s">
        <v>10388</v>
      </c>
      <c r="AM871" s="21" t="s">
        <v>2008</v>
      </c>
      <c r="AN871" s="21" t="s">
        <v>11047</v>
      </c>
      <c r="AO871" s="21" t="s">
        <v>10</v>
      </c>
      <c r="AP871" s="183" t="s">
        <v>7</v>
      </c>
      <c r="AQ871" s="183" t="s">
        <v>7</v>
      </c>
      <c r="AR871" s="183" t="s">
        <v>7</v>
      </c>
      <c r="AS871" s="21"/>
      <c r="AT871" s="21"/>
      <c r="AU871" s="21"/>
      <c r="AV871" s="21"/>
      <c r="AW871" s="21"/>
      <c r="AX871" s="21"/>
      <c r="AY871" s="21"/>
    </row>
    <row r="872" spans="2:51" s="170" customFormat="1">
      <c r="B872" s="49" t="s">
        <v>145</v>
      </c>
      <c r="C872" s="49" t="s">
        <v>11356</v>
      </c>
      <c r="D872" s="21" t="s">
        <v>11048</v>
      </c>
      <c r="E872" s="36" t="s">
        <v>11357</v>
      </c>
      <c r="F872" s="35" t="s">
        <v>11049</v>
      </c>
      <c r="G872" s="23"/>
      <c r="H872" s="171"/>
      <c r="I872" s="36" t="s">
        <v>11357</v>
      </c>
      <c r="J872" s="35" t="s">
        <v>11049</v>
      </c>
      <c r="K872" s="21"/>
      <c r="L872" s="21" t="s">
        <v>2008</v>
      </c>
      <c r="M872" s="21" t="s">
        <v>7</v>
      </c>
      <c r="N872" s="21" t="s">
        <v>10</v>
      </c>
      <c r="O872" s="21" t="s">
        <v>10</v>
      </c>
      <c r="P872" s="21"/>
      <c r="Q872" s="21" t="s">
        <v>10994</v>
      </c>
      <c r="R872" s="21"/>
      <c r="S872" s="21"/>
      <c r="T872" s="21" t="s">
        <v>10899</v>
      </c>
      <c r="U872" s="21"/>
      <c r="V872" s="21"/>
      <c r="W872" s="21"/>
      <c r="X872" s="21"/>
      <c r="Y872" s="21"/>
      <c r="Z872" s="21" t="s">
        <v>7</v>
      </c>
      <c r="AA872" s="21"/>
      <c r="AB872" s="21" t="s">
        <v>10</v>
      </c>
      <c r="AC872" s="21" t="s">
        <v>7</v>
      </c>
      <c r="AD872" s="21" t="s">
        <v>10230</v>
      </c>
      <c r="AE872" s="21"/>
      <c r="AF872" s="21" t="s">
        <v>11050</v>
      </c>
      <c r="AG872" s="21" t="s">
        <v>11050</v>
      </c>
      <c r="AH872" s="21" t="s">
        <v>10231</v>
      </c>
      <c r="AI872" s="21" t="s">
        <v>10231</v>
      </c>
      <c r="AJ872" s="21"/>
      <c r="AK872" s="21"/>
      <c r="AL872" s="21" t="s">
        <v>10388</v>
      </c>
      <c r="AM872" s="21" t="s">
        <v>2008</v>
      </c>
      <c r="AN872" s="21" t="s">
        <v>11051</v>
      </c>
      <c r="AO872" s="21" t="s">
        <v>10</v>
      </c>
      <c r="AP872" s="183" t="s">
        <v>7</v>
      </c>
      <c r="AQ872" s="183" t="s">
        <v>7</v>
      </c>
      <c r="AR872" s="183" t="s">
        <v>7</v>
      </c>
      <c r="AS872" s="21"/>
      <c r="AT872" s="21"/>
      <c r="AU872" s="21"/>
      <c r="AV872" s="21"/>
      <c r="AW872" s="21"/>
      <c r="AX872" s="21"/>
      <c r="AY872" s="21"/>
    </row>
    <row r="873" spans="2:51" s="170" customFormat="1">
      <c r="B873" s="49" t="s">
        <v>145</v>
      </c>
      <c r="C873" s="49" t="s">
        <v>11358</v>
      </c>
      <c r="D873" s="21" t="s">
        <v>11176</v>
      </c>
      <c r="E873" s="36" t="s">
        <v>11359</v>
      </c>
      <c r="F873" s="35" t="s">
        <v>11177</v>
      </c>
      <c r="G873" s="23"/>
      <c r="H873" s="171"/>
      <c r="I873" s="36" t="s">
        <v>11359</v>
      </c>
      <c r="J873" s="35" t="s">
        <v>11177</v>
      </c>
      <c r="K873" s="21"/>
      <c r="L873" s="21" t="s">
        <v>2008</v>
      </c>
      <c r="M873" s="21" t="s">
        <v>7</v>
      </c>
      <c r="N873" s="21" t="s">
        <v>10</v>
      </c>
      <c r="O873" s="21" t="s">
        <v>10</v>
      </c>
      <c r="P873" s="21"/>
      <c r="Q873" s="21" t="s">
        <v>10994</v>
      </c>
      <c r="R873" s="21"/>
      <c r="S873" s="21"/>
      <c r="T873" s="21" t="s">
        <v>10899</v>
      </c>
      <c r="U873" s="21"/>
      <c r="V873" s="21" t="s">
        <v>11178</v>
      </c>
      <c r="W873" s="21"/>
      <c r="X873" s="21"/>
      <c r="Y873" s="21"/>
      <c r="Z873" s="21" t="s">
        <v>7</v>
      </c>
      <c r="AA873" s="21"/>
      <c r="AB873" s="21" t="s">
        <v>10</v>
      </c>
      <c r="AC873" s="21" t="s">
        <v>7</v>
      </c>
      <c r="AD873" s="21" t="s">
        <v>11179</v>
      </c>
      <c r="AE873" s="21" t="s">
        <v>11180</v>
      </c>
      <c r="AF873" s="21" t="s">
        <v>11181</v>
      </c>
      <c r="AG873" s="21" t="s">
        <v>11181</v>
      </c>
      <c r="AH873" s="21" t="s">
        <v>10248</v>
      </c>
      <c r="AI873" s="21" t="s">
        <v>10231</v>
      </c>
      <c r="AJ873" s="21" t="s">
        <v>10968</v>
      </c>
      <c r="AK873" s="21" t="s">
        <v>10969</v>
      </c>
      <c r="AL873" s="21" t="s">
        <v>11182</v>
      </c>
      <c r="AM873" s="21" t="s">
        <v>2008</v>
      </c>
      <c r="AN873" s="21" t="s">
        <v>11178</v>
      </c>
      <c r="AO873" s="21" t="s">
        <v>10</v>
      </c>
      <c r="AP873" s="183" t="s">
        <v>7</v>
      </c>
      <c r="AQ873" s="183" t="s">
        <v>7</v>
      </c>
      <c r="AR873" s="183" t="s">
        <v>7</v>
      </c>
      <c r="AS873" s="21"/>
      <c r="AT873" s="21"/>
      <c r="AU873" s="21"/>
      <c r="AV873" s="21"/>
      <c r="AW873" s="21"/>
      <c r="AX873" s="21"/>
      <c r="AY873" s="21"/>
    </row>
    <row r="874" spans="2:51" s="170" customFormat="1">
      <c r="B874" s="49" t="s">
        <v>145</v>
      </c>
      <c r="C874" s="49" t="s">
        <v>11360</v>
      </c>
      <c r="D874" s="21" t="s">
        <v>11183</v>
      </c>
      <c r="E874" s="36" t="s">
        <v>11361</v>
      </c>
      <c r="F874" s="35" t="s">
        <v>11184</v>
      </c>
      <c r="G874" s="23"/>
      <c r="H874" s="171"/>
      <c r="I874" s="36" t="s">
        <v>11361</v>
      </c>
      <c r="J874" s="35" t="s">
        <v>11184</v>
      </c>
      <c r="K874" s="21"/>
      <c r="L874" s="21" t="s">
        <v>2008</v>
      </c>
      <c r="M874" s="21" t="s">
        <v>7</v>
      </c>
      <c r="N874" s="21" t="s">
        <v>10</v>
      </c>
      <c r="O874" s="21" t="s">
        <v>10</v>
      </c>
      <c r="P874" s="21"/>
      <c r="Q874" s="21" t="s">
        <v>10994</v>
      </c>
      <c r="R874" s="21"/>
      <c r="S874" s="21"/>
      <c r="T874" s="21" t="s">
        <v>10899</v>
      </c>
      <c r="U874" s="21"/>
      <c r="V874" s="21" t="s">
        <v>11185</v>
      </c>
      <c r="W874" s="21"/>
      <c r="X874" s="21"/>
      <c r="Y874" s="21"/>
      <c r="Z874" s="21" t="s">
        <v>7</v>
      </c>
      <c r="AA874" s="21"/>
      <c r="AB874" s="21" t="s">
        <v>10</v>
      </c>
      <c r="AC874" s="21" t="s">
        <v>7</v>
      </c>
      <c r="AD874" s="21" t="s">
        <v>11179</v>
      </c>
      <c r="AE874" s="21" t="s">
        <v>11180</v>
      </c>
      <c r="AF874" s="21" t="s">
        <v>11186</v>
      </c>
      <c r="AG874" s="21" t="s">
        <v>11186</v>
      </c>
      <c r="AH874" s="21" t="s">
        <v>10248</v>
      </c>
      <c r="AI874" s="21" t="s">
        <v>10231</v>
      </c>
      <c r="AJ874" s="21" t="s">
        <v>10968</v>
      </c>
      <c r="AK874" s="21" t="s">
        <v>10969</v>
      </c>
      <c r="AL874" s="21" t="s">
        <v>11182</v>
      </c>
      <c r="AM874" s="21" t="s">
        <v>2008</v>
      </c>
      <c r="AN874" s="21" t="s">
        <v>11185</v>
      </c>
      <c r="AO874" s="21" t="s">
        <v>10</v>
      </c>
      <c r="AP874" s="183" t="s">
        <v>7</v>
      </c>
      <c r="AQ874" s="183" t="s">
        <v>7</v>
      </c>
      <c r="AR874" s="183" t="s">
        <v>7</v>
      </c>
      <c r="AS874" s="21"/>
      <c r="AT874" s="21"/>
      <c r="AU874" s="21"/>
      <c r="AV874" s="21"/>
      <c r="AW874" s="21"/>
      <c r="AX874" s="21"/>
      <c r="AY874" s="21"/>
    </row>
    <row r="875" spans="2:51" s="170" customFormat="1">
      <c r="B875" s="49" t="s">
        <v>145</v>
      </c>
      <c r="C875" s="49" t="s">
        <v>11362</v>
      </c>
      <c r="D875" s="21" t="s">
        <v>11187</v>
      </c>
      <c r="E875" s="36" t="s">
        <v>11363</v>
      </c>
      <c r="F875" s="35" t="s">
        <v>11188</v>
      </c>
      <c r="G875" s="23"/>
      <c r="H875" s="171"/>
      <c r="I875" s="36" t="s">
        <v>11363</v>
      </c>
      <c r="J875" s="35" t="s">
        <v>11188</v>
      </c>
      <c r="K875" s="21"/>
      <c r="L875" s="21" t="s">
        <v>2008</v>
      </c>
      <c r="M875" s="21" t="s">
        <v>7</v>
      </c>
      <c r="N875" s="21" t="s">
        <v>10</v>
      </c>
      <c r="O875" s="21" t="s">
        <v>10</v>
      </c>
      <c r="P875" s="21"/>
      <c r="Q875" s="21" t="s">
        <v>10994</v>
      </c>
      <c r="R875" s="21"/>
      <c r="S875" s="21"/>
      <c r="T875" s="21" t="s">
        <v>10899</v>
      </c>
      <c r="U875" s="21"/>
      <c r="V875" s="21" t="s">
        <v>11189</v>
      </c>
      <c r="W875" s="21"/>
      <c r="X875" s="21"/>
      <c r="Y875" s="21"/>
      <c r="Z875" s="21" t="s">
        <v>7</v>
      </c>
      <c r="AA875" s="21"/>
      <c r="AB875" s="21" t="s">
        <v>10</v>
      </c>
      <c r="AC875" s="21" t="s">
        <v>7</v>
      </c>
      <c r="AD875" s="21" t="s">
        <v>11179</v>
      </c>
      <c r="AE875" s="21" t="s">
        <v>11190</v>
      </c>
      <c r="AF875" s="21" t="s">
        <v>11191</v>
      </c>
      <c r="AG875" s="21" t="s">
        <v>11191</v>
      </c>
      <c r="AH875" s="21" t="s">
        <v>10248</v>
      </c>
      <c r="AI875" s="21" t="s">
        <v>10231</v>
      </c>
      <c r="AJ875" s="21" t="s">
        <v>11192</v>
      </c>
      <c r="AK875" s="21" t="s">
        <v>10969</v>
      </c>
      <c r="AL875" s="21" t="s">
        <v>11193</v>
      </c>
      <c r="AM875" s="21" t="s">
        <v>2008</v>
      </c>
      <c r="AN875" s="21" t="s">
        <v>11189</v>
      </c>
      <c r="AO875" s="21" t="s">
        <v>10</v>
      </c>
      <c r="AP875" s="183" t="s">
        <v>7</v>
      </c>
      <c r="AQ875" s="183" t="s">
        <v>7</v>
      </c>
      <c r="AR875" s="183" t="s">
        <v>7</v>
      </c>
      <c r="AS875" s="21"/>
      <c r="AT875" s="21"/>
      <c r="AU875" s="21"/>
      <c r="AV875" s="21"/>
      <c r="AW875" s="21"/>
      <c r="AX875" s="21"/>
      <c r="AY875" s="21"/>
    </row>
    <row r="876" spans="2:51" s="170" customFormat="1">
      <c r="B876" s="49" t="s">
        <v>145</v>
      </c>
      <c r="C876" s="49" t="s">
        <v>11364</v>
      </c>
      <c r="D876" s="21" t="s">
        <v>11194</v>
      </c>
      <c r="E876" s="36" t="s">
        <v>11365</v>
      </c>
      <c r="F876" s="35" t="s">
        <v>11195</v>
      </c>
      <c r="G876" s="23"/>
      <c r="H876" s="171"/>
      <c r="I876" s="36" t="s">
        <v>11365</v>
      </c>
      <c r="J876" s="35" t="s">
        <v>11195</v>
      </c>
      <c r="K876" s="21"/>
      <c r="L876" s="21" t="s">
        <v>2008</v>
      </c>
      <c r="M876" s="21" t="s">
        <v>7</v>
      </c>
      <c r="N876" s="21" t="s">
        <v>10</v>
      </c>
      <c r="O876" s="21" t="s">
        <v>10</v>
      </c>
      <c r="P876" s="21"/>
      <c r="Q876" s="21" t="s">
        <v>10994</v>
      </c>
      <c r="R876" s="21"/>
      <c r="S876" s="21"/>
      <c r="T876" s="21" t="s">
        <v>10899</v>
      </c>
      <c r="U876" s="21"/>
      <c r="V876" s="21" t="s">
        <v>11196</v>
      </c>
      <c r="W876" s="21"/>
      <c r="X876" s="21"/>
      <c r="Y876" s="21"/>
      <c r="Z876" s="21" t="s">
        <v>7</v>
      </c>
      <c r="AA876" s="21"/>
      <c r="AB876" s="21" t="s">
        <v>10</v>
      </c>
      <c r="AC876" s="21" t="s">
        <v>7</v>
      </c>
      <c r="AD876" s="21" t="s">
        <v>11179</v>
      </c>
      <c r="AE876" s="21" t="s">
        <v>11190</v>
      </c>
      <c r="AF876" s="21" t="s">
        <v>11197</v>
      </c>
      <c r="AG876" s="21" t="s">
        <v>11197</v>
      </c>
      <c r="AH876" s="21" t="s">
        <v>10248</v>
      </c>
      <c r="AI876" s="21" t="s">
        <v>10231</v>
      </c>
      <c r="AJ876" s="21" t="s">
        <v>11192</v>
      </c>
      <c r="AK876" s="21" t="s">
        <v>10969</v>
      </c>
      <c r="AL876" s="21" t="s">
        <v>11193</v>
      </c>
      <c r="AM876" s="21" t="s">
        <v>2008</v>
      </c>
      <c r="AN876" s="21" t="s">
        <v>11196</v>
      </c>
      <c r="AO876" s="21" t="s">
        <v>10</v>
      </c>
      <c r="AP876" s="183" t="s">
        <v>7</v>
      </c>
      <c r="AQ876" s="183" t="s">
        <v>7</v>
      </c>
      <c r="AR876" s="183" t="s">
        <v>7</v>
      </c>
      <c r="AS876" s="21"/>
      <c r="AT876" s="21"/>
      <c r="AU876" s="21"/>
      <c r="AV876" s="21"/>
      <c r="AW876" s="21"/>
      <c r="AX876" s="21"/>
      <c r="AY876" s="21"/>
    </row>
    <row r="877" spans="2:51" s="170" customFormat="1">
      <c r="B877" s="49" t="s">
        <v>145</v>
      </c>
      <c r="C877" s="49" t="s">
        <v>11366</v>
      </c>
      <c r="D877" s="21" t="s">
        <v>11198</v>
      </c>
      <c r="E877" s="36" t="s">
        <v>11367</v>
      </c>
      <c r="F877" s="35" t="s">
        <v>11199</v>
      </c>
      <c r="G877" s="23"/>
      <c r="H877" s="171"/>
      <c r="I877" s="36" t="s">
        <v>11367</v>
      </c>
      <c r="J877" s="35" t="s">
        <v>11199</v>
      </c>
      <c r="K877" s="21"/>
      <c r="L877" s="21" t="s">
        <v>2008</v>
      </c>
      <c r="M877" s="21" t="s">
        <v>7</v>
      </c>
      <c r="N877" s="21" t="s">
        <v>10</v>
      </c>
      <c r="O877" s="21" t="s">
        <v>10</v>
      </c>
      <c r="P877" s="21"/>
      <c r="Q877" s="21" t="s">
        <v>10994</v>
      </c>
      <c r="R877" s="21"/>
      <c r="S877" s="21"/>
      <c r="T877" s="21" t="s">
        <v>10899</v>
      </c>
      <c r="U877" s="21"/>
      <c r="V877" s="21"/>
      <c r="W877" s="21"/>
      <c r="X877" s="21"/>
      <c r="Y877" s="21"/>
      <c r="Z877" s="21" t="s">
        <v>7</v>
      </c>
      <c r="AA877" s="21"/>
      <c r="AB877" s="21" t="s">
        <v>10</v>
      </c>
      <c r="AC877" s="21" t="s">
        <v>7</v>
      </c>
      <c r="AD877" s="21" t="s">
        <v>10230</v>
      </c>
      <c r="AE877" s="21"/>
      <c r="AF877" s="21" t="s">
        <v>11200</v>
      </c>
      <c r="AG877" s="21" t="s">
        <v>11200</v>
      </c>
      <c r="AH877" s="21" t="s">
        <v>10231</v>
      </c>
      <c r="AI877" s="21" t="s">
        <v>10231</v>
      </c>
      <c r="AJ877" s="21"/>
      <c r="AK877" s="21"/>
      <c r="AL877" s="21" t="s">
        <v>10388</v>
      </c>
      <c r="AM877" s="21" t="s">
        <v>2008</v>
      </c>
      <c r="AN877" s="21" t="s">
        <v>11201</v>
      </c>
      <c r="AO877" s="21" t="s">
        <v>10</v>
      </c>
      <c r="AP877" s="183" t="s">
        <v>7</v>
      </c>
      <c r="AQ877" s="183" t="s">
        <v>7</v>
      </c>
      <c r="AR877" s="183" t="s">
        <v>7</v>
      </c>
      <c r="AS877" s="21"/>
      <c r="AT877" s="21"/>
      <c r="AU877" s="21"/>
      <c r="AV877" s="21"/>
      <c r="AW877" s="21"/>
      <c r="AX877" s="21"/>
      <c r="AY877" s="21"/>
    </row>
    <row r="878" spans="2:51" s="170" customFormat="1">
      <c r="B878" s="49" t="s">
        <v>145</v>
      </c>
      <c r="C878" s="49" t="s">
        <v>11368</v>
      </c>
      <c r="D878" s="21" t="s">
        <v>11202</v>
      </c>
      <c r="E878" s="36" t="s">
        <v>11369</v>
      </c>
      <c r="F878" s="35" t="s">
        <v>11203</v>
      </c>
      <c r="G878" s="23"/>
      <c r="H878" s="171"/>
      <c r="I878" s="36" t="s">
        <v>11369</v>
      </c>
      <c r="J878" s="35" t="s">
        <v>11203</v>
      </c>
      <c r="K878" s="21"/>
      <c r="L878" s="21" t="s">
        <v>2008</v>
      </c>
      <c r="M878" s="21" t="s">
        <v>7</v>
      </c>
      <c r="N878" s="21" t="s">
        <v>10</v>
      </c>
      <c r="O878" s="21" t="s">
        <v>10</v>
      </c>
      <c r="P878" s="21"/>
      <c r="Q878" s="21" t="s">
        <v>10994</v>
      </c>
      <c r="R878" s="21"/>
      <c r="S878" s="21"/>
      <c r="T878" s="21" t="s">
        <v>10899</v>
      </c>
      <c r="U878" s="21"/>
      <c r="V878" s="21"/>
      <c r="W878" s="21"/>
      <c r="X878" s="21"/>
      <c r="Y878" s="21"/>
      <c r="Z878" s="21" t="s">
        <v>7</v>
      </c>
      <c r="AA878" s="21"/>
      <c r="AB878" s="21" t="s">
        <v>10</v>
      </c>
      <c r="AC878" s="21" t="s">
        <v>7</v>
      </c>
      <c r="AD878" s="21" t="s">
        <v>10230</v>
      </c>
      <c r="AE878" s="21"/>
      <c r="AF878" s="21" t="s">
        <v>11204</v>
      </c>
      <c r="AG878" s="21" t="s">
        <v>11204</v>
      </c>
      <c r="AH878" s="21" t="s">
        <v>10231</v>
      </c>
      <c r="AI878" s="21" t="s">
        <v>10231</v>
      </c>
      <c r="AJ878" s="21"/>
      <c r="AK878" s="21"/>
      <c r="AL878" s="21" t="s">
        <v>10388</v>
      </c>
      <c r="AM878" s="21" t="s">
        <v>2008</v>
      </c>
      <c r="AN878" s="21" t="s">
        <v>11205</v>
      </c>
      <c r="AO878" s="21" t="s">
        <v>10</v>
      </c>
      <c r="AP878" s="183" t="s">
        <v>7</v>
      </c>
      <c r="AQ878" s="183" t="s">
        <v>7</v>
      </c>
      <c r="AR878" s="183" t="s">
        <v>7</v>
      </c>
      <c r="AS878" s="21"/>
      <c r="AT878" s="21"/>
      <c r="AU878" s="21"/>
      <c r="AV878" s="21"/>
      <c r="AW878" s="21"/>
      <c r="AX878" s="21"/>
      <c r="AY878" s="21"/>
    </row>
    <row r="879" spans="2:51" s="170" customFormat="1">
      <c r="B879" s="49" t="s">
        <v>145</v>
      </c>
      <c r="C879" s="49" t="s">
        <v>11370</v>
      </c>
      <c r="D879" s="21" t="s">
        <v>11206</v>
      </c>
      <c r="E879" s="36" t="s">
        <v>11371</v>
      </c>
      <c r="F879" s="35" t="s">
        <v>11207</v>
      </c>
      <c r="G879" s="23"/>
      <c r="H879" s="171"/>
      <c r="I879" s="36" t="s">
        <v>11371</v>
      </c>
      <c r="J879" s="35" t="s">
        <v>11207</v>
      </c>
      <c r="K879" s="21"/>
      <c r="L879" s="21" t="s">
        <v>2008</v>
      </c>
      <c r="M879" s="21" t="s">
        <v>7</v>
      </c>
      <c r="N879" s="21" t="s">
        <v>10</v>
      </c>
      <c r="O879" s="21" t="s">
        <v>10</v>
      </c>
      <c r="P879" s="21"/>
      <c r="Q879" s="21" t="s">
        <v>10994</v>
      </c>
      <c r="R879" s="21"/>
      <c r="S879" s="21"/>
      <c r="T879" s="21" t="s">
        <v>10899</v>
      </c>
      <c r="U879" s="21"/>
      <c r="V879" s="21"/>
      <c r="W879" s="21"/>
      <c r="X879" s="21"/>
      <c r="Y879" s="21"/>
      <c r="Z879" s="21" t="s">
        <v>7</v>
      </c>
      <c r="AA879" s="21"/>
      <c r="AB879" s="21" t="s">
        <v>10</v>
      </c>
      <c r="AC879" s="21" t="s">
        <v>7</v>
      </c>
      <c r="AD879" s="21" t="s">
        <v>10230</v>
      </c>
      <c r="AE879" s="21"/>
      <c r="AF879" s="21" t="s">
        <v>11208</v>
      </c>
      <c r="AG879" s="21" t="s">
        <v>11209</v>
      </c>
      <c r="AH879" s="21" t="s">
        <v>10231</v>
      </c>
      <c r="AI879" s="21" t="s">
        <v>10231</v>
      </c>
      <c r="AJ879" s="21"/>
      <c r="AK879" s="21"/>
      <c r="AL879" s="21" t="s">
        <v>11210</v>
      </c>
      <c r="AM879" s="21" t="s">
        <v>2008</v>
      </c>
      <c r="AN879" s="21" t="s">
        <v>11211</v>
      </c>
      <c r="AO879" s="21" t="s">
        <v>10</v>
      </c>
      <c r="AP879" s="183" t="s">
        <v>7</v>
      </c>
      <c r="AQ879" s="183" t="s">
        <v>7</v>
      </c>
      <c r="AR879" s="183" t="s">
        <v>7</v>
      </c>
      <c r="AS879" s="21"/>
      <c r="AT879" s="21"/>
      <c r="AU879" s="21"/>
      <c r="AV879" s="21"/>
      <c r="AW879" s="21"/>
      <c r="AX879" s="21"/>
      <c r="AY879" s="21"/>
    </row>
    <row r="880" spans="2:51" s="170" customFormat="1">
      <c r="B880" s="49" t="s">
        <v>145</v>
      </c>
      <c r="C880" s="49" t="s">
        <v>12046</v>
      </c>
      <c r="D880" s="21" t="s">
        <v>12047</v>
      </c>
      <c r="E880" s="36" t="s">
        <v>12048</v>
      </c>
      <c r="F880" s="35" t="s">
        <v>12182</v>
      </c>
      <c r="G880" s="23"/>
      <c r="H880" s="171"/>
      <c r="I880" s="36" t="s">
        <v>12048</v>
      </c>
      <c r="J880" s="35" t="s">
        <v>12182</v>
      </c>
      <c r="K880" s="21"/>
      <c r="L880" s="21" t="s">
        <v>2008</v>
      </c>
      <c r="M880" s="21" t="s">
        <v>7</v>
      </c>
      <c r="N880" s="21" t="s">
        <v>7</v>
      </c>
      <c r="O880" s="21" t="s">
        <v>7</v>
      </c>
      <c r="P880" s="21"/>
      <c r="Q880" s="21" t="s">
        <v>10994</v>
      </c>
      <c r="R880" s="21"/>
      <c r="S880" s="21"/>
      <c r="T880" s="21" t="s">
        <v>10899</v>
      </c>
      <c r="U880" s="21"/>
      <c r="V880" s="21" t="s">
        <v>10844</v>
      </c>
      <c r="W880" s="21"/>
      <c r="X880" s="21"/>
      <c r="Y880" s="21"/>
      <c r="Z880" s="21" t="s">
        <v>7</v>
      </c>
      <c r="AA880" s="21"/>
      <c r="AB880" s="21" t="s">
        <v>10</v>
      </c>
      <c r="AC880" s="21" t="s">
        <v>7</v>
      </c>
      <c r="AD880" s="21" t="s">
        <v>10245</v>
      </c>
      <c r="AE880" s="21" t="s">
        <v>10443</v>
      </c>
      <c r="AF880" s="21" t="s">
        <v>12049</v>
      </c>
      <c r="AG880" s="21" t="s">
        <v>12050</v>
      </c>
      <c r="AH880" s="21" t="s">
        <v>10248</v>
      </c>
      <c r="AI880" s="21" t="s">
        <v>10248</v>
      </c>
      <c r="AJ880" s="21" t="s">
        <v>10968</v>
      </c>
      <c r="AK880" s="21" t="s">
        <v>10969</v>
      </c>
      <c r="AL880" s="21" t="s">
        <v>10389</v>
      </c>
      <c r="AM880" s="21" t="s">
        <v>2008</v>
      </c>
      <c r="AN880" s="21" t="s">
        <v>10844</v>
      </c>
      <c r="AO880" s="21" t="s">
        <v>2008</v>
      </c>
      <c r="AP880" s="183" t="s">
        <v>7</v>
      </c>
      <c r="AQ880" s="183" t="s">
        <v>7</v>
      </c>
      <c r="AR880" s="183" t="s">
        <v>7</v>
      </c>
      <c r="AS880" s="21"/>
      <c r="AT880" s="21"/>
      <c r="AU880" s="21"/>
      <c r="AV880" s="21"/>
      <c r="AW880" s="21"/>
      <c r="AX880" s="21"/>
      <c r="AY880" s="21"/>
    </row>
    <row r="881" spans="2:51" s="170" customFormat="1">
      <c r="B881" s="49" t="s">
        <v>145</v>
      </c>
      <c r="C881" s="49" t="s">
        <v>12051</v>
      </c>
      <c r="D881" s="21" t="s">
        <v>12052</v>
      </c>
      <c r="E881" s="36" t="s">
        <v>12053</v>
      </c>
      <c r="F881" s="35" t="s">
        <v>12183</v>
      </c>
      <c r="G881" s="23"/>
      <c r="H881" s="171"/>
      <c r="I881" s="36" t="s">
        <v>12053</v>
      </c>
      <c r="J881" s="35" t="s">
        <v>12183</v>
      </c>
      <c r="K881" s="21"/>
      <c r="L881" s="21" t="s">
        <v>2008</v>
      </c>
      <c r="M881" s="21" t="s">
        <v>7</v>
      </c>
      <c r="N881" s="21" t="s">
        <v>7</v>
      </c>
      <c r="O881" s="21" t="s">
        <v>7</v>
      </c>
      <c r="P881" s="21"/>
      <c r="Q881" s="21" t="s">
        <v>10994</v>
      </c>
      <c r="R881" s="21"/>
      <c r="S881" s="21"/>
      <c r="T881" s="21" t="s">
        <v>10899</v>
      </c>
      <c r="U881" s="21"/>
      <c r="V881" s="21" t="s">
        <v>10845</v>
      </c>
      <c r="W881" s="21"/>
      <c r="X881" s="21"/>
      <c r="Y881" s="21"/>
      <c r="Z881" s="21" t="s">
        <v>7</v>
      </c>
      <c r="AA881" s="21"/>
      <c r="AB881" s="21" t="s">
        <v>10</v>
      </c>
      <c r="AC881" s="21" t="s">
        <v>7</v>
      </c>
      <c r="AD881" s="21" t="s">
        <v>10245</v>
      </c>
      <c r="AE881" s="21" t="s">
        <v>10443</v>
      </c>
      <c r="AF881" s="21" t="s">
        <v>12054</v>
      </c>
      <c r="AG881" s="21" t="s">
        <v>12054</v>
      </c>
      <c r="AH881" s="21" t="s">
        <v>10248</v>
      </c>
      <c r="AI881" s="21" t="s">
        <v>10248</v>
      </c>
      <c r="AJ881" s="21" t="s">
        <v>10968</v>
      </c>
      <c r="AK881" s="21" t="s">
        <v>10969</v>
      </c>
      <c r="AL881" s="21" t="s">
        <v>10389</v>
      </c>
      <c r="AM881" s="21" t="s">
        <v>2008</v>
      </c>
      <c r="AN881" s="21" t="s">
        <v>10845</v>
      </c>
      <c r="AO881" s="21" t="s">
        <v>2008</v>
      </c>
      <c r="AP881" s="183" t="s">
        <v>7</v>
      </c>
      <c r="AQ881" s="183" t="s">
        <v>7</v>
      </c>
      <c r="AR881" s="183" t="s">
        <v>7</v>
      </c>
      <c r="AS881" s="21"/>
      <c r="AT881" s="21"/>
      <c r="AU881" s="21"/>
      <c r="AV881" s="21"/>
      <c r="AW881" s="21"/>
      <c r="AX881" s="21"/>
      <c r="AY881" s="21"/>
    </row>
    <row r="882" spans="2:51" s="170" customFormat="1">
      <c r="B882" s="49" t="s">
        <v>145</v>
      </c>
      <c r="C882" s="49" t="s">
        <v>12055</v>
      </c>
      <c r="D882" s="21" t="s">
        <v>12056</v>
      </c>
      <c r="E882" s="36" t="s">
        <v>12057</v>
      </c>
      <c r="F882" s="35" t="s">
        <v>12184</v>
      </c>
      <c r="G882" s="23"/>
      <c r="H882" s="171"/>
      <c r="I882" s="36" t="s">
        <v>12057</v>
      </c>
      <c r="J882" s="35" t="s">
        <v>12184</v>
      </c>
      <c r="K882" s="21"/>
      <c r="L882" s="21" t="s">
        <v>2008</v>
      </c>
      <c r="M882" s="21" t="s">
        <v>7</v>
      </c>
      <c r="N882" s="21" t="s">
        <v>7</v>
      </c>
      <c r="O882" s="21" t="s">
        <v>7</v>
      </c>
      <c r="P882" s="21"/>
      <c r="Q882" s="21" t="s">
        <v>10994</v>
      </c>
      <c r="R882" s="21"/>
      <c r="S882" s="21"/>
      <c r="T882" s="21" t="s">
        <v>10899</v>
      </c>
      <c r="U882" s="21"/>
      <c r="V882" s="21" t="s">
        <v>10846</v>
      </c>
      <c r="W882" s="21"/>
      <c r="X882" s="21"/>
      <c r="Y882" s="21"/>
      <c r="Z882" s="21" t="s">
        <v>7</v>
      </c>
      <c r="AA882" s="21"/>
      <c r="AB882" s="21" t="s">
        <v>10</v>
      </c>
      <c r="AC882" s="21" t="s">
        <v>7</v>
      </c>
      <c r="AD882" s="21" t="s">
        <v>10245</v>
      </c>
      <c r="AE882" s="21" t="s">
        <v>10443</v>
      </c>
      <c r="AF882" s="21"/>
      <c r="AG882" s="21"/>
      <c r="AH882" s="21" t="s">
        <v>10248</v>
      </c>
      <c r="AI882" s="21" t="s">
        <v>10248</v>
      </c>
      <c r="AJ882" s="21"/>
      <c r="AK882" s="21"/>
      <c r="AL882" s="21" t="s">
        <v>10387</v>
      </c>
      <c r="AM882" s="21" t="s">
        <v>2008</v>
      </c>
      <c r="AN882" s="21" t="s">
        <v>10846</v>
      </c>
      <c r="AO882" s="21" t="s">
        <v>2008</v>
      </c>
      <c r="AP882" s="183" t="s">
        <v>7</v>
      </c>
      <c r="AQ882" s="183" t="s">
        <v>7</v>
      </c>
      <c r="AR882" s="183" t="s">
        <v>7</v>
      </c>
      <c r="AS882" s="21"/>
      <c r="AT882" s="21"/>
      <c r="AU882" s="21"/>
      <c r="AV882" s="21"/>
      <c r="AW882" s="21"/>
      <c r="AX882" s="21"/>
      <c r="AY882" s="21"/>
    </row>
    <row r="883" spans="2:51" s="170" customFormat="1">
      <c r="B883" s="49" t="s">
        <v>145</v>
      </c>
      <c r="C883" s="49" t="s">
        <v>12058</v>
      </c>
      <c r="D883" s="21" t="s">
        <v>12059</v>
      </c>
      <c r="E883" s="36" t="s">
        <v>12060</v>
      </c>
      <c r="F883" s="35" t="s">
        <v>12185</v>
      </c>
      <c r="G883" s="23"/>
      <c r="H883" s="171"/>
      <c r="I883" s="36" t="s">
        <v>12060</v>
      </c>
      <c r="J883" s="35" t="s">
        <v>12185</v>
      </c>
      <c r="K883" s="21"/>
      <c r="L883" s="21" t="s">
        <v>2008</v>
      </c>
      <c r="M883" s="21" t="s">
        <v>7</v>
      </c>
      <c r="N883" s="21" t="s">
        <v>7</v>
      </c>
      <c r="O883" s="21" t="s">
        <v>7</v>
      </c>
      <c r="P883" s="21"/>
      <c r="Q883" s="21" t="s">
        <v>10994</v>
      </c>
      <c r="R883" s="21"/>
      <c r="S883" s="21"/>
      <c r="T883" s="21" t="s">
        <v>10899</v>
      </c>
      <c r="U883" s="21"/>
      <c r="V883" s="21" t="s">
        <v>10847</v>
      </c>
      <c r="W883" s="21"/>
      <c r="X883" s="21"/>
      <c r="Y883" s="21"/>
      <c r="Z883" s="21" t="s">
        <v>7</v>
      </c>
      <c r="AA883" s="21"/>
      <c r="AB883" s="21" t="s">
        <v>10</v>
      </c>
      <c r="AC883" s="21" t="s">
        <v>7</v>
      </c>
      <c r="AD883" s="21" t="s">
        <v>10245</v>
      </c>
      <c r="AE883" s="21" t="s">
        <v>10443</v>
      </c>
      <c r="AF883" s="21"/>
      <c r="AG883" s="21"/>
      <c r="AH883" s="21" t="s">
        <v>10248</v>
      </c>
      <c r="AI883" s="21" t="s">
        <v>10248</v>
      </c>
      <c r="AJ883" s="21"/>
      <c r="AK883" s="21"/>
      <c r="AL883" s="21" t="s">
        <v>10387</v>
      </c>
      <c r="AM883" s="21" t="s">
        <v>2008</v>
      </c>
      <c r="AN883" s="21" t="s">
        <v>10847</v>
      </c>
      <c r="AO883" s="21" t="s">
        <v>2008</v>
      </c>
      <c r="AP883" s="183" t="s">
        <v>7</v>
      </c>
      <c r="AQ883" s="183" t="s">
        <v>7</v>
      </c>
      <c r="AR883" s="183" t="s">
        <v>7</v>
      </c>
      <c r="AS883" s="21"/>
      <c r="AT883" s="21"/>
      <c r="AU883" s="21"/>
      <c r="AV883" s="21"/>
      <c r="AW883" s="21"/>
      <c r="AX883" s="21"/>
      <c r="AY883" s="21"/>
    </row>
    <row r="884" spans="2:51" s="170" customFormat="1">
      <c r="B884" s="49" t="s">
        <v>145</v>
      </c>
      <c r="C884" s="49" t="s">
        <v>12061</v>
      </c>
      <c r="D884" s="21" t="s">
        <v>12062</v>
      </c>
      <c r="E884" s="36" t="s">
        <v>12063</v>
      </c>
      <c r="F884" s="35" t="s">
        <v>12186</v>
      </c>
      <c r="G884" s="23"/>
      <c r="H884" s="171"/>
      <c r="I884" s="36" t="s">
        <v>12063</v>
      </c>
      <c r="J884" s="35" t="s">
        <v>12186</v>
      </c>
      <c r="K884" s="21"/>
      <c r="L884" s="21" t="s">
        <v>2008</v>
      </c>
      <c r="M884" s="21" t="s">
        <v>7</v>
      </c>
      <c r="N884" s="21" t="s">
        <v>7</v>
      </c>
      <c r="O884" s="21" t="s">
        <v>7</v>
      </c>
      <c r="P884" s="21"/>
      <c r="Q884" s="21" t="s">
        <v>10994</v>
      </c>
      <c r="R884" s="21"/>
      <c r="S884" s="21"/>
      <c r="T884" s="21" t="s">
        <v>10899</v>
      </c>
      <c r="U884" s="21"/>
      <c r="V884" s="21" t="s">
        <v>10848</v>
      </c>
      <c r="W884" s="21"/>
      <c r="X884" s="21"/>
      <c r="Y884" s="21"/>
      <c r="Z884" s="21" t="s">
        <v>7</v>
      </c>
      <c r="AA884" s="21"/>
      <c r="AB884" s="21" t="s">
        <v>10</v>
      </c>
      <c r="AC884" s="21" t="s">
        <v>7</v>
      </c>
      <c r="AD884" s="21" t="s">
        <v>10245</v>
      </c>
      <c r="AE884" s="21" t="s">
        <v>10443</v>
      </c>
      <c r="AF884" s="21"/>
      <c r="AG884" s="21"/>
      <c r="AH884" s="21" t="s">
        <v>10248</v>
      </c>
      <c r="AI884" s="21" t="s">
        <v>10248</v>
      </c>
      <c r="AJ884" s="21"/>
      <c r="AK884" s="21"/>
      <c r="AL884" s="21" t="s">
        <v>10387</v>
      </c>
      <c r="AM884" s="21" t="s">
        <v>2008</v>
      </c>
      <c r="AN884" s="21" t="s">
        <v>10848</v>
      </c>
      <c r="AO884" s="21" t="s">
        <v>2008</v>
      </c>
      <c r="AP884" s="183" t="s">
        <v>7</v>
      </c>
      <c r="AQ884" s="183" t="s">
        <v>7</v>
      </c>
      <c r="AR884" s="183" t="s">
        <v>7</v>
      </c>
      <c r="AS884" s="21"/>
      <c r="AT884" s="21"/>
      <c r="AU884" s="21"/>
      <c r="AV884" s="21"/>
      <c r="AW884" s="21"/>
      <c r="AX884" s="21"/>
      <c r="AY884" s="21"/>
    </row>
    <row r="885" spans="2:51" s="170" customFormat="1">
      <c r="B885" s="49" t="s">
        <v>145</v>
      </c>
      <c r="C885" s="49" t="s">
        <v>12064</v>
      </c>
      <c r="D885" s="21" t="s">
        <v>12065</v>
      </c>
      <c r="E885" s="36" t="s">
        <v>12066</v>
      </c>
      <c r="F885" s="35" t="s">
        <v>12187</v>
      </c>
      <c r="G885" s="23"/>
      <c r="H885" s="171"/>
      <c r="I885" s="36" t="s">
        <v>12066</v>
      </c>
      <c r="J885" s="35" t="s">
        <v>12187</v>
      </c>
      <c r="K885" s="21"/>
      <c r="L885" s="21" t="s">
        <v>2008</v>
      </c>
      <c r="M885" s="21" t="s">
        <v>7</v>
      </c>
      <c r="N885" s="21" t="s">
        <v>7</v>
      </c>
      <c r="O885" s="21" t="s">
        <v>7</v>
      </c>
      <c r="P885" s="21"/>
      <c r="Q885" s="21" t="s">
        <v>10994</v>
      </c>
      <c r="R885" s="21"/>
      <c r="S885" s="21"/>
      <c r="T885" s="21" t="s">
        <v>10899</v>
      </c>
      <c r="U885" s="21"/>
      <c r="V885" s="21" t="s">
        <v>10849</v>
      </c>
      <c r="W885" s="21"/>
      <c r="X885" s="21"/>
      <c r="Y885" s="21"/>
      <c r="Z885" s="21" t="s">
        <v>7</v>
      </c>
      <c r="AA885" s="21"/>
      <c r="AB885" s="21" t="s">
        <v>7</v>
      </c>
      <c r="AC885" s="21" t="s">
        <v>7</v>
      </c>
      <c r="AD885" s="21" t="s">
        <v>10245</v>
      </c>
      <c r="AE885" s="21" t="s">
        <v>10444</v>
      </c>
      <c r="AF885" s="21" t="s">
        <v>12067</v>
      </c>
      <c r="AG885" s="21" t="s">
        <v>12067</v>
      </c>
      <c r="AH885" s="21" t="s">
        <v>10248</v>
      </c>
      <c r="AI885" s="21" t="s">
        <v>10248</v>
      </c>
      <c r="AJ885" s="21" t="s">
        <v>10968</v>
      </c>
      <c r="AK885" s="21" t="s">
        <v>10969</v>
      </c>
      <c r="AL885" s="21" t="s">
        <v>10387</v>
      </c>
      <c r="AM885" s="21" t="s">
        <v>2008</v>
      </c>
      <c r="AN885" s="21" t="s">
        <v>10849</v>
      </c>
      <c r="AO885" s="21" t="s">
        <v>2008</v>
      </c>
      <c r="AP885" s="183" t="s">
        <v>7</v>
      </c>
      <c r="AQ885" s="183" t="s">
        <v>7</v>
      </c>
      <c r="AR885" s="183" t="s">
        <v>7</v>
      </c>
      <c r="AS885" s="21"/>
      <c r="AT885" s="21"/>
      <c r="AU885" s="21"/>
      <c r="AV885" s="21"/>
      <c r="AW885" s="21"/>
      <c r="AX885" s="21"/>
      <c r="AY885" s="21"/>
    </row>
    <row r="886" spans="2:51" s="170" customFormat="1">
      <c r="B886" s="49" t="s">
        <v>145</v>
      </c>
      <c r="C886" s="49" t="s">
        <v>12068</v>
      </c>
      <c r="D886" s="21" t="s">
        <v>12069</v>
      </c>
      <c r="E886" s="36" t="s">
        <v>12070</v>
      </c>
      <c r="F886" s="35" t="s">
        <v>12188</v>
      </c>
      <c r="G886" s="23"/>
      <c r="H886" s="171"/>
      <c r="I886" s="36" t="s">
        <v>12070</v>
      </c>
      <c r="J886" s="35" t="s">
        <v>12188</v>
      </c>
      <c r="K886" s="21"/>
      <c r="L886" s="21" t="s">
        <v>2008</v>
      </c>
      <c r="M886" s="21" t="s">
        <v>7</v>
      </c>
      <c r="N886" s="21" t="s">
        <v>7</v>
      </c>
      <c r="O886" s="21" t="s">
        <v>7</v>
      </c>
      <c r="P886" s="21"/>
      <c r="Q886" s="21" t="s">
        <v>10994</v>
      </c>
      <c r="R886" s="21"/>
      <c r="S886" s="21"/>
      <c r="T886" s="21" t="s">
        <v>10899</v>
      </c>
      <c r="U886" s="21"/>
      <c r="V886" s="21" t="s">
        <v>10850</v>
      </c>
      <c r="W886" s="21"/>
      <c r="X886" s="21"/>
      <c r="Y886" s="21"/>
      <c r="Z886" s="21" t="s">
        <v>7</v>
      </c>
      <c r="AA886" s="21"/>
      <c r="AB886" s="21" t="s">
        <v>7</v>
      </c>
      <c r="AC886" s="21" t="s">
        <v>7</v>
      </c>
      <c r="AD886" s="21" t="s">
        <v>10245</v>
      </c>
      <c r="AE886" s="21" t="s">
        <v>10444</v>
      </c>
      <c r="AF886" s="21" t="s">
        <v>12071</v>
      </c>
      <c r="AG886" s="21" t="s">
        <v>12071</v>
      </c>
      <c r="AH886" s="21" t="s">
        <v>10248</v>
      </c>
      <c r="AI886" s="21" t="s">
        <v>10248</v>
      </c>
      <c r="AJ886" s="21" t="s">
        <v>10968</v>
      </c>
      <c r="AK886" s="21" t="s">
        <v>10969</v>
      </c>
      <c r="AL886" s="21" t="s">
        <v>10387</v>
      </c>
      <c r="AM886" s="21" t="s">
        <v>2008</v>
      </c>
      <c r="AN886" s="21" t="s">
        <v>10850</v>
      </c>
      <c r="AO886" s="21" t="s">
        <v>2008</v>
      </c>
      <c r="AP886" s="183" t="s">
        <v>7</v>
      </c>
      <c r="AQ886" s="183" t="s">
        <v>7</v>
      </c>
      <c r="AR886" s="183" t="s">
        <v>7</v>
      </c>
      <c r="AS886" s="21"/>
      <c r="AT886" s="21"/>
      <c r="AU886" s="21"/>
      <c r="AV886" s="21"/>
      <c r="AW886" s="21"/>
      <c r="AX886" s="21"/>
      <c r="AY886" s="21"/>
    </row>
    <row r="887" spans="2:51" s="170" customFormat="1">
      <c r="B887" s="49" t="s">
        <v>145</v>
      </c>
      <c r="C887" s="49" t="s">
        <v>12072</v>
      </c>
      <c r="D887" s="21" t="s">
        <v>12073</v>
      </c>
      <c r="E887" s="36" t="s">
        <v>12074</v>
      </c>
      <c r="F887" s="35" t="s">
        <v>12189</v>
      </c>
      <c r="G887" s="23"/>
      <c r="H887" s="171"/>
      <c r="I887" s="36" t="s">
        <v>12074</v>
      </c>
      <c r="J887" s="35" t="s">
        <v>12189</v>
      </c>
      <c r="K887" s="21"/>
      <c r="L887" s="21" t="s">
        <v>2008</v>
      </c>
      <c r="M887" s="21" t="s">
        <v>7</v>
      </c>
      <c r="N887" s="21" t="s">
        <v>7</v>
      </c>
      <c r="O887" s="21" t="s">
        <v>7</v>
      </c>
      <c r="P887" s="21"/>
      <c r="Q887" s="21" t="s">
        <v>10994</v>
      </c>
      <c r="R887" s="21"/>
      <c r="S887" s="21"/>
      <c r="T887" s="21" t="s">
        <v>10899</v>
      </c>
      <c r="U887" s="21"/>
      <c r="V887" s="21" t="s">
        <v>10851</v>
      </c>
      <c r="W887" s="21"/>
      <c r="X887" s="21"/>
      <c r="Y887" s="21"/>
      <c r="Z887" s="21" t="s">
        <v>7</v>
      </c>
      <c r="AA887" s="21"/>
      <c r="AB887" s="21" t="s">
        <v>7</v>
      </c>
      <c r="AC887" s="21" t="s">
        <v>7</v>
      </c>
      <c r="AD887" s="21" t="s">
        <v>10245</v>
      </c>
      <c r="AE887" s="21" t="s">
        <v>10444</v>
      </c>
      <c r="AF887" s="21"/>
      <c r="AG887" s="21"/>
      <c r="AH887" s="21" t="s">
        <v>10248</v>
      </c>
      <c r="AI887" s="21" t="s">
        <v>10248</v>
      </c>
      <c r="AJ887" s="21"/>
      <c r="AK887" s="21"/>
      <c r="AL887" s="21" t="s">
        <v>10387</v>
      </c>
      <c r="AM887" s="21" t="s">
        <v>2008</v>
      </c>
      <c r="AN887" s="21" t="s">
        <v>10851</v>
      </c>
      <c r="AO887" s="21" t="s">
        <v>2008</v>
      </c>
      <c r="AP887" s="183" t="s">
        <v>7</v>
      </c>
      <c r="AQ887" s="183" t="s">
        <v>7</v>
      </c>
      <c r="AR887" s="183" t="s">
        <v>7</v>
      </c>
      <c r="AS887" s="21"/>
      <c r="AT887" s="21"/>
      <c r="AU887" s="21"/>
      <c r="AV887" s="21"/>
      <c r="AW887" s="21"/>
      <c r="AX887" s="21"/>
      <c r="AY887" s="21"/>
    </row>
    <row r="888" spans="2:51" s="170" customFormat="1">
      <c r="B888" s="49" t="s">
        <v>145</v>
      </c>
      <c r="C888" s="49" t="s">
        <v>12075</v>
      </c>
      <c r="D888" s="21" t="s">
        <v>12076</v>
      </c>
      <c r="E888" s="36" t="s">
        <v>12077</v>
      </c>
      <c r="F888" s="35" t="s">
        <v>12190</v>
      </c>
      <c r="G888" s="23"/>
      <c r="H888" s="171"/>
      <c r="I888" s="36" t="s">
        <v>12077</v>
      </c>
      <c r="J888" s="35" t="s">
        <v>12190</v>
      </c>
      <c r="K888" s="21"/>
      <c r="L888" s="21" t="s">
        <v>2008</v>
      </c>
      <c r="M888" s="21" t="s">
        <v>7</v>
      </c>
      <c r="N888" s="21" t="s">
        <v>7</v>
      </c>
      <c r="O888" s="21" t="s">
        <v>7</v>
      </c>
      <c r="P888" s="21"/>
      <c r="Q888" s="21" t="s">
        <v>10994</v>
      </c>
      <c r="R888" s="21"/>
      <c r="S888" s="21"/>
      <c r="T888" s="21" t="s">
        <v>10899</v>
      </c>
      <c r="U888" s="21"/>
      <c r="V888" s="21" t="s">
        <v>10852</v>
      </c>
      <c r="W888" s="21"/>
      <c r="X888" s="21"/>
      <c r="Y888" s="21"/>
      <c r="Z888" s="21" t="s">
        <v>7</v>
      </c>
      <c r="AA888" s="21"/>
      <c r="AB888" s="21" t="s">
        <v>10</v>
      </c>
      <c r="AC888" s="21" t="s">
        <v>7</v>
      </c>
      <c r="AD888" s="21" t="s">
        <v>10276</v>
      </c>
      <c r="AE888" s="21" t="s">
        <v>10444</v>
      </c>
      <c r="AF888" s="21"/>
      <c r="AG888" s="21"/>
      <c r="AH888" s="21" t="s">
        <v>10248</v>
      </c>
      <c r="AI888" s="21" t="s">
        <v>10248</v>
      </c>
      <c r="AJ888" s="21"/>
      <c r="AK888" s="21"/>
      <c r="AL888" s="21" t="s">
        <v>10387</v>
      </c>
      <c r="AM888" s="21" t="s">
        <v>2008</v>
      </c>
      <c r="AN888" s="21" t="s">
        <v>10852</v>
      </c>
      <c r="AO888" s="21" t="s">
        <v>2008</v>
      </c>
      <c r="AP888" s="183" t="s">
        <v>7</v>
      </c>
      <c r="AQ888" s="183" t="s">
        <v>7</v>
      </c>
      <c r="AR888" s="183" t="s">
        <v>7</v>
      </c>
      <c r="AS888" s="21"/>
      <c r="AT888" s="21"/>
      <c r="AU888" s="21"/>
      <c r="AV888" s="21"/>
      <c r="AW888" s="21"/>
      <c r="AX888" s="21"/>
      <c r="AY888" s="21"/>
    </row>
    <row r="889" spans="2:51" s="170" customFormat="1">
      <c r="B889" s="49" t="s">
        <v>145</v>
      </c>
      <c r="C889" s="49" t="s">
        <v>12078</v>
      </c>
      <c r="D889" s="21" t="s">
        <v>12079</v>
      </c>
      <c r="E889" s="36" t="s">
        <v>12080</v>
      </c>
      <c r="F889" s="35" t="s">
        <v>12191</v>
      </c>
      <c r="G889" s="23"/>
      <c r="H889" s="171"/>
      <c r="I889" s="36" t="s">
        <v>12080</v>
      </c>
      <c r="J889" s="35" t="s">
        <v>12191</v>
      </c>
      <c r="K889" s="21"/>
      <c r="L889" s="21" t="s">
        <v>2008</v>
      </c>
      <c r="M889" s="21" t="s">
        <v>7</v>
      </c>
      <c r="N889" s="21" t="s">
        <v>7</v>
      </c>
      <c r="O889" s="21" t="s">
        <v>7</v>
      </c>
      <c r="P889" s="21"/>
      <c r="Q889" s="21" t="s">
        <v>10994</v>
      </c>
      <c r="R889" s="21"/>
      <c r="S889" s="21"/>
      <c r="T889" s="21" t="s">
        <v>10899</v>
      </c>
      <c r="U889" s="21"/>
      <c r="V889" s="21" t="s">
        <v>10853</v>
      </c>
      <c r="W889" s="21"/>
      <c r="X889" s="21"/>
      <c r="Y889" s="21"/>
      <c r="Z889" s="21" t="s">
        <v>7</v>
      </c>
      <c r="AA889" s="21"/>
      <c r="AB889" s="21" t="s">
        <v>10</v>
      </c>
      <c r="AC889" s="21" t="s">
        <v>7</v>
      </c>
      <c r="AD889" s="21" t="s">
        <v>10276</v>
      </c>
      <c r="AE889" s="21" t="s">
        <v>10444</v>
      </c>
      <c r="AF889" s="21"/>
      <c r="AG889" s="21"/>
      <c r="AH889" s="21" t="s">
        <v>10248</v>
      </c>
      <c r="AI889" s="21" t="s">
        <v>10248</v>
      </c>
      <c r="AJ889" s="21"/>
      <c r="AK889" s="21"/>
      <c r="AL889" s="21" t="s">
        <v>10387</v>
      </c>
      <c r="AM889" s="21" t="s">
        <v>2008</v>
      </c>
      <c r="AN889" s="21" t="s">
        <v>10853</v>
      </c>
      <c r="AO889" s="21" t="s">
        <v>2008</v>
      </c>
      <c r="AP889" s="183" t="s">
        <v>7</v>
      </c>
      <c r="AQ889" s="183" t="s">
        <v>7</v>
      </c>
      <c r="AR889" s="183" t="s">
        <v>7</v>
      </c>
      <c r="AS889" s="21"/>
      <c r="AT889" s="21"/>
      <c r="AU889" s="21"/>
      <c r="AV889" s="21"/>
      <c r="AW889" s="21"/>
      <c r="AX889" s="21"/>
      <c r="AY889" s="21"/>
    </row>
    <row r="890" spans="2:51" s="170" customFormat="1">
      <c r="B890" s="182" t="s">
        <v>145</v>
      </c>
      <c r="C890" s="182" t="s">
        <v>12243</v>
      </c>
      <c r="D890" s="183" t="s">
        <v>12242</v>
      </c>
      <c r="E890" s="184" t="s">
        <v>12244</v>
      </c>
      <c r="F890" s="185" t="s">
        <v>12245</v>
      </c>
      <c r="G890" s="186"/>
      <c r="H890" s="191"/>
      <c r="I890" s="184" t="s">
        <v>12244</v>
      </c>
      <c r="J890" s="185" t="s">
        <v>12245</v>
      </c>
      <c r="K890" s="183"/>
      <c r="L890" s="183" t="s">
        <v>2008</v>
      </c>
      <c r="M890" s="183" t="s">
        <v>7</v>
      </c>
      <c r="N890" s="183" t="s">
        <v>7</v>
      </c>
      <c r="O890" s="183" t="s">
        <v>7</v>
      </c>
      <c r="P890" s="183"/>
      <c r="Q890" s="183" t="s">
        <v>10994</v>
      </c>
      <c r="R890" s="183"/>
      <c r="S890" s="183"/>
      <c r="T890" s="183" t="s">
        <v>10899</v>
      </c>
      <c r="U890" s="183"/>
      <c r="V890" s="183" t="s">
        <v>12247</v>
      </c>
      <c r="W890" s="183"/>
      <c r="X890" s="183"/>
      <c r="Y890" s="183"/>
      <c r="Z890" s="183" t="s">
        <v>7</v>
      </c>
      <c r="AA890" s="183"/>
      <c r="AB890" s="183" t="s">
        <v>10</v>
      </c>
      <c r="AC890" s="183" t="s">
        <v>7</v>
      </c>
      <c r="AD890" s="183" t="s">
        <v>12280</v>
      </c>
      <c r="AE890" s="183" t="s">
        <v>12263</v>
      </c>
      <c r="AF890" s="183" t="s">
        <v>12270</v>
      </c>
      <c r="AG890" s="183" t="s">
        <v>12270</v>
      </c>
      <c r="AH890" s="183" t="s">
        <v>10248</v>
      </c>
      <c r="AI890" s="183" t="s">
        <v>10248</v>
      </c>
      <c r="AJ890" s="183" t="s">
        <v>12281</v>
      </c>
      <c r="AK890" s="183" t="s">
        <v>10969</v>
      </c>
      <c r="AL890" s="183" t="s">
        <v>10387</v>
      </c>
      <c r="AM890" s="183" t="s">
        <v>2008</v>
      </c>
      <c r="AN890" s="183" t="s">
        <v>12247</v>
      </c>
      <c r="AO890" s="183" t="s">
        <v>2008</v>
      </c>
      <c r="AP890" s="183" t="s">
        <v>7</v>
      </c>
      <c r="AQ890" s="183" t="s">
        <v>7</v>
      </c>
      <c r="AR890" s="183" t="s">
        <v>7</v>
      </c>
      <c r="AS890" s="183"/>
      <c r="AT890" s="183"/>
      <c r="AU890" s="183"/>
      <c r="AV890" s="183"/>
      <c r="AW890" s="183"/>
      <c r="AX890" s="183"/>
      <c r="AY890" s="183"/>
    </row>
    <row r="891" spans="2:51" s="170" customFormat="1">
      <c r="B891" s="182" t="s">
        <v>145</v>
      </c>
      <c r="C891" s="182" t="s">
        <v>12266</v>
      </c>
      <c r="D891" s="183" t="s">
        <v>12248</v>
      </c>
      <c r="E891" s="184" t="s">
        <v>12252</v>
      </c>
      <c r="F891" s="185" t="s">
        <v>12256</v>
      </c>
      <c r="G891" s="186"/>
      <c r="H891" s="191"/>
      <c r="I891" s="184" t="s">
        <v>12252</v>
      </c>
      <c r="J891" s="185" t="s">
        <v>12256</v>
      </c>
      <c r="K891" s="183"/>
      <c r="L891" s="183" t="s">
        <v>2008</v>
      </c>
      <c r="M891" s="183" t="s">
        <v>7</v>
      </c>
      <c r="N891" s="183" t="s">
        <v>7</v>
      </c>
      <c r="O891" s="183" t="s">
        <v>7</v>
      </c>
      <c r="P891" s="183"/>
      <c r="Q891" s="183" t="s">
        <v>10994</v>
      </c>
      <c r="R891" s="183"/>
      <c r="S891" s="183"/>
      <c r="T891" s="183" t="s">
        <v>10899</v>
      </c>
      <c r="U891" s="183"/>
      <c r="V891" s="183" t="s">
        <v>12259</v>
      </c>
      <c r="W891" s="183"/>
      <c r="X891" s="183"/>
      <c r="Y891" s="183"/>
      <c r="Z891" s="183" t="s">
        <v>7</v>
      </c>
      <c r="AA891" s="183"/>
      <c r="AB891" s="183" t="s">
        <v>10</v>
      </c>
      <c r="AC891" s="183" t="s">
        <v>7</v>
      </c>
      <c r="AD891" s="183" t="s">
        <v>12280</v>
      </c>
      <c r="AE891" s="183" t="s">
        <v>12263</v>
      </c>
      <c r="AF891" s="183"/>
      <c r="AG891" s="183"/>
      <c r="AH891" s="183" t="s">
        <v>10248</v>
      </c>
      <c r="AI891" s="183" t="s">
        <v>10248</v>
      </c>
      <c r="AJ891" s="183"/>
      <c r="AK891" s="183"/>
      <c r="AL891" s="183" t="s">
        <v>10387</v>
      </c>
      <c r="AM891" s="183" t="s">
        <v>2008</v>
      </c>
      <c r="AN891" s="183" t="s">
        <v>12259</v>
      </c>
      <c r="AO891" s="183" t="s">
        <v>2008</v>
      </c>
      <c r="AP891" s="183" t="s">
        <v>7</v>
      </c>
      <c r="AQ891" s="183" t="s">
        <v>7</v>
      </c>
      <c r="AR891" s="183" t="s">
        <v>7</v>
      </c>
      <c r="AS891" s="183"/>
      <c r="AT891" s="183"/>
      <c r="AU891" s="183"/>
      <c r="AV891" s="183"/>
      <c r="AW891" s="183"/>
      <c r="AX891" s="183"/>
      <c r="AY891" s="183"/>
    </row>
    <row r="892" spans="2:51" s="170" customFormat="1">
      <c r="B892" s="182" t="s">
        <v>145</v>
      </c>
      <c r="C892" s="182" t="s">
        <v>12267</v>
      </c>
      <c r="D892" s="183" t="s">
        <v>12249</v>
      </c>
      <c r="E892" s="184" t="s">
        <v>12253</v>
      </c>
      <c r="F892" s="185" t="s">
        <v>12257</v>
      </c>
      <c r="G892" s="186"/>
      <c r="H892" s="191"/>
      <c r="I892" s="184" t="s">
        <v>12253</v>
      </c>
      <c r="J892" s="185" t="s">
        <v>12257</v>
      </c>
      <c r="K892" s="183"/>
      <c r="L892" s="183" t="s">
        <v>2008</v>
      </c>
      <c r="M892" s="183" t="s">
        <v>7</v>
      </c>
      <c r="N892" s="183" t="s">
        <v>7</v>
      </c>
      <c r="O892" s="183" t="s">
        <v>7</v>
      </c>
      <c r="P892" s="183"/>
      <c r="Q892" s="183" t="s">
        <v>10994</v>
      </c>
      <c r="R892" s="183"/>
      <c r="S892" s="183"/>
      <c r="T892" s="183" t="s">
        <v>10899</v>
      </c>
      <c r="U892" s="183"/>
      <c r="V892" s="183" t="s">
        <v>12260</v>
      </c>
      <c r="W892" s="183"/>
      <c r="X892" s="183"/>
      <c r="Y892" s="183"/>
      <c r="Z892" s="183" t="s">
        <v>7</v>
      </c>
      <c r="AA892" s="183"/>
      <c r="AB892" s="183" t="s">
        <v>10</v>
      </c>
      <c r="AC892" s="183" t="s">
        <v>7</v>
      </c>
      <c r="AD892" s="183" t="s">
        <v>12280</v>
      </c>
      <c r="AE892" s="183" t="s">
        <v>12263</v>
      </c>
      <c r="AF892" s="183"/>
      <c r="AG892" s="183"/>
      <c r="AH892" s="183" t="s">
        <v>10248</v>
      </c>
      <c r="AI892" s="183" t="s">
        <v>10248</v>
      </c>
      <c r="AJ892" s="183"/>
      <c r="AK892" s="183"/>
      <c r="AL892" s="183" t="s">
        <v>10387</v>
      </c>
      <c r="AM892" s="183" t="s">
        <v>2008</v>
      </c>
      <c r="AN892" s="183" t="s">
        <v>12260</v>
      </c>
      <c r="AO892" s="183" t="s">
        <v>2008</v>
      </c>
      <c r="AP892" s="183" t="s">
        <v>7</v>
      </c>
      <c r="AQ892" s="183" t="s">
        <v>7</v>
      </c>
      <c r="AR892" s="183" t="s">
        <v>7</v>
      </c>
      <c r="AS892" s="183"/>
      <c r="AT892" s="183"/>
      <c r="AU892" s="183"/>
      <c r="AV892" s="183"/>
      <c r="AW892" s="183"/>
      <c r="AX892" s="183"/>
      <c r="AY892" s="183"/>
    </row>
    <row r="893" spans="2:51" s="170" customFormat="1">
      <c r="B893" s="182" t="s">
        <v>145</v>
      </c>
      <c r="C893" s="182" t="s">
        <v>12268</v>
      </c>
      <c r="D893" s="183" t="s">
        <v>12250</v>
      </c>
      <c r="E893" s="184" t="s">
        <v>12254</v>
      </c>
      <c r="F893" s="185" t="s">
        <v>12258</v>
      </c>
      <c r="G893" s="186"/>
      <c r="H893" s="191"/>
      <c r="I893" s="184" t="s">
        <v>12254</v>
      </c>
      <c r="J893" s="185" t="s">
        <v>12258</v>
      </c>
      <c r="K893" s="183"/>
      <c r="L893" s="183" t="s">
        <v>2008</v>
      </c>
      <c r="M893" s="183" t="s">
        <v>7</v>
      </c>
      <c r="N893" s="183" t="s">
        <v>7</v>
      </c>
      <c r="O893" s="183" t="s">
        <v>7</v>
      </c>
      <c r="P893" s="183"/>
      <c r="Q893" s="183" t="s">
        <v>10994</v>
      </c>
      <c r="R893" s="183"/>
      <c r="S893" s="183"/>
      <c r="T893" s="183" t="s">
        <v>10899</v>
      </c>
      <c r="U893" s="183"/>
      <c r="V893" s="183" t="s">
        <v>12261</v>
      </c>
      <c r="W893" s="183"/>
      <c r="X893" s="183"/>
      <c r="Y893" s="183"/>
      <c r="Z893" s="183" t="s">
        <v>7</v>
      </c>
      <c r="AA893" s="183"/>
      <c r="AB893" s="183" t="s">
        <v>10</v>
      </c>
      <c r="AC893" s="183" t="s">
        <v>7</v>
      </c>
      <c r="AD893" s="183" t="s">
        <v>12280</v>
      </c>
      <c r="AE893" s="183" t="s">
        <v>12263</v>
      </c>
      <c r="AF893" s="183"/>
      <c r="AG893" s="183"/>
      <c r="AH893" s="183" t="s">
        <v>10248</v>
      </c>
      <c r="AI893" s="183" t="s">
        <v>10248</v>
      </c>
      <c r="AJ893" s="183"/>
      <c r="AK893" s="183"/>
      <c r="AL893" s="183" t="s">
        <v>10387</v>
      </c>
      <c r="AM893" s="183" t="s">
        <v>2008</v>
      </c>
      <c r="AN893" s="183" t="s">
        <v>12261</v>
      </c>
      <c r="AO893" s="183" t="s">
        <v>2008</v>
      </c>
      <c r="AP893" s="183" t="s">
        <v>7</v>
      </c>
      <c r="AQ893" s="183" t="s">
        <v>7</v>
      </c>
      <c r="AR893" s="183" t="s">
        <v>7</v>
      </c>
      <c r="AS893" s="183"/>
      <c r="AT893" s="183"/>
      <c r="AU893" s="183"/>
      <c r="AV893" s="183"/>
      <c r="AW893" s="183"/>
      <c r="AX893" s="183"/>
      <c r="AY893" s="183"/>
    </row>
    <row r="894" spans="2:51" s="170" customFormat="1">
      <c r="B894" s="182" t="s">
        <v>145</v>
      </c>
      <c r="C894" s="182" t="s">
        <v>12269</v>
      </c>
      <c r="D894" s="183" t="s">
        <v>12251</v>
      </c>
      <c r="E894" s="184" t="s">
        <v>12255</v>
      </c>
      <c r="F894" s="185" t="s">
        <v>12246</v>
      </c>
      <c r="G894" s="186"/>
      <c r="H894" s="191"/>
      <c r="I894" s="184" t="s">
        <v>12255</v>
      </c>
      <c r="J894" s="185" t="s">
        <v>12246</v>
      </c>
      <c r="K894" s="183"/>
      <c r="L894" s="183" t="s">
        <v>2008</v>
      </c>
      <c r="M894" s="183" t="s">
        <v>7</v>
      </c>
      <c r="N894" s="183" t="s">
        <v>7</v>
      </c>
      <c r="O894" s="183" t="s">
        <v>7</v>
      </c>
      <c r="P894" s="183"/>
      <c r="Q894" s="183" t="s">
        <v>10994</v>
      </c>
      <c r="R894" s="183"/>
      <c r="S894" s="183"/>
      <c r="T894" s="183" t="s">
        <v>10899</v>
      </c>
      <c r="U894" s="183"/>
      <c r="V894" s="183" t="s">
        <v>12262</v>
      </c>
      <c r="W894" s="183"/>
      <c r="X894" s="183"/>
      <c r="Y894" s="183"/>
      <c r="Z894" s="183" t="s">
        <v>7</v>
      </c>
      <c r="AA894" s="183"/>
      <c r="AB894" s="183" t="s">
        <v>10</v>
      </c>
      <c r="AC894" s="183" t="s">
        <v>7</v>
      </c>
      <c r="AD894" s="183" t="s">
        <v>12280</v>
      </c>
      <c r="AE894" s="183" t="s">
        <v>12263</v>
      </c>
      <c r="AF894" s="183"/>
      <c r="AG894" s="183"/>
      <c r="AH894" s="183" t="s">
        <v>10248</v>
      </c>
      <c r="AI894" s="183" t="s">
        <v>10248</v>
      </c>
      <c r="AJ894" s="183"/>
      <c r="AK894" s="183"/>
      <c r="AL894" s="183" t="s">
        <v>10387</v>
      </c>
      <c r="AM894" s="183" t="s">
        <v>2008</v>
      </c>
      <c r="AN894" s="183" t="s">
        <v>12262</v>
      </c>
      <c r="AO894" s="183" t="s">
        <v>2008</v>
      </c>
      <c r="AP894" s="183" t="s">
        <v>7</v>
      </c>
      <c r="AQ894" s="183" t="s">
        <v>7</v>
      </c>
      <c r="AR894" s="183" t="s">
        <v>7</v>
      </c>
      <c r="AS894" s="183"/>
      <c r="AT894" s="183"/>
      <c r="AU894" s="183"/>
      <c r="AV894" s="183"/>
      <c r="AW894" s="183"/>
      <c r="AX894" s="183"/>
      <c r="AY894" s="183"/>
    </row>
    <row r="895" spans="2:51" s="170" customFormat="1" ht="12.75" customHeight="1">
      <c r="B895" s="49" t="s">
        <v>145</v>
      </c>
      <c r="C895" s="49" t="s">
        <v>12081</v>
      </c>
      <c r="D895" s="21" t="s">
        <v>12082</v>
      </c>
      <c r="E895" s="36" t="s">
        <v>12083</v>
      </c>
      <c r="F895" s="35" t="s">
        <v>10910</v>
      </c>
      <c r="G895" s="23"/>
      <c r="H895" s="171"/>
      <c r="I895" s="36" t="s">
        <v>12083</v>
      </c>
      <c r="J895" s="35" t="s">
        <v>10910</v>
      </c>
      <c r="K895" s="21"/>
      <c r="L895" s="21" t="s">
        <v>2008</v>
      </c>
      <c r="M895" s="21" t="s">
        <v>7</v>
      </c>
      <c r="N895" s="21" t="s">
        <v>7</v>
      </c>
      <c r="O895" s="21" t="s">
        <v>7</v>
      </c>
      <c r="P895" s="21"/>
      <c r="Q895" s="21" t="s">
        <v>10994</v>
      </c>
      <c r="R895" s="21"/>
      <c r="S895" s="21"/>
      <c r="T895" s="21" t="s">
        <v>10899</v>
      </c>
      <c r="U895" s="21"/>
      <c r="V895" s="21" t="s">
        <v>10854</v>
      </c>
      <c r="W895" s="21"/>
      <c r="X895" s="21"/>
      <c r="Y895" s="21"/>
      <c r="Z895" s="21" t="s">
        <v>7</v>
      </c>
      <c r="AA895" s="21"/>
      <c r="AB895" s="21" t="s">
        <v>10</v>
      </c>
      <c r="AC895" s="21" t="s">
        <v>7</v>
      </c>
      <c r="AD895" s="21" t="s">
        <v>10276</v>
      </c>
      <c r="AE895" s="21" t="s">
        <v>10445</v>
      </c>
      <c r="AF895" s="21" t="s">
        <v>12084</v>
      </c>
      <c r="AG895" s="21" t="s">
        <v>12084</v>
      </c>
      <c r="AH895" s="21" t="s">
        <v>10248</v>
      </c>
      <c r="AI895" s="21" t="s">
        <v>10248</v>
      </c>
      <c r="AJ895" s="21" t="s">
        <v>10968</v>
      </c>
      <c r="AK895" s="21" t="s">
        <v>10969</v>
      </c>
      <c r="AL895" s="21" t="s">
        <v>10387</v>
      </c>
      <c r="AM895" s="21" t="s">
        <v>2008</v>
      </c>
      <c r="AN895" s="21" t="s">
        <v>10854</v>
      </c>
      <c r="AO895" s="21" t="s">
        <v>2008</v>
      </c>
      <c r="AP895" s="183" t="s">
        <v>7</v>
      </c>
      <c r="AQ895" s="183" t="s">
        <v>7</v>
      </c>
      <c r="AR895" s="183" t="s">
        <v>7</v>
      </c>
      <c r="AS895" s="21"/>
      <c r="AT895" s="21"/>
      <c r="AU895" s="21"/>
      <c r="AV895" s="21"/>
      <c r="AW895" s="21"/>
      <c r="AX895" s="21"/>
      <c r="AY895" s="21"/>
    </row>
    <row r="896" spans="2:51" s="170" customFormat="1">
      <c r="B896" s="49" t="s">
        <v>145</v>
      </c>
      <c r="C896" s="49" t="s">
        <v>12085</v>
      </c>
      <c r="D896" s="21" t="s">
        <v>12086</v>
      </c>
      <c r="E896" s="36" t="s">
        <v>12087</v>
      </c>
      <c r="F896" s="35" t="s">
        <v>10917</v>
      </c>
      <c r="G896" s="23"/>
      <c r="H896" s="171"/>
      <c r="I896" s="36" t="s">
        <v>12087</v>
      </c>
      <c r="J896" s="35" t="s">
        <v>10917</v>
      </c>
      <c r="K896" s="21"/>
      <c r="L896" s="21" t="s">
        <v>2008</v>
      </c>
      <c r="M896" s="21" t="s">
        <v>7</v>
      </c>
      <c r="N896" s="21" t="s">
        <v>7</v>
      </c>
      <c r="O896" s="21" t="s">
        <v>7</v>
      </c>
      <c r="P896" s="21"/>
      <c r="Q896" s="21" t="s">
        <v>10994</v>
      </c>
      <c r="R896" s="21"/>
      <c r="S896" s="21"/>
      <c r="T896" s="21" t="s">
        <v>10899</v>
      </c>
      <c r="U896" s="21"/>
      <c r="V896" s="21"/>
      <c r="W896" s="21"/>
      <c r="X896" s="21"/>
      <c r="Y896" s="21"/>
      <c r="Z896" s="21" t="s">
        <v>7</v>
      </c>
      <c r="AA896" s="21"/>
      <c r="AB896" s="21" t="s">
        <v>10</v>
      </c>
      <c r="AC896" s="21" t="s">
        <v>7</v>
      </c>
      <c r="AD896" s="21" t="s">
        <v>10230</v>
      </c>
      <c r="AE896" s="21"/>
      <c r="AF896" s="21" t="s">
        <v>12088</v>
      </c>
      <c r="AG896" s="21" t="s">
        <v>12088</v>
      </c>
      <c r="AH896" s="21" t="s">
        <v>10231</v>
      </c>
      <c r="AI896" s="21" t="s">
        <v>10231</v>
      </c>
      <c r="AJ896" s="21"/>
      <c r="AK896" s="21"/>
      <c r="AL896" s="21" t="s">
        <v>10388</v>
      </c>
      <c r="AM896" s="21" t="s">
        <v>2008</v>
      </c>
      <c r="AN896" s="21" t="s">
        <v>10861</v>
      </c>
      <c r="AO896" s="21" t="s">
        <v>2008</v>
      </c>
      <c r="AP896" s="183" t="s">
        <v>7</v>
      </c>
      <c r="AQ896" s="183" t="s">
        <v>7</v>
      </c>
      <c r="AR896" s="183" t="s">
        <v>7</v>
      </c>
      <c r="AS896" s="21"/>
      <c r="AT896" s="21"/>
      <c r="AU896" s="21"/>
      <c r="AV896" s="21"/>
      <c r="AW896" s="21"/>
      <c r="AX896" s="21"/>
      <c r="AY896" s="21"/>
    </row>
    <row r="897" spans="2:51" s="170" customFormat="1">
      <c r="B897" s="49" t="s">
        <v>145</v>
      </c>
      <c r="C897" s="49" t="s">
        <v>12089</v>
      </c>
      <c r="D897" s="21" t="s">
        <v>12090</v>
      </c>
      <c r="E897" s="36" t="s">
        <v>12091</v>
      </c>
      <c r="F897" s="35" t="s">
        <v>10918</v>
      </c>
      <c r="G897" s="23"/>
      <c r="H897" s="171"/>
      <c r="I897" s="36" t="s">
        <v>12091</v>
      </c>
      <c r="J897" s="35" t="s">
        <v>10918</v>
      </c>
      <c r="K897" s="21"/>
      <c r="L897" s="21" t="s">
        <v>2008</v>
      </c>
      <c r="M897" s="21" t="s">
        <v>7</v>
      </c>
      <c r="N897" s="21" t="s">
        <v>7</v>
      </c>
      <c r="O897" s="21" t="s">
        <v>7</v>
      </c>
      <c r="P897" s="21"/>
      <c r="Q897" s="21" t="s">
        <v>10994</v>
      </c>
      <c r="R897" s="21"/>
      <c r="S897" s="21"/>
      <c r="T897" s="21" t="s">
        <v>10899</v>
      </c>
      <c r="U897" s="21"/>
      <c r="V897" s="21"/>
      <c r="W897" s="21"/>
      <c r="X897" s="21"/>
      <c r="Y897" s="21"/>
      <c r="Z897" s="21" t="s">
        <v>7</v>
      </c>
      <c r="AA897" s="21"/>
      <c r="AB897" s="21" t="s">
        <v>10</v>
      </c>
      <c r="AC897" s="21" t="s">
        <v>7</v>
      </c>
      <c r="AD897" s="21" t="s">
        <v>10230</v>
      </c>
      <c r="AE897" s="21"/>
      <c r="AF897" s="21" t="s">
        <v>12092</v>
      </c>
      <c r="AG897" s="21" t="s">
        <v>12092</v>
      </c>
      <c r="AH897" s="21" t="s">
        <v>10231</v>
      </c>
      <c r="AI897" s="21" t="s">
        <v>10231</v>
      </c>
      <c r="AJ897" s="21"/>
      <c r="AK897" s="21"/>
      <c r="AL897" s="21" t="s">
        <v>10388</v>
      </c>
      <c r="AM897" s="21" t="s">
        <v>2008</v>
      </c>
      <c r="AN897" s="21" t="s">
        <v>10862</v>
      </c>
      <c r="AO897" s="21" t="s">
        <v>2008</v>
      </c>
      <c r="AP897" s="183" t="s">
        <v>7</v>
      </c>
      <c r="AQ897" s="183" t="s">
        <v>7</v>
      </c>
      <c r="AR897" s="183" t="s">
        <v>7</v>
      </c>
      <c r="AS897" s="21"/>
      <c r="AT897" s="21"/>
      <c r="AU897" s="21"/>
      <c r="AV897" s="21"/>
      <c r="AW897" s="21"/>
      <c r="AX897" s="21"/>
      <c r="AY897" s="21"/>
    </row>
    <row r="898" spans="2:51" s="170" customFormat="1">
      <c r="B898" s="49" t="s">
        <v>145</v>
      </c>
      <c r="C898" s="49" t="s">
        <v>12093</v>
      </c>
      <c r="D898" s="21" t="s">
        <v>12094</v>
      </c>
      <c r="E898" s="36" t="s">
        <v>12095</v>
      </c>
      <c r="F898" s="35" t="s">
        <v>10919</v>
      </c>
      <c r="G898" s="23"/>
      <c r="H898" s="171"/>
      <c r="I898" s="36" t="s">
        <v>12095</v>
      </c>
      <c r="J898" s="35" t="s">
        <v>10919</v>
      </c>
      <c r="K898" s="21"/>
      <c r="L898" s="21" t="s">
        <v>2008</v>
      </c>
      <c r="M898" s="21" t="s">
        <v>7</v>
      </c>
      <c r="N898" s="21" t="s">
        <v>7</v>
      </c>
      <c r="O898" s="21" t="s">
        <v>7</v>
      </c>
      <c r="P898" s="21"/>
      <c r="Q898" s="21" t="s">
        <v>10994</v>
      </c>
      <c r="R898" s="21"/>
      <c r="S898" s="21"/>
      <c r="T898" s="21" t="s">
        <v>10899</v>
      </c>
      <c r="U898" s="21"/>
      <c r="V898" s="21"/>
      <c r="W898" s="21"/>
      <c r="X898" s="21"/>
      <c r="Y898" s="21"/>
      <c r="Z898" s="21" t="s">
        <v>7</v>
      </c>
      <c r="AA898" s="21"/>
      <c r="AB898" s="21" t="s">
        <v>10</v>
      </c>
      <c r="AC898" s="21" t="s">
        <v>7</v>
      </c>
      <c r="AD898" s="21" t="s">
        <v>10230</v>
      </c>
      <c r="AE898" s="21"/>
      <c r="AF898" s="21" t="s">
        <v>12096</v>
      </c>
      <c r="AG898" s="21" t="s">
        <v>12096</v>
      </c>
      <c r="AH898" s="21" t="s">
        <v>10231</v>
      </c>
      <c r="AI898" s="21" t="s">
        <v>10231</v>
      </c>
      <c r="AJ898" s="21"/>
      <c r="AK898" s="21"/>
      <c r="AL898" s="21" t="s">
        <v>10388</v>
      </c>
      <c r="AM898" s="21" t="s">
        <v>2008</v>
      </c>
      <c r="AN898" s="21" t="s">
        <v>10863</v>
      </c>
      <c r="AO898" s="21" t="s">
        <v>2008</v>
      </c>
      <c r="AP898" s="183" t="s">
        <v>7</v>
      </c>
      <c r="AQ898" s="183" t="s">
        <v>7</v>
      </c>
      <c r="AR898" s="183" t="s">
        <v>7</v>
      </c>
      <c r="AS898" s="21"/>
      <c r="AT898" s="21"/>
      <c r="AU898" s="21"/>
      <c r="AV898" s="21"/>
      <c r="AW898" s="21"/>
      <c r="AX898" s="21"/>
      <c r="AY898" s="21"/>
    </row>
    <row r="899" spans="2:51" s="170" customFormat="1">
      <c r="B899" s="49" t="s">
        <v>145</v>
      </c>
      <c r="C899" s="49" t="s">
        <v>12097</v>
      </c>
      <c r="D899" s="21" t="s">
        <v>12098</v>
      </c>
      <c r="E899" s="36" t="s">
        <v>12099</v>
      </c>
      <c r="F899" s="35" t="s">
        <v>10921</v>
      </c>
      <c r="G899" s="23"/>
      <c r="H899" s="171"/>
      <c r="I899" s="36" t="s">
        <v>12099</v>
      </c>
      <c r="J899" s="35" t="s">
        <v>10921</v>
      </c>
      <c r="K899" s="21"/>
      <c r="L899" s="21" t="s">
        <v>2008</v>
      </c>
      <c r="M899" s="21" t="s">
        <v>7</v>
      </c>
      <c r="N899" s="21" t="s">
        <v>7</v>
      </c>
      <c r="O899" s="21" t="s">
        <v>7</v>
      </c>
      <c r="P899" s="21"/>
      <c r="Q899" s="21" t="s">
        <v>10994</v>
      </c>
      <c r="R899" s="21"/>
      <c r="S899" s="21"/>
      <c r="T899" s="21" t="s">
        <v>10899</v>
      </c>
      <c r="U899" s="21"/>
      <c r="V899" s="21"/>
      <c r="W899" s="21"/>
      <c r="X899" s="21"/>
      <c r="Y899" s="21"/>
      <c r="Z899" s="21" t="s">
        <v>7</v>
      </c>
      <c r="AA899" s="21"/>
      <c r="AB899" s="21" t="s">
        <v>10</v>
      </c>
      <c r="AC899" s="21" t="s">
        <v>7</v>
      </c>
      <c r="AD899" s="21" t="s">
        <v>10230</v>
      </c>
      <c r="AE899" s="21"/>
      <c r="AF899" s="21" t="s">
        <v>12100</v>
      </c>
      <c r="AG899" s="21" t="s">
        <v>12100</v>
      </c>
      <c r="AH899" s="21" t="s">
        <v>10231</v>
      </c>
      <c r="AI899" s="21" t="s">
        <v>10231</v>
      </c>
      <c r="AJ899" s="21"/>
      <c r="AK899" s="21"/>
      <c r="AL899" s="21" t="s">
        <v>10388</v>
      </c>
      <c r="AM899" s="21" t="s">
        <v>2008</v>
      </c>
      <c r="AN899" s="21" t="s">
        <v>10865</v>
      </c>
      <c r="AO899" s="21" t="s">
        <v>2008</v>
      </c>
      <c r="AP899" s="183" t="s">
        <v>7</v>
      </c>
      <c r="AQ899" s="183" t="s">
        <v>7</v>
      </c>
      <c r="AR899" s="183" t="s">
        <v>7</v>
      </c>
      <c r="AS899" s="21"/>
      <c r="AT899" s="21"/>
      <c r="AU899" s="21"/>
      <c r="AV899" s="21"/>
      <c r="AW899" s="21"/>
      <c r="AX899" s="21"/>
      <c r="AY899" s="21"/>
    </row>
    <row r="900" spans="2:51" s="170" customFormat="1">
      <c r="B900" s="49" t="s">
        <v>145</v>
      </c>
      <c r="C900" s="49" t="s">
        <v>12101</v>
      </c>
      <c r="D900" s="21" t="s">
        <v>12102</v>
      </c>
      <c r="E900" s="36" t="s">
        <v>12103</v>
      </c>
      <c r="F900" s="35" t="s">
        <v>10922</v>
      </c>
      <c r="G900" s="23"/>
      <c r="H900" s="171"/>
      <c r="I900" s="36" t="s">
        <v>12103</v>
      </c>
      <c r="J900" s="35" t="s">
        <v>10922</v>
      </c>
      <c r="K900" s="21"/>
      <c r="L900" s="21" t="s">
        <v>2008</v>
      </c>
      <c r="M900" s="21" t="s">
        <v>7</v>
      </c>
      <c r="N900" s="21" t="s">
        <v>7</v>
      </c>
      <c r="O900" s="21" t="s">
        <v>7</v>
      </c>
      <c r="P900" s="21"/>
      <c r="Q900" s="21" t="s">
        <v>10994</v>
      </c>
      <c r="R900" s="21"/>
      <c r="S900" s="21"/>
      <c r="T900" s="21" t="s">
        <v>10899</v>
      </c>
      <c r="U900" s="21"/>
      <c r="V900" s="21"/>
      <c r="W900" s="21"/>
      <c r="X900" s="21"/>
      <c r="Y900" s="21"/>
      <c r="Z900" s="21" t="s">
        <v>7</v>
      </c>
      <c r="AA900" s="21"/>
      <c r="AB900" s="21" t="s">
        <v>10</v>
      </c>
      <c r="AC900" s="21" t="s">
        <v>7</v>
      </c>
      <c r="AD900" s="21" t="s">
        <v>10230</v>
      </c>
      <c r="AE900" s="21"/>
      <c r="AF900" s="21" t="s">
        <v>12104</v>
      </c>
      <c r="AG900" s="21" t="s">
        <v>12104</v>
      </c>
      <c r="AH900" s="21" t="s">
        <v>10231</v>
      </c>
      <c r="AI900" s="21" t="s">
        <v>10231</v>
      </c>
      <c r="AJ900" s="21"/>
      <c r="AK900" s="21"/>
      <c r="AL900" s="21" t="s">
        <v>10388</v>
      </c>
      <c r="AM900" s="21" t="s">
        <v>2008</v>
      </c>
      <c r="AN900" s="21" t="s">
        <v>10866</v>
      </c>
      <c r="AO900" s="21" t="s">
        <v>2008</v>
      </c>
      <c r="AP900" s="183" t="s">
        <v>7</v>
      </c>
      <c r="AQ900" s="183" t="s">
        <v>7</v>
      </c>
      <c r="AR900" s="183" t="s">
        <v>7</v>
      </c>
      <c r="AS900" s="21"/>
      <c r="AT900" s="21"/>
      <c r="AU900" s="21"/>
      <c r="AV900" s="21"/>
      <c r="AW900" s="21"/>
      <c r="AX900" s="21"/>
      <c r="AY900" s="21"/>
    </row>
    <row r="901" spans="2:51" s="170" customFormat="1">
      <c r="B901" s="49" t="s">
        <v>145</v>
      </c>
      <c r="C901" s="49" t="s">
        <v>12105</v>
      </c>
      <c r="D901" s="21" t="s">
        <v>12106</v>
      </c>
      <c r="E901" s="36" t="s">
        <v>12107</v>
      </c>
      <c r="F901" s="35" t="s">
        <v>10924</v>
      </c>
      <c r="G901" s="23"/>
      <c r="H901" s="171"/>
      <c r="I901" s="36" t="s">
        <v>12107</v>
      </c>
      <c r="J901" s="35" t="s">
        <v>10924</v>
      </c>
      <c r="K901" s="21"/>
      <c r="L901" s="21" t="s">
        <v>2008</v>
      </c>
      <c r="M901" s="21" t="s">
        <v>7</v>
      </c>
      <c r="N901" s="21" t="s">
        <v>7</v>
      </c>
      <c r="O901" s="21" t="s">
        <v>7</v>
      </c>
      <c r="P901" s="21"/>
      <c r="Q901" s="21" t="s">
        <v>10994</v>
      </c>
      <c r="R901" s="21"/>
      <c r="S901" s="21"/>
      <c r="T901" s="21" t="s">
        <v>10899</v>
      </c>
      <c r="U901" s="21"/>
      <c r="V901" s="21"/>
      <c r="W901" s="21"/>
      <c r="X901" s="21"/>
      <c r="Y901" s="21"/>
      <c r="Z901" s="21" t="s">
        <v>7</v>
      </c>
      <c r="AA901" s="21"/>
      <c r="AB901" s="21" t="s">
        <v>10</v>
      </c>
      <c r="AC901" s="21" t="s">
        <v>7</v>
      </c>
      <c r="AD901" s="21" t="s">
        <v>10230</v>
      </c>
      <c r="AE901" s="21"/>
      <c r="AF901" s="21" t="s">
        <v>12108</v>
      </c>
      <c r="AG901" s="21" t="s">
        <v>12108</v>
      </c>
      <c r="AH901" s="21" t="s">
        <v>10231</v>
      </c>
      <c r="AI901" s="21" t="s">
        <v>10231</v>
      </c>
      <c r="AJ901" s="21"/>
      <c r="AK901" s="21"/>
      <c r="AL901" s="21" t="s">
        <v>10388</v>
      </c>
      <c r="AM901" s="21" t="s">
        <v>2008</v>
      </c>
      <c r="AN901" s="21" t="s">
        <v>10868</v>
      </c>
      <c r="AO901" s="21" t="s">
        <v>2008</v>
      </c>
      <c r="AP901" s="183" t="s">
        <v>7</v>
      </c>
      <c r="AQ901" s="183" t="s">
        <v>7</v>
      </c>
      <c r="AR901" s="183" t="s">
        <v>7</v>
      </c>
      <c r="AS901" s="21"/>
      <c r="AT901" s="21"/>
      <c r="AU901" s="21"/>
      <c r="AV901" s="21"/>
      <c r="AW901" s="21"/>
      <c r="AX901" s="21"/>
      <c r="AY901" s="21"/>
    </row>
    <row r="902" spans="2:51" s="170" customFormat="1">
      <c r="B902" s="49" t="s">
        <v>145</v>
      </c>
      <c r="C902" s="49" t="s">
        <v>12109</v>
      </c>
      <c r="D902" s="21" t="s">
        <v>12110</v>
      </c>
      <c r="E902" s="36" t="s">
        <v>12164</v>
      </c>
      <c r="F902" s="35" t="s">
        <v>12192</v>
      </c>
      <c r="G902" s="23"/>
      <c r="H902" s="171"/>
      <c r="I902" s="36" t="s">
        <v>12164</v>
      </c>
      <c r="J902" s="35" t="s">
        <v>12192</v>
      </c>
      <c r="K902" s="21"/>
      <c r="L902" s="21" t="s">
        <v>2008</v>
      </c>
      <c r="M902" s="21" t="s">
        <v>7</v>
      </c>
      <c r="N902" s="21" t="s">
        <v>7</v>
      </c>
      <c r="O902" s="21" t="s">
        <v>7</v>
      </c>
      <c r="P902" s="21"/>
      <c r="Q902" s="21" t="s">
        <v>10994</v>
      </c>
      <c r="R902" s="21"/>
      <c r="S902" s="21"/>
      <c r="T902" s="21" t="s">
        <v>10899</v>
      </c>
      <c r="U902" s="21"/>
      <c r="V902" s="21"/>
      <c r="W902" s="21"/>
      <c r="X902" s="21"/>
      <c r="Y902" s="21"/>
      <c r="Z902" s="21" t="s">
        <v>7</v>
      </c>
      <c r="AA902" s="21"/>
      <c r="AB902" s="21" t="s">
        <v>10</v>
      </c>
      <c r="AC902" s="21" t="s">
        <v>7</v>
      </c>
      <c r="AD902" s="21" t="s">
        <v>10230</v>
      </c>
      <c r="AE902" s="21"/>
      <c r="AF902" s="21" t="s">
        <v>12111</v>
      </c>
      <c r="AG902" s="21" t="s">
        <v>12111</v>
      </c>
      <c r="AH902" s="21" t="s">
        <v>10231</v>
      </c>
      <c r="AI902" s="21" t="s">
        <v>10231</v>
      </c>
      <c r="AJ902" s="21"/>
      <c r="AK902" s="21"/>
      <c r="AL902" s="21" t="s">
        <v>10388</v>
      </c>
      <c r="AM902" s="21" t="s">
        <v>2008</v>
      </c>
      <c r="AN902" s="21" t="s">
        <v>10869</v>
      </c>
      <c r="AO902" s="21" t="s">
        <v>2008</v>
      </c>
      <c r="AP902" s="183" t="s">
        <v>7</v>
      </c>
      <c r="AQ902" s="183" t="s">
        <v>7</v>
      </c>
      <c r="AR902" s="183" t="s">
        <v>7</v>
      </c>
      <c r="AS902" s="21"/>
      <c r="AT902" s="21"/>
      <c r="AU902" s="21"/>
      <c r="AV902" s="21"/>
      <c r="AW902" s="21"/>
      <c r="AX902" s="21"/>
      <c r="AY902" s="21"/>
    </row>
    <row r="903" spans="2:51" s="170" customFormat="1">
      <c r="B903" s="49" t="s">
        <v>145</v>
      </c>
      <c r="C903" s="49" t="s">
        <v>12112</v>
      </c>
      <c r="D903" s="21" t="s">
        <v>12113</v>
      </c>
      <c r="E903" s="36" t="s">
        <v>12114</v>
      </c>
      <c r="F903" s="35" t="s">
        <v>10926</v>
      </c>
      <c r="G903" s="23"/>
      <c r="H903" s="171"/>
      <c r="I903" s="36" t="s">
        <v>12114</v>
      </c>
      <c r="J903" s="35" t="s">
        <v>10926</v>
      </c>
      <c r="K903" s="21"/>
      <c r="L903" s="21" t="s">
        <v>2008</v>
      </c>
      <c r="M903" s="21" t="s">
        <v>7</v>
      </c>
      <c r="N903" s="21" t="s">
        <v>7</v>
      </c>
      <c r="O903" s="21" t="s">
        <v>7</v>
      </c>
      <c r="P903" s="21"/>
      <c r="Q903" s="21" t="s">
        <v>10994</v>
      </c>
      <c r="R903" s="21"/>
      <c r="S903" s="21"/>
      <c r="T903" s="21" t="s">
        <v>10899</v>
      </c>
      <c r="U903" s="21"/>
      <c r="V903" s="21"/>
      <c r="W903" s="21"/>
      <c r="X903" s="21"/>
      <c r="Y903" s="21"/>
      <c r="Z903" s="21" t="s">
        <v>7</v>
      </c>
      <c r="AA903" s="21"/>
      <c r="AB903" s="21" t="s">
        <v>10</v>
      </c>
      <c r="AC903" s="21" t="s">
        <v>7</v>
      </c>
      <c r="AD903" s="21" t="s">
        <v>10230</v>
      </c>
      <c r="AE903" s="21"/>
      <c r="AF903" s="21" t="s">
        <v>12115</v>
      </c>
      <c r="AG903" s="21" t="s">
        <v>12115</v>
      </c>
      <c r="AH903" s="21" t="s">
        <v>10231</v>
      </c>
      <c r="AI903" s="21" t="s">
        <v>10231</v>
      </c>
      <c r="AJ903" s="21"/>
      <c r="AK903" s="21"/>
      <c r="AL903" s="21" t="s">
        <v>10388</v>
      </c>
      <c r="AM903" s="21" t="s">
        <v>2008</v>
      </c>
      <c r="AN903" s="21" t="s">
        <v>10870</v>
      </c>
      <c r="AO903" s="21" t="s">
        <v>2008</v>
      </c>
      <c r="AP903" s="183" t="s">
        <v>7</v>
      </c>
      <c r="AQ903" s="183" t="s">
        <v>7</v>
      </c>
      <c r="AR903" s="183" t="s">
        <v>7</v>
      </c>
      <c r="AS903" s="21"/>
      <c r="AT903" s="21"/>
      <c r="AU903" s="21"/>
      <c r="AV903" s="21"/>
      <c r="AW903" s="21"/>
      <c r="AX903" s="21"/>
      <c r="AY903" s="21"/>
    </row>
    <row r="904" spans="2:51" s="170" customFormat="1">
      <c r="B904" s="49" t="s">
        <v>145</v>
      </c>
      <c r="C904" s="49" t="s">
        <v>12116</v>
      </c>
      <c r="D904" s="21" t="s">
        <v>12117</v>
      </c>
      <c r="E904" s="36" t="s">
        <v>12118</v>
      </c>
      <c r="F904" s="35" t="s">
        <v>10927</v>
      </c>
      <c r="G904" s="23"/>
      <c r="H904" s="171"/>
      <c r="I904" s="36" t="s">
        <v>12118</v>
      </c>
      <c r="J904" s="35" t="s">
        <v>10927</v>
      </c>
      <c r="K904" s="21"/>
      <c r="L904" s="21" t="s">
        <v>2008</v>
      </c>
      <c r="M904" s="21" t="s">
        <v>7</v>
      </c>
      <c r="N904" s="21" t="s">
        <v>7</v>
      </c>
      <c r="O904" s="21" t="s">
        <v>7</v>
      </c>
      <c r="P904" s="21"/>
      <c r="Q904" s="21" t="s">
        <v>10994</v>
      </c>
      <c r="R904" s="21"/>
      <c r="S904" s="21"/>
      <c r="T904" s="21" t="s">
        <v>10899</v>
      </c>
      <c r="U904" s="21"/>
      <c r="V904" s="21"/>
      <c r="W904" s="21"/>
      <c r="X904" s="21"/>
      <c r="Y904" s="21"/>
      <c r="Z904" s="21" t="s">
        <v>7</v>
      </c>
      <c r="AA904" s="21"/>
      <c r="AB904" s="21" t="s">
        <v>10</v>
      </c>
      <c r="AC904" s="21" t="s">
        <v>7</v>
      </c>
      <c r="AD904" s="21" t="s">
        <v>10230</v>
      </c>
      <c r="AE904" s="21"/>
      <c r="AF904" s="21" t="s">
        <v>12119</v>
      </c>
      <c r="AG904" s="21" t="s">
        <v>12119</v>
      </c>
      <c r="AH904" s="21" t="s">
        <v>10231</v>
      </c>
      <c r="AI904" s="21" t="s">
        <v>10231</v>
      </c>
      <c r="AJ904" s="21"/>
      <c r="AK904" s="21"/>
      <c r="AL904" s="21" t="s">
        <v>10388</v>
      </c>
      <c r="AM904" s="21" t="s">
        <v>2008</v>
      </c>
      <c r="AN904" s="21" t="s">
        <v>10871</v>
      </c>
      <c r="AO904" s="21" t="s">
        <v>2008</v>
      </c>
      <c r="AP904" s="183" t="s">
        <v>7</v>
      </c>
      <c r="AQ904" s="183" t="s">
        <v>7</v>
      </c>
      <c r="AR904" s="183" t="s">
        <v>7</v>
      </c>
      <c r="AS904" s="21"/>
      <c r="AT904" s="21"/>
      <c r="AU904" s="21"/>
      <c r="AV904" s="21"/>
      <c r="AW904" s="21"/>
      <c r="AX904" s="21"/>
      <c r="AY904" s="21"/>
    </row>
    <row r="905" spans="2:51" s="170" customFormat="1">
      <c r="B905" s="49" t="s">
        <v>145</v>
      </c>
      <c r="C905" s="49" t="s">
        <v>12120</v>
      </c>
      <c r="D905" s="21" t="s">
        <v>12121</v>
      </c>
      <c r="E905" s="36" t="s">
        <v>12122</v>
      </c>
      <c r="F905" s="35" t="s">
        <v>12193</v>
      </c>
      <c r="G905" s="23"/>
      <c r="H905" s="171"/>
      <c r="I905" s="36" t="s">
        <v>12122</v>
      </c>
      <c r="J905" s="35" t="s">
        <v>12193</v>
      </c>
      <c r="K905" s="21"/>
      <c r="L905" s="21" t="s">
        <v>2008</v>
      </c>
      <c r="M905" s="21" t="s">
        <v>7</v>
      </c>
      <c r="N905" s="21" t="s">
        <v>7</v>
      </c>
      <c r="O905" s="21" t="s">
        <v>7</v>
      </c>
      <c r="P905" s="21"/>
      <c r="Q905" s="21" t="s">
        <v>10994</v>
      </c>
      <c r="R905" s="21"/>
      <c r="S905" s="21"/>
      <c r="T905" s="21" t="s">
        <v>10899</v>
      </c>
      <c r="U905" s="21"/>
      <c r="V905" s="21"/>
      <c r="W905" s="21"/>
      <c r="X905" s="21"/>
      <c r="Y905" s="21"/>
      <c r="Z905" s="21" t="s">
        <v>7</v>
      </c>
      <c r="AA905" s="21"/>
      <c r="AB905" s="21" t="s">
        <v>10</v>
      </c>
      <c r="AC905" s="21" t="s">
        <v>7</v>
      </c>
      <c r="AD905" s="21" t="s">
        <v>10230</v>
      </c>
      <c r="AE905" s="21"/>
      <c r="AF905" s="21" t="s">
        <v>12123</v>
      </c>
      <c r="AG905" s="21" t="s">
        <v>12123</v>
      </c>
      <c r="AH905" s="21" t="s">
        <v>10231</v>
      </c>
      <c r="AI905" s="21" t="s">
        <v>10231</v>
      </c>
      <c r="AJ905" s="21"/>
      <c r="AK905" s="21"/>
      <c r="AL905" s="21" t="s">
        <v>10388</v>
      </c>
      <c r="AM905" s="21" t="s">
        <v>2008</v>
      </c>
      <c r="AN905" s="21" t="s">
        <v>10872</v>
      </c>
      <c r="AO905" s="21" t="s">
        <v>2008</v>
      </c>
      <c r="AP905" s="183" t="s">
        <v>7</v>
      </c>
      <c r="AQ905" s="183" t="s">
        <v>7</v>
      </c>
      <c r="AR905" s="183" t="s">
        <v>7</v>
      </c>
      <c r="AS905" s="21"/>
      <c r="AT905" s="21"/>
      <c r="AU905" s="21"/>
      <c r="AV905" s="21"/>
      <c r="AW905" s="21"/>
      <c r="AX905" s="21"/>
      <c r="AY905" s="21"/>
    </row>
    <row r="906" spans="2:51" s="170" customFormat="1">
      <c r="B906" s="49" t="s">
        <v>145</v>
      </c>
      <c r="C906" s="49" t="s">
        <v>12124</v>
      </c>
      <c r="D906" s="21" t="s">
        <v>12125</v>
      </c>
      <c r="E906" s="36" t="s">
        <v>12126</v>
      </c>
      <c r="F906" s="35" t="s">
        <v>12194</v>
      </c>
      <c r="G906" s="23"/>
      <c r="H906" s="171"/>
      <c r="I906" s="36" t="s">
        <v>12126</v>
      </c>
      <c r="J906" s="35" t="s">
        <v>12194</v>
      </c>
      <c r="K906" s="21"/>
      <c r="L906" s="21" t="s">
        <v>2008</v>
      </c>
      <c r="M906" s="21" t="s">
        <v>7</v>
      </c>
      <c r="N906" s="21" t="s">
        <v>7</v>
      </c>
      <c r="O906" s="21" t="s">
        <v>7</v>
      </c>
      <c r="P906" s="21"/>
      <c r="Q906" s="21" t="s">
        <v>10994</v>
      </c>
      <c r="R906" s="21"/>
      <c r="S906" s="21"/>
      <c r="T906" s="21" t="s">
        <v>10899</v>
      </c>
      <c r="U906" s="21"/>
      <c r="V906" s="21"/>
      <c r="W906" s="21"/>
      <c r="X906" s="21"/>
      <c r="Y906" s="21"/>
      <c r="Z906" s="21" t="s">
        <v>7</v>
      </c>
      <c r="AA906" s="21"/>
      <c r="AB906" s="21" t="s">
        <v>10</v>
      </c>
      <c r="AC906" s="21" t="s">
        <v>7</v>
      </c>
      <c r="AD906" s="21" t="s">
        <v>10230</v>
      </c>
      <c r="AE906" s="21"/>
      <c r="AF906" s="21" t="s">
        <v>12127</v>
      </c>
      <c r="AG906" s="21" t="s">
        <v>12127</v>
      </c>
      <c r="AH906" s="21" t="s">
        <v>10231</v>
      </c>
      <c r="AI906" s="21" t="s">
        <v>10231</v>
      </c>
      <c r="AJ906" s="21"/>
      <c r="AK906" s="21"/>
      <c r="AL906" s="21" t="s">
        <v>10388</v>
      </c>
      <c r="AM906" s="21" t="s">
        <v>2008</v>
      </c>
      <c r="AN906" s="21" t="s">
        <v>10873</v>
      </c>
      <c r="AO906" s="21" t="s">
        <v>2008</v>
      </c>
      <c r="AP906" s="183" t="s">
        <v>7</v>
      </c>
      <c r="AQ906" s="183" t="s">
        <v>7</v>
      </c>
      <c r="AR906" s="183" t="s">
        <v>7</v>
      </c>
      <c r="AS906" s="21"/>
      <c r="AT906" s="21"/>
      <c r="AU906" s="21"/>
      <c r="AV906" s="21"/>
      <c r="AW906" s="21"/>
      <c r="AX906" s="21"/>
      <c r="AY906" s="21"/>
    </row>
    <row r="907" spans="2:51" s="170" customFormat="1">
      <c r="B907" s="49" t="s">
        <v>145</v>
      </c>
      <c r="C907" s="49" t="s">
        <v>12128</v>
      </c>
      <c r="D907" s="21" t="s">
        <v>12129</v>
      </c>
      <c r="E907" s="36" t="s">
        <v>12130</v>
      </c>
      <c r="F907" s="35" t="s">
        <v>12195</v>
      </c>
      <c r="G907" s="23"/>
      <c r="H907" s="171"/>
      <c r="I907" s="36" t="s">
        <v>12130</v>
      </c>
      <c r="J907" s="35" t="s">
        <v>12195</v>
      </c>
      <c r="K907" s="21"/>
      <c r="L907" s="21" t="s">
        <v>2008</v>
      </c>
      <c r="M907" s="21" t="s">
        <v>7</v>
      </c>
      <c r="N907" s="21" t="s">
        <v>7</v>
      </c>
      <c r="O907" s="21" t="s">
        <v>7</v>
      </c>
      <c r="P907" s="21"/>
      <c r="Q907" s="21" t="s">
        <v>10994</v>
      </c>
      <c r="R907" s="21"/>
      <c r="S907" s="21"/>
      <c r="T907" s="21" t="s">
        <v>10899</v>
      </c>
      <c r="U907" s="21"/>
      <c r="V907" s="21"/>
      <c r="W907" s="21"/>
      <c r="X907" s="21"/>
      <c r="Y907" s="21"/>
      <c r="Z907" s="21" t="s">
        <v>7</v>
      </c>
      <c r="AA907" s="21"/>
      <c r="AB907" s="21" t="s">
        <v>10</v>
      </c>
      <c r="AC907" s="21" t="s">
        <v>7</v>
      </c>
      <c r="AD907" s="21" t="s">
        <v>10230</v>
      </c>
      <c r="AE907" s="21"/>
      <c r="AF907" s="21" t="s">
        <v>12131</v>
      </c>
      <c r="AG907" s="21" t="s">
        <v>12131</v>
      </c>
      <c r="AH907" s="21" t="s">
        <v>10231</v>
      </c>
      <c r="AI907" s="21" t="s">
        <v>10231</v>
      </c>
      <c r="AJ907" s="21"/>
      <c r="AK907" s="21"/>
      <c r="AL907" s="21" t="s">
        <v>10388</v>
      </c>
      <c r="AM907" s="21" t="s">
        <v>2008</v>
      </c>
      <c r="AN907" s="21" t="s">
        <v>10873</v>
      </c>
      <c r="AO907" s="21" t="s">
        <v>2008</v>
      </c>
      <c r="AP907" s="183" t="s">
        <v>7</v>
      </c>
      <c r="AQ907" s="183" t="s">
        <v>7</v>
      </c>
      <c r="AR907" s="183" t="s">
        <v>7</v>
      </c>
      <c r="AS907" s="21"/>
      <c r="AT907" s="21"/>
      <c r="AU907" s="21"/>
      <c r="AV907" s="21"/>
      <c r="AW907" s="21"/>
      <c r="AX907" s="21"/>
      <c r="AY907" s="21"/>
    </row>
    <row r="908" spans="2:51" s="170" customFormat="1">
      <c r="B908" s="49" t="s">
        <v>145</v>
      </c>
      <c r="C908" s="49" t="s">
        <v>12132</v>
      </c>
      <c r="D908" s="21" t="s">
        <v>12133</v>
      </c>
      <c r="E908" s="36" t="s">
        <v>12134</v>
      </c>
      <c r="F908" s="35" t="s">
        <v>12196</v>
      </c>
      <c r="G908" s="23"/>
      <c r="H908" s="171"/>
      <c r="I908" s="36" t="s">
        <v>12134</v>
      </c>
      <c r="J908" s="35" t="s">
        <v>12196</v>
      </c>
      <c r="K908" s="21"/>
      <c r="L908" s="21" t="s">
        <v>2008</v>
      </c>
      <c r="M908" s="21" t="s">
        <v>7</v>
      </c>
      <c r="N908" s="21" t="s">
        <v>7</v>
      </c>
      <c r="O908" s="21" t="s">
        <v>7</v>
      </c>
      <c r="P908" s="21"/>
      <c r="Q908" s="21" t="s">
        <v>10994</v>
      </c>
      <c r="R908" s="21"/>
      <c r="S908" s="21"/>
      <c r="T908" s="21" t="s">
        <v>10899</v>
      </c>
      <c r="U908" s="21"/>
      <c r="V908" s="21"/>
      <c r="W908" s="21"/>
      <c r="X908" s="21"/>
      <c r="Y908" s="21"/>
      <c r="Z908" s="21" t="s">
        <v>7</v>
      </c>
      <c r="AA908" s="21"/>
      <c r="AB908" s="21" t="s">
        <v>10</v>
      </c>
      <c r="AC908" s="21" t="s">
        <v>7</v>
      </c>
      <c r="AD908" s="21" t="s">
        <v>10230</v>
      </c>
      <c r="AE908" s="21"/>
      <c r="AF908" s="21" t="s">
        <v>12135</v>
      </c>
      <c r="AG908" s="21" t="s">
        <v>12135</v>
      </c>
      <c r="AH908" s="21" t="s">
        <v>10231</v>
      </c>
      <c r="AI908" s="21" t="s">
        <v>10231</v>
      </c>
      <c r="AJ908" s="21"/>
      <c r="AK908" s="21"/>
      <c r="AL908" s="21" t="s">
        <v>10388</v>
      </c>
      <c r="AM908" s="21" t="s">
        <v>2008</v>
      </c>
      <c r="AN908" s="21" t="s">
        <v>10873</v>
      </c>
      <c r="AO908" s="21" t="s">
        <v>2008</v>
      </c>
      <c r="AP908" s="183" t="s">
        <v>7</v>
      </c>
      <c r="AQ908" s="183" t="s">
        <v>7</v>
      </c>
      <c r="AR908" s="183" t="s">
        <v>7</v>
      </c>
      <c r="AS908" s="21"/>
      <c r="AT908" s="21"/>
      <c r="AU908" s="21"/>
      <c r="AV908" s="21"/>
      <c r="AW908" s="21"/>
      <c r="AX908" s="21"/>
      <c r="AY908" s="21"/>
    </row>
    <row r="909" spans="2:51" s="170" customFormat="1">
      <c r="B909" s="49" t="s">
        <v>145</v>
      </c>
      <c r="C909" s="49" t="s">
        <v>12136</v>
      </c>
      <c r="D909" s="21" t="s">
        <v>12137</v>
      </c>
      <c r="E909" s="36" t="s">
        <v>12138</v>
      </c>
      <c r="F909" s="35" t="s">
        <v>12197</v>
      </c>
      <c r="G909" s="23"/>
      <c r="H909" s="171"/>
      <c r="I909" s="36" t="s">
        <v>12138</v>
      </c>
      <c r="J909" s="35" t="s">
        <v>12197</v>
      </c>
      <c r="K909" s="21"/>
      <c r="L909" s="21" t="s">
        <v>2008</v>
      </c>
      <c r="M909" s="21" t="s">
        <v>7</v>
      </c>
      <c r="N909" s="21" t="s">
        <v>7</v>
      </c>
      <c r="O909" s="21" t="s">
        <v>7</v>
      </c>
      <c r="P909" s="21"/>
      <c r="Q909" s="21" t="s">
        <v>10994</v>
      </c>
      <c r="R909" s="21"/>
      <c r="S909" s="21"/>
      <c r="T909" s="21" t="s">
        <v>10899</v>
      </c>
      <c r="U909" s="21"/>
      <c r="V909" s="21"/>
      <c r="W909" s="21"/>
      <c r="X909" s="21"/>
      <c r="Y909" s="21"/>
      <c r="Z909" s="21" t="s">
        <v>7</v>
      </c>
      <c r="AA909" s="21"/>
      <c r="AB909" s="21" t="s">
        <v>10</v>
      </c>
      <c r="AC909" s="21" t="s">
        <v>7</v>
      </c>
      <c r="AD909" s="21" t="s">
        <v>10230</v>
      </c>
      <c r="AE909" s="21"/>
      <c r="AF909" s="21" t="s">
        <v>12139</v>
      </c>
      <c r="AG909" s="21" t="s">
        <v>12139</v>
      </c>
      <c r="AH909" s="21" t="s">
        <v>10231</v>
      </c>
      <c r="AI909" s="21" t="s">
        <v>10231</v>
      </c>
      <c r="AJ909" s="21"/>
      <c r="AK909" s="21"/>
      <c r="AL909" s="21" t="s">
        <v>10388</v>
      </c>
      <c r="AM909" s="21" t="s">
        <v>2008</v>
      </c>
      <c r="AN909" s="21" t="s">
        <v>10873</v>
      </c>
      <c r="AO909" s="21" t="s">
        <v>2008</v>
      </c>
      <c r="AP909" s="183" t="s">
        <v>7</v>
      </c>
      <c r="AQ909" s="183" t="s">
        <v>7</v>
      </c>
      <c r="AR909" s="183" t="s">
        <v>7</v>
      </c>
      <c r="AS909" s="21"/>
      <c r="AT909" s="21"/>
      <c r="AU909" s="21"/>
      <c r="AV909" s="21"/>
      <c r="AW909" s="21"/>
      <c r="AX909" s="21"/>
      <c r="AY909" s="21"/>
    </row>
    <row r="910" spans="2:51" s="170" customFormat="1">
      <c r="B910" s="49" t="s">
        <v>145</v>
      </c>
      <c r="C910" s="49" t="s">
        <v>12140</v>
      </c>
      <c r="D910" s="21" t="s">
        <v>12141</v>
      </c>
      <c r="E910" s="36" t="s">
        <v>12142</v>
      </c>
      <c r="F910" s="35" t="s">
        <v>12198</v>
      </c>
      <c r="G910" s="23"/>
      <c r="H910" s="171"/>
      <c r="I910" s="36" t="s">
        <v>12142</v>
      </c>
      <c r="J910" s="35" t="s">
        <v>12198</v>
      </c>
      <c r="K910" s="21"/>
      <c r="L910" s="21" t="s">
        <v>2008</v>
      </c>
      <c r="M910" s="21" t="s">
        <v>7</v>
      </c>
      <c r="N910" s="21" t="s">
        <v>7</v>
      </c>
      <c r="O910" s="21" t="s">
        <v>7</v>
      </c>
      <c r="P910" s="21"/>
      <c r="Q910" s="21" t="s">
        <v>10994</v>
      </c>
      <c r="R910" s="21"/>
      <c r="S910" s="21"/>
      <c r="T910" s="21" t="s">
        <v>10899</v>
      </c>
      <c r="U910" s="21"/>
      <c r="V910" s="21"/>
      <c r="W910" s="21"/>
      <c r="X910" s="21"/>
      <c r="Y910" s="21"/>
      <c r="Z910" s="21" t="s">
        <v>7</v>
      </c>
      <c r="AA910" s="21"/>
      <c r="AB910" s="21" t="s">
        <v>10</v>
      </c>
      <c r="AC910" s="21" t="s">
        <v>7</v>
      </c>
      <c r="AD910" s="21" t="s">
        <v>10230</v>
      </c>
      <c r="AE910" s="21"/>
      <c r="AF910" s="21" t="s">
        <v>12143</v>
      </c>
      <c r="AG910" s="21" t="s">
        <v>12143</v>
      </c>
      <c r="AH910" s="21" t="s">
        <v>10231</v>
      </c>
      <c r="AI910" s="21" t="s">
        <v>10231</v>
      </c>
      <c r="AJ910" s="21"/>
      <c r="AK910" s="21"/>
      <c r="AL910" s="21" t="s">
        <v>10388</v>
      </c>
      <c r="AM910" s="21" t="s">
        <v>2008</v>
      </c>
      <c r="AN910" s="21" t="s">
        <v>10873</v>
      </c>
      <c r="AO910" s="21" t="s">
        <v>2008</v>
      </c>
      <c r="AP910" s="183" t="s">
        <v>7</v>
      </c>
      <c r="AQ910" s="183" t="s">
        <v>7</v>
      </c>
      <c r="AR910" s="183" t="s">
        <v>7</v>
      </c>
      <c r="AS910" s="21"/>
      <c r="AT910" s="21"/>
      <c r="AU910" s="21"/>
      <c r="AV910" s="21"/>
      <c r="AW910" s="21"/>
      <c r="AX910" s="21"/>
      <c r="AY910" s="21"/>
    </row>
    <row r="911" spans="2:51" s="170" customFormat="1">
      <c r="B911" s="49" t="s">
        <v>145</v>
      </c>
      <c r="C911" s="49" t="s">
        <v>12144</v>
      </c>
      <c r="D911" s="21" t="s">
        <v>12145</v>
      </c>
      <c r="E911" s="36" t="s">
        <v>12165</v>
      </c>
      <c r="F911" s="35" t="s">
        <v>12199</v>
      </c>
      <c r="G911" s="23"/>
      <c r="H911" s="171"/>
      <c r="I911" s="36" t="s">
        <v>12165</v>
      </c>
      <c r="J911" s="35" t="s">
        <v>12199</v>
      </c>
      <c r="K911" s="21"/>
      <c r="L911" s="21" t="s">
        <v>2008</v>
      </c>
      <c r="M911" s="21" t="s">
        <v>7</v>
      </c>
      <c r="N911" s="21" t="s">
        <v>7</v>
      </c>
      <c r="O911" s="21" t="s">
        <v>7</v>
      </c>
      <c r="P911" s="21"/>
      <c r="Q911" s="21" t="s">
        <v>10994</v>
      </c>
      <c r="R911" s="21"/>
      <c r="S911" s="21"/>
      <c r="T911" s="21" t="s">
        <v>10899</v>
      </c>
      <c r="U911" s="21"/>
      <c r="V911" s="21"/>
      <c r="W911" s="21"/>
      <c r="X911" s="21"/>
      <c r="Y911" s="21"/>
      <c r="Z911" s="21" t="s">
        <v>7</v>
      </c>
      <c r="AA911" s="21"/>
      <c r="AB911" s="21" t="s">
        <v>10</v>
      </c>
      <c r="AC911" s="21" t="s">
        <v>7</v>
      </c>
      <c r="AD911" s="21" t="s">
        <v>10230</v>
      </c>
      <c r="AE911" s="21"/>
      <c r="AF911" s="21" t="s">
        <v>12146</v>
      </c>
      <c r="AG911" s="21" t="s">
        <v>12146</v>
      </c>
      <c r="AH911" s="21" t="s">
        <v>10231</v>
      </c>
      <c r="AI911" s="21" t="s">
        <v>10231</v>
      </c>
      <c r="AJ911" s="21"/>
      <c r="AK911" s="21"/>
      <c r="AL911" s="21" t="s">
        <v>10388</v>
      </c>
      <c r="AM911" s="21" t="s">
        <v>2008</v>
      </c>
      <c r="AN911" s="85" t="s">
        <v>10874</v>
      </c>
      <c r="AO911" s="21" t="s">
        <v>2008</v>
      </c>
      <c r="AP911" s="183" t="s">
        <v>7</v>
      </c>
      <c r="AQ911" s="183" t="s">
        <v>7</v>
      </c>
      <c r="AR911" s="183" t="s">
        <v>7</v>
      </c>
      <c r="AS911" s="21"/>
      <c r="AT911" s="21"/>
      <c r="AU911" s="21"/>
      <c r="AV911" s="21"/>
      <c r="AW911" s="21"/>
      <c r="AX911" s="21"/>
      <c r="AY911" s="21"/>
    </row>
    <row r="912" spans="2:51" s="170" customFormat="1">
      <c r="B912" s="49" t="s">
        <v>145</v>
      </c>
      <c r="C912" s="49" t="s">
        <v>12147</v>
      </c>
      <c r="D912" s="21" t="s">
        <v>12148</v>
      </c>
      <c r="E912" s="36" t="s">
        <v>12149</v>
      </c>
      <c r="F912" s="35" t="s">
        <v>10935</v>
      </c>
      <c r="G912" s="23"/>
      <c r="H912" s="171"/>
      <c r="I912" s="36" t="s">
        <v>12149</v>
      </c>
      <c r="J912" s="35" t="s">
        <v>10935</v>
      </c>
      <c r="K912" s="21"/>
      <c r="L912" s="21" t="s">
        <v>2008</v>
      </c>
      <c r="M912" s="21" t="s">
        <v>7</v>
      </c>
      <c r="N912" s="21" t="s">
        <v>7</v>
      </c>
      <c r="O912" s="21" t="s">
        <v>7</v>
      </c>
      <c r="P912" s="21"/>
      <c r="Q912" s="21" t="s">
        <v>10994</v>
      </c>
      <c r="R912" s="21"/>
      <c r="S912" s="21"/>
      <c r="T912" s="21" t="s">
        <v>10899</v>
      </c>
      <c r="U912" s="21"/>
      <c r="V912" s="21"/>
      <c r="W912" s="21"/>
      <c r="X912" s="21"/>
      <c r="Y912" s="21"/>
      <c r="Z912" s="21" t="s">
        <v>7</v>
      </c>
      <c r="AA912" s="21"/>
      <c r="AB912" s="21" t="s">
        <v>10</v>
      </c>
      <c r="AC912" s="21" t="s">
        <v>7</v>
      </c>
      <c r="AD912" s="21" t="s">
        <v>10230</v>
      </c>
      <c r="AE912" s="21"/>
      <c r="AF912" s="21" t="s">
        <v>12150</v>
      </c>
      <c r="AG912" s="21" t="s">
        <v>12150</v>
      </c>
      <c r="AH912" s="21" t="s">
        <v>10231</v>
      </c>
      <c r="AI912" s="21" t="s">
        <v>10231</v>
      </c>
      <c r="AJ912" s="21"/>
      <c r="AK912" s="21"/>
      <c r="AL912" s="21" t="s">
        <v>10388</v>
      </c>
      <c r="AM912" s="21" t="s">
        <v>2008</v>
      </c>
      <c r="AN912" s="21" t="s">
        <v>10875</v>
      </c>
      <c r="AO912" s="21" t="s">
        <v>2008</v>
      </c>
      <c r="AP912" s="183" t="s">
        <v>7</v>
      </c>
      <c r="AQ912" s="183" t="s">
        <v>7</v>
      </c>
      <c r="AR912" s="183" t="s">
        <v>7</v>
      </c>
      <c r="AS912" s="21"/>
      <c r="AT912" s="21"/>
      <c r="AU912" s="21"/>
      <c r="AV912" s="21"/>
      <c r="AW912" s="21"/>
      <c r="AX912" s="21"/>
      <c r="AY912" s="21"/>
    </row>
    <row r="913" spans="1:51" s="170" customFormat="1">
      <c r="B913" s="49" t="s">
        <v>145</v>
      </c>
      <c r="C913" s="49" t="s">
        <v>12151</v>
      </c>
      <c r="D913" s="21" t="s">
        <v>12152</v>
      </c>
      <c r="E913" s="36" t="s">
        <v>12153</v>
      </c>
      <c r="F913" s="35" t="s">
        <v>12200</v>
      </c>
      <c r="G913" s="23"/>
      <c r="H913" s="171"/>
      <c r="I913" s="36" t="s">
        <v>12154</v>
      </c>
      <c r="J913" s="35" t="s">
        <v>12200</v>
      </c>
      <c r="K913" s="21"/>
      <c r="L913" s="21" t="s">
        <v>2008</v>
      </c>
      <c r="M913" s="21" t="s">
        <v>7</v>
      </c>
      <c r="N913" s="21" t="s">
        <v>7</v>
      </c>
      <c r="O913" s="21" t="s">
        <v>7</v>
      </c>
      <c r="P913" s="21"/>
      <c r="Q913" s="21" t="s">
        <v>10994</v>
      </c>
      <c r="R913" s="21"/>
      <c r="S913" s="21"/>
      <c r="T913" s="21" t="s">
        <v>10899</v>
      </c>
      <c r="U913" s="21"/>
      <c r="V913" s="21"/>
      <c r="W913" s="21"/>
      <c r="X913" s="21"/>
      <c r="Y913" s="21"/>
      <c r="Z913" s="21" t="s">
        <v>7</v>
      </c>
      <c r="AA913" s="21"/>
      <c r="AB913" s="21" t="s">
        <v>10</v>
      </c>
      <c r="AC913" s="21" t="s">
        <v>7</v>
      </c>
      <c r="AD913" s="21" t="s">
        <v>10230</v>
      </c>
      <c r="AE913" s="21"/>
      <c r="AF913" s="21" t="s">
        <v>12155</v>
      </c>
      <c r="AG913" s="21" t="s">
        <v>12155</v>
      </c>
      <c r="AH913" s="21" t="s">
        <v>10231</v>
      </c>
      <c r="AI913" s="21" t="s">
        <v>10231</v>
      </c>
      <c r="AJ913" s="21"/>
      <c r="AK913" s="21"/>
      <c r="AL913" s="21" t="s">
        <v>10388</v>
      </c>
      <c r="AM913" s="21" t="s">
        <v>2008</v>
      </c>
      <c r="AN913" s="21" t="s">
        <v>10993</v>
      </c>
      <c r="AO913" s="21" t="s">
        <v>2008</v>
      </c>
      <c r="AP913" s="183" t="s">
        <v>7</v>
      </c>
      <c r="AQ913" s="183" t="s">
        <v>7</v>
      </c>
      <c r="AR913" s="183" t="s">
        <v>7</v>
      </c>
      <c r="AS913" s="21"/>
      <c r="AT913" s="21"/>
      <c r="AU913" s="21"/>
      <c r="AV913" s="21"/>
      <c r="AW913" s="21"/>
      <c r="AX913" s="21"/>
      <c r="AY913" s="21"/>
    </row>
    <row r="914" spans="1:51" s="170" customFormat="1">
      <c r="B914" s="49" t="s">
        <v>145</v>
      </c>
      <c r="C914" s="49" t="s">
        <v>12156</v>
      </c>
      <c r="D914" s="21" t="s">
        <v>12157</v>
      </c>
      <c r="E914" s="36" t="s">
        <v>12158</v>
      </c>
      <c r="F914" s="35" t="s">
        <v>11199</v>
      </c>
      <c r="G914" s="23"/>
      <c r="H914" s="171"/>
      <c r="I914" s="36" t="s">
        <v>12158</v>
      </c>
      <c r="J914" s="35" t="s">
        <v>11199</v>
      </c>
      <c r="K914" s="21"/>
      <c r="L914" s="21" t="s">
        <v>2008</v>
      </c>
      <c r="M914" s="21" t="s">
        <v>7</v>
      </c>
      <c r="N914" s="21" t="s">
        <v>10</v>
      </c>
      <c r="O914" s="21" t="s">
        <v>10</v>
      </c>
      <c r="P914" s="21"/>
      <c r="Q914" s="21" t="s">
        <v>10994</v>
      </c>
      <c r="R914" s="21"/>
      <c r="S914" s="21"/>
      <c r="T914" s="21" t="s">
        <v>10899</v>
      </c>
      <c r="U914" s="21"/>
      <c r="V914" s="21"/>
      <c r="W914" s="21"/>
      <c r="X914" s="21"/>
      <c r="Y914" s="21"/>
      <c r="Z914" s="21" t="s">
        <v>7</v>
      </c>
      <c r="AA914" s="21"/>
      <c r="AB914" s="21" t="s">
        <v>10</v>
      </c>
      <c r="AC914" s="21" t="s">
        <v>7</v>
      </c>
      <c r="AD914" s="21" t="s">
        <v>10230</v>
      </c>
      <c r="AE914" s="21"/>
      <c r="AF914" s="21" t="s">
        <v>12159</v>
      </c>
      <c r="AG914" s="21" t="s">
        <v>12159</v>
      </c>
      <c r="AH914" s="21" t="s">
        <v>10231</v>
      </c>
      <c r="AI914" s="21" t="s">
        <v>10231</v>
      </c>
      <c r="AJ914" s="21"/>
      <c r="AK914" s="21"/>
      <c r="AL914" s="21" t="s">
        <v>10388</v>
      </c>
      <c r="AM914" s="21" t="s">
        <v>2008</v>
      </c>
      <c r="AN914" s="21" t="s">
        <v>11201</v>
      </c>
      <c r="AO914" s="21" t="s">
        <v>2008</v>
      </c>
      <c r="AP914" s="183" t="s">
        <v>7</v>
      </c>
      <c r="AQ914" s="183" t="s">
        <v>7</v>
      </c>
      <c r="AR914" s="183" t="s">
        <v>7</v>
      </c>
      <c r="AS914" s="21"/>
      <c r="AT914" s="21"/>
      <c r="AU914" s="21"/>
      <c r="AV914" s="21"/>
      <c r="AW914" s="21"/>
      <c r="AX914" s="21"/>
      <c r="AY914" s="21"/>
    </row>
    <row r="915" spans="1:51" s="170" customFormat="1">
      <c r="B915" s="49" t="s">
        <v>145</v>
      </c>
      <c r="C915" s="49" t="s">
        <v>12282</v>
      </c>
      <c r="D915" s="21" t="s">
        <v>12160</v>
      </c>
      <c r="E915" s="36" t="s">
        <v>12161</v>
      </c>
      <c r="F915" s="35" t="s">
        <v>12201</v>
      </c>
      <c r="G915" s="23"/>
      <c r="H915" s="171"/>
      <c r="I915" s="36" t="s">
        <v>12161</v>
      </c>
      <c r="J915" s="35" t="s">
        <v>12201</v>
      </c>
      <c r="K915" s="21"/>
      <c r="L915" s="21" t="s">
        <v>2008</v>
      </c>
      <c r="M915" s="21" t="s">
        <v>7</v>
      </c>
      <c r="N915" s="21" t="s">
        <v>10</v>
      </c>
      <c r="O915" s="21" t="s">
        <v>10</v>
      </c>
      <c r="P915" s="21"/>
      <c r="Q915" s="21" t="s">
        <v>10994</v>
      </c>
      <c r="R915" s="21"/>
      <c r="S915" s="21"/>
      <c r="T915" s="21" t="s">
        <v>10899</v>
      </c>
      <c r="U915" s="21"/>
      <c r="V915" s="21"/>
      <c r="W915" s="21"/>
      <c r="X915" s="21"/>
      <c r="Y915" s="21"/>
      <c r="Z915" s="21" t="s">
        <v>7</v>
      </c>
      <c r="AA915" s="21"/>
      <c r="AB915" s="21" t="s">
        <v>10</v>
      </c>
      <c r="AC915" s="21" t="s">
        <v>7</v>
      </c>
      <c r="AD915" s="21" t="s">
        <v>10230</v>
      </c>
      <c r="AE915" s="21"/>
      <c r="AF915" s="21" t="s">
        <v>12162</v>
      </c>
      <c r="AG915" s="21" t="s">
        <v>12162</v>
      </c>
      <c r="AH915" s="21" t="s">
        <v>10231</v>
      </c>
      <c r="AI915" s="21" t="s">
        <v>10231</v>
      </c>
      <c r="AJ915" s="21"/>
      <c r="AK915" s="21"/>
      <c r="AL915" s="21" t="s">
        <v>10388</v>
      </c>
      <c r="AM915" s="21" t="s">
        <v>2008</v>
      </c>
      <c r="AN915" s="21" t="s">
        <v>11205</v>
      </c>
      <c r="AO915" s="21" t="s">
        <v>2008</v>
      </c>
      <c r="AP915" s="183" t="s">
        <v>7</v>
      </c>
      <c r="AQ915" s="183" t="s">
        <v>7</v>
      </c>
      <c r="AR915" s="183" t="s">
        <v>7</v>
      </c>
      <c r="AS915" s="21"/>
      <c r="AT915" s="21"/>
      <c r="AU915" s="21"/>
      <c r="AV915" s="21"/>
      <c r="AW915" s="21"/>
      <c r="AX915" s="21"/>
      <c r="AY915" s="21"/>
    </row>
    <row r="916" spans="1:51" s="170" customFormat="1">
      <c r="B916" s="182" t="s">
        <v>145</v>
      </c>
      <c r="C916" s="182" t="s">
        <v>12283</v>
      </c>
      <c r="D916" s="183" t="s">
        <v>12284</v>
      </c>
      <c r="E916" s="184" t="s">
        <v>12287</v>
      </c>
      <c r="F916" s="185" t="s">
        <v>12286</v>
      </c>
      <c r="G916" s="186"/>
      <c r="H916" s="191"/>
      <c r="I916" s="184" t="s">
        <v>12287</v>
      </c>
      <c r="J916" s="185" t="s">
        <v>12286</v>
      </c>
      <c r="K916" s="183"/>
      <c r="L916" s="183" t="s">
        <v>2008</v>
      </c>
      <c r="M916" s="183" t="s">
        <v>7</v>
      </c>
      <c r="N916" s="183" t="s">
        <v>10</v>
      </c>
      <c r="O916" s="183" t="s">
        <v>10</v>
      </c>
      <c r="P916" s="183"/>
      <c r="Q916" s="183" t="s">
        <v>10994</v>
      </c>
      <c r="R916" s="183"/>
      <c r="S916" s="183"/>
      <c r="T916" s="183" t="s">
        <v>10899</v>
      </c>
      <c r="U916" s="183"/>
      <c r="V916" s="183"/>
      <c r="W916" s="183"/>
      <c r="X916" s="183"/>
      <c r="Y916" s="183"/>
      <c r="Z916" s="183" t="s">
        <v>7</v>
      </c>
      <c r="AA916" s="183"/>
      <c r="AB916" s="183" t="s">
        <v>10</v>
      </c>
      <c r="AC916" s="183" t="s">
        <v>7</v>
      </c>
      <c r="AD916" s="183" t="s">
        <v>10230</v>
      </c>
      <c r="AE916" s="183"/>
      <c r="AF916" s="183" t="s">
        <v>12285</v>
      </c>
      <c r="AG916" s="183" t="s">
        <v>12285</v>
      </c>
      <c r="AH916" s="183" t="s">
        <v>10231</v>
      </c>
      <c r="AI916" s="183" t="s">
        <v>10231</v>
      </c>
      <c r="AJ916" s="183"/>
      <c r="AK916" s="183"/>
      <c r="AL916" s="183" t="s">
        <v>10388</v>
      </c>
      <c r="AM916" s="183" t="s">
        <v>2008</v>
      </c>
      <c r="AN916" s="183" t="s">
        <v>12264</v>
      </c>
      <c r="AO916" s="183" t="s">
        <v>2008</v>
      </c>
      <c r="AP916" s="183" t="s">
        <v>7</v>
      </c>
      <c r="AQ916" s="183" t="s">
        <v>7</v>
      </c>
      <c r="AR916" s="183" t="s">
        <v>7</v>
      </c>
      <c r="AS916" s="183"/>
      <c r="AT916" s="183"/>
      <c r="AU916" s="183"/>
      <c r="AV916" s="183"/>
      <c r="AW916" s="183"/>
      <c r="AX916" s="183"/>
      <c r="AY916" s="183"/>
    </row>
    <row r="917" spans="1:51">
      <c r="B917" s="182" t="s">
        <v>145</v>
      </c>
      <c r="C917" s="182" t="s">
        <v>12351</v>
      </c>
      <c r="D917" s="183" t="s">
        <v>12352</v>
      </c>
      <c r="E917" s="184" t="s">
        <v>12353</v>
      </c>
      <c r="F917" s="185" t="s">
        <v>12354</v>
      </c>
      <c r="G917" s="186"/>
      <c r="H917" s="191"/>
      <c r="I917" s="184" t="s">
        <v>12353</v>
      </c>
      <c r="J917" s="185" t="s">
        <v>12354</v>
      </c>
      <c r="K917" s="183"/>
      <c r="L917" s="183" t="s">
        <v>2008</v>
      </c>
      <c r="M917" s="183" t="s">
        <v>7</v>
      </c>
      <c r="N917" s="183" t="s">
        <v>10</v>
      </c>
      <c r="O917" s="183" t="s">
        <v>10</v>
      </c>
      <c r="P917" s="183" t="s">
        <v>12355</v>
      </c>
      <c r="Q917" s="183"/>
      <c r="R917" s="183"/>
      <c r="S917" s="183"/>
      <c r="T917" s="183"/>
      <c r="U917" s="183"/>
      <c r="V917" s="183" t="s">
        <v>5638</v>
      </c>
      <c r="W917" s="183"/>
      <c r="X917" s="183"/>
      <c r="Y917" s="183"/>
      <c r="Z917" s="183" t="s">
        <v>7</v>
      </c>
      <c r="AA917" s="183"/>
      <c r="AB917" s="183" t="s">
        <v>7</v>
      </c>
      <c r="AC917" s="183" t="s">
        <v>7</v>
      </c>
      <c r="AD917" s="183"/>
      <c r="AE917" s="183"/>
      <c r="AF917" s="183"/>
      <c r="AG917" s="183"/>
      <c r="AH917" s="183" t="s">
        <v>10</v>
      </c>
      <c r="AI917" s="183" t="s">
        <v>10</v>
      </c>
      <c r="AJ917" s="183"/>
      <c r="AK917" s="183"/>
      <c r="AL917" s="183"/>
      <c r="AM917" s="183" t="s">
        <v>7</v>
      </c>
      <c r="AN917" s="183"/>
      <c r="AO917" s="183" t="s">
        <v>7</v>
      </c>
      <c r="AP917" s="183" t="s">
        <v>7</v>
      </c>
      <c r="AQ917" s="183" t="s">
        <v>17</v>
      </c>
      <c r="AR917" s="183" t="s">
        <v>10</v>
      </c>
      <c r="AS917" s="183"/>
      <c r="AT917" s="183"/>
      <c r="AU917" s="183"/>
      <c r="AV917" s="183"/>
      <c r="AW917" s="183"/>
      <c r="AX917" s="183"/>
      <c r="AY917" s="183"/>
    </row>
    <row r="918" spans="1:51">
      <c r="B918" s="182" t="s">
        <v>145</v>
      </c>
      <c r="C918" s="182" t="s">
        <v>12356</v>
      </c>
      <c r="D918" s="183" t="s">
        <v>12357</v>
      </c>
      <c r="E918" s="184" t="s">
        <v>12358</v>
      </c>
      <c r="F918" s="185" t="s">
        <v>12359</v>
      </c>
      <c r="G918" s="186"/>
      <c r="H918" s="191"/>
      <c r="I918" s="184" t="s">
        <v>12360</v>
      </c>
      <c r="J918" s="185" t="s">
        <v>12359</v>
      </c>
      <c r="K918" s="183"/>
      <c r="L918" s="183" t="s">
        <v>2008</v>
      </c>
      <c r="M918" s="183" t="s">
        <v>7</v>
      </c>
      <c r="N918" s="183" t="s">
        <v>10</v>
      </c>
      <c r="O918" s="183" t="s">
        <v>10</v>
      </c>
      <c r="P918" s="183"/>
      <c r="Q918" s="183"/>
      <c r="R918" s="183"/>
      <c r="S918" s="183" t="s">
        <v>12361</v>
      </c>
      <c r="T918" s="183"/>
      <c r="U918" s="183"/>
      <c r="V918" s="183"/>
      <c r="W918" s="183"/>
      <c r="X918" s="183"/>
      <c r="Y918" s="183"/>
      <c r="Z918" s="183" t="s">
        <v>7</v>
      </c>
      <c r="AA918" s="183"/>
      <c r="AB918" s="183" t="s">
        <v>7</v>
      </c>
      <c r="AC918" s="183" t="s">
        <v>7</v>
      </c>
      <c r="AD918" s="183"/>
      <c r="AE918" s="183"/>
      <c r="AF918" s="183"/>
      <c r="AG918" s="183"/>
      <c r="AH918" s="183" t="s">
        <v>10</v>
      </c>
      <c r="AI918" s="183" t="s">
        <v>10</v>
      </c>
      <c r="AJ918" s="183"/>
      <c r="AK918" s="183"/>
      <c r="AL918" s="183"/>
      <c r="AM918" s="183" t="s">
        <v>7</v>
      </c>
      <c r="AN918" s="183"/>
      <c r="AO918" s="183" t="s">
        <v>7</v>
      </c>
      <c r="AP918" s="183" t="s">
        <v>7</v>
      </c>
      <c r="AQ918" s="183" t="s">
        <v>17</v>
      </c>
      <c r="AR918" s="183" t="s">
        <v>10</v>
      </c>
      <c r="AS918" s="183"/>
      <c r="AT918" s="183"/>
      <c r="AU918" s="183"/>
      <c r="AV918" s="183"/>
      <c r="AW918" s="183"/>
      <c r="AX918" s="183"/>
      <c r="AY918" s="183"/>
    </row>
    <row r="919" spans="1:51">
      <c r="B919" s="182" t="s">
        <v>145</v>
      </c>
      <c r="C919" s="182" t="s">
        <v>12362</v>
      </c>
      <c r="D919" s="183" t="s">
        <v>12363</v>
      </c>
      <c r="E919" s="184" t="s">
        <v>12364</v>
      </c>
      <c r="F919" s="185" t="s">
        <v>12365</v>
      </c>
      <c r="G919" s="186"/>
      <c r="H919" s="191"/>
      <c r="I919" s="184" t="s">
        <v>12364</v>
      </c>
      <c r="J919" s="185" t="s">
        <v>12365</v>
      </c>
      <c r="K919" s="183"/>
      <c r="L919" s="183" t="s">
        <v>7</v>
      </c>
      <c r="M919" s="183" t="s">
        <v>7</v>
      </c>
      <c r="N919" s="183" t="s">
        <v>7</v>
      </c>
      <c r="O919" s="183" t="s">
        <v>7</v>
      </c>
      <c r="P919" s="183"/>
      <c r="Q919" s="183" t="s">
        <v>12366</v>
      </c>
      <c r="R919" s="183"/>
      <c r="S919" s="183"/>
      <c r="T919" s="183"/>
      <c r="U919" s="183" t="s">
        <v>12367</v>
      </c>
      <c r="V919" s="183"/>
      <c r="W919" s="183"/>
      <c r="X919" s="183"/>
      <c r="Y919" s="183"/>
      <c r="Z919" s="183" t="s">
        <v>7</v>
      </c>
      <c r="AA919" s="183"/>
      <c r="AB919" s="183" t="s">
        <v>7</v>
      </c>
      <c r="AC919" s="183" t="s">
        <v>7</v>
      </c>
      <c r="AD919" s="183"/>
      <c r="AE919" s="183"/>
      <c r="AF919" s="183"/>
      <c r="AG919" s="183"/>
      <c r="AH919" s="183" t="s">
        <v>7</v>
      </c>
      <c r="AI919" s="183" t="s">
        <v>7</v>
      </c>
      <c r="AJ919" s="183"/>
      <c r="AK919" s="183"/>
      <c r="AL919" s="183"/>
      <c r="AM919" s="183" t="s">
        <v>7</v>
      </c>
      <c r="AN919" s="183"/>
      <c r="AO919" s="183" t="s">
        <v>7</v>
      </c>
      <c r="AP919" s="183" t="s">
        <v>7</v>
      </c>
      <c r="AQ919" s="183" t="s">
        <v>7</v>
      </c>
      <c r="AR919" s="183" t="s">
        <v>2008</v>
      </c>
      <c r="AS919" s="183"/>
      <c r="AT919" s="183"/>
      <c r="AU919" s="183"/>
      <c r="AV919" s="183"/>
      <c r="AW919" s="183"/>
      <c r="AX919" s="183"/>
      <c r="AY919" s="183"/>
    </row>
    <row r="920" spans="1:51">
      <c r="B920" s="182" t="s">
        <v>145</v>
      </c>
      <c r="C920" s="182" t="s">
        <v>12368</v>
      </c>
      <c r="D920" s="183" t="s">
        <v>12369</v>
      </c>
      <c r="E920" s="184" t="s">
        <v>12370</v>
      </c>
      <c r="F920" s="185" t="s">
        <v>12371</v>
      </c>
      <c r="G920" s="186"/>
      <c r="H920" s="191"/>
      <c r="I920" s="184" t="s">
        <v>12370</v>
      </c>
      <c r="J920" s="185" t="s">
        <v>12371</v>
      </c>
      <c r="K920" s="183"/>
      <c r="L920" s="183" t="s">
        <v>7</v>
      </c>
      <c r="M920" s="183" t="s">
        <v>7</v>
      </c>
      <c r="N920" s="183" t="s">
        <v>7</v>
      </c>
      <c r="O920" s="183" t="s">
        <v>7</v>
      </c>
      <c r="P920" s="183"/>
      <c r="Q920" s="183" t="s">
        <v>12372</v>
      </c>
      <c r="R920" s="183"/>
      <c r="S920" s="183"/>
      <c r="T920" s="183"/>
      <c r="U920" s="183" t="s">
        <v>12373</v>
      </c>
      <c r="V920" s="183"/>
      <c r="W920" s="183"/>
      <c r="X920" s="183"/>
      <c r="Y920" s="183"/>
      <c r="Z920" s="183" t="s">
        <v>7</v>
      </c>
      <c r="AA920" s="183"/>
      <c r="AB920" s="183" t="s">
        <v>7</v>
      </c>
      <c r="AC920" s="183" t="s">
        <v>7</v>
      </c>
      <c r="AD920" s="183"/>
      <c r="AE920" s="183"/>
      <c r="AF920" s="183"/>
      <c r="AG920" s="183"/>
      <c r="AH920" s="183" t="s">
        <v>7</v>
      </c>
      <c r="AI920" s="183" t="s">
        <v>7</v>
      </c>
      <c r="AJ920" s="183"/>
      <c r="AK920" s="183"/>
      <c r="AL920" s="183"/>
      <c r="AM920" s="183" t="s">
        <v>7</v>
      </c>
      <c r="AN920" s="183"/>
      <c r="AO920" s="183" t="s">
        <v>7</v>
      </c>
      <c r="AP920" s="183" t="s">
        <v>7</v>
      </c>
      <c r="AQ920" s="183" t="s">
        <v>7</v>
      </c>
      <c r="AR920" s="183" t="s">
        <v>2008</v>
      </c>
      <c r="AS920" s="183"/>
      <c r="AT920" s="183"/>
      <c r="AU920" s="183"/>
      <c r="AV920" s="183"/>
      <c r="AW920" s="183"/>
      <c r="AX920" s="183"/>
      <c r="AY920" s="183"/>
    </row>
    <row r="921" spans="1:51">
      <c r="B921" s="182" t="s">
        <v>145</v>
      </c>
      <c r="C921" s="182" t="s">
        <v>12374</v>
      </c>
      <c r="D921" s="183" t="s">
        <v>12375</v>
      </c>
      <c r="E921" s="184" t="s">
        <v>12376</v>
      </c>
      <c r="F921" s="185" t="s">
        <v>12377</v>
      </c>
      <c r="G921" s="186"/>
      <c r="H921" s="191"/>
      <c r="I921" s="184" t="s">
        <v>12376</v>
      </c>
      <c r="J921" s="185" t="s">
        <v>12377</v>
      </c>
      <c r="K921" s="183"/>
      <c r="L921" s="183" t="s">
        <v>7</v>
      </c>
      <c r="M921" s="183" t="s">
        <v>7</v>
      </c>
      <c r="N921" s="183" t="s">
        <v>7</v>
      </c>
      <c r="O921" s="183" t="s">
        <v>7</v>
      </c>
      <c r="P921" s="183"/>
      <c r="Q921" s="183" t="s">
        <v>12378</v>
      </c>
      <c r="R921" s="183"/>
      <c r="S921" s="183"/>
      <c r="T921" s="183"/>
      <c r="U921" s="183" t="s">
        <v>12379</v>
      </c>
      <c r="V921" s="183"/>
      <c r="W921" s="183"/>
      <c r="X921" s="183"/>
      <c r="Y921" s="183"/>
      <c r="Z921" s="183" t="s">
        <v>7</v>
      </c>
      <c r="AA921" s="183"/>
      <c r="AB921" s="183" t="s">
        <v>7</v>
      </c>
      <c r="AC921" s="183" t="s">
        <v>7</v>
      </c>
      <c r="AD921" s="183"/>
      <c r="AE921" s="183"/>
      <c r="AF921" s="183"/>
      <c r="AG921" s="183"/>
      <c r="AH921" s="183" t="s">
        <v>7</v>
      </c>
      <c r="AI921" s="183" t="s">
        <v>7</v>
      </c>
      <c r="AJ921" s="183"/>
      <c r="AK921" s="183"/>
      <c r="AL921" s="183"/>
      <c r="AM921" s="183" t="s">
        <v>7</v>
      </c>
      <c r="AN921" s="183"/>
      <c r="AO921" s="183" t="s">
        <v>7</v>
      </c>
      <c r="AP921" s="183" t="s">
        <v>7</v>
      </c>
      <c r="AQ921" s="183" t="s">
        <v>7</v>
      </c>
      <c r="AR921" s="183" t="s">
        <v>2008</v>
      </c>
      <c r="AS921" s="183"/>
      <c r="AT921" s="183"/>
      <c r="AU921" s="183"/>
      <c r="AV921" s="183"/>
      <c r="AW921" s="183"/>
      <c r="AX921" s="183"/>
      <c r="AY921" s="183"/>
    </row>
    <row r="922" spans="1:51">
      <c r="B922" s="182" t="s">
        <v>145</v>
      </c>
      <c r="C922" s="182" t="s">
        <v>12380</v>
      </c>
      <c r="D922" s="183" t="s">
        <v>12381</v>
      </c>
      <c r="E922" s="184" t="s">
        <v>12382</v>
      </c>
      <c r="F922" s="185" t="s">
        <v>12383</v>
      </c>
      <c r="G922" s="186"/>
      <c r="H922" s="191"/>
      <c r="I922" s="184" t="s">
        <v>12382</v>
      </c>
      <c r="J922" s="185" t="s">
        <v>12383</v>
      </c>
      <c r="K922" s="183"/>
      <c r="L922" s="183" t="s">
        <v>7</v>
      </c>
      <c r="M922" s="183" t="s">
        <v>7</v>
      </c>
      <c r="N922" s="183" t="s">
        <v>7</v>
      </c>
      <c r="O922" s="183" t="s">
        <v>7</v>
      </c>
      <c r="P922" s="183"/>
      <c r="Q922" s="183" t="s">
        <v>12384</v>
      </c>
      <c r="R922" s="183"/>
      <c r="S922" s="183"/>
      <c r="T922" s="183"/>
      <c r="U922" s="183" t="s">
        <v>12385</v>
      </c>
      <c r="V922" s="183"/>
      <c r="W922" s="183"/>
      <c r="X922" s="183"/>
      <c r="Y922" s="183"/>
      <c r="Z922" s="183" t="s">
        <v>7</v>
      </c>
      <c r="AA922" s="183"/>
      <c r="AB922" s="183" t="s">
        <v>7</v>
      </c>
      <c r="AC922" s="183" t="s">
        <v>7</v>
      </c>
      <c r="AD922" s="183"/>
      <c r="AE922" s="183"/>
      <c r="AF922" s="183"/>
      <c r="AG922" s="183"/>
      <c r="AH922" s="183" t="s">
        <v>7</v>
      </c>
      <c r="AI922" s="183" t="s">
        <v>7</v>
      </c>
      <c r="AJ922" s="183"/>
      <c r="AK922" s="183"/>
      <c r="AL922" s="183"/>
      <c r="AM922" s="183" t="s">
        <v>7</v>
      </c>
      <c r="AN922" s="183"/>
      <c r="AO922" s="183" t="s">
        <v>7</v>
      </c>
      <c r="AP922" s="183" t="s">
        <v>7</v>
      </c>
      <c r="AQ922" s="183" t="s">
        <v>7</v>
      </c>
      <c r="AR922" s="183" t="s">
        <v>2008</v>
      </c>
      <c r="AS922" s="183"/>
      <c r="AT922" s="183"/>
      <c r="AU922" s="183"/>
      <c r="AV922" s="183"/>
      <c r="AW922" s="183"/>
      <c r="AX922" s="183"/>
      <c r="AY922" s="183"/>
    </row>
    <row r="924" spans="1:51">
      <c r="A924" s="3" t="s">
        <v>2</v>
      </c>
      <c r="B924" s="27" t="s">
        <v>2757</v>
      </c>
      <c r="C924" s="28" t="s">
        <v>2758</v>
      </c>
      <c r="D924" s="29" t="s">
        <v>1</v>
      </c>
      <c r="E924" s="16"/>
      <c r="F924" s="130" t="s">
        <v>7315</v>
      </c>
      <c r="G924" s="30"/>
      <c r="H924" s="16"/>
      <c r="I924" s="17"/>
      <c r="J924" s="44"/>
      <c r="K924" s="29"/>
      <c r="L924" s="29"/>
      <c r="M924" s="29"/>
      <c r="N924" s="29"/>
      <c r="O924" s="29"/>
      <c r="P924" s="29"/>
      <c r="Q924" s="29"/>
      <c r="R924" s="29"/>
      <c r="S924" s="29"/>
      <c r="T924" s="29"/>
      <c r="U924" s="29"/>
      <c r="V924" s="29"/>
      <c r="W924" s="29"/>
      <c r="X924" s="29"/>
      <c r="Y924" s="29"/>
      <c r="Z924" s="29"/>
      <c r="AA924" s="29"/>
      <c r="AB924" s="29"/>
      <c r="AC924" s="29"/>
      <c r="AD924" s="29"/>
      <c r="AE924" s="29"/>
      <c r="AF924" s="29"/>
      <c r="AG924" s="29"/>
      <c r="AH924" s="29"/>
      <c r="AI924" s="29"/>
      <c r="AJ924" s="29"/>
      <c r="AK924" s="29"/>
      <c r="AL924" s="29"/>
      <c r="AM924" s="29"/>
      <c r="AN924" s="29"/>
      <c r="AO924" s="29"/>
      <c r="AP924" s="29"/>
      <c r="AQ924" s="29"/>
      <c r="AR924" s="29"/>
      <c r="AS924" s="29"/>
      <c r="AT924" s="29"/>
      <c r="AU924" s="29"/>
      <c r="AV924" s="29"/>
      <c r="AW924" s="29"/>
      <c r="AX924" s="29"/>
      <c r="AY924" s="29"/>
    </row>
    <row r="925" spans="1:51" ht="25">
      <c r="B925" s="18"/>
      <c r="C925" s="18"/>
      <c r="D925" s="19" t="str">
        <f>LOWER(C924)</f>
        <v>if_col_typ</v>
      </c>
      <c r="E925" s="19" t="str">
        <f>LOWER(C924)&amp;"_nm"</f>
        <v>if_col_typ_nm</v>
      </c>
      <c r="F925" s="58" t="s">
        <v>2510</v>
      </c>
      <c r="G925" s="19"/>
      <c r="H925" s="8"/>
      <c r="I925" s="10" t="s">
        <v>2759</v>
      </c>
      <c r="J925" s="58" t="s">
        <v>7705</v>
      </c>
      <c r="K925" s="19"/>
      <c r="L925" s="19"/>
      <c r="M925" s="19"/>
      <c r="N925" s="19"/>
      <c r="O925" s="19"/>
      <c r="P925" s="19"/>
      <c r="Q925" s="19"/>
      <c r="R925" s="19"/>
      <c r="S925" s="19"/>
      <c r="T925" s="19"/>
      <c r="U925" s="19"/>
      <c r="V925" s="19"/>
      <c r="W925" s="19"/>
      <c r="X925" s="19"/>
      <c r="Y925" s="19"/>
      <c r="Z925" s="19"/>
      <c r="AA925" s="19"/>
      <c r="AB925" s="19"/>
      <c r="AC925" s="19"/>
      <c r="AD925" s="19"/>
      <c r="AE925" s="19"/>
      <c r="AF925" s="19"/>
      <c r="AG925" s="19"/>
      <c r="AH925" s="19"/>
      <c r="AI925" s="19"/>
      <c r="AJ925" s="19"/>
      <c r="AK925" s="19"/>
      <c r="AL925" s="19"/>
      <c r="AM925" s="19"/>
      <c r="AN925" s="19"/>
      <c r="AO925" s="19"/>
      <c r="AP925" s="19"/>
      <c r="AQ925" s="19"/>
      <c r="AR925" s="19"/>
      <c r="AS925" s="19"/>
      <c r="AT925" s="19"/>
      <c r="AU925" s="19"/>
      <c r="AV925" s="19"/>
      <c r="AW925" s="19"/>
      <c r="AX925" s="19"/>
      <c r="AY925" s="19"/>
    </row>
    <row r="926" spans="1:51">
      <c r="B926" s="20" t="s">
        <v>2716</v>
      </c>
      <c r="C926" s="20" t="s">
        <v>2760</v>
      </c>
      <c r="D926" s="21" t="s">
        <v>2760</v>
      </c>
      <c r="E926" s="22" t="s">
        <v>2761</v>
      </c>
      <c r="F926" s="35" t="s">
        <v>7316</v>
      </c>
      <c r="G926" s="23"/>
      <c r="H926" s="24"/>
      <c r="I926" s="25" t="s">
        <v>2761</v>
      </c>
      <c r="J926" s="36" t="s">
        <v>7316</v>
      </c>
      <c r="K926" s="21"/>
      <c r="L926" s="21"/>
      <c r="M926" s="21"/>
      <c r="N926" s="21"/>
      <c r="O926" s="21"/>
      <c r="P926" s="21"/>
      <c r="Q926" s="21"/>
      <c r="R926" s="21"/>
      <c r="S926" s="21"/>
      <c r="T926" s="21"/>
      <c r="U926" s="21"/>
      <c r="V926" s="21"/>
      <c r="W926" s="21"/>
      <c r="X926" s="21"/>
      <c r="Y926" s="21"/>
      <c r="Z926" s="21"/>
      <c r="AA926" s="21"/>
      <c r="AB926" s="21"/>
      <c r="AC926" s="21"/>
      <c r="AD926" s="21"/>
      <c r="AE926" s="21"/>
      <c r="AF926" s="21"/>
      <c r="AG926" s="21"/>
      <c r="AH926" s="21"/>
      <c r="AI926" s="21"/>
      <c r="AJ926" s="21"/>
      <c r="AK926" s="21"/>
      <c r="AL926" s="21"/>
      <c r="AM926" s="21"/>
      <c r="AN926" s="21"/>
      <c r="AO926" s="21"/>
      <c r="AP926" s="21"/>
      <c r="AQ926" s="21"/>
      <c r="AR926" s="21"/>
      <c r="AS926" s="21"/>
      <c r="AT926" s="21"/>
      <c r="AU926" s="21"/>
      <c r="AV926" s="21"/>
      <c r="AW926" s="21"/>
      <c r="AX926" s="21"/>
      <c r="AY926" s="21"/>
    </row>
    <row r="927" spans="1:51">
      <c r="B927" s="20" t="s">
        <v>2762</v>
      </c>
      <c r="C927" s="20" t="s">
        <v>2763</v>
      </c>
      <c r="D927" s="21" t="s">
        <v>2763</v>
      </c>
      <c r="E927" s="26" t="s">
        <v>2764</v>
      </c>
      <c r="F927" s="35" t="s">
        <v>2763</v>
      </c>
      <c r="G927" s="23"/>
      <c r="H927" s="24"/>
      <c r="I927" s="25" t="s">
        <v>2764</v>
      </c>
      <c r="J927" s="36" t="s">
        <v>2763</v>
      </c>
      <c r="K927" s="21"/>
      <c r="L927" s="21"/>
      <c r="M927" s="21"/>
      <c r="N927" s="21"/>
      <c r="O927" s="21"/>
      <c r="P927" s="21"/>
      <c r="Q927" s="21"/>
      <c r="R927" s="21"/>
      <c r="S927" s="21"/>
      <c r="T927" s="21"/>
      <c r="U927" s="21"/>
      <c r="V927" s="21"/>
      <c r="W927" s="21"/>
      <c r="X927" s="21"/>
      <c r="Y927" s="21"/>
      <c r="Z927" s="21"/>
      <c r="AA927" s="21"/>
      <c r="AB927" s="21"/>
      <c r="AC927" s="21"/>
      <c r="AD927" s="21"/>
      <c r="AE927" s="21"/>
      <c r="AF927" s="21"/>
      <c r="AG927" s="21"/>
      <c r="AH927" s="21"/>
      <c r="AI927" s="21"/>
      <c r="AJ927" s="21"/>
      <c r="AK927" s="21"/>
      <c r="AL927" s="21"/>
      <c r="AM927" s="21"/>
      <c r="AN927" s="21"/>
      <c r="AO927" s="21"/>
      <c r="AP927" s="21"/>
      <c r="AQ927" s="21"/>
      <c r="AR927" s="21"/>
      <c r="AS927" s="21"/>
      <c r="AT927" s="21"/>
      <c r="AU927" s="21"/>
      <c r="AV927" s="21"/>
      <c r="AW927" s="21"/>
      <c r="AX927" s="21"/>
      <c r="AY927" s="21"/>
    </row>
    <row r="928" spans="1:51">
      <c r="B928" s="20" t="s">
        <v>2762</v>
      </c>
      <c r="C928" s="20" t="s">
        <v>802</v>
      </c>
      <c r="D928" s="21" t="s">
        <v>802</v>
      </c>
      <c r="E928" s="22" t="s">
        <v>2765</v>
      </c>
      <c r="F928" s="35" t="s">
        <v>6786</v>
      </c>
      <c r="G928" s="23"/>
      <c r="H928" s="24"/>
      <c r="I928" s="25" t="s">
        <v>2765</v>
      </c>
      <c r="J928" s="36" t="s">
        <v>6786</v>
      </c>
      <c r="K928" s="21"/>
      <c r="L928" s="21"/>
      <c r="M928" s="21"/>
      <c r="N928" s="21"/>
      <c r="O928" s="21"/>
      <c r="P928" s="21"/>
      <c r="Q928" s="21"/>
      <c r="R928" s="21"/>
      <c r="S928" s="21"/>
      <c r="T928" s="21"/>
      <c r="U928" s="21"/>
      <c r="V928" s="21"/>
      <c r="W928" s="21"/>
      <c r="X928" s="21"/>
      <c r="Y928" s="21"/>
      <c r="Z928" s="21"/>
      <c r="AA928" s="21"/>
      <c r="AB928" s="21"/>
      <c r="AC928" s="21"/>
      <c r="AD928" s="21"/>
      <c r="AE928" s="21"/>
      <c r="AF928" s="21"/>
      <c r="AG928" s="21"/>
      <c r="AH928" s="21"/>
      <c r="AI928" s="21"/>
      <c r="AJ928" s="21"/>
      <c r="AK928" s="21"/>
      <c r="AL928" s="21"/>
      <c r="AM928" s="21"/>
      <c r="AN928" s="21"/>
      <c r="AO928" s="21"/>
      <c r="AP928" s="21"/>
      <c r="AQ928" s="21"/>
      <c r="AR928" s="21"/>
      <c r="AS928" s="21"/>
      <c r="AT928" s="21"/>
      <c r="AU928" s="21"/>
      <c r="AV928" s="21"/>
      <c r="AW928" s="21"/>
      <c r="AX928" s="21"/>
      <c r="AY928" s="21"/>
    </row>
    <row r="929" spans="1:51">
      <c r="B929" s="20" t="s">
        <v>2762</v>
      </c>
      <c r="C929" s="20" t="s">
        <v>2766</v>
      </c>
      <c r="D929" s="21" t="s">
        <v>2766</v>
      </c>
      <c r="E929" s="26" t="s">
        <v>2767</v>
      </c>
      <c r="F929" s="35" t="s">
        <v>7317</v>
      </c>
      <c r="G929" s="23"/>
      <c r="H929" s="24"/>
      <c r="I929" s="25" t="s">
        <v>2767</v>
      </c>
      <c r="J929" s="36" t="s">
        <v>7317</v>
      </c>
      <c r="K929" s="21"/>
      <c r="L929" s="21"/>
      <c r="M929" s="21"/>
      <c r="N929" s="21"/>
      <c r="O929" s="21"/>
      <c r="P929" s="21"/>
      <c r="Q929" s="21"/>
      <c r="R929" s="21"/>
      <c r="S929" s="21"/>
      <c r="T929" s="21"/>
      <c r="U929" s="21"/>
      <c r="V929" s="21"/>
      <c r="W929" s="21"/>
      <c r="X929" s="21"/>
      <c r="Y929" s="21"/>
      <c r="Z929" s="21"/>
      <c r="AA929" s="21"/>
      <c r="AB929" s="21"/>
      <c r="AC929" s="21"/>
      <c r="AD929" s="21"/>
      <c r="AE929" s="21"/>
      <c r="AF929" s="21"/>
      <c r="AG929" s="21"/>
      <c r="AH929" s="21"/>
      <c r="AI929" s="21"/>
      <c r="AJ929" s="21"/>
      <c r="AK929" s="21"/>
      <c r="AL929" s="21"/>
      <c r="AM929" s="21"/>
      <c r="AN929" s="21"/>
      <c r="AO929" s="21"/>
      <c r="AP929" s="21"/>
      <c r="AQ929" s="21"/>
      <c r="AR929" s="21"/>
      <c r="AS929" s="21"/>
      <c r="AT929" s="21"/>
      <c r="AU929" s="21"/>
      <c r="AV929" s="21"/>
      <c r="AW929" s="21"/>
      <c r="AX929" s="21"/>
      <c r="AY929" s="21"/>
    </row>
    <row r="930" spans="1:51">
      <c r="B930" s="20" t="s">
        <v>2768</v>
      </c>
      <c r="C930" s="20" t="s">
        <v>943</v>
      </c>
      <c r="D930" s="21" t="s">
        <v>943</v>
      </c>
      <c r="E930" s="22" t="s">
        <v>2769</v>
      </c>
      <c r="F930" s="35" t="s">
        <v>7318</v>
      </c>
      <c r="G930" s="23"/>
      <c r="H930" s="24"/>
      <c r="I930" s="25" t="s">
        <v>2769</v>
      </c>
      <c r="J930" s="36" t="s">
        <v>7318</v>
      </c>
      <c r="K930" s="21"/>
      <c r="L930" s="21"/>
      <c r="M930" s="21"/>
      <c r="N930" s="21"/>
      <c r="O930" s="21"/>
      <c r="P930" s="21"/>
      <c r="Q930" s="21"/>
      <c r="R930" s="21"/>
      <c r="S930" s="21"/>
      <c r="T930" s="21"/>
      <c r="U930" s="21"/>
      <c r="V930" s="21"/>
      <c r="W930" s="21"/>
      <c r="X930" s="21"/>
      <c r="Y930" s="21"/>
      <c r="Z930" s="21"/>
      <c r="AA930" s="21"/>
      <c r="AB930" s="21"/>
      <c r="AC930" s="21"/>
      <c r="AD930" s="21"/>
      <c r="AE930" s="21"/>
      <c r="AF930" s="21"/>
      <c r="AG930" s="21"/>
      <c r="AH930" s="21"/>
      <c r="AI930" s="21"/>
      <c r="AJ930" s="21"/>
      <c r="AK930" s="21"/>
      <c r="AL930" s="21"/>
      <c r="AM930" s="21"/>
      <c r="AN930" s="21"/>
      <c r="AO930" s="21"/>
      <c r="AP930" s="21"/>
      <c r="AQ930" s="21"/>
      <c r="AR930" s="21"/>
      <c r="AS930" s="21"/>
      <c r="AT930" s="21"/>
      <c r="AU930" s="21"/>
      <c r="AV930" s="21"/>
      <c r="AW930" s="21"/>
      <c r="AX930" s="21"/>
      <c r="AY930" s="21"/>
    </row>
    <row r="931" spans="1:51">
      <c r="B931" s="20" t="s">
        <v>2770</v>
      </c>
      <c r="C931" s="20" t="s">
        <v>2771</v>
      </c>
      <c r="D931" s="21" t="s">
        <v>2771</v>
      </c>
      <c r="E931" s="26" t="s">
        <v>2772</v>
      </c>
      <c r="F931" s="35" t="s">
        <v>7319</v>
      </c>
      <c r="G931" s="23"/>
      <c r="H931" s="24"/>
      <c r="I931" s="25" t="s">
        <v>2772</v>
      </c>
      <c r="J931" s="36" t="s">
        <v>7319</v>
      </c>
      <c r="K931" s="21"/>
      <c r="L931" s="21"/>
      <c r="M931" s="21"/>
      <c r="N931" s="21"/>
      <c r="O931" s="21"/>
      <c r="P931" s="21"/>
      <c r="Q931" s="21"/>
      <c r="R931" s="21"/>
      <c r="S931" s="21"/>
      <c r="T931" s="21"/>
      <c r="U931" s="21"/>
      <c r="V931" s="21"/>
      <c r="W931" s="21"/>
      <c r="X931" s="21"/>
      <c r="Y931" s="21"/>
      <c r="Z931" s="21"/>
      <c r="AA931" s="21"/>
      <c r="AB931" s="21"/>
      <c r="AC931" s="21"/>
      <c r="AD931" s="21"/>
      <c r="AE931" s="21"/>
      <c r="AF931" s="21"/>
      <c r="AG931" s="21"/>
      <c r="AH931" s="21"/>
      <c r="AI931" s="21"/>
      <c r="AJ931" s="21"/>
      <c r="AK931" s="21"/>
      <c r="AL931" s="21"/>
      <c r="AM931" s="21"/>
      <c r="AN931" s="21"/>
      <c r="AO931" s="21"/>
      <c r="AP931" s="21"/>
      <c r="AQ931" s="21"/>
      <c r="AR931" s="21"/>
      <c r="AS931" s="21"/>
      <c r="AT931" s="21"/>
      <c r="AU931" s="21"/>
      <c r="AV931" s="21"/>
      <c r="AW931" s="21"/>
      <c r="AX931" s="21"/>
      <c r="AY931" s="21"/>
    </row>
    <row r="932" spans="1:51">
      <c r="B932" s="20" t="s">
        <v>2773</v>
      </c>
      <c r="C932" s="20" t="s">
        <v>2774</v>
      </c>
      <c r="D932" s="21" t="s">
        <v>2774</v>
      </c>
      <c r="E932" s="22" t="s">
        <v>2775</v>
      </c>
      <c r="F932" s="35" t="s">
        <v>7320</v>
      </c>
      <c r="G932" s="23"/>
      <c r="H932" s="24"/>
      <c r="I932" s="25" t="s">
        <v>2775</v>
      </c>
      <c r="J932" s="36" t="s">
        <v>7320</v>
      </c>
      <c r="K932" s="21"/>
      <c r="L932" s="21"/>
      <c r="M932" s="21"/>
      <c r="N932" s="21"/>
      <c r="O932" s="21"/>
      <c r="P932" s="21"/>
      <c r="Q932" s="21"/>
      <c r="R932" s="21"/>
      <c r="S932" s="21"/>
      <c r="T932" s="21"/>
      <c r="U932" s="21"/>
      <c r="V932" s="21"/>
      <c r="W932" s="21"/>
      <c r="X932" s="21"/>
      <c r="Y932" s="21"/>
      <c r="Z932" s="21"/>
      <c r="AA932" s="21"/>
      <c r="AB932" s="21"/>
      <c r="AC932" s="21"/>
      <c r="AD932" s="21"/>
      <c r="AE932" s="21"/>
      <c r="AF932" s="21"/>
      <c r="AG932" s="21"/>
      <c r="AH932" s="21"/>
      <c r="AI932" s="21"/>
      <c r="AJ932" s="21"/>
      <c r="AK932" s="21"/>
      <c r="AL932" s="21"/>
      <c r="AM932" s="21"/>
      <c r="AN932" s="21"/>
      <c r="AO932" s="21"/>
      <c r="AP932" s="21"/>
      <c r="AQ932" s="21"/>
      <c r="AR932" s="21"/>
      <c r="AS932" s="21"/>
      <c r="AT932" s="21"/>
      <c r="AU932" s="21"/>
      <c r="AV932" s="21"/>
      <c r="AW932" s="21"/>
      <c r="AX932" s="21"/>
      <c r="AY932" s="21"/>
    </row>
    <row r="933" spans="1:51">
      <c r="B933" s="20" t="s">
        <v>2776</v>
      </c>
      <c r="C933" s="20" t="s">
        <v>2777</v>
      </c>
      <c r="D933" s="21" t="s">
        <v>2777</v>
      </c>
      <c r="E933" s="26" t="s">
        <v>2778</v>
      </c>
      <c r="F933" s="35" t="s">
        <v>7321</v>
      </c>
      <c r="G933" s="23"/>
      <c r="H933" s="24"/>
      <c r="I933" s="25" t="s">
        <v>2778</v>
      </c>
      <c r="J933" s="36" t="s">
        <v>7321</v>
      </c>
      <c r="K933" s="21"/>
      <c r="L933" s="21"/>
      <c r="M933" s="21"/>
      <c r="N933" s="21"/>
      <c r="O933" s="21"/>
      <c r="P933" s="21"/>
      <c r="Q933" s="21"/>
      <c r="R933" s="21"/>
      <c r="S933" s="21"/>
      <c r="T933" s="21"/>
      <c r="U933" s="21"/>
      <c r="V933" s="21"/>
      <c r="W933" s="21"/>
      <c r="X933" s="21"/>
      <c r="Y933" s="21"/>
      <c r="Z933" s="21"/>
      <c r="AA933" s="21"/>
      <c r="AB933" s="21"/>
      <c r="AC933" s="21"/>
      <c r="AD933" s="21"/>
      <c r="AE933" s="21"/>
      <c r="AF933" s="21"/>
      <c r="AG933" s="21"/>
      <c r="AH933" s="21"/>
      <c r="AI933" s="21"/>
      <c r="AJ933" s="21"/>
      <c r="AK933" s="21"/>
      <c r="AL933" s="21"/>
      <c r="AM933" s="21"/>
      <c r="AN933" s="21"/>
      <c r="AO933" s="21"/>
      <c r="AP933" s="21"/>
      <c r="AQ933" s="21"/>
      <c r="AR933" s="21"/>
      <c r="AS933" s="21"/>
      <c r="AT933" s="21"/>
      <c r="AU933" s="21"/>
      <c r="AV933" s="21"/>
      <c r="AW933" s="21"/>
      <c r="AX933" s="21"/>
      <c r="AY933" s="21"/>
    </row>
    <row r="934" spans="1:51">
      <c r="B934" s="20" t="s">
        <v>2776</v>
      </c>
      <c r="C934" s="20" t="s">
        <v>4667</v>
      </c>
      <c r="D934" s="21" t="s">
        <v>4668</v>
      </c>
      <c r="E934" s="22" t="s">
        <v>4669</v>
      </c>
      <c r="F934" s="35" t="s">
        <v>7322</v>
      </c>
      <c r="G934" s="23"/>
      <c r="H934" s="24"/>
      <c r="I934" s="22" t="s">
        <v>4669</v>
      </c>
      <c r="J934" s="36" t="s">
        <v>7322</v>
      </c>
      <c r="K934" s="21"/>
      <c r="L934" s="21"/>
      <c r="M934" s="21"/>
      <c r="N934" s="21"/>
      <c r="O934" s="21"/>
      <c r="P934" s="21"/>
      <c r="Q934" s="21"/>
      <c r="R934" s="21"/>
      <c r="S934" s="21"/>
      <c r="T934" s="21"/>
      <c r="U934" s="21"/>
      <c r="V934" s="21"/>
      <c r="W934" s="21"/>
      <c r="X934" s="21"/>
      <c r="Y934" s="21"/>
      <c r="Z934" s="21"/>
      <c r="AA934" s="21"/>
      <c r="AB934" s="21"/>
      <c r="AC934" s="21"/>
      <c r="AD934" s="21"/>
      <c r="AE934" s="21"/>
      <c r="AF934" s="21"/>
      <c r="AG934" s="21"/>
      <c r="AH934" s="21"/>
      <c r="AI934" s="21"/>
      <c r="AJ934" s="21"/>
      <c r="AK934" s="21"/>
      <c r="AL934" s="21"/>
      <c r="AM934" s="21"/>
      <c r="AN934" s="21"/>
      <c r="AO934" s="21"/>
      <c r="AP934" s="21"/>
      <c r="AQ934" s="21"/>
      <c r="AR934" s="21"/>
      <c r="AS934" s="21"/>
      <c r="AT934" s="21"/>
      <c r="AU934" s="21"/>
      <c r="AV934" s="21"/>
      <c r="AW934" s="21"/>
      <c r="AX934" s="21"/>
      <c r="AY934" s="21"/>
    </row>
    <row r="935" spans="1:51" s="124" customFormat="1">
      <c r="A935" s="3"/>
      <c r="B935" s="49" t="s">
        <v>6030</v>
      </c>
      <c r="C935" s="49" t="s">
        <v>1674</v>
      </c>
      <c r="D935" s="21" t="s">
        <v>6031</v>
      </c>
      <c r="E935" s="21" t="s">
        <v>6032</v>
      </c>
      <c r="F935" s="35" t="s">
        <v>7323</v>
      </c>
      <c r="G935" s="23"/>
      <c r="H935" s="24"/>
      <c r="I935" s="21" t="s">
        <v>6033</v>
      </c>
      <c r="J935" s="36" t="s">
        <v>7706</v>
      </c>
      <c r="K935" s="21"/>
      <c r="L935" s="21"/>
      <c r="M935" s="21"/>
      <c r="N935" s="21"/>
      <c r="O935" s="21"/>
      <c r="P935" s="21"/>
      <c r="Q935" s="21"/>
      <c r="R935" s="21"/>
      <c r="S935" s="21"/>
      <c r="T935" s="21"/>
      <c r="U935" s="21"/>
      <c r="V935" s="21"/>
      <c r="W935" s="21"/>
      <c r="X935" s="21"/>
      <c r="Y935" s="21"/>
      <c r="Z935" s="21"/>
      <c r="AA935" s="21"/>
      <c r="AB935" s="21"/>
      <c r="AC935" s="21"/>
      <c r="AD935" s="21"/>
      <c r="AE935" s="21"/>
      <c r="AF935" s="21"/>
      <c r="AG935" s="21"/>
      <c r="AH935" s="21"/>
      <c r="AI935" s="21"/>
      <c r="AJ935" s="21"/>
      <c r="AK935" s="21"/>
      <c r="AL935" s="21"/>
      <c r="AM935" s="21"/>
      <c r="AN935" s="21"/>
      <c r="AO935" s="21"/>
      <c r="AP935" s="21"/>
      <c r="AQ935" s="21"/>
      <c r="AR935" s="21"/>
      <c r="AS935" s="21"/>
      <c r="AT935" s="21"/>
      <c r="AU935" s="21"/>
      <c r="AV935" s="21"/>
      <c r="AW935" s="21"/>
      <c r="AX935" s="21"/>
      <c r="AY935" s="21"/>
    </row>
    <row r="936" spans="1:51" s="124" customFormat="1">
      <c r="A936" s="3"/>
      <c r="B936" s="49" t="s">
        <v>6034</v>
      </c>
      <c r="C936" s="49" t="s">
        <v>6035</v>
      </c>
      <c r="D936" s="21" t="s">
        <v>6036</v>
      </c>
      <c r="E936" s="21" t="s">
        <v>6037</v>
      </c>
      <c r="F936" s="35" t="s">
        <v>7324</v>
      </c>
      <c r="G936" s="23"/>
      <c r="H936" s="24"/>
      <c r="I936" s="21" t="s">
        <v>6038</v>
      </c>
      <c r="J936" s="36" t="s">
        <v>7324</v>
      </c>
      <c r="K936" s="21"/>
      <c r="L936" s="21"/>
      <c r="M936" s="21"/>
      <c r="N936" s="21"/>
      <c r="O936" s="21"/>
      <c r="P936" s="21"/>
      <c r="Q936" s="21"/>
      <c r="R936" s="21"/>
      <c r="S936" s="21"/>
      <c r="T936" s="21"/>
      <c r="U936" s="21"/>
      <c r="V936" s="21"/>
      <c r="W936" s="21"/>
      <c r="X936" s="21"/>
      <c r="Y936" s="21"/>
      <c r="Z936" s="21"/>
      <c r="AA936" s="21"/>
      <c r="AB936" s="21"/>
      <c r="AC936" s="21"/>
      <c r="AD936" s="21"/>
      <c r="AE936" s="21"/>
      <c r="AF936" s="21"/>
      <c r="AG936" s="21"/>
      <c r="AH936" s="21"/>
      <c r="AI936" s="21"/>
      <c r="AJ936" s="21"/>
      <c r="AK936" s="21"/>
      <c r="AL936" s="21"/>
      <c r="AM936" s="21"/>
      <c r="AN936" s="21"/>
      <c r="AO936" s="21"/>
      <c r="AP936" s="21"/>
      <c r="AQ936" s="21"/>
      <c r="AR936" s="21"/>
      <c r="AS936" s="21"/>
      <c r="AT936" s="21"/>
      <c r="AU936" s="21"/>
      <c r="AV936" s="21"/>
      <c r="AW936" s="21"/>
      <c r="AX936" s="21"/>
      <c r="AY936" s="21"/>
    </row>
    <row r="937" spans="1:51" s="124" customFormat="1">
      <c r="A937" s="3"/>
      <c r="B937" s="49" t="s">
        <v>37</v>
      </c>
      <c r="C937" s="49" t="s">
        <v>6039</v>
      </c>
      <c r="D937" s="21" t="s">
        <v>6040</v>
      </c>
      <c r="E937" s="21" t="s">
        <v>6041</v>
      </c>
      <c r="F937" s="35" t="s">
        <v>7325</v>
      </c>
      <c r="G937" s="23"/>
      <c r="H937" s="24"/>
      <c r="I937" s="21" t="s">
        <v>6042</v>
      </c>
      <c r="J937" s="36" t="s">
        <v>7325</v>
      </c>
      <c r="K937" s="21"/>
      <c r="L937" s="21"/>
      <c r="M937" s="21"/>
      <c r="N937" s="21"/>
      <c r="O937" s="21"/>
      <c r="P937" s="21"/>
      <c r="Q937" s="21"/>
      <c r="R937" s="21"/>
      <c r="S937" s="21"/>
      <c r="T937" s="21"/>
      <c r="U937" s="21"/>
      <c r="V937" s="21"/>
      <c r="W937" s="21"/>
      <c r="X937" s="21"/>
      <c r="Y937" s="21"/>
      <c r="Z937" s="21"/>
      <c r="AA937" s="21"/>
      <c r="AB937" s="21"/>
      <c r="AC937" s="21"/>
      <c r="AD937" s="21"/>
      <c r="AE937" s="21"/>
      <c r="AF937" s="21"/>
      <c r="AG937" s="21"/>
      <c r="AH937" s="21"/>
      <c r="AI937" s="21"/>
      <c r="AJ937" s="21"/>
      <c r="AK937" s="21"/>
      <c r="AL937" s="21"/>
      <c r="AM937" s="21"/>
      <c r="AN937" s="21"/>
      <c r="AO937" s="21"/>
      <c r="AP937" s="21"/>
      <c r="AQ937" s="21"/>
      <c r="AR937" s="21"/>
      <c r="AS937" s="21"/>
      <c r="AT937" s="21"/>
      <c r="AU937" s="21"/>
      <c r="AV937" s="21"/>
      <c r="AW937" s="21"/>
      <c r="AX937" s="21"/>
      <c r="AY937" s="21"/>
    </row>
    <row r="938" spans="1:51" s="124" customFormat="1">
      <c r="A938" s="3"/>
      <c r="B938" s="49" t="s">
        <v>37</v>
      </c>
      <c r="C938" s="49" t="s">
        <v>6043</v>
      </c>
      <c r="D938" s="21" t="s">
        <v>6044</v>
      </c>
      <c r="E938" s="21" t="s">
        <v>6045</v>
      </c>
      <c r="F938" s="35" t="s">
        <v>7326</v>
      </c>
      <c r="G938" s="23"/>
      <c r="H938" s="24"/>
      <c r="I938" s="21" t="s">
        <v>6046</v>
      </c>
      <c r="J938" s="36" t="s">
        <v>7326</v>
      </c>
      <c r="K938" s="21"/>
      <c r="L938" s="21"/>
      <c r="M938" s="21"/>
      <c r="N938" s="21"/>
      <c r="O938" s="21"/>
      <c r="P938" s="21"/>
      <c r="Q938" s="21"/>
      <c r="R938" s="21"/>
      <c r="S938" s="21"/>
      <c r="T938" s="21"/>
      <c r="U938" s="21"/>
      <c r="V938" s="21"/>
      <c r="W938" s="21"/>
      <c r="X938" s="21"/>
      <c r="Y938" s="21"/>
      <c r="Z938" s="21"/>
      <c r="AA938" s="21"/>
      <c r="AB938" s="21"/>
      <c r="AC938" s="21"/>
      <c r="AD938" s="21"/>
      <c r="AE938" s="21"/>
      <c r="AF938" s="21"/>
      <c r="AG938" s="21"/>
      <c r="AH938" s="21"/>
      <c r="AI938" s="21"/>
      <c r="AJ938" s="21"/>
      <c r="AK938" s="21"/>
      <c r="AL938" s="21"/>
      <c r="AM938" s="21"/>
      <c r="AN938" s="21"/>
      <c r="AO938" s="21"/>
      <c r="AP938" s="21"/>
      <c r="AQ938" s="21"/>
      <c r="AR938" s="21"/>
      <c r="AS938" s="21"/>
      <c r="AT938" s="21"/>
      <c r="AU938" s="21"/>
      <c r="AV938" s="21"/>
      <c r="AW938" s="21"/>
      <c r="AX938" s="21"/>
      <c r="AY938" s="21"/>
    </row>
    <row r="939" spans="1:51" s="124" customFormat="1">
      <c r="A939" s="3"/>
      <c r="B939" s="49" t="s">
        <v>6030</v>
      </c>
      <c r="C939" s="49" t="s">
        <v>6047</v>
      </c>
      <c r="D939" s="21" t="s">
        <v>6048</v>
      </c>
      <c r="E939" s="21" t="s">
        <v>6049</v>
      </c>
      <c r="F939" s="35" t="s">
        <v>7327</v>
      </c>
      <c r="G939" s="23"/>
      <c r="H939" s="24"/>
      <c r="I939" s="21" t="s">
        <v>6050</v>
      </c>
      <c r="J939" s="36" t="s">
        <v>7327</v>
      </c>
      <c r="K939" s="21"/>
      <c r="L939" s="21"/>
      <c r="M939" s="21"/>
      <c r="N939" s="21"/>
      <c r="O939" s="21"/>
      <c r="P939" s="21"/>
      <c r="Q939" s="21"/>
      <c r="R939" s="21"/>
      <c r="S939" s="21"/>
      <c r="T939" s="21"/>
      <c r="U939" s="21"/>
      <c r="V939" s="21"/>
      <c r="W939" s="21"/>
      <c r="X939" s="21"/>
      <c r="Y939" s="21"/>
      <c r="Z939" s="21"/>
      <c r="AA939" s="21"/>
      <c r="AB939" s="21"/>
      <c r="AC939" s="21"/>
      <c r="AD939" s="21"/>
      <c r="AE939" s="21"/>
      <c r="AF939" s="21"/>
      <c r="AG939" s="21"/>
      <c r="AH939" s="21"/>
      <c r="AI939" s="21"/>
      <c r="AJ939" s="21"/>
      <c r="AK939" s="21"/>
      <c r="AL939" s="21"/>
      <c r="AM939" s="21"/>
      <c r="AN939" s="21"/>
      <c r="AO939" s="21"/>
      <c r="AP939" s="21"/>
      <c r="AQ939" s="21"/>
      <c r="AR939" s="21"/>
      <c r="AS939" s="21"/>
      <c r="AT939" s="21"/>
      <c r="AU939" s="21"/>
      <c r="AV939" s="21"/>
      <c r="AW939" s="21"/>
      <c r="AX939" s="21"/>
      <c r="AY939" s="21"/>
    </row>
    <row r="940" spans="1:51" s="124" customFormat="1">
      <c r="A940" s="3"/>
      <c r="B940" s="49" t="s">
        <v>6030</v>
      </c>
      <c r="C940" s="49" t="s">
        <v>6051</v>
      </c>
      <c r="D940" s="21" t="s">
        <v>6052</v>
      </c>
      <c r="E940" s="21" t="s">
        <v>6053</v>
      </c>
      <c r="F940" s="35" t="s">
        <v>7328</v>
      </c>
      <c r="G940" s="23"/>
      <c r="H940" s="24"/>
      <c r="I940" s="21" t="s">
        <v>6054</v>
      </c>
      <c r="J940" s="36" t="s">
        <v>7328</v>
      </c>
      <c r="K940" s="21"/>
      <c r="L940" s="21"/>
      <c r="M940" s="21"/>
      <c r="N940" s="21"/>
      <c r="O940" s="21"/>
      <c r="P940" s="21"/>
      <c r="Q940" s="21"/>
      <c r="R940" s="21"/>
      <c r="S940" s="21"/>
      <c r="T940" s="21"/>
      <c r="U940" s="21"/>
      <c r="V940" s="21"/>
      <c r="W940" s="21"/>
      <c r="X940" s="21"/>
      <c r="Y940" s="21"/>
      <c r="Z940" s="21"/>
      <c r="AA940" s="21"/>
      <c r="AB940" s="21"/>
      <c r="AC940" s="21"/>
      <c r="AD940" s="21"/>
      <c r="AE940" s="21"/>
      <c r="AF940" s="21"/>
      <c r="AG940" s="21"/>
      <c r="AH940" s="21"/>
      <c r="AI940" s="21"/>
      <c r="AJ940" s="21"/>
      <c r="AK940" s="21"/>
      <c r="AL940" s="21"/>
      <c r="AM940" s="21"/>
      <c r="AN940" s="21"/>
      <c r="AO940" s="21"/>
      <c r="AP940" s="21"/>
      <c r="AQ940" s="21"/>
      <c r="AR940" s="21"/>
      <c r="AS940" s="21"/>
      <c r="AT940" s="21"/>
      <c r="AU940" s="21"/>
      <c r="AV940" s="21"/>
      <c r="AW940" s="21"/>
      <c r="AX940" s="21"/>
      <c r="AY940" s="21"/>
    </row>
    <row r="941" spans="1:51" s="124" customFormat="1">
      <c r="A941" s="3"/>
      <c r="B941" s="49" t="s">
        <v>6034</v>
      </c>
      <c r="C941" s="49" t="s">
        <v>6055</v>
      </c>
      <c r="D941" s="21" t="s">
        <v>6056</v>
      </c>
      <c r="E941" s="21" t="s">
        <v>6057</v>
      </c>
      <c r="F941" s="35" t="s">
        <v>7329</v>
      </c>
      <c r="G941" s="23"/>
      <c r="H941" s="24"/>
      <c r="I941" s="21" t="s">
        <v>6058</v>
      </c>
      <c r="J941" s="36" t="s">
        <v>7329</v>
      </c>
      <c r="K941" s="21"/>
      <c r="L941" s="21"/>
      <c r="M941" s="21"/>
      <c r="N941" s="21"/>
      <c r="O941" s="21"/>
      <c r="P941" s="21"/>
      <c r="Q941" s="21"/>
      <c r="R941" s="21"/>
      <c r="S941" s="21"/>
      <c r="T941" s="21"/>
      <c r="U941" s="21"/>
      <c r="V941" s="21"/>
      <c r="W941" s="21"/>
      <c r="X941" s="21"/>
      <c r="Y941" s="21"/>
      <c r="Z941" s="21"/>
      <c r="AA941" s="21"/>
      <c r="AB941" s="21"/>
      <c r="AC941" s="21"/>
      <c r="AD941" s="21"/>
      <c r="AE941" s="21"/>
      <c r="AF941" s="21"/>
      <c r="AG941" s="21"/>
      <c r="AH941" s="21"/>
      <c r="AI941" s="21"/>
      <c r="AJ941" s="21"/>
      <c r="AK941" s="21"/>
      <c r="AL941" s="21"/>
      <c r="AM941" s="21"/>
      <c r="AN941" s="21"/>
      <c r="AO941" s="21"/>
      <c r="AP941" s="21"/>
      <c r="AQ941" s="21"/>
      <c r="AR941" s="21"/>
      <c r="AS941" s="21"/>
      <c r="AT941" s="21"/>
      <c r="AU941" s="21"/>
      <c r="AV941" s="21"/>
      <c r="AW941" s="21"/>
      <c r="AX941" s="21"/>
      <c r="AY941" s="21"/>
    </row>
    <row r="942" spans="1:51" s="124" customFormat="1">
      <c r="A942" s="3"/>
      <c r="B942" s="49" t="s">
        <v>37</v>
      </c>
      <c r="C942" s="49" t="s">
        <v>6059</v>
      </c>
      <c r="D942" s="21" t="s">
        <v>6060</v>
      </c>
      <c r="E942" s="21" t="s">
        <v>6061</v>
      </c>
      <c r="F942" s="35" t="s">
        <v>7166</v>
      </c>
      <c r="G942" s="23"/>
      <c r="H942" s="24"/>
      <c r="I942" s="21" t="s">
        <v>6062</v>
      </c>
      <c r="J942" s="36" t="s">
        <v>7166</v>
      </c>
      <c r="K942" s="21"/>
      <c r="L942" s="21"/>
      <c r="M942" s="21"/>
      <c r="N942" s="21"/>
      <c r="O942" s="21"/>
      <c r="P942" s="21"/>
      <c r="Q942" s="21"/>
      <c r="R942" s="21"/>
      <c r="S942" s="21"/>
      <c r="T942" s="21"/>
      <c r="U942" s="21"/>
      <c r="V942" s="21"/>
      <c r="W942" s="21"/>
      <c r="X942" s="21"/>
      <c r="Y942" s="21"/>
      <c r="Z942" s="21"/>
      <c r="AA942" s="21"/>
      <c r="AB942" s="21"/>
      <c r="AC942" s="21"/>
      <c r="AD942" s="21"/>
      <c r="AE942" s="21"/>
      <c r="AF942" s="21"/>
      <c r="AG942" s="21"/>
      <c r="AH942" s="21"/>
      <c r="AI942" s="21"/>
      <c r="AJ942" s="21"/>
      <c r="AK942" s="21"/>
      <c r="AL942" s="21"/>
      <c r="AM942" s="21"/>
      <c r="AN942" s="21"/>
      <c r="AO942" s="21"/>
      <c r="AP942" s="21"/>
      <c r="AQ942" s="21"/>
      <c r="AR942" s="21"/>
      <c r="AS942" s="21"/>
      <c r="AT942" s="21"/>
      <c r="AU942" s="21"/>
      <c r="AV942" s="21"/>
      <c r="AW942" s="21"/>
      <c r="AX942" s="21"/>
      <c r="AY942" s="21"/>
    </row>
    <row r="943" spans="1:51" s="124" customFormat="1">
      <c r="A943" s="3"/>
      <c r="B943" s="49" t="s">
        <v>6030</v>
      </c>
      <c r="C943" s="49" t="s">
        <v>6063</v>
      </c>
      <c r="D943" s="21" t="s">
        <v>6064</v>
      </c>
      <c r="E943" s="21" t="s">
        <v>6065</v>
      </c>
      <c r="F943" s="35" t="s">
        <v>7330</v>
      </c>
      <c r="G943" s="23"/>
      <c r="H943" s="24"/>
      <c r="I943" s="21" t="s">
        <v>6066</v>
      </c>
      <c r="J943" s="36" t="s">
        <v>7707</v>
      </c>
      <c r="K943" s="21"/>
      <c r="L943" s="21"/>
      <c r="M943" s="21"/>
      <c r="N943" s="21"/>
      <c r="O943" s="21"/>
      <c r="P943" s="21"/>
      <c r="Q943" s="21"/>
      <c r="R943" s="21"/>
      <c r="S943" s="21"/>
      <c r="T943" s="21"/>
      <c r="U943" s="21"/>
      <c r="V943" s="21"/>
      <c r="W943" s="21"/>
      <c r="X943" s="21"/>
      <c r="Y943" s="21"/>
      <c r="Z943" s="21"/>
      <c r="AA943" s="21"/>
      <c r="AB943" s="21"/>
      <c r="AC943" s="21"/>
      <c r="AD943" s="21"/>
      <c r="AE943" s="21"/>
      <c r="AF943" s="21"/>
      <c r="AG943" s="21"/>
      <c r="AH943" s="21"/>
      <c r="AI943" s="21"/>
      <c r="AJ943" s="21"/>
      <c r="AK943" s="21"/>
      <c r="AL943" s="21"/>
      <c r="AM943" s="21"/>
      <c r="AN943" s="21"/>
      <c r="AO943" s="21"/>
      <c r="AP943" s="21"/>
      <c r="AQ943" s="21"/>
      <c r="AR943" s="21"/>
      <c r="AS943" s="21"/>
      <c r="AT943" s="21"/>
      <c r="AU943" s="21"/>
      <c r="AV943" s="21"/>
      <c r="AW943" s="21"/>
      <c r="AX943" s="21"/>
      <c r="AY943" s="21"/>
    </row>
    <row r="944" spans="1:51" s="124" customFormat="1">
      <c r="A944" s="3"/>
      <c r="B944" s="49" t="s">
        <v>37</v>
      </c>
      <c r="C944" s="49" t="s">
        <v>6067</v>
      </c>
      <c r="D944" s="21" t="s">
        <v>6068</v>
      </c>
      <c r="E944" s="21" t="s">
        <v>6069</v>
      </c>
      <c r="F944" s="35" t="s">
        <v>7331</v>
      </c>
      <c r="G944" s="23"/>
      <c r="H944" s="24"/>
      <c r="I944" s="21" t="s">
        <v>6070</v>
      </c>
      <c r="J944" s="36" t="s">
        <v>7331</v>
      </c>
      <c r="K944" s="21"/>
      <c r="L944" s="21"/>
      <c r="M944" s="21"/>
      <c r="N944" s="21"/>
      <c r="O944" s="21"/>
      <c r="P944" s="21"/>
      <c r="Q944" s="21"/>
      <c r="R944" s="21"/>
      <c r="S944" s="21"/>
      <c r="T944" s="21"/>
      <c r="U944" s="21"/>
      <c r="V944" s="21"/>
      <c r="W944" s="21"/>
      <c r="X944" s="21"/>
      <c r="Y944" s="21"/>
      <c r="Z944" s="21"/>
      <c r="AA944" s="21"/>
      <c r="AB944" s="21"/>
      <c r="AC944" s="21"/>
      <c r="AD944" s="21"/>
      <c r="AE944" s="21"/>
      <c r="AF944" s="21"/>
      <c r="AG944" s="21"/>
      <c r="AH944" s="21"/>
      <c r="AI944" s="21"/>
      <c r="AJ944" s="21"/>
      <c r="AK944" s="21"/>
      <c r="AL944" s="21"/>
      <c r="AM944" s="21"/>
      <c r="AN944" s="21"/>
      <c r="AO944" s="21"/>
      <c r="AP944" s="21"/>
      <c r="AQ944" s="21"/>
      <c r="AR944" s="21"/>
      <c r="AS944" s="21"/>
      <c r="AT944" s="21"/>
      <c r="AU944" s="21"/>
      <c r="AV944" s="21"/>
      <c r="AW944" s="21"/>
      <c r="AX944" s="21"/>
      <c r="AY944" s="21"/>
    </row>
    <row r="945" spans="1:51" s="124" customFormat="1">
      <c r="A945" s="3"/>
      <c r="B945" s="49" t="s">
        <v>37</v>
      </c>
      <c r="C945" s="49" t="s">
        <v>6071</v>
      </c>
      <c r="D945" s="21" t="s">
        <v>6072</v>
      </c>
      <c r="E945" s="21" t="s">
        <v>6073</v>
      </c>
      <c r="F945" s="35" t="s">
        <v>7332</v>
      </c>
      <c r="G945" s="23"/>
      <c r="H945" s="24"/>
      <c r="I945" s="21" t="s">
        <v>6074</v>
      </c>
      <c r="J945" s="36" t="s">
        <v>7708</v>
      </c>
      <c r="K945" s="21"/>
      <c r="L945" s="21"/>
      <c r="M945" s="21"/>
      <c r="N945" s="21"/>
      <c r="O945" s="21"/>
      <c r="P945" s="21"/>
      <c r="Q945" s="21"/>
      <c r="R945" s="21"/>
      <c r="S945" s="21"/>
      <c r="T945" s="21"/>
      <c r="U945" s="21"/>
      <c r="V945" s="21"/>
      <c r="W945" s="21"/>
      <c r="X945" s="21"/>
      <c r="Y945" s="21"/>
      <c r="Z945" s="21"/>
      <c r="AA945" s="21"/>
      <c r="AB945" s="21"/>
      <c r="AC945" s="21"/>
      <c r="AD945" s="21"/>
      <c r="AE945" s="21"/>
      <c r="AF945" s="21"/>
      <c r="AG945" s="21"/>
      <c r="AH945" s="21"/>
      <c r="AI945" s="21"/>
      <c r="AJ945" s="21"/>
      <c r="AK945" s="21"/>
      <c r="AL945" s="21"/>
      <c r="AM945" s="21"/>
      <c r="AN945" s="21"/>
      <c r="AO945" s="21"/>
      <c r="AP945" s="21"/>
      <c r="AQ945" s="21"/>
      <c r="AR945" s="21"/>
      <c r="AS945" s="21"/>
      <c r="AT945" s="21"/>
      <c r="AU945" s="21"/>
      <c r="AV945" s="21"/>
      <c r="AW945" s="21"/>
      <c r="AX945" s="21"/>
      <c r="AY945" s="21"/>
    </row>
    <row r="946" spans="1:51" s="124" customFormat="1">
      <c r="A946" s="3"/>
      <c r="B946" s="49" t="s">
        <v>37</v>
      </c>
      <c r="C946" s="49" t="s">
        <v>6075</v>
      </c>
      <c r="D946" s="21" t="s">
        <v>6076</v>
      </c>
      <c r="E946" s="21" t="s">
        <v>6077</v>
      </c>
      <c r="F946" s="35" t="s">
        <v>7333</v>
      </c>
      <c r="G946" s="23"/>
      <c r="H946" s="24"/>
      <c r="I946" s="21" t="s">
        <v>6078</v>
      </c>
      <c r="J946" s="36" t="s">
        <v>7333</v>
      </c>
      <c r="K946" s="21"/>
      <c r="L946" s="21"/>
      <c r="M946" s="21"/>
      <c r="N946" s="21"/>
      <c r="O946" s="21"/>
      <c r="P946" s="21"/>
      <c r="Q946" s="21"/>
      <c r="R946" s="21"/>
      <c r="S946" s="21"/>
      <c r="T946" s="21"/>
      <c r="U946" s="21"/>
      <c r="V946" s="21"/>
      <c r="W946" s="21"/>
      <c r="X946" s="21"/>
      <c r="Y946" s="21"/>
      <c r="Z946" s="21"/>
      <c r="AA946" s="21"/>
      <c r="AB946" s="21"/>
      <c r="AC946" s="21"/>
      <c r="AD946" s="21"/>
      <c r="AE946" s="21"/>
      <c r="AF946" s="21"/>
      <c r="AG946" s="21"/>
      <c r="AH946" s="21"/>
      <c r="AI946" s="21"/>
      <c r="AJ946" s="21"/>
      <c r="AK946" s="21"/>
      <c r="AL946" s="21"/>
      <c r="AM946" s="21"/>
      <c r="AN946" s="21"/>
      <c r="AO946" s="21"/>
      <c r="AP946" s="21"/>
      <c r="AQ946" s="21"/>
      <c r="AR946" s="21"/>
      <c r="AS946" s="21"/>
      <c r="AT946" s="21"/>
      <c r="AU946" s="21"/>
      <c r="AV946" s="21"/>
      <c r="AW946" s="21"/>
      <c r="AX946" s="21"/>
      <c r="AY946" s="21"/>
    </row>
    <row r="947" spans="1:51" s="124" customFormat="1">
      <c r="A947" s="3"/>
      <c r="B947" s="49" t="s">
        <v>6030</v>
      </c>
      <c r="C947" s="49" t="s">
        <v>6079</v>
      </c>
      <c r="D947" s="21" t="s">
        <v>6080</v>
      </c>
      <c r="E947" s="21" t="s">
        <v>6081</v>
      </c>
      <c r="F947" s="35" t="s">
        <v>7334</v>
      </c>
      <c r="G947" s="23"/>
      <c r="H947" s="24"/>
      <c r="I947" s="21" t="s">
        <v>6082</v>
      </c>
      <c r="J947" s="36" t="s">
        <v>7334</v>
      </c>
      <c r="K947" s="21"/>
      <c r="L947" s="21"/>
      <c r="M947" s="21"/>
      <c r="N947" s="21"/>
      <c r="O947" s="21"/>
      <c r="P947" s="21"/>
      <c r="Q947" s="21"/>
      <c r="R947" s="21"/>
      <c r="S947" s="21"/>
      <c r="T947" s="21"/>
      <c r="U947" s="21"/>
      <c r="V947" s="21"/>
      <c r="W947" s="21"/>
      <c r="X947" s="21"/>
      <c r="Y947" s="21"/>
      <c r="Z947" s="21"/>
      <c r="AA947" s="21"/>
      <c r="AB947" s="21"/>
      <c r="AC947" s="21"/>
      <c r="AD947" s="21"/>
      <c r="AE947" s="21"/>
      <c r="AF947" s="21"/>
      <c r="AG947" s="21"/>
      <c r="AH947" s="21"/>
      <c r="AI947" s="21"/>
      <c r="AJ947" s="21"/>
      <c r="AK947" s="21"/>
      <c r="AL947" s="21"/>
      <c r="AM947" s="21"/>
      <c r="AN947" s="21"/>
      <c r="AO947" s="21"/>
      <c r="AP947" s="21"/>
      <c r="AQ947" s="21"/>
      <c r="AR947" s="21"/>
      <c r="AS947" s="21"/>
      <c r="AT947" s="21"/>
      <c r="AU947" s="21"/>
      <c r="AV947" s="21"/>
      <c r="AW947" s="21"/>
      <c r="AX947" s="21"/>
      <c r="AY947" s="21"/>
    </row>
    <row r="948" spans="1:51" s="124" customFormat="1">
      <c r="A948" s="3"/>
      <c r="B948" s="49" t="s">
        <v>37</v>
      </c>
      <c r="C948" s="49" t="s">
        <v>6083</v>
      </c>
      <c r="D948" s="21" t="s">
        <v>6084</v>
      </c>
      <c r="E948" s="21" t="s">
        <v>6085</v>
      </c>
      <c r="F948" s="35" t="s">
        <v>7335</v>
      </c>
      <c r="G948" s="23"/>
      <c r="H948" s="24"/>
      <c r="I948" s="21" t="s">
        <v>6086</v>
      </c>
      <c r="J948" s="36" t="s">
        <v>7335</v>
      </c>
      <c r="K948" s="21"/>
      <c r="L948" s="21"/>
      <c r="M948" s="21"/>
      <c r="N948" s="21"/>
      <c r="O948" s="21"/>
      <c r="P948" s="21"/>
      <c r="Q948" s="21"/>
      <c r="R948" s="21"/>
      <c r="S948" s="21"/>
      <c r="T948" s="21"/>
      <c r="U948" s="21"/>
      <c r="V948" s="21"/>
      <c r="W948" s="21"/>
      <c r="X948" s="21"/>
      <c r="Y948" s="21"/>
      <c r="Z948" s="21"/>
      <c r="AA948" s="21"/>
      <c r="AB948" s="21"/>
      <c r="AC948" s="21"/>
      <c r="AD948" s="21"/>
      <c r="AE948" s="21"/>
      <c r="AF948" s="21"/>
      <c r="AG948" s="21"/>
      <c r="AH948" s="21"/>
      <c r="AI948" s="21"/>
      <c r="AJ948" s="21"/>
      <c r="AK948" s="21"/>
      <c r="AL948" s="21"/>
      <c r="AM948" s="21"/>
      <c r="AN948" s="21"/>
      <c r="AO948" s="21"/>
      <c r="AP948" s="21"/>
      <c r="AQ948" s="21"/>
      <c r="AR948" s="21"/>
      <c r="AS948" s="21"/>
      <c r="AT948" s="21"/>
      <c r="AU948" s="21"/>
      <c r="AV948" s="21"/>
      <c r="AW948" s="21"/>
      <c r="AX948" s="21"/>
      <c r="AY948" s="21"/>
    </row>
    <row r="949" spans="1:51" s="124" customFormat="1">
      <c r="A949" s="3"/>
      <c r="B949" s="49" t="s">
        <v>6030</v>
      </c>
      <c r="C949" s="49" t="s">
        <v>4235</v>
      </c>
      <c r="D949" s="21" t="s">
        <v>6087</v>
      </c>
      <c r="E949" s="21" t="s">
        <v>6088</v>
      </c>
      <c r="F949" s="35" t="s">
        <v>7336</v>
      </c>
      <c r="G949" s="23"/>
      <c r="H949" s="24"/>
      <c r="I949" s="21" t="s">
        <v>6089</v>
      </c>
      <c r="J949" s="36" t="s">
        <v>7336</v>
      </c>
      <c r="K949" s="21"/>
      <c r="L949" s="21"/>
      <c r="M949" s="21"/>
      <c r="N949" s="21"/>
      <c r="O949" s="21"/>
      <c r="P949" s="21"/>
      <c r="Q949" s="21"/>
      <c r="R949" s="21"/>
      <c r="S949" s="21"/>
      <c r="T949" s="21"/>
      <c r="U949" s="21"/>
      <c r="V949" s="21"/>
      <c r="W949" s="21"/>
      <c r="X949" s="21"/>
      <c r="Y949" s="21"/>
      <c r="Z949" s="21"/>
      <c r="AA949" s="21"/>
      <c r="AB949" s="21"/>
      <c r="AC949" s="21"/>
      <c r="AD949" s="21"/>
      <c r="AE949" s="21"/>
      <c r="AF949" s="21"/>
      <c r="AG949" s="21"/>
      <c r="AH949" s="21"/>
      <c r="AI949" s="21"/>
      <c r="AJ949" s="21"/>
      <c r="AK949" s="21"/>
      <c r="AL949" s="21"/>
      <c r="AM949" s="21"/>
      <c r="AN949" s="21"/>
      <c r="AO949" s="21"/>
      <c r="AP949" s="21"/>
      <c r="AQ949" s="21"/>
      <c r="AR949" s="21"/>
      <c r="AS949" s="21"/>
      <c r="AT949" s="21"/>
      <c r="AU949" s="21"/>
      <c r="AV949" s="21"/>
      <c r="AW949" s="21"/>
      <c r="AX949" s="21"/>
      <c r="AY949" s="21"/>
    </row>
    <row r="950" spans="1:51" s="124" customFormat="1">
      <c r="A950" s="3"/>
      <c r="B950" s="49" t="s">
        <v>6034</v>
      </c>
      <c r="C950" s="21" t="s">
        <v>6090</v>
      </c>
      <c r="D950" s="21" t="s">
        <v>6091</v>
      </c>
      <c r="E950" s="23" t="s">
        <v>6092</v>
      </c>
      <c r="F950" s="35" t="s">
        <v>6811</v>
      </c>
      <c r="G950" s="23"/>
      <c r="H950" s="24"/>
      <c r="I950" s="23" t="s">
        <v>6093</v>
      </c>
      <c r="J950" s="36" t="s">
        <v>6811</v>
      </c>
      <c r="K950" s="21"/>
      <c r="L950" s="21"/>
      <c r="M950" s="21"/>
      <c r="N950" s="21"/>
      <c r="O950" s="21"/>
      <c r="P950" s="21"/>
      <c r="Q950" s="21"/>
      <c r="R950" s="21"/>
      <c r="S950" s="21"/>
      <c r="T950" s="21"/>
      <c r="U950" s="21"/>
      <c r="V950" s="21"/>
      <c r="W950" s="21"/>
      <c r="X950" s="21"/>
      <c r="Y950" s="21"/>
      <c r="Z950" s="21"/>
      <c r="AA950" s="21"/>
      <c r="AB950" s="21"/>
      <c r="AC950" s="21"/>
      <c r="AD950" s="21"/>
      <c r="AE950" s="21"/>
      <c r="AF950" s="21"/>
      <c r="AG950" s="21"/>
      <c r="AH950" s="21"/>
      <c r="AI950" s="21"/>
      <c r="AJ950" s="21"/>
      <c r="AK950" s="21"/>
      <c r="AL950" s="21"/>
      <c r="AM950" s="21"/>
      <c r="AN950" s="21"/>
      <c r="AO950" s="21"/>
      <c r="AP950" s="21"/>
      <c r="AQ950" s="21"/>
      <c r="AR950" s="21"/>
      <c r="AS950" s="21"/>
      <c r="AT950" s="21"/>
      <c r="AU950" s="21"/>
      <c r="AV950" s="21"/>
      <c r="AW950" s="21"/>
      <c r="AX950" s="21"/>
      <c r="AY950" s="21"/>
    </row>
    <row r="951" spans="1:51" s="124" customFormat="1">
      <c r="A951" s="3"/>
      <c r="B951" s="49" t="s">
        <v>6094</v>
      </c>
      <c r="C951" s="21" t="s">
        <v>6095</v>
      </c>
      <c r="D951" s="21" t="s">
        <v>6096</v>
      </c>
      <c r="E951" s="23" t="s">
        <v>6097</v>
      </c>
      <c r="F951" s="35" t="s">
        <v>7337</v>
      </c>
      <c r="G951" s="23"/>
      <c r="H951" s="24"/>
      <c r="I951" s="23" t="s">
        <v>6098</v>
      </c>
      <c r="J951" s="36" t="s">
        <v>7337</v>
      </c>
      <c r="K951" s="21"/>
      <c r="L951" s="21"/>
      <c r="M951" s="21"/>
      <c r="N951" s="21"/>
      <c r="O951" s="21"/>
      <c r="P951" s="21"/>
      <c r="Q951" s="21"/>
      <c r="R951" s="21"/>
      <c r="S951" s="21"/>
      <c r="T951" s="21"/>
      <c r="U951" s="21"/>
      <c r="V951" s="21"/>
      <c r="W951" s="21"/>
      <c r="X951" s="21"/>
      <c r="Y951" s="21"/>
      <c r="Z951" s="21"/>
      <c r="AA951" s="21"/>
      <c r="AB951" s="21"/>
      <c r="AC951" s="21"/>
      <c r="AD951" s="21"/>
      <c r="AE951" s="21"/>
      <c r="AF951" s="21"/>
      <c r="AG951" s="21"/>
      <c r="AH951" s="21"/>
      <c r="AI951" s="21"/>
      <c r="AJ951" s="21"/>
      <c r="AK951" s="21"/>
      <c r="AL951" s="21"/>
      <c r="AM951" s="21"/>
      <c r="AN951" s="21"/>
      <c r="AO951" s="21"/>
      <c r="AP951" s="21"/>
      <c r="AQ951" s="21"/>
      <c r="AR951" s="21"/>
      <c r="AS951" s="21"/>
      <c r="AT951" s="21"/>
      <c r="AU951" s="21"/>
      <c r="AV951" s="21"/>
      <c r="AW951" s="21"/>
      <c r="AX951" s="21"/>
      <c r="AY951" s="21"/>
    </row>
    <row r="952" spans="1:51" s="124" customFormat="1">
      <c r="A952" s="3"/>
      <c r="B952" s="49" t="s">
        <v>6030</v>
      </c>
      <c r="C952" s="21" t="s">
        <v>6099</v>
      </c>
      <c r="D952" s="21" t="s">
        <v>6100</v>
      </c>
      <c r="E952" s="23" t="s">
        <v>6101</v>
      </c>
      <c r="F952" s="35" t="s">
        <v>7338</v>
      </c>
      <c r="G952" s="23"/>
      <c r="H952" s="24"/>
      <c r="I952" s="23" t="s">
        <v>6102</v>
      </c>
      <c r="J952" s="36" t="s">
        <v>7338</v>
      </c>
      <c r="K952" s="21"/>
      <c r="L952" s="21"/>
      <c r="M952" s="21"/>
      <c r="N952" s="21"/>
      <c r="O952" s="21"/>
      <c r="P952" s="21"/>
      <c r="Q952" s="21"/>
      <c r="R952" s="21"/>
      <c r="S952" s="21"/>
      <c r="T952" s="21"/>
      <c r="U952" s="21"/>
      <c r="V952" s="21"/>
      <c r="W952" s="21"/>
      <c r="X952" s="21"/>
      <c r="Y952" s="21"/>
      <c r="Z952" s="21"/>
      <c r="AA952" s="21"/>
      <c r="AB952" s="21"/>
      <c r="AC952" s="21"/>
      <c r="AD952" s="21"/>
      <c r="AE952" s="21"/>
      <c r="AF952" s="21"/>
      <c r="AG952" s="21"/>
      <c r="AH952" s="21"/>
      <c r="AI952" s="21"/>
      <c r="AJ952" s="21"/>
      <c r="AK952" s="21"/>
      <c r="AL952" s="21"/>
      <c r="AM952" s="21"/>
      <c r="AN952" s="21"/>
      <c r="AO952" s="21"/>
      <c r="AP952" s="21"/>
      <c r="AQ952" s="21"/>
      <c r="AR952" s="21"/>
      <c r="AS952" s="21"/>
      <c r="AT952" s="21"/>
      <c r="AU952" s="21"/>
      <c r="AV952" s="21"/>
      <c r="AW952" s="21"/>
      <c r="AX952" s="21"/>
      <c r="AY952" s="21"/>
    </row>
    <row r="953" spans="1:51" s="124" customFormat="1">
      <c r="A953" s="3"/>
      <c r="B953" s="49" t="s">
        <v>0</v>
      </c>
      <c r="C953" s="21" t="s">
        <v>6103</v>
      </c>
      <c r="D953" s="21" t="s">
        <v>3300</v>
      </c>
      <c r="E953" s="23" t="s">
        <v>6104</v>
      </c>
      <c r="F953" s="35" t="s">
        <v>7339</v>
      </c>
      <c r="G953" s="23"/>
      <c r="H953" s="24"/>
      <c r="I953" s="23" t="s">
        <v>6105</v>
      </c>
      <c r="J953" s="36" t="s">
        <v>7339</v>
      </c>
      <c r="K953" s="21"/>
      <c r="L953" s="21"/>
      <c r="M953" s="21"/>
      <c r="N953" s="21"/>
      <c r="O953" s="21"/>
      <c r="P953" s="21"/>
      <c r="Q953" s="21"/>
      <c r="R953" s="21"/>
      <c r="S953" s="21"/>
      <c r="T953" s="21"/>
      <c r="U953" s="21"/>
      <c r="V953" s="21"/>
      <c r="W953" s="21"/>
      <c r="X953" s="21"/>
      <c r="Y953" s="21"/>
      <c r="Z953" s="21"/>
      <c r="AA953" s="21"/>
      <c r="AB953" s="21"/>
      <c r="AC953" s="21"/>
      <c r="AD953" s="21"/>
      <c r="AE953" s="21"/>
      <c r="AF953" s="21"/>
      <c r="AG953" s="21"/>
      <c r="AH953" s="21"/>
      <c r="AI953" s="21"/>
      <c r="AJ953" s="21"/>
      <c r="AK953" s="21"/>
      <c r="AL953" s="21"/>
      <c r="AM953" s="21"/>
      <c r="AN953" s="21"/>
      <c r="AO953" s="21"/>
      <c r="AP953" s="21"/>
      <c r="AQ953" s="21"/>
      <c r="AR953" s="21"/>
      <c r="AS953" s="21"/>
      <c r="AT953" s="21"/>
      <c r="AU953" s="21"/>
      <c r="AV953" s="21"/>
      <c r="AW953" s="21"/>
      <c r="AX953" s="21"/>
      <c r="AY953" s="21"/>
    </row>
    <row r="954" spans="1:51" s="124" customFormat="1">
      <c r="A954" s="3"/>
      <c r="B954" s="49" t="s">
        <v>0</v>
      </c>
      <c r="C954" s="21" t="s">
        <v>6106</v>
      </c>
      <c r="D954" s="21" t="s">
        <v>2630</v>
      </c>
      <c r="E954" s="23" t="s">
        <v>5337</v>
      </c>
      <c r="F954" s="35" t="s">
        <v>6106</v>
      </c>
      <c r="G954" s="23"/>
      <c r="H954" s="24"/>
      <c r="I954" s="23" t="s">
        <v>6107</v>
      </c>
      <c r="J954" s="36" t="s">
        <v>6106</v>
      </c>
      <c r="K954" s="21"/>
      <c r="L954" s="21"/>
      <c r="M954" s="21"/>
      <c r="N954" s="21"/>
      <c r="O954" s="21"/>
      <c r="P954" s="21"/>
      <c r="Q954" s="21"/>
      <c r="R954" s="21"/>
      <c r="S954" s="21"/>
      <c r="T954" s="21"/>
      <c r="U954" s="21"/>
      <c r="V954" s="21"/>
      <c r="W954" s="21"/>
      <c r="X954" s="21"/>
      <c r="Y954" s="21"/>
      <c r="Z954" s="21"/>
      <c r="AA954" s="21"/>
      <c r="AB954" s="21"/>
      <c r="AC954" s="21"/>
      <c r="AD954" s="21"/>
      <c r="AE954" s="21"/>
      <c r="AF954" s="21"/>
      <c r="AG954" s="21"/>
      <c r="AH954" s="21"/>
      <c r="AI954" s="21"/>
      <c r="AJ954" s="21"/>
      <c r="AK954" s="21"/>
      <c r="AL954" s="21"/>
      <c r="AM954" s="21"/>
      <c r="AN954" s="21"/>
      <c r="AO954" s="21"/>
      <c r="AP954" s="21"/>
      <c r="AQ954" s="21"/>
      <c r="AR954" s="21"/>
      <c r="AS954" s="21"/>
      <c r="AT954" s="21"/>
      <c r="AU954" s="21"/>
      <c r="AV954" s="21"/>
      <c r="AW954" s="21"/>
      <c r="AX954" s="21"/>
      <c r="AY954" s="21"/>
    </row>
    <row r="955" spans="1:51" s="124" customFormat="1">
      <c r="A955" s="3"/>
      <c r="B955" s="49" t="s">
        <v>0</v>
      </c>
      <c r="C955" s="21" t="s">
        <v>6108</v>
      </c>
      <c r="D955" s="21" t="s">
        <v>6109</v>
      </c>
      <c r="E955" s="23" t="s">
        <v>6110</v>
      </c>
      <c r="F955" s="35" t="s">
        <v>7340</v>
      </c>
      <c r="G955" s="23"/>
      <c r="H955" s="24"/>
      <c r="I955" s="23" t="s">
        <v>6111</v>
      </c>
      <c r="J955" s="36" t="s">
        <v>7340</v>
      </c>
      <c r="K955" s="21"/>
      <c r="L955" s="21"/>
      <c r="M955" s="21"/>
      <c r="N955" s="21"/>
      <c r="O955" s="21"/>
      <c r="P955" s="21"/>
      <c r="Q955" s="21"/>
      <c r="R955" s="21"/>
      <c r="S955" s="21"/>
      <c r="T955" s="21"/>
      <c r="U955" s="21"/>
      <c r="V955" s="21"/>
      <c r="W955" s="21"/>
      <c r="X955" s="21"/>
      <c r="Y955" s="21"/>
      <c r="Z955" s="21"/>
      <c r="AA955" s="21"/>
      <c r="AB955" s="21"/>
      <c r="AC955" s="21"/>
      <c r="AD955" s="21"/>
      <c r="AE955" s="21"/>
      <c r="AF955" s="21"/>
      <c r="AG955" s="21"/>
      <c r="AH955" s="21"/>
      <c r="AI955" s="21"/>
      <c r="AJ955" s="21"/>
      <c r="AK955" s="21"/>
      <c r="AL955" s="21"/>
      <c r="AM955" s="21"/>
      <c r="AN955" s="21"/>
      <c r="AO955" s="21"/>
      <c r="AP955" s="21"/>
      <c r="AQ955" s="21"/>
      <c r="AR955" s="21"/>
      <c r="AS955" s="21"/>
      <c r="AT955" s="21"/>
      <c r="AU955" s="21"/>
      <c r="AV955" s="21"/>
      <c r="AW955" s="21"/>
      <c r="AX955" s="21"/>
      <c r="AY955" s="21"/>
    </row>
    <row r="956" spans="1:51" s="124" customFormat="1">
      <c r="A956" s="3"/>
      <c r="B956" s="49" t="s">
        <v>0</v>
      </c>
      <c r="C956" s="21" t="s">
        <v>6112</v>
      </c>
      <c r="D956" s="21" t="s">
        <v>6112</v>
      </c>
      <c r="E956" s="23" t="s">
        <v>6113</v>
      </c>
      <c r="F956" s="35" t="s">
        <v>7341</v>
      </c>
      <c r="G956" s="23"/>
      <c r="H956" s="24"/>
      <c r="I956" s="23" t="s">
        <v>6114</v>
      </c>
      <c r="J956" s="36" t="s">
        <v>7341</v>
      </c>
      <c r="K956" s="21"/>
      <c r="L956" s="21"/>
      <c r="M956" s="21"/>
      <c r="N956" s="21"/>
      <c r="O956" s="21"/>
      <c r="P956" s="21"/>
      <c r="Q956" s="21"/>
      <c r="R956" s="21"/>
      <c r="S956" s="21"/>
      <c r="T956" s="21"/>
      <c r="U956" s="21"/>
      <c r="V956" s="21"/>
      <c r="W956" s="21"/>
      <c r="X956" s="21"/>
      <c r="Y956" s="21"/>
      <c r="Z956" s="21"/>
      <c r="AA956" s="21"/>
      <c r="AB956" s="21"/>
      <c r="AC956" s="21"/>
      <c r="AD956" s="21"/>
      <c r="AE956" s="21"/>
      <c r="AF956" s="21"/>
      <c r="AG956" s="21"/>
      <c r="AH956" s="21"/>
      <c r="AI956" s="21"/>
      <c r="AJ956" s="21"/>
      <c r="AK956" s="21"/>
      <c r="AL956" s="21"/>
      <c r="AM956" s="21"/>
      <c r="AN956" s="21"/>
      <c r="AO956" s="21"/>
      <c r="AP956" s="21"/>
      <c r="AQ956" s="21"/>
      <c r="AR956" s="21"/>
      <c r="AS956" s="21"/>
      <c r="AT956" s="21"/>
      <c r="AU956" s="21"/>
      <c r="AV956" s="21"/>
      <c r="AW956" s="21"/>
      <c r="AX956" s="21"/>
      <c r="AY956" s="21"/>
    </row>
    <row r="957" spans="1:51" s="124" customFormat="1">
      <c r="A957" s="3"/>
      <c r="B957" s="49" t="s">
        <v>145</v>
      </c>
      <c r="C957" s="21" t="s">
        <v>6342</v>
      </c>
      <c r="D957" s="21" t="s">
        <v>6342</v>
      </c>
      <c r="E957" s="23" t="s">
        <v>6343</v>
      </c>
      <c r="F957" s="35" t="s">
        <v>7342</v>
      </c>
      <c r="G957" s="23"/>
      <c r="H957" s="24"/>
      <c r="I957" s="23" t="s">
        <v>6343</v>
      </c>
      <c r="J957" s="36" t="s">
        <v>7342</v>
      </c>
      <c r="K957" s="21"/>
      <c r="L957" s="21"/>
      <c r="M957" s="21"/>
      <c r="N957" s="21"/>
      <c r="O957" s="21"/>
      <c r="P957" s="21"/>
      <c r="Q957" s="21"/>
      <c r="R957" s="21"/>
      <c r="S957" s="21"/>
      <c r="T957" s="21"/>
      <c r="U957" s="21"/>
      <c r="V957" s="21"/>
      <c r="W957" s="21"/>
      <c r="X957" s="21"/>
      <c r="Y957" s="21"/>
      <c r="Z957" s="21"/>
      <c r="AA957" s="21"/>
      <c r="AB957" s="21"/>
      <c r="AC957" s="21"/>
      <c r="AD957" s="21"/>
      <c r="AE957" s="21"/>
      <c r="AF957" s="21"/>
      <c r="AG957" s="21"/>
      <c r="AH957" s="21"/>
      <c r="AI957" s="21"/>
      <c r="AJ957" s="21"/>
      <c r="AK957" s="21"/>
      <c r="AL957" s="21"/>
      <c r="AM957" s="21"/>
      <c r="AN957" s="21"/>
      <c r="AO957" s="21"/>
      <c r="AP957" s="21"/>
      <c r="AQ957" s="21"/>
      <c r="AR957" s="21"/>
      <c r="AS957" s="21"/>
      <c r="AT957" s="21"/>
      <c r="AU957" s="21"/>
      <c r="AV957" s="21"/>
      <c r="AW957" s="21"/>
      <c r="AX957" s="21"/>
      <c r="AY957" s="21"/>
    </row>
    <row r="958" spans="1:51" s="124" customFormat="1">
      <c r="A958" s="3"/>
      <c r="B958" s="49" t="s">
        <v>37</v>
      </c>
      <c r="C958" s="21" t="s">
        <v>9865</v>
      </c>
      <c r="D958" s="21" t="s">
        <v>9865</v>
      </c>
      <c r="E958" s="23" t="s">
        <v>9870</v>
      </c>
      <c r="F958" s="35" t="s">
        <v>10898</v>
      </c>
      <c r="G958" s="23"/>
      <c r="H958" s="24"/>
      <c r="I958" s="23" t="s">
        <v>9875</v>
      </c>
      <c r="J958" s="36" t="s">
        <v>10898</v>
      </c>
      <c r="K958" s="21"/>
      <c r="L958" s="21"/>
      <c r="M958" s="21"/>
      <c r="N958" s="21"/>
      <c r="O958" s="21"/>
      <c r="P958" s="21"/>
      <c r="Q958" s="21"/>
      <c r="R958" s="21"/>
      <c r="S958" s="21"/>
      <c r="T958" s="21"/>
      <c r="U958" s="21"/>
      <c r="V958" s="21"/>
      <c r="W958" s="21"/>
      <c r="X958" s="21"/>
      <c r="Y958" s="21"/>
      <c r="Z958" s="21"/>
      <c r="AA958" s="21"/>
      <c r="AB958" s="21"/>
      <c r="AC958" s="21"/>
      <c r="AD958" s="21"/>
      <c r="AE958" s="21"/>
      <c r="AF958" s="21"/>
      <c r="AG958" s="21"/>
      <c r="AH958" s="21"/>
      <c r="AI958" s="21"/>
      <c r="AJ958" s="21"/>
      <c r="AK958" s="21"/>
      <c r="AL958" s="21"/>
      <c r="AM958" s="21"/>
      <c r="AN958" s="21"/>
      <c r="AO958" s="21"/>
      <c r="AP958" s="21"/>
      <c r="AQ958" s="21"/>
      <c r="AR958" s="21"/>
      <c r="AS958" s="21"/>
      <c r="AT958" s="21"/>
      <c r="AU958" s="21"/>
      <c r="AV958" s="21"/>
      <c r="AW958" s="21"/>
      <c r="AX958" s="21"/>
      <c r="AY958" s="21"/>
    </row>
    <row r="959" spans="1:51" s="124" customFormat="1">
      <c r="A959" s="3"/>
      <c r="B959" s="49" t="s">
        <v>6030</v>
      </c>
      <c r="C959" s="21" t="s">
        <v>9866</v>
      </c>
      <c r="D959" s="21" t="s">
        <v>9866</v>
      </c>
      <c r="E959" s="23" t="s">
        <v>9871</v>
      </c>
      <c r="F959" s="35" t="s">
        <v>10892</v>
      </c>
      <c r="G959" s="23"/>
      <c r="H959" s="24"/>
      <c r="I959" s="23" t="s">
        <v>9876</v>
      </c>
      <c r="J959" s="36" t="s">
        <v>10892</v>
      </c>
      <c r="K959" s="21"/>
      <c r="L959" s="21"/>
      <c r="M959" s="21"/>
      <c r="N959" s="21"/>
      <c r="O959" s="21"/>
      <c r="P959" s="21"/>
      <c r="Q959" s="21"/>
      <c r="R959" s="21"/>
      <c r="S959" s="21"/>
      <c r="T959" s="21"/>
      <c r="U959" s="21"/>
      <c r="V959" s="21"/>
      <c r="W959" s="21"/>
      <c r="X959" s="21"/>
      <c r="Y959" s="21"/>
      <c r="Z959" s="21"/>
      <c r="AA959" s="21"/>
      <c r="AB959" s="21"/>
      <c r="AC959" s="21"/>
      <c r="AD959" s="21"/>
      <c r="AE959" s="21"/>
      <c r="AF959" s="21"/>
      <c r="AG959" s="21"/>
      <c r="AH959" s="21"/>
      <c r="AI959" s="21"/>
      <c r="AJ959" s="21"/>
      <c r="AK959" s="21"/>
      <c r="AL959" s="21"/>
      <c r="AM959" s="21"/>
      <c r="AN959" s="21"/>
      <c r="AO959" s="21"/>
      <c r="AP959" s="21"/>
      <c r="AQ959" s="21"/>
      <c r="AR959" s="21"/>
      <c r="AS959" s="21"/>
      <c r="AT959" s="21"/>
      <c r="AU959" s="21"/>
      <c r="AV959" s="21"/>
      <c r="AW959" s="21"/>
      <c r="AX959" s="21"/>
      <c r="AY959" s="21"/>
    </row>
    <row r="960" spans="1:51" s="124" customFormat="1">
      <c r="A960" s="3"/>
      <c r="B960" s="49" t="s">
        <v>6034</v>
      </c>
      <c r="C960" s="21" t="s">
        <v>9867</v>
      </c>
      <c r="D960" s="21" t="s">
        <v>9867</v>
      </c>
      <c r="E960" s="23" t="s">
        <v>9872</v>
      </c>
      <c r="F960" s="35" t="s">
        <v>10891</v>
      </c>
      <c r="G960" s="23"/>
      <c r="H960" s="24"/>
      <c r="I960" s="23" t="s">
        <v>9877</v>
      </c>
      <c r="J960" s="36" t="s">
        <v>10891</v>
      </c>
      <c r="K960" s="21"/>
      <c r="L960" s="21"/>
      <c r="M960" s="21"/>
      <c r="N960" s="21"/>
      <c r="O960" s="21"/>
      <c r="P960" s="21"/>
      <c r="Q960" s="21"/>
      <c r="R960" s="21"/>
      <c r="S960" s="21"/>
      <c r="T960" s="21"/>
      <c r="U960" s="21"/>
      <c r="V960" s="21"/>
      <c r="W960" s="21"/>
      <c r="X960" s="21"/>
      <c r="Y960" s="21"/>
      <c r="Z960" s="21"/>
      <c r="AA960" s="21"/>
      <c r="AB960" s="21"/>
      <c r="AC960" s="21"/>
      <c r="AD960" s="21"/>
      <c r="AE960" s="21"/>
      <c r="AF960" s="21"/>
      <c r="AG960" s="21"/>
      <c r="AH960" s="21"/>
      <c r="AI960" s="21"/>
      <c r="AJ960" s="21"/>
      <c r="AK960" s="21"/>
      <c r="AL960" s="21"/>
      <c r="AM960" s="21"/>
      <c r="AN960" s="21"/>
      <c r="AO960" s="21"/>
      <c r="AP960" s="21"/>
      <c r="AQ960" s="21"/>
      <c r="AR960" s="21"/>
      <c r="AS960" s="21"/>
      <c r="AT960" s="21"/>
      <c r="AU960" s="21"/>
      <c r="AV960" s="21"/>
      <c r="AW960" s="21"/>
      <c r="AX960" s="21"/>
      <c r="AY960" s="21"/>
    </row>
    <row r="961" spans="1:51" s="124" customFormat="1">
      <c r="A961" s="3"/>
      <c r="B961" s="49" t="s">
        <v>0</v>
      </c>
      <c r="C961" s="21" t="s">
        <v>9868</v>
      </c>
      <c r="D961" s="21" t="s">
        <v>9868</v>
      </c>
      <c r="E961" s="23" t="s">
        <v>9873</v>
      </c>
      <c r="F961" s="35" t="s">
        <v>10894</v>
      </c>
      <c r="G961" s="23"/>
      <c r="H961" s="24"/>
      <c r="I961" s="23" t="s">
        <v>9878</v>
      </c>
      <c r="J961" s="36" t="s">
        <v>10894</v>
      </c>
      <c r="K961" s="21"/>
      <c r="L961" s="21"/>
      <c r="M961" s="21"/>
      <c r="N961" s="21"/>
      <c r="O961" s="21"/>
      <c r="P961" s="21"/>
      <c r="Q961" s="21"/>
      <c r="R961" s="21"/>
      <c r="S961" s="21"/>
      <c r="T961" s="21"/>
      <c r="U961" s="21"/>
      <c r="V961" s="21"/>
      <c r="W961" s="21"/>
      <c r="X961" s="21"/>
      <c r="Y961" s="21"/>
      <c r="Z961" s="21"/>
      <c r="AA961" s="21"/>
      <c r="AB961" s="21"/>
      <c r="AC961" s="21"/>
      <c r="AD961" s="21"/>
      <c r="AE961" s="21"/>
      <c r="AF961" s="21"/>
      <c r="AG961" s="21"/>
      <c r="AH961" s="21"/>
      <c r="AI961" s="21"/>
      <c r="AJ961" s="21"/>
      <c r="AK961" s="21"/>
      <c r="AL961" s="21"/>
      <c r="AM961" s="21"/>
      <c r="AN961" s="21"/>
      <c r="AO961" s="21"/>
      <c r="AP961" s="21"/>
      <c r="AQ961" s="21"/>
      <c r="AR961" s="21"/>
      <c r="AS961" s="21"/>
      <c r="AT961" s="21"/>
      <c r="AU961" s="21"/>
      <c r="AV961" s="21"/>
      <c r="AW961" s="21"/>
      <c r="AX961" s="21"/>
      <c r="AY961" s="21"/>
    </row>
    <row r="962" spans="1:51" s="124" customFormat="1">
      <c r="A962" s="3"/>
      <c r="B962" s="49" t="s">
        <v>145</v>
      </c>
      <c r="C962" s="21" t="s">
        <v>9869</v>
      </c>
      <c r="D962" s="21" t="s">
        <v>9869</v>
      </c>
      <c r="E962" s="23" t="s">
        <v>9874</v>
      </c>
      <c r="F962" s="35" t="s">
        <v>10896</v>
      </c>
      <c r="G962" s="23"/>
      <c r="H962" s="24"/>
      <c r="I962" s="23" t="s">
        <v>9874</v>
      </c>
      <c r="J962" s="36" t="s">
        <v>10896</v>
      </c>
      <c r="K962" s="21"/>
      <c r="L962" s="21"/>
      <c r="M962" s="21"/>
      <c r="N962" s="21"/>
      <c r="O962" s="21"/>
      <c r="P962" s="21"/>
      <c r="Q962" s="21"/>
      <c r="R962" s="21"/>
      <c r="S962" s="21"/>
      <c r="T962" s="21"/>
      <c r="U962" s="21"/>
      <c r="V962" s="21"/>
      <c r="W962" s="21"/>
      <c r="X962" s="21"/>
      <c r="Y962" s="21"/>
      <c r="Z962" s="21"/>
      <c r="AA962" s="21"/>
      <c r="AB962" s="21"/>
      <c r="AC962" s="21"/>
      <c r="AD962" s="21"/>
      <c r="AE962" s="21"/>
      <c r="AF962" s="21"/>
      <c r="AG962" s="21"/>
      <c r="AH962" s="21"/>
      <c r="AI962" s="21"/>
      <c r="AJ962" s="21"/>
      <c r="AK962" s="21"/>
      <c r="AL962" s="21"/>
      <c r="AM962" s="21"/>
      <c r="AN962" s="21"/>
      <c r="AO962" s="21"/>
      <c r="AP962" s="21"/>
      <c r="AQ962" s="21"/>
      <c r="AR962" s="21"/>
      <c r="AS962" s="21"/>
      <c r="AT962" s="21"/>
      <c r="AU962" s="21"/>
      <c r="AV962" s="21"/>
      <c r="AW962" s="21"/>
      <c r="AX962" s="21"/>
      <c r="AY962" s="21"/>
    </row>
    <row r="963" spans="1:51" s="124" customFormat="1">
      <c r="A963" s="3"/>
      <c r="B963" s="49" t="s">
        <v>145</v>
      </c>
      <c r="C963" s="21" t="s">
        <v>10121</v>
      </c>
      <c r="D963" s="21" t="s">
        <v>10121</v>
      </c>
      <c r="E963" s="23" t="s">
        <v>10123</v>
      </c>
      <c r="F963" s="35" t="s">
        <v>10129</v>
      </c>
      <c r="G963" s="23"/>
      <c r="H963" s="24"/>
      <c r="I963" s="23" t="s">
        <v>10124</v>
      </c>
      <c r="J963" s="35" t="s">
        <v>10131</v>
      </c>
      <c r="K963" s="21"/>
      <c r="L963" s="21"/>
      <c r="M963" s="21"/>
      <c r="N963" s="21"/>
      <c r="O963" s="21"/>
      <c r="P963" s="21"/>
      <c r="Q963" s="21"/>
      <c r="R963" s="21"/>
      <c r="S963" s="21"/>
      <c r="T963" s="21"/>
      <c r="U963" s="21"/>
      <c r="V963" s="21"/>
      <c r="W963" s="21"/>
      <c r="X963" s="21"/>
      <c r="Y963" s="21"/>
      <c r="Z963" s="21"/>
      <c r="AA963" s="21"/>
      <c r="AB963" s="21"/>
      <c r="AC963" s="21"/>
      <c r="AD963" s="21"/>
      <c r="AE963" s="21"/>
      <c r="AF963" s="21"/>
      <c r="AG963" s="21"/>
      <c r="AH963" s="21"/>
      <c r="AI963" s="21"/>
      <c r="AJ963" s="21"/>
      <c r="AK963" s="21"/>
      <c r="AL963" s="21"/>
      <c r="AM963" s="21"/>
      <c r="AN963" s="21"/>
      <c r="AO963" s="21"/>
      <c r="AP963" s="21"/>
      <c r="AQ963" s="21"/>
      <c r="AR963" s="21"/>
      <c r="AS963" s="21"/>
      <c r="AT963" s="21"/>
      <c r="AU963" s="21"/>
      <c r="AV963" s="21"/>
      <c r="AW963" s="21"/>
      <c r="AX963" s="21"/>
      <c r="AY963" s="21"/>
    </row>
    <row r="964" spans="1:51" s="124" customFormat="1">
      <c r="A964" s="3"/>
      <c r="B964" s="49" t="s">
        <v>145</v>
      </c>
      <c r="C964" s="21" t="s">
        <v>10122</v>
      </c>
      <c r="D964" s="21" t="s">
        <v>10122</v>
      </c>
      <c r="E964" s="23" t="s">
        <v>10126</v>
      </c>
      <c r="F964" s="35" t="s">
        <v>10130</v>
      </c>
      <c r="G964" s="23"/>
      <c r="H964" s="24"/>
      <c r="I964" s="23" t="s">
        <v>10125</v>
      </c>
      <c r="J964" s="35" t="s">
        <v>10132</v>
      </c>
      <c r="K964" s="21"/>
      <c r="L964" s="21"/>
      <c r="M964" s="21"/>
      <c r="N964" s="21"/>
      <c r="O964" s="21"/>
      <c r="P964" s="21"/>
      <c r="Q964" s="21"/>
      <c r="R964" s="21"/>
      <c r="S964" s="21"/>
      <c r="T964" s="21"/>
      <c r="U964" s="21"/>
      <c r="V964" s="21"/>
      <c r="W964" s="21"/>
      <c r="X964" s="21"/>
      <c r="Y964" s="21"/>
      <c r="Z964" s="21"/>
      <c r="AA964" s="21"/>
      <c r="AB964" s="21"/>
      <c r="AC964" s="21"/>
      <c r="AD964" s="21"/>
      <c r="AE964" s="21"/>
      <c r="AF964" s="21"/>
      <c r="AG964" s="21"/>
      <c r="AH964" s="21"/>
      <c r="AI964" s="21"/>
      <c r="AJ964" s="21"/>
      <c r="AK964" s="21"/>
      <c r="AL964" s="21"/>
      <c r="AM964" s="21"/>
      <c r="AN964" s="21"/>
      <c r="AO964" s="21"/>
      <c r="AP964" s="21"/>
      <c r="AQ964" s="21"/>
      <c r="AR964" s="21"/>
      <c r="AS964" s="21"/>
      <c r="AT964" s="21"/>
      <c r="AU964" s="21"/>
      <c r="AV964" s="21"/>
      <c r="AW964" s="21"/>
      <c r="AX964" s="21"/>
      <c r="AY964" s="21"/>
    </row>
    <row r="965" spans="1:51" s="124" customFormat="1">
      <c r="A965" s="3"/>
      <c r="B965" s="182" t="s">
        <v>145</v>
      </c>
      <c r="C965" s="183" t="s">
        <v>2371</v>
      </c>
      <c r="D965" s="183" t="s">
        <v>1000</v>
      </c>
      <c r="E965" s="186" t="s">
        <v>12386</v>
      </c>
      <c r="F965" s="185" t="s">
        <v>12387</v>
      </c>
      <c r="G965" s="186"/>
      <c r="H965" s="187"/>
      <c r="I965" s="186" t="s">
        <v>12386</v>
      </c>
      <c r="J965" s="185" t="s">
        <v>12388</v>
      </c>
      <c r="K965" s="183"/>
      <c r="L965" s="183"/>
      <c r="M965" s="183"/>
      <c r="N965" s="183"/>
      <c r="O965" s="183"/>
      <c r="P965" s="183"/>
      <c r="Q965" s="183"/>
      <c r="R965" s="183"/>
      <c r="S965" s="183"/>
      <c r="T965" s="183"/>
      <c r="U965" s="183"/>
      <c r="V965" s="183"/>
      <c r="W965" s="183"/>
      <c r="X965" s="183"/>
      <c r="Y965" s="183"/>
      <c r="Z965" s="183"/>
      <c r="AA965" s="183"/>
      <c r="AB965" s="183"/>
      <c r="AC965" s="183"/>
      <c r="AD965" s="183"/>
      <c r="AE965" s="183"/>
      <c r="AF965" s="183"/>
      <c r="AG965" s="183"/>
      <c r="AH965" s="183"/>
      <c r="AI965" s="183"/>
      <c r="AJ965" s="183"/>
      <c r="AK965" s="183"/>
      <c r="AL965" s="183"/>
      <c r="AM965" s="183"/>
      <c r="AN965" s="183"/>
      <c r="AO965" s="183"/>
      <c r="AP965" s="183"/>
      <c r="AQ965" s="183"/>
      <c r="AR965" s="183"/>
      <c r="AS965" s="183"/>
      <c r="AT965" s="183"/>
      <c r="AU965" s="183"/>
      <c r="AV965" s="183"/>
      <c r="AW965" s="183"/>
      <c r="AX965" s="183"/>
      <c r="AY965" s="183"/>
    </row>
    <row r="966" spans="1:51" s="124" customFormat="1">
      <c r="A966" s="3"/>
      <c r="B966" s="182" t="s">
        <v>145</v>
      </c>
      <c r="C966" s="183" t="s">
        <v>12389</v>
      </c>
      <c r="D966" s="183" t="s">
        <v>12390</v>
      </c>
      <c r="E966" s="186" t="s">
        <v>12391</v>
      </c>
      <c r="F966" s="185" t="s">
        <v>12392</v>
      </c>
      <c r="G966" s="186"/>
      <c r="H966" s="187"/>
      <c r="I966" s="186" t="s">
        <v>12391</v>
      </c>
      <c r="J966" s="185" t="s">
        <v>12393</v>
      </c>
      <c r="K966" s="183"/>
      <c r="L966" s="183"/>
      <c r="M966" s="183"/>
      <c r="N966" s="183"/>
      <c r="O966" s="183"/>
      <c r="P966" s="183"/>
      <c r="Q966" s="183"/>
      <c r="R966" s="183"/>
      <c r="S966" s="183"/>
      <c r="T966" s="183"/>
      <c r="U966" s="183"/>
      <c r="V966" s="183"/>
      <c r="W966" s="183"/>
      <c r="X966" s="183"/>
      <c r="Y966" s="183"/>
      <c r="Z966" s="183"/>
      <c r="AA966" s="183"/>
      <c r="AB966" s="183"/>
      <c r="AC966" s="183"/>
      <c r="AD966" s="183"/>
      <c r="AE966" s="183"/>
      <c r="AF966" s="183"/>
      <c r="AG966" s="183"/>
      <c r="AH966" s="183"/>
      <c r="AI966" s="183"/>
      <c r="AJ966" s="183"/>
      <c r="AK966" s="183"/>
      <c r="AL966" s="183"/>
      <c r="AM966" s="183"/>
      <c r="AN966" s="183"/>
      <c r="AO966" s="183"/>
      <c r="AP966" s="183"/>
      <c r="AQ966" s="183"/>
      <c r="AR966" s="183"/>
      <c r="AS966" s="183"/>
      <c r="AT966" s="183"/>
      <c r="AU966" s="183"/>
      <c r="AV966" s="183"/>
      <c r="AW966" s="183"/>
      <c r="AX966" s="183"/>
      <c r="AY966" s="183"/>
    </row>
    <row r="967" spans="1:51" s="124" customFormat="1">
      <c r="A967" s="3"/>
      <c r="B967" s="182" t="s">
        <v>145</v>
      </c>
      <c r="C967" s="183" t="s">
        <v>922</v>
      </c>
      <c r="D967" s="183" t="s">
        <v>922</v>
      </c>
      <c r="E967" s="186" t="s">
        <v>12394</v>
      </c>
      <c r="F967" s="185" t="s">
        <v>12395</v>
      </c>
      <c r="G967" s="186"/>
      <c r="H967" s="187"/>
      <c r="I967" s="186" t="s">
        <v>12394</v>
      </c>
      <c r="J967" s="185" t="s">
        <v>12396</v>
      </c>
      <c r="K967" s="183"/>
      <c r="L967" s="183"/>
      <c r="M967" s="183"/>
      <c r="N967" s="183"/>
      <c r="O967" s="183"/>
      <c r="P967" s="183"/>
      <c r="Q967" s="183"/>
      <c r="R967" s="183"/>
      <c r="S967" s="183"/>
      <c r="T967" s="183"/>
      <c r="U967" s="183"/>
      <c r="V967" s="183"/>
      <c r="W967" s="183"/>
      <c r="X967" s="183"/>
      <c r="Y967" s="183"/>
      <c r="Z967" s="183"/>
      <c r="AA967" s="183"/>
      <c r="AB967" s="183"/>
      <c r="AC967" s="183"/>
      <c r="AD967" s="183"/>
      <c r="AE967" s="183"/>
      <c r="AF967" s="183"/>
      <c r="AG967" s="183"/>
      <c r="AH967" s="183"/>
      <c r="AI967" s="183"/>
      <c r="AJ967" s="183"/>
      <c r="AK967" s="183"/>
      <c r="AL967" s="183"/>
      <c r="AM967" s="183"/>
      <c r="AN967" s="183"/>
      <c r="AO967" s="183"/>
      <c r="AP967" s="183"/>
      <c r="AQ967" s="183"/>
      <c r="AR967" s="183"/>
      <c r="AS967" s="183"/>
      <c r="AT967" s="183"/>
      <c r="AU967" s="183"/>
      <c r="AV967" s="183"/>
      <c r="AW967" s="183"/>
      <c r="AX967" s="183"/>
      <c r="AY967" s="183"/>
    </row>
    <row r="968" spans="1:51" s="124" customFormat="1">
      <c r="A968" s="3"/>
      <c r="B968" s="182" t="s">
        <v>145</v>
      </c>
      <c r="C968" s="183" t="s">
        <v>924</v>
      </c>
      <c r="D968" s="183" t="s">
        <v>924</v>
      </c>
      <c r="E968" s="186" t="s">
        <v>12397</v>
      </c>
      <c r="F968" s="185" t="s">
        <v>12398</v>
      </c>
      <c r="G968" s="186"/>
      <c r="H968" s="187"/>
      <c r="I968" s="186" t="s">
        <v>12397</v>
      </c>
      <c r="J968" s="185" t="s">
        <v>12399</v>
      </c>
      <c r="K968" s="183"/>
      <c r="L968" s="183"/>
      <c r="M968" s="183"/>
      <c r="N968" s="183"/>
      <c r="O968" s="183"/>
      <c r="P968" s="183"/>
      <c r="Q968" s="183"/>
      <c r="R968" s="183"/>
      <c r="S968" s="183"/>
      <c r="T968" s="183"/>
      <c r="U968" s="183"/>
      <c r="V968" s="183"/>
      <c r="W968" s="183"/>
      <c r="X968" s="183"/>
      <c r="Y968" s="183"/>
      <c r="Z968" s="183"/>
      <c r="AA968" s="183"/>
      <c r="AB968" s="183"/>
      <c r="AC968" s="183"/>
      <c r="AD968" s="183"/>
      <c r="AE968" s="183"/>
      <c r="AF968" s="183"/>
      <c r="AG968" s="183"/>
      <c r="AH968" s="183"/>
      <c r="AI968" s="183"/>
      <c r="AJ968" s="183"/>
      <c r="AK968" s="183"/>
      <c r="AL968" s="183"/>
      <c r="AM968" s="183"/>
      <c r="AN968" s="183"/>
      <c r="AO968" s="183"/>
      <c r="AP968" s="183"/>
      <c r="AQ968" s="183"/>
      <c r="AR968" s="183"/>
      <c r="AS968" s="183"/>
      <c r="AT968" s="183"/>
      <c r="AU968" s="183"/>
      <c r="AV968" s="183"/>
      <c r="AW968" s="183"/>
      <c r="AX968" s="183"/>
      <c r="AY968" s="183"/>
    </row>
    <row r="969" spans="1:51" s="124" customFormat="1">
      <c r="A969" s="3"/>
      <c r="B969" s="182" t="s">
        <v>145</v>
      </c>
      <c r="C969" s="183" t="s">
        <v>926</v>
      </c>
      <c r="D969" s="183" t="s">
        <v>926</v>
      </c>
      <c r="E969" s="186" t="s">
        <v>12400</v>
      </c>
      <c r="F969" s="185" t="s">
        <v>12401</v>
      </c>
      <c r="G969" s="186"/>
      <c r="H969" s="187"/>
      <c r="I969" s="186" t="s">
        <v>12400</v>
      </c>
      <c r="J969" s="185" t="s">
        <v>12402</v>
      </c>
      <c r="K969" s="183"/>
      <c r="L969" s="183"/>
      <c r="M969" s="183"/>
      <c r="N969" s="183"/>
      <c r="O969" s="183"/>
      <c r="P969" s="183"/>
      <c r="Q969" s="183"/>
      <c r="R969" s="183"/>
      <c r="S969" s="183"/>
      <c r="T969" s="183"/>
      <c r="U969" s="183"/>
      <c r="V969" s="183"/>
      <c r="W969" s="183"/>
      <c r="X969" s="183"/>
      <c r="Y969" s="183"/>
      <c r="Z969" s="183"/>
      <c r="AA969" s="183"/>
      <c r="AB969" s="183"/>
      <c r="AC969" s="183"/>
      <c r="AD969" s="183"/>
      <c r="AE969" s="183"/>
      <c r="AF969" s="183"/>
      <c r="AG969" s="183"/>
      <c r="AH969" s="183"/>
      <c r="AI969" s="183"/>
      <c r="AJ969" s="183"/>
      <c r="AK969" s="183"/>
      <c r="AL969" s="183"/>
      <c r="AM969" s="183"/>
      <c r="AN969" s="183"/>
      <c r="AO969" s="183"/>
      <c r="AP969" s="183"/>
      <c r="AQ969" s="183"/>
      <c r="AR969" s="183"/>
      <c r="AS969" s="183"/>
      <c r="AT969" s="183"/>
      <c r="AU969" s="183"/>
      <c r="AV969" s="183"/>
      <c r="AW969" s="183"/>
      <c r="AX969" s="183"/>
      <c r="AY969" s="183"/>
    </row>
    <row r="970" spans="1:51" s="124" customFormat="1">
      <c r="A970" s="3"/>
      <c r="B970" s="182" t="s">
        <v>145</v>
      </c>
      <c r="C970" s="183" t="s">
        <v>928</v>
      </c>
      <c r="D970" s="183" t="s">
        <v>928</v>
      </c>
      <c r="E970" s="186" t="s">
        <v>12403</v>
      </c>
      <c r="F970" s="185" t="s">
        <v>12404</v>
      </c>
      <c r="G970" s="186"/>
      <c r="H970" s="187"/>
      <c r="I970" s="186" t="s">
        <v>12403</v>
      </c>
      <c r="J970" s="185" t="s">
        <v>12405</v>
      </c>
      <c r="K970" s="183"/>
      <c r="L970" s="183"/>
      <c r="M970" s="183"/>
      <c r="N970" s="183"/>
      <c r="O970" s="183"/>
      <c r="P970" s="183"/>
      <c r="Q970" s="183"/>
      <c r="R970" s="183"/>
      <c r="S970" s="183"/>
      <c r="T970" s="183"/>
      <c r="U970" s="183"/>
      <c r="V970" s="183"/>
      <c r="W970" s="183"/>
      <c r="X970" s="183"/>
      <c r="Y970" s="183"/>
      <c r="Z970" s="183"/>
      <c r="AA970" s="183"/>
      <c r="AB970" s="183"/>
      <c r="AC970" s="183"/>
      <c r="AD970" s="183"/>
      <c r="AE970" s="183"/>
      <c r="AF970" s="183"/>
      <c r="AG970" s="183"/>
      <c r="AH970" s="183"/>
      <c r="AI970" s="183"/>
      <c r="AJ970" s="183"/>
      <c r="AK970" s="183"/>
      <c r="AL970" s="183"/>
      <c r="AM970" s="183"/>
      <c r="AN970" s="183"/>
      <c r="AO970" s="183"/>
      <c r="AP970" s="183"/>
      <c r="AQ970" s="183"/>
      <c r="AR970" s="183"/>
      <c r="AS970" s="183"/>
      <c r="AT970" s="183"/>
      <c r="AU970" s="183"/>
      <c r="AV970" s="183"/>
      <c r="AW970" s="183"/>
      <c r="AX970" s="183"/>
      <c r="AY970" s="183"/>
    </row>
    <row r="971" spans="1:51" s="124" customFormat="1">
      <c r="A971" s="3"/>
      <c r="B971" s="182" t="s">
        <v>145</v>
      </c>
      <c r="C971" s="183" t="s">
        <v>930</v>
      </c>
      <c r="D971" s="183" t="s">
        <v>930</v>
      </c>
      <c r="E971" s="186" t="s">
        <v>12406</v>
      </c>
      <c r="F971" s="185" t="s">
        <v>12407</v>
      </c>
      <c r="G971" s="186"/>
      <c r="H971" s="187"/>
      <c r="I971" s="186" t="s">
        <v>12406</v>
      </c>
      <c r="J971" s="185" t="s">
        <v>12408</v>
      </c>
      <c r="K971" s="183"/>
      <c r="L971" s="183"/>
      <c r="M971" s="183"/>
      <c r="N971" s="183"/>
      <c r="O971" s="183"/>
      <c r="P971" s="183"/>
      <c r="Q971" s="183"/>
      <c r="R971" s="183"/>
      <c r="S971" s="183"/>
      <c r="T971" s="183"/>
      <c r="U971" s="183"/>
      <c r="V971" s="183"/>
      <c r="W971" s="183"/>
      <c r="X971" s="183"/>
      <c r="Y971" s="183"/>
      <c r="Z971" s="183"/>
      <c r="AA971" s="183"/>
      <c r="AB971" s="183"/>
      <c r="AC971" s="183"/>
      <c r="AD971" s="183"/>
      <c r="AE971" s="183"/>
      <c r="AF971" s="183"/>
      <c r="AG971" s="183"/>
      <c r="AH971" s="183"/>
      <c r="AI971" s="183"/>
      <c r="AJ971" s="183"/>
      <c r="AK971" s="183"/>
      <c r="AL971" s="183"/>
      <c r="AM971" s="183"/>
      <c r="AN971" s="183"/>
      <c r="AO971" s="183"/>
      <c r="AP971" s="183"/>
      <c r="AQ971" s="183"/>
      <c r="AR971" s="183"/>
      <c r="AS971" s="183"/>
      <c r="AT971" s="183"/>
      <c r="AU971" s="183"/>
      <c r="AV971" s="183"/>
      <c r="AW971" s="183"/>
      <c r="AX971" s="183"/>
      <c r="AY971" s="183"/>
    </row>
    <row r="972" spans="1:51" s="124" customFormat="1">
      <c r="A972" s="3"/>
      <c r="B972" s="182" t="s">
        <v>145</v>
      </c>
      <c r="C972" s="183" t="s">
        <v>932</v>
      </c>
      <c r="D972" s="183" t="s">
        <v>932</v>
      </c>
      <c r="E972" s="186" t="s">
        <v>12409</v>
      </c>
      <c r="F972" s="185" t="s">
        <v>12410</v>
      </c>
      <c r="G972" s="186"/>
      <c r="H972" s="187"/>
      <c r="I972" s="186" t="s">
        <v>12409</v>
      </c>
      <c r="J972" s="185" t="s">
        <v>12411</v>
      </c>
      <c r="K972" s="183"/>
      <c r="L972" s="183"/>
      <c r="M972" s="183"/>
      <c r="N972" s="183"/>
      <c r="O972" s="183"/>
      <c r="P972" s="183"/>
      <c r="Q972" s="183"/>
      <c r="R972" s="183"/>
      <c r="S972" s="183"/>
      <c r="T972" s="183"/>
      <c r="U972" s="183"/>
      <c r="V972" s="183"/>
      <c r="W972" s="183"/>
      <c r="X972" s="183"/>
      <c r="Y972" s="183"/>
      <c r="Z972" s="183"/>
      <c r="AA972" s="183"/>
      <c r="AB972" s="183"/>
      <c r="AC972" s="183"/>
      <c r="AD972" s="183"/>
      <c r="AE972" s="183"/>
      <c r="AF972" s="183"/>
      <c r="AG972" s="183"/>
      <c r="AH972" s="183"/>
      <c r="AI972" s="183"/>
      <c r="AJ972" s="183"/>
      <c r="AK972" s="183"/>
      <c r="AL972" s="183"/>
      <c r="AM972" s="183"/>
      <c r="AN972" s="183"/>
      <c r="AO972" s="183"/>
      <c r="AP972" s="183"/>
      <c r="AQ972" s="183"/>
      <c r="AR972" s="183"/>
      <c r="AS972" s="183"/>
      <c r="AT972" s="183"/>
      <c r="AU972" s="183"/>
      <c r="AV972" s="183"/>
      <c r="AW972" s="183"/>
      <c r="AX972" s="183"/>
      <c r="AY972" s="183"/>
    </row>
    <row r="973" spans="1:51" s="124" customFormat="1">
      <c r="A973" s="3"/>
      <c r="B973" s="182" t="s">
        <v>145</v>
      </c>
      <c r="C973" s="183" t="s">
        <v>934</v>
      </c>
      <c r="D973" s="183" t="s">
        <v>934</v>
      </c>
      <c r="E973" s="186" t="s">
        <v>12412</v>
      </c>
      <c r="F973" s="185" t="s">
        <v>12413</v>
      </c>
      <c r="G973" s="186"/>
      <c r="H973" s="187"/>
      <c r="I973" s="186" t="s">
        <v>12412</v>
      </c>
      <c r="J973" s="185" t="s">
        <v>12414</v>
      </c>
      <c r="K973" s="183"/>
      <c r="L973" s="183"/>
      <c r="M973" s="183"/>
      <c r="N973" s="183"/>
      <c r="O973" s="183"/>
      <c r="P973" s="183"/>
      <c r="Q973" s="183"/>
      <c r="R973" s="183"/>
      <c r="S973" s="183"/>
      <c r="T973" s="183"/>
      <c r="U973" s="183"/>
      <c r="V973" s="183"/>
      <c r="W973" s="183"/>
      <c r="X973" s="183"/>
      <c r="Y973" s="183"/>
      <c r="Z973" s="183"/>
      <c r="AA973" s="183"/>
      <c r="AB973" s="183"/>
      <c r="AC973" s="183"/>
      <c r="AD973" s="183"/>
      <c r="AE973" s="183"/>
      <c r="AF973" s="183"/>
      <c r="AG973" s="183"/>
      <c r="AH973" s="183"/>
      <c r="AI973" s="183"/>
      <c r="AJ973" s="183"/>
      <c r="AK973" s="183"/>
      <c r="AL973" s="183"/>
      <c r="AM973" s="183"/>
      <c r="AN973" s="183"/>
      <c r="AO973" s="183"/>
      <c r="AP973" s="183"/>
      <c r="AQ973" s="183"/>
      <c r="AR973" s="183"/>
      <c r="AS973" s="183"/>
      <c r="AT973" s="183"/>
      <c r="AU973" s="183"/>
      <c r="AV973" s="183"/>
      <c r="AW973" s="183"/>
      <c r="AX973" s="183"/>
      <c r="AY973" s="183"/>
    </row>
    <row r="974" spans="1:51" s="124" customFormat="1">
      <c r="A974" s="3"/>
      <c r="B974" s="182" t="s">
        <v>145</v>
      </c>
      <c r="C974" s="183" t="s">
        <v>12415</v>
      </c>
      <c r="D974" s="183" t="s">
        <v>12415</v>
      </c>
      <c r="E974" s="186" t="s">
        <v>12416</v>
      </c>
      <c r="F974" s="185" t="s">
        <v>12417</v>
      </c>
      <c r="G974" s="186"/>
      <c r="H974" s="187"/>
      <c r="I974" s="186" t="s">
        <v>12418</v>
      </c>
      <c r="J974" s="185" t="s">
        <v>12419</v>
      </c>
      <c r="K974" s="183"/>
      <c r="L974" s="183"/>
      <c r="M974" s="183"/>
      <c r="N974" s="183"/>
      <c r="O974" s="183"/>
      <c r="P974" s="183"/>
      <c r="Q974" s="183"/>
      <c r="R974" s="183"/>
      <c r="S974" s="183"/>
      <c r="T974" s="183"/>
      <c r="U974" s="183"/>
      <c r="V974" s="183"/>
      <c r="W974" s="183"/>
      <c r="X974" s="183"/>
      <c r="Y974" s="183"/>
      <c r="Z974" s="183"/>
      <c r="AA974" s="183"/>
      <c r="AB974" s="183"/>
      <c r="AC974" s="183"/>
      <c r="AD974" s="183"/>
      <c r="AE974" s="183"/>
      <c r="AF974" s="183"/>
      <c r="AG974" s="183"/>
      <c r="AH974" s="183"/>
      <c r="AI974" s="183"/>
      <c r="AJ974" s="183"/>
      <c r="AK974" s="183"/>
      <c r="AL974" s="183"/>
      <c r="AM974" s="183"/>
      <c r="AN974" s="183"/>
      <c r="AO974" s="183"/>
      <c r="AP974" s="183"/>
      <c r="AQ974" s="183"/>
      <c r="AR974" s="183"/>
      <c r="AS974" s="183"/>
      <c r="AT974" s="183"/>
      <c r="AU974" s="183"/>
      <c r="AV974" s="183"/>
      <c r="AW974" s="183"/>
      <c r="AX974" s="183"/>
      <c r="AY974" s="183"/>
    </row>
    <row r="976" spans="1:51">
      <c r="A976" s="3" t="s">
        <v>2</v>
      </c>
      <c r="B976" s="27" t="s">
        <v>2779</v>
      </c>
      <c r="C976" s="28" t="s">
        <v>2780</v>
      </c>
      <c r="D976" s="29" t="s">
        <v>1</v>
      </c>
      <c r="E976" s="16"/>
      <c r="F976" s="130" t="s">
        <v>7343</v>
      </c>
      <c r="G976" s="30"/>
      <c r="H976" s="16"/>
      <c r="I976" s="17"/>
      <c r="J976" s="44"/>
      <c r="K976" s="29"/>
      <c r="L976" s="29"/>
      <c r="M976" s="29"/>
      <c r="N976" s="29"/>
      <c r="O976" s="29"/>
      <c r="P976" s="29"/>
      <c r="Q976" s="29"/>
      <c r="R976" s="29"/>
      <c r="S976" s="29"/>
      <c r="T976" s="29"/>
      <c r="U976" s="29"/>
      <c r="V976" s="29"/>
      <c r="W976" s="29"/>
      <c r="X976" s="29"/>
      <c r="Y976" s="29"/>
      <c r="Z976" s="29"/>
      <c r="AA976" s="29"/>
      <c r="AB976" s="29"/>
      <c r="AC976" s="29"/>
      <c r="AD976" s="29"/>
      <c r="AE976" s="29"/>
      <c r="AF976" s="29"/>
      <c r="AG976" s="29"/>
      <c r="AH976" s="29"/>
      <c r="AI976" s="29"/>
      <c r="AJ976" s="29"/>
      <c r="AK976" s="29"/>
      <c r="AL976" s="29"/>
      <c r="AM976" s="29"/>
      <c r="AN976" s="29"/>
      <c r="AO976" s="29"/>
      <c r="AP976" s="29"/>
      <c r="AQ976" s="29"/>
      <c r="AR976" s="29"/>
      <c r="AS976" s="29"/>
      <c r="AT976" s="29"/>
      <c r="AU976" s="29"/>
      <c r="AV976" s="29"/>
      <c r="AW976" s="29"/>
      <c r="AX976" s="29"/>
      <c r="AY976" s="29"/>
    </row>
    <row r="977" spans="1:51" ht="37.5">
      <c r="B977" s="18"/>
      <c r="C977" s="18"/>
      <c r="D977" s="19" t="str">
        <f>LOWER(C976)</f>
        <v>col_conv_typ</v>
      </c>
      <c r="E977" s="19" t="str">
        <f>LOWER(C976)&amp;"_nm"</f>
        <v>col_conv_typ_nm</v>
      </c>
      <c r="F977" s="58" t="s">
        <v>2510</v>
      </c>
      <c r="G977" s="19"/>
      <c r="H977" s="8"/>
      <c r="I977" s="10" t="s">
        <v>2781</v>
      </c>
      <c r="J977" s="58" t="s">
        <v>7709</v>
      </c>
      <c r="K977" s="19"/>
      <c r="L977" s="19"/>
      <c r="M977" s="19"/>
      <c r="N977" s="19"/>
      <c r="O977" s="19"/>
      <c r="P977" s="19"/>
      <c r="Q977" s="19"/>
      <c r="R977" s="19"/>
      <c r="S977" s="19"/>
      <c r="T977" s="19"/>
      <c r="U977" s="19"/>
      <c r="V977" s="19"/>
      <c r="W977" s="19"/>
      <c r="X977" s="19"/>
      <c r="Y977" s="19"/>
      <c r="Z977" s="19"/>
      <c r="AA977" s="19"/>
      <c r="AB977" s="19"/>
      <c r="AC977" s="19"/>
      <c r="AD977" s="19"/>
      <c r="AE977" s="19"/>
      <c r="AF977" s="19"/>
      <c r="AG977" s="19"/>
      <c r="AH977" s="19"/>
      <c r="AI977" s="19"/>
      <c r="AJ977" s="19"/>
      <c r="AK977" s="19"/>
      <c r="AL977" s="19"/>
      <c r="AM977" s="19"/>
      <c r="AN977" s="19"/>
      <c r="AO977" s="19"/>
      <c r="AP977" s="19"/>
      <c r="AQ977" s="19"/>
      <c r="AR977" s="19"/>
      <c r="AS977" s="19"/>
      <c r="AT977" s="19"/>
      <c r="AU977" s="19"/>
      <c r="AV977" s="19"/>
      <c r="AW977" s="19"/>
      <c r="AX977" s="19"/>
      <c r="AY977" s="19"/>
    </row>
    <row r="978" spans="1:51" ht="25">
      <c r="B978" s="20" t="s">
        <v>2716</v>
      </c>
      <c r="C978" s="20" t="s">
        <v>777</v>
      </c>
      <c r="D978" s="21">
        <v>1</v>
      </c>
      <c r="E978" s="22" t="s">
        <v>2782</v>
      </c>
      <c r="F978" s="35" t="s">
        <v>7344</v>
      </c>
      <c r="G978" s="23"/>
      <c r="H978" s="24"/>
      <c r="I978" s="25" t="s">
        <v>2783</v>
      </c>
      <c r="J978" s="36" t="s">
        <v>7710</v>
      </c>
      <c r="K978" s="21"/>
      <c r="L978" s="21"/>
      <c r="M978" s="21"/>
      <c r="N978" s="21"/>
      <c r="O978" s="21"/>
      <c r="P978" s="21"/>
      <c r="Q978" s="21"/>
      <c r="R978" s="21"/>
      <c r="S978" s="21"/>
      <c r="T978" s="21"/>
      <c r="U978" s="21"/>
      <c r="V978" s="21"/>
      <c r="W978" s="21"/>
      <c r="X978" s="21"/>
      <c r="Y978" s="21"/>
      <c r="Z978" s="21"/>
      <c r="AA978" s="21"/>
      <c r="AB978" s="21"/>
      <c r="AC978" s="21"/>
      <c r="AD978" s="21"/>
      <c r="AE978" s="21"/>
      <c r="AF978" s="21"/>
      <c r="AG978" s="21"/>
      <c r="AH978" s="21"/>
      <c r="AI978" s="21"/>
      <c r="AJ978" s="21"/>
      <c r="AK978" s="21"/>
      <c r="AL978" s="21"/>
      <c r="AM978" s="21"/>
      <c r="AN978" s="21"/>
      <c r="AO978" s="21"/>
      <c r="AP978" s="21"/>
      <c r="AQ978" s="21"/>
      <c r="AR978" s="21"/>
      <c r="AS978" s="21"/>
      <c r="AT978" s="21"/>
      <c r="AU978" s="21"/>
      <c r="AV978" s="21"/>
      <c r="AW978" s="21"/>
      <c r="AX978" s="21"/>
      <c r="AY978" s="21"/>
    </row>
    <row r="979" spans="1:51" ht="25">
      <c r="B979" s="20" t="s">
        <v>2716</v>
      </c>
      <c r="C979" s="20" t="s">
        <v>2784</v>
      </c>
      <c r="D979" s="21">
        <v>2</v>
      </c>
      <c r="E979" s="26" t="s">
        <v>2785</v>
      </c>
      <c r="F979" s="35" t="s">
        <v>7345</v>
      </c>
      <c r="G979" s="23"/>
      <c r="H979" s="24"/>
      <c r="I979" s="25" t="s">
        <v>2786</v>
      </c>
      <c r="J979" s="36" t="s">
        <v>7711</v>
      </c>
      <c r="K979" s="21"/>
      <c r="L979" s="21"/>
      <c r="M979" s="21"/>
      <c r="N979" s="21"/>
      <c r="O979" s="21"/>
      <c r="P979" s="21"/>
      <c r="Q979" s="21"/>
      <c r="R979" s="21"/>
      <c r="S979" s="21"/>
      <c r="T979" s="21"/>
      <c r="U979" s="21"/>
      <c r="V979" s="21"/>
      <c r="W979" s="21"/>
      <c r="X979" s="21"/>
      <c r="Y979" s="21"/>
      <c r="Z979" s="21"/>
      <c r="AA979" s="21"/>
      <c r="AB979" s="21"/>
      <c r="AC979" s="21"/>
      <c r="AD979" s="21"/>
      <c r="AE979" s="21"/>
      <c r="AF979" s="21"/>
      <c r="AG979" s="21"/>
      <c r="AH979" s="21"/>
      <c r="AI979" s="21"/>
      <c r="AJ979" s="21"/>
      <c r="AK979" s="21"/>
      <c r="AL979" s="21"/>
      <c r="AM979" s="21"/>
      <c r="AN979" s="21"/>
      <c r="AO979" s="21"/>
      <c r="AP979" s="21"/>
      <c r="AQ979" s="21"/>
      <c r="AR979" s="21"/>
      <c r="AS979" s="21"/>
      <c r="AT979" s="21"/>
      <c r="AU979" s="21"/>
      <c r="AV979" s="21"/>
      <c r="AW979" s="21"/>
      <c r="AX979" s="21"/>
      <c r="AY979" s="21"/>
    </row>
    <row r="980" spans="1:51" ht="37.5">
      <c r="B980" s="20" t="s">
        <v>2716</v>
      </c>
      <c r="C980" s="20" t="s">
        <v>2787</v>
      </c>
      <c r="D980" s="21">
        <v>3</v>
      </c>
      <c r="E980" s="26" t="s">
        <v>2788</v>
      </c>
      <c r="F980" s="35" t="s">
        <v>7346</v>
      </c>
      <c r="G980" s="23"/>
      <c r="H980" s="24"/>
      <c r="I980" s="25" t="s">
        <v>2789</v>
      </c>
      <c r="J980" s="36" t="s">
        <v>7712</v>
      </c>
      <c r="K980" s="21"/>
      <c r="L980" s="21"/>
      <c r="M980" s="21"/>
      <c r="N980" s="21"/>
      <c r="O980" s="21"/>
      <c r="P980" s="21"/>
      <c r="Q980" s="21"/>
      <c r="R980" s="21"/>
      <c r="S980" s="21"/>
      <c r="T980" s="21"/>
      <c r="U980" s="21"/>
      <c r="V980" s="21"/>
      <c r="W980" s="21"/>
      <c r="X980" s="21"/>
      <c r="Y980" s="21"/>
      <c r="Z980" s="21"/>
      <c r="AA980" s="21"/>
      <c r="AB980" s="21"/>
      <c r="AC980" s="21"/>
      <c r="AD980" s="21"/>
      <c r="AE980" s="21"/>
      <c r="AF980" s="21"/>
      <c r="AG980" s="21"/>
      <c r="AH980" s="21"/>
      <c r="AI980" s="21"/>
      <c r="AJ980" s="21"/>
      <c r="AK980" s="21"/>
      <c r="AL980" s="21"/>
      <c r="AM980" s="21"/>
      <c r="AN980" s="21"/>
      <c r="AO980" s="21"/>
      <c r="AP980" s="21"/>
      <c r="AQ980" s="21"/>
      <c r="AR980" s="21"/>
      <c r="AS980" s="21"/>
      <c r="AT980" s="21"/>
      <c r="AU980" s="21"/>
      <c r="AV980" s="21"/>
      <c r="AW980" s="21"/>
      <c r="AX980" s="21"/>
      <c r="AY980" s="21"/>
    </row>
    <row r="981" spans="1:51">
      <c r="J981" s="37" t="s">
        <v>2510</v>
      </c>
    </row>
    <row r="982" spans="1:51">
      <c r="A982" s="3" t="s">
        <v>2</v>
      </c>
      <c r="B982" s="27" t="s">
        <v>4592</v>
      </c>
      <c r="C982" s="28" t="s">
        <v>4594</v>
      </c>
      <c r="D982" s="29" t="s">
        <v>1</v>
      </c>
      <c r="E982" s="16"/>
      <c r="F982" s="130" t="s">
        <v>7347</v>
      </c>
      <c r="G982" s="30"/>
      <c r="H982" s="16"/>
      <c r="I982" s="17"/>
      <c r="J982" s="44" t="s">
        <v>2510</v>
      </c>
      <c r="K982" s="29"/>
      <c r="L982" s="29"/>
      <c r="M982" s="29"/>
      <c r="N982" s="29"/>
      <c r="O982" s="29"/>
      <c r="P982" s="29"/>
      <c r="Q982" s="29"/>
      <c r="R982" s="29"/>
      <c r="S982" s="29"/>
      <c r="T982" s="29"/>
      <c r="U982" s="29"/>
      <c r="V982" s="29"/>
      <c r="W982" s="29"/>
      <c r="X982" s="29"/>
      <c r="Y982" s="29"/>
      <c r="Z982" s="29"/>
      <c r="AA982" s="29"/>
      <c r="AB982" s="29"/>
      <c r="AC982" s="29"/>
      <c r="AD982" s="29"/>
      <c r="AE982" s="29"/>
      <c r="AF982" s="29"/>
      <c r="AG982" s="29"/>
      <c r="AH982" s="29"/>
      <c r="AI982" s="29"/>
      <c r="AJ982" s="29"/>
      <c r="AK982" s="29"/>
      <c r="AL982" s="29"/>
      <c r="AM982" s="29"/>
      <c r="AN982" s="29"/>
      <c r="AO982" s="29"/>
      <c r="AP982" s="29"/>
      <c r="AQ982" s="29"/>
      <c r="AR982" s="29"/>
      <c r="AS982" s="29"/>
      <c r="AT982" s="29"/>
      <c r="AU982" s="29"/>
      <c r="AV982" s="29"/>
      <c r="AW982" s="29"/>
      <c r="AX982" s="29"/>
      <c r="AY982" s="29"/>
    </row>
    <row r="983" spans="1:51" ht="25">
      <c r="B983" s="18"/>
      <c r="C983" s="18"/>
      <c r="D983" s="19" t="str">
        <f>LOWER(C982)</f>
        <v>sdrv_sts_typ</v>
      </c>
      <c r="E983" s="19" t="str">
        <f>LOWER(C982)&amp;"_nm"</f>
        <v>sdrv_sts_typ_nm</v>
      </c>
      <c r="F983" s="58" t="s">
        <v>2510</v>
      </c>
      <c r="G983" s="19"/>
      <c r="H983" s="8"/>
      <c r="I983" s="10" t="s">
        <v>4596</v>
      </c>
      <c r="J983" s="58" t="s">
        <v>7713</v>
      </c>
      <c r="K983" s="19"/>
      <c r="L983" s="19"/>
      <c r="M983" s="19"/>
      <c r="N983" s="19"/>
      <c r="O983" s="19"/>
      <c r="P983" s="19"/>
      <c r="Q983" s="19"/>
      <c r="R983" s="19"/>
      <c r="S983" s="19"/>
      <c r="T983" s="19"/>
      <c r="U983" s="19"/>
      <c r="V983" s="19"/>
      <c r="W983" s="19"/>
      <c r="X983" s="19"/>
      <c r="Y983" s="19"/>
      <c r="Z983" s="19"/>
      <c r="AA983" s="19"/>
      <c r="AB983" s="19"/>
      <c r="AC983" s="19"/>
      <c r="AD983" s="19"/>
      <c r="AE983" s="19"/>
      <c r="AF983" s="19"/>
      <c r="AG983" s="19"/>
      <c r="AH983" s="19"/>
      <c r="AI983" s="19"/>
      <c r="AJ983" s="19"/>
      <c r="AK983" s="19"/>
      <c r="AL983" s="19"/>
      <c r="AM983" s="19"/>
      <c r="AN983" s="19"/>
      <c r="AO983" s="19"/>
      <c r="AP983" s="19"/>
      <c r="AQ983" s="19"/>
      <c r="AR983" s="19"/>
      <c r="AS983" s="19"/>
      <c r="AT983" s="19"/>
      <c r="AU983" s="19"/>
      <c r="AV983" s="19"/>
      <c r="AW983" s="19"/>
      <c r="AX983" s="19"/>
      <c r="AY983" s="19"/>
    </row>
    <row r="984" spans="1:51">
      <c r="B984" s="20" t="s">
        <v>1248</v>
      </c>
      <c r="C984" s="20" t="s">
        <v>4652</v>
      </c>
      <c r="D984" s="82" t="s">
        <v>4614</v>
      </c>
      <c r="E984" s="22" t="s">
        <v>4597</v>
      </c>
      <c r="F984" s="35" t="s">
        <v>6829</v>
      </c>
      <c r="G984" s="23"/>
      <c r="H984" s="24"/>
      <c r="I984" s="25" t="s">
        <v>4643</v>
      </c>
      <c r="J984" s="36" t="s">
        <v>7714</v>
      </c>
      <c r="K984" s="21"/>
      <c r="L984" s="21"/>
      <c r="M984" s="21"/>
      <c r="N984" s="21"/>
      <c r="O984" s="21"/>
      <c r="P984" s="21"/>
      <c r="Q984" s="21"/>
      <c r="R984" s="21"/>
      <c r="S984" s="21"/>
      <c r="T984" s="21"/>
      <c r="U984" s="21"/>
      <c r="V984" s="21"/>
      <c r="W984" s="21"/>
      <c r="X984" s="21"/>
      <c r="Y984" s="21"/>
      <c r="Z984" s="21"/>
      <c r="AA984" s="21"/>
      <c r="AB984" s="21"/>
      <c r="AC984" s="21"/>
      <c r="AD984" s="21"/>
      <c r="AE984" s="21"/>
      <c r="AF984" s="21"/>
      <c r="AG984" s="21"/>
      <c r="AH984" s="21"/>
      <c r="AI984" s="21"/>
      <c r="AJ984" s="21"/>
      <c r="AK984" s="21"/>
      <c r="AL984" s="21"/>
      <c r="AM984" s="21"/>
      <c r="AN984" s="21"/>
      <c r="AO984" s="21"/>
      <c r="AP984" s="21"/>
      <c r="AQ984" s="21"/>
      <c r="AR984" s="21"/>
      <c r="AS984" s="21"/>
      <c r="AT984" s="21"/>
      <c r="AU984" s="21"/>
      <c r="AV984" s="21"/>
      <c r="AW984" s="21"/>
      <c r="AX984" s="21"/>
      <c r="AY984" s="21"/>
    </row>
    <row r="985" spans="1:51" ht="25">
      <c r="B985" s="20" t="s">
        <v>1322</v>
      </c>
      <c r="C985" s="20" t="s">
        <v>4598</v>
      </c>
      <c r="D985" s="82" t="s">
        <v>4615</v>
      </c>
      <c r="E985" s="26" t="s">
        <v>4599</v>
      </c>
      <c r="F985" s="35" t="s">
        <v>7348</v>
      </c>
      <c r="G985" s="23"/>
      <c r="H985" s="24"/>
      <c r="I985" s="25" t="s">
        <v>4649</v>
      </c>
      <c r="J985" s="36" t="s">
        <v>7715</v>
      </c>
      <c r="K985" s="21"/>
      <c r="L985" s="21"/>
      <c r="M985" s="21"/>
      <c r="N985" s="21"/>
      <c r="O985" s="21"/>
      <c r="P985" s="21"/>
      <c r="Q985" s="21"/>
      <c r="R985" s="21"/>
      <c r="S985" s="21"/>
      <c r="T985" s="21"/>
      <c r="U985" s="21"/>
      <c r="V985" s="21"/>
      <c r="W985" s="21"/>
      <c r="X985" s="21"/>
      <c r="Y985" s="21"/>
      <c r="Z985" s="21"/>
      <c r="AA985" s="21"/>
      <c r="AB985" s="21"/>
      <c r="AC985" s="21"/>
      <c r="AD985" s="21"/>
      <c r="AE985" s="21"/>
      <c r="AF985" s="21"/>
      <c r="AG985" s="21"/>
      <c r="AH985" s="21"/>
      <c r="AI985" s="21"/>
      <c r="AJ985" s="21"/>
      <c r="AK985" s="21"/>
      <c r="AL985" s="21"/>
      <c r="AM985" s="21"/>
      <c r="AN985" s="21"/>
      <c r="AO985" s="21"/>
      <c r="AP985" s="21"/>
      <c r="AQ985" s="21"/>
      <c r="AR985" s="21"/>
      <c r="AS985" s="21"/>
      <c r="AT985" s="21"/>
      <c r="AU985" s="21"/>
      <c r="AV985" s="21"/>
      <c r="AW985" s="21"/>
      <c r="AX985" s="21"/>
      <c r="AY985" s="21"/>
    </row>
    <row r="986" spans="1:51" ht="25">
      <c r="B986" s="20" t="s">
        <v>1322</v>
      </c>
      <c r="C986" s="20" t="s">
        <v>4600</v>
      </c>
      <c r="D986" s="82" t="s">
        <v>4616</v>
      </c>
      <c r="E986" s="22" t="s">
        <v>4601</v>
      </c>
      <c r="F986" s="35" t="s">
        <v>7349</v>
      </c>
      <c r="G986" s="23"/>
      <c r="H986" s="24"/>
      <c r="I986" s="25" t="s">
        <v>4644</v>
      </c>
      <c r="J986" s="36" t="s">
        <v>7716</v>
      </c>
      <c r="K986" s="21"/>
      <c r="L986" s="21"/>
      <c r="M986" s="21"/>
      <c r="N986" s="21"/>
      <c r="O986" s="21"/>
      <c r="P986" s="21"/>
      <c r="Q986" s="21"/>
      <c r="R986" s="21"/>
      <c r="S986" s="21"/>
      <c r="T986" s="21"/>
      <c r="U986" s="21"/>
      <c r="V986" s="21"/>
      <c r="W986" s="21"/>
      <c r="X986" s="21"/>
      <c r="Y986" s="21"/>
      <c r="Z986" s="21"/>
      <c r="AA986" s="21"/>
      <c r="AB986" s="21"/>
      <c r="AC986" s="21"/>
      <c r="AD986" s="21"/>
      <c r="AE986" s="21"/>
      <c r="AF986" s="21"/>
      <c r="AG986" s="21"/>
      <c r="AH986" s="21"/>
      <c r="AI986" s="21"/>
      <c r="AJ986" s="21"/>
      <c r="AK986" s="21"/>
      <c r="AL986" s="21"/>
      <c r="AM986" s="21"/>
      <c r="AN986" s="21"/>
      <c r="AO986" s="21"/>
      <c r="AP986" s="21"/>
      <c r="AQ986" s="21"/>
      <c r="AR986" s="21"/>
      <c r="AS986" s="21"/>
      <c r="AT986" s="21"/>
      <c r="AU986" s="21"/>
      <c r="AV986" s="21"/>
      <c r="AW986" s="21"/>
      <c r="AX986" s="21"/>
      <c r="AY986" s="21"/>
    </row>
    <row r="987" spans="1:51">
      <c r="B987" s="20" t="s">
        <v>1322</v>
      </c>
      <c r="C987" s="20" t="s">
        <v>4602</v>
      </c>
      <c r="D987" s="82" t="s">
        <v>4617</v>
      </c>
      <c r="E987" s="26" t="s">
        <v>4603</v>
      </c>
      <c r="F987" s="35" t="s">
        <v>7350</v>
      </c>
      <c r="G987" s="23"/>
      <c r="H987" s="24"/>
      <c r="I987" s="25" t="s">
        <v>4645</v>
      </c>
      <c r="J987" s="36" t="s">
        <v>7717</v>
      </c>
      <c r="K987" s="21"/>
      <c r="L987" s="21"/>
      <c r="M987" s="21"/>
      <c r="N987" s="21"/>
      <c r="O987" s="21"/>
      <c r="P987" s="21"/>
      <c r="Q987" s="21"/>
      <c r="R987" s="21"/>
      <c r="S987" s="21"/>
      <c r="T987" s="21"/>
      <c r="U987" s="21"/>
      <c r="V987" s="21"/>
      <c r="W987" s="21"/>
      <c r="X987" s="21"/>
      <c r="Y987" s="21"/>
      <c r="Z987" s="21"/>
      <c r="AA987" s="21"/>
      <c r="AB987" s="21"/>
      <c r="AC987" s="21"/>
      <c r="AD987" s="21"/>
      <c r="AE987" s="21"/>
      <c r="AF987" s="21"/>
      <c r="AG987" s="21"/>
      <c r="AH987" s="21"/>
      <c r="AI987" s="21"/>
      <c r="AJ987" s="21"/>
      <c r="AK987" s="21"/>
      <c r="AL987" s="21"/>
      <c r="AM987" s="21"/>
      <c r="AN987" s="21"/>
      <c r="AO987" s="21"/>
      <c r="AP987" s="21"/>
      <c r="AQ987" s="21"/>
      <c r="AR987" s="21"/>
      <c r="AS987" s="21"/>
      <c r="AT987" s="21"/>
      <c r="AU987" s="21"/>
      <c r="AV987" s="21"/>
      <c r="AW987" s="21"/>
      <c r="AX987" s="21"/>
      <c r="AY987" s="21"/>
    </row>
    <row r="988" spans="1:51">
      <c r="B988" s="20" t="s">
        <v>1248</v>
      </c>
      <c r="C988" s="20" t="s">
        <v>4604</v>
      </c>
      <c r="D988" s="82" t="s">
        <v>4618</v>
      </c>
      <c r="E988" s="22" t="s">
        <v>4605</v>
      </c>
      <c r="F988" s="35" t="s">
        <v>7351</v>
      </c>
      <c r="G988" s="23"/>
      <c r="H988" s="24"/>
      <c r="I988" s="25" t="s">
        <v>4646</v>
      </c>
      <c r="J988" s="36" t="s">
        <v>7718</v>
      </c>
      <c r="K988" s="21"/>
      <c r="L988" s="21"/>
      <c r="M988" s="21"/>
      <c r="N988" s="21"/>
      <c r="O988" s="21"/>
      <c r="P988" s="21"/>
      <c r="Q988" s="21"/>
      <c r="R988" s="21"/>
      <c r="S988" s="21"/>
      <c r="T988" s="21"/>
      <c r="U988" s="21"/>
      <c r="V988" s="21"/>
      <c r="W988" s="21"/>
      <c r="X988" s="21"/>
      <c r="Y988" s="21"/>
      <c r="Z988" s="21"/>
      <c r="AA988" s="21"/>
      <c r="AB988" s="21"/>
      <c r="AC988" s="21"/>
      <c r="AD988" s="21"/>
      <c r="AE988" s="21"/>
      <c r="AF988" s="21"/>
      <c r="AG988" s="21"/>
      <c r="AH988" s="21"/>
      <c r="AI988" s="21"/>
      <c r="AJ988" s="21"/>
      <c r="AK988" s="21"/>
      <c r="AL988" s="21"/>
      <c r="AM988" s="21"/>
      <c r="AN988" s="21"/>
      <c r="AO988" s="21"/>
      <c r="AP988" s="21"/>
      <c r="AQ988" s="21"/>
      <c r="AR988" s="21"/>
      <c r="AS988" s="21"/>
      <c r="AT988" s="21"/>
      <c r="AU988" s="21"/>
      <c r="AV988" s="21"/>
      <c r="AW988" s="21"/>
      <c r="AX988" s="21"/>
      <c r="AY988" s="21"/>
    </row>
    <row r="989" spans="1:51">
      <c r="B989" s="20" t="s">
        <v>1248</v>
      </c>
      <c r="C989" s="20" t="s">
        <v>4606</v>
      </c>
      <c r="D989" s="82" t="s">
        <v>4619</v>
      </c>
      <c r="E989" s="26" t="s">
        <v>4607</v>
      </c>
      <c r="F989" s="35" t="s">
        <v>7352</v>
      </c>
      <c r="G989" s="23"/>
      <c r="H989" s="24"/>
      <c r="I989" s="25" t="s">
        <v>4647</v>
      </c>
      <c r="J989" s="36" t="s">
        <v>7719</v>
      </c>
      <c r="K989" s="21"/>
      <c r="L989" s="21"/>
      <c r="M989" s="21"/>
      <c r="N989" s="21"/>
      <c r="O989" s="21"/>
      <c r="P989" s="21"/>
      <c r="Q989" s="21"/>
      <c r="R989" s="21"/>
      <c r="S989" s="21"/>
      <c r="T989" s="21"/>
      <c r="U989" s="21"/>
      <c r="V989" s="21"/>
      <c r="W989" s="21"/>
      <c r="X989" s="21"/>
      <c r="Y989" s="21"/>
      <c r="Z989" s="21"/>
      <c r="AA989" s="21"/>
      <c r="AB989" s="21"/>
      <c r="AC989" s="21"/>
      <c r="AD989" s="21"/>
      <c r="AE989" s="21"/>
      <c r="AF989" s="21"/>
      <c r="AG989" s="21"/>
      <c r="AH989" s="21"/>
      <c r="AI989" s="21"/>
      <c r="AJ989" s="21"/>
      <c r="AK989" s="21"/>
      <c r="AL989" s="21"/>
      <c r="AM989" s="21"/>
      <c r="AN989" s="21"/>
      <c r="AO989" s="21"/>
      <c r="AP989" s="21"/>
      <c r="AQ989" s="21"/>
      <c r="AR989" s="21"/>
      <c r="AS989" s="21"/>
      <c r="AT989" s="21"/>
      <c r="AU989" s="21"/>
      <c r="AV989" s="21"/>
      <c r="AW989" s="21"/>
      <c r="AX989" s="21"/>
      <c r="AY989" s="21"/>
    </row>
    <row r="990" spans="1:51">
      <c r="B990" s="20" t="s">
        <v>1248</v>
      </c>
      <c r="C990" s="20" t="s">
        <v>4608</v>
      </c>
      <c r="D990" s="82" t="s">
        <v>4620</v>
      </c>
      <c r="E990" s="22" t="s">
        <v>4609</v>
      </c>
      <c r="F990" s="35" t="s">
        <v>7353</v>
      </c>
      <c r="G990" s="23"/>
      <c r="H990" s="24"/>
      <c r="I990" s="25" t="s">
        <v>4648</v>
      </c>
      <c r="J990" s="36" t="s">
        <v>7720</v>
      </c>
      <c r="K990" s="21"/>
      <c r="L990" s="21"/>
      <c r="M990" s="21"/>
      <c r="N990" s="21"/>
      <c r="O990" s="21"/>
      <c r="P990" s="21"/>
      <c r="Q990" s="21"/>
      <c r="R990" s="21"/>
      <c r="S990" s="21"/>
      <c r="T990" s="21"/>
      <c r="U990" s="21"/>
      <c r="V990" s="21"/>
      <c r="W990" s="21"/>
      <c r="X990" s="21"/>
      <c r="Y990" s="21"/>
      <c r="Z990" s="21"/>
      <c r="AA990" s="21"/>
      <c r="AB990" s="21"/>
      <c r="AC990" s="21"/>
      <c r="AD990" s="21"/>
      <c r="AE990" s="21"/>
      <c r="AF990" s="21"/>
      <c r="AG990" s="21"/>
      <c r="AH990" s="21"/>
      <c r="AI990" s="21"/>
      <c r="AJ990" s="21"/>
      <c r="AK990" s="21"/>
      <c r="AL990" s="21"/>
      <c r="AM990" s="21"/>
      <c r="AN990" s="21"/>
      <c r="AO990" s="21"/>
      <c r="AP990" s="21"/>
      <c r="AQ990" s="21"/>
      <c r="AR990" s="21"/>
      <c r="AS990" s="21"/>
      <c r="AT990" s="21"/>
      <c r="AU990" s="21"/>
      <c r="AV990" s="21"/>
      <c r="AW990" s="21"/>
      <c r="AX990" s="21"/>
      <c r="AY990" s="21"/>
    </row>
    <row r="991" spans="1:51" ht="25">
      <c r="B991" s="20" t="s">
        <v>1248</v>
      </c>
      <c r="C991" s="20" t="s">
        <v>4610</v>
      </c>
      <c r="D991" s="82" t="s">
        <v>4621</v>
      </c>
      <c r="E991" s="26" t="s">
        <v>4611</v>
      </c>
      <c r="F991" s="35" t="s">
        <v>7354</v>
      </c>
      <c r="G991" s="23"/>
      <c r="H991" s="24"/>
      <c r="I991" s="25" t="s">
        <v>4650</v>
      </c>
      <c r="J991" s="36" t="s">
        <v>7721</v>
      </c>
      <c r="K991" s="21"/>
      <c r="L991" s="21"/>
      <c r="M991" s="21"/>
      <c r="N991" s="21"/>
      <c r="O991" s="21"/>
      <c r="P991" s="21"/>
      <c r="Q991" s="21"/>
      <c r="R991" s="21"/>
      <c r="S991" s="21"/>
      <c r="T991" s="21"/>
      <c r="U991" s="21"/>
      <c r="V991" s="21"/>
      <c r="W991" s="21"/>
      <c r="X991" s="21"/>
      <c r="Y991" s="21"/>
      <c r="Z991" s="21"/>
      <c r="AA991" s="21"/>
      <c r="AB991" s="21"/>
      <c r="AC991" s="21"/>
      <c r="AD991" s="21"/>
      <c r="AE991" s="21"/>
      <c r="AF991" s="21"/>
      <c r="AG991" s="21"/>
      <c r="AH991" s="21"/>
      <c r="AI991" s="21"/>
      <c r="AJ991" s="21"/>
      <c r="AK991" s="21"/>
      <c r="AL991" s="21"/>
      <c r="AM991" s="21"/>
      <c r="AN991" s="21"/>
      <c r="AO991" s="21"/>
      <c r="AP991" s="21"/>
      <c r="AQ991" s="21"/>
      <c r="AR991" s="21"/>
      <c r="AS991" s="21"/>
      <c r="AT991" s="21"/>
      <c r="AU991" s="21"/>
      <c r="AV991" s="21"/>
      <c r="AW991" s="21"/>
      <c r="AX991" s="21"/>
      <c r="AY991" s="21"/>
    </row>
    <row r="992" spans="1:51">
      <c r="B992" s="20" t="s">
        <v>1248</v>
      </c>
      <c r="C992" s="20" t="s">
        <v>4612</v>
      </c>
      <c r="D992" s="82" t="s">
        <v>4622</v>
      </c>
      <c r="E992" s="22" t="s">
        <v>4613</v>
      </c>
      <c r="F992" s="35" t="s">
        <v>7355</v>
      </c>
      <c r="G992" s="23"/>
      <c r="H992" s="24"/>
      <c r="I992" s="25" t="s">
        <v>4648</v>
      </c>
      <c r="J992" s="36" t="s">
        <v>7720</v>
      </c>
      <c r="K992" s="21"/>
      <c r="L992" s="21"/>
      <c r="M992" s="21"/>
      <c r="N992" s="21"/>
      <c r="O992" s="21"/>
      <c r="P992" s="21"/>
      <c r="Q992" s="21"/>
      <c r="R992" s="21"/>
      <c r="S992" s="21"/>
      <c r="T992" s="21"/>
      <c r="U992" s="21"/>
      <c r="V992" s="21"/>
      <c r="W992" s="21"/>
      <c r="X992" s="21"/>
      <c r="Y992" s="21"/>
      <c r="Z992" s="21"/>
      <c r="AA992" s="21"/>
      <c r="AB992" s="21"/>
      <c r="AC992" s="21"/>
      <c r="AD992" s="21"/>
      <c r="AE992" s="21"/>
      <c r="AF992" s="21"/>
      <c r="AG992" s="21"/>
      <c r="AH992" s="21"/>
      <c r="AI992" s="21"/>
      <c r="AJ992" s="21"/>
      <c r="AK992" s="21"/>
      <c r="AL992" s="21"/>
      <c r="AM992" s="21"/>
      <c r="AN992" s="21"/>
      <c r="AO992" s="21"/>
      <c r="AP992" s="21"/>
      <c r="AQ992" s="21"/>
      <c r="AR992" s="21"/>
      <c r="AS992" s="21"/>
      <c r="AT992" s="21"/>
      <c r="AU992" s="21"/>
      <c r="AV992" s="21"/>
      <c r="AW992" s="21"/>
      <c r="AX992" s="21"/>
      <c r="AY992" s="21"/>
    </row>
    <row r="993" spans="1:51">
      <c r="F993" s="37" t="s">
        <v>2510</v>
      </c>
    </row>
    <row r="994" spans="1:51">
      <c r="A994" s="3" t="s">
        <v>2</v>
      </c>
      <c r="B994" s="27" t="s">
        <v>4624</v>
      </c>
      <c r="C994" s="28" t="s">
        <v>4626</v>
      </c>
      <c r="D994" s="29" t="s">
        <v>1</v>
      </c>
      <c r="E994" s="16"/>
      <c r="F994" s="130" t="s">
        <v>7356</v>
      </c>
      <c r="G994" s="30"/>
      <c r="H994" s="16"/>
      <c r="I994" s="17"/>
      <c r="J994" s="44"/>
      <c r="K994" s="29"/>
      <c r="L994" s="29"/>
      <c r="M994" s="29"/>
      <c r="N994" s="29"/>
      <c r="O994" s="29"/>
      <c r="P994" s="29"/>
      <c r="Q994" s="29"/>
      <c r="R994" s="29"/>
      <c r="S994" s="29"/>
      <c r="T994" s="29"/>
      <c r="U994" s="29"/>
      <c r="V994" s="29"/>
      <c r="W994" s="29"/>
      <c r="X994" s="29"/>
      <c r="Y994" s="29"/>
      <c r="Z994" s="29"/>
      <c r="AA994" s="29"/>
      <c r="AB994" s="29"/>
      <c r="AC994" s="29"/>
      <c r="AD994" s="29"/>
      <c r="AE994" s="29"/>
      <c r="AF994" s="29"/>
      <c r="AG994" s="29"/>
      <c r="AH994" s="29"/>
      <c r="AI994" s="29"/>
      <c r="AJ994" s="29"/>
      <c r="AK994" s="29"/>
      <c r="AL994" s="29"/>
      <c r="AM994" s="29"/>
      <c r="AN994" s="29"/>
      <c r="AO994" s="29"/>
      <c r="AP994" s="29"/>
      <c r="AQ994" s="29"/>
      <c r="AR994" s="29"/>
      <c r="AS994" s="29"/>
      <c r="AT994" s="29"/>
      <c r="AU994" s="29"/>
      <c r="AV994" s="29"/>
      <c r="AW994" s="29"/>
      <c r="AX994" s="29"/>
      <c r="AY994" s="29"/>
    </row>
    <row r="995" spans="1:51" ht="25">
      <c r="B995" s="18"/>
      <c r="C995" s="18"/>
      <c r="D995" s="19" t="str">
        <f>LOWER(C994)</f>
        <v>fproc_typ</v>
      </c>
      <c r="E995" s="19" t="str">
        <f>LOWER(C994)&amp;"_nm"</f>
        <v>fproc_typ_nm</v>
      </c>
      <c r="F995" s="58" t="s">
        <v>2510</v>
      </c>
      <c r="G995" s="19"/>
      <c r="H995" s="8"/>
      <c r="I995" s="10" t="s">
        <v>4638</v>
      </c>
      <c r="J995" s="58" t="s">
        <v>7722</v>
      </c>
      <c r="K995" s="19"/>
      <c r="L995" s="19"/>
      <c r="M995" s="19"/>
      <c r="N995" s="19"/>
      <c r="O995" s="19"/>
      <c r="P995" s="19"/>
      <c r="Q995" s="19"/>
      <c r="R995" s="19"/>
      <c r="S995" s="19"/>
      <c r="T995" s="19"/>
      <c r="U995" s="19"/>
      <c r="V995" s="19"/>
      <c r="W995" s="19"/>
      <c r="X995" s="19"/>
      <c r="Y995" s="19"/>
      <c r="Z995" s="19"/>
      <c r="AA995" s="19"/>
      <c r="AB995" s="19"/>
      <c r="AC995" s="19"/>
      <c r="AD995" s="19"/>
      <c r="AE995" s="19"/>
      <c r="AF995" s="19"/>
      <c r="AG995" s="19"/>
      <c r="AH995" s="19"/>
      <c r="AI995" s="19"/>
      <c r="AJ995" s="19"/>
      <c r="AK995" s="19"/>
      <c r="AL995" s="19"/>
      <c r="AM995" s="19"/>
      <c r="AN995" s="19"/>
      <c r="AO995" s="19"/>
      <c r="AP995" s="19"/>
      <c r="AQ995" s="19"/>
      <c r="AR995" s="19"/>
      <c r="AS995" s="19"/>
      <c r="AT995" s="19"/>
      <c r="AU995" s="19"/>
      <c r="AV995" s="19"/>
      <c r="AW995" s="19"/>
      <c r="AX995" s="19"/>
      <c r="AY995" s="19"/>
    </row>
    <row r="996" spans="1:51">
      <c r="B996" s="20" t="s">
        <v>1248</v>
      </c>
      <c r="C996" s="20" t="s">
        <v>4651</v>
      </c>
      <c r="D996" s="82" t="s">
        <v>4627</v>
      </c>
      <c r="E996" s="22" t="s">
        <v>4631</v>
      </c>
      <c r="F996" s="35" t="s">
        <v>6829</v>
      </c>
      <c r="G996" s="23"/>
      <c r="H996" s="24"/>
      <c r="I996" s="25" t="s">
        <v>4641</v>
      </c>
      <c r="J996" s="36" t="s">
        <v>7723</v>
      </c>
      <c r="K996" s="21"/>
      <c r="L996" s="21"/>
      <c r="M996" s="21"/>
      <c r="N996" s="21"/>
      <c r="O996" s="21"/>
      <c r="P996" s="21"/>
      <c r="Q996" s="21"/>
      <c r="R996" s="21"/>
      <c r="S996" s="21"/>
      <c r="T996" s="21"/>
      <c r="U996" s="21"/>
      <c r="V996" s="21"/>
      <c r="W996" s="21"/>
      <c r="X996" s="21"/>
      <c r="Y996" s="21"/>
      <c r="Z996" s="21"/>
      <c r="AA996" s="21"/>
      <c r="AB996" s="21"/>
      <c r="AC996" s="21"/>
      <c r="AD996" s="21"/>
      <c r="AE996" s="21"/>
      <c r="AF996" s="21"/>
      <c r="AG996" s="21"/>
      <c r="AH996" s="21"/>
      <c r="AI996" s="21"/>
      <c r="AJ996" s="21"/>
      <c r="AK996" s="21"/>
      <c r="AL996" s="21"/>
      <c r="AM996" s="21"/>
      <c r="AN996" s="21"/>
      <c r="AO996" s="21"/>
      <c r="AP996" s="21"/>
      <c r="AQ996" s="21"/>
      <c r="AR996" s="21"/>
      <c r="AS996" s="21"/>
      <c r="AT996" s="21"/>
      <c r="AU996" s="21"/>
      <c r="AV996" s="21"/>
      <c r="AW996" s="21"/>
      <c r="AX996" s="21"/>
      <c r="AY996" s="21"/>
    </row>
    <row r="997" spans="1:51" ht="25">
      <c r="B997" s="20" t="s">
        <v>1248</v>
      </c>
      <c r="C997" s="20" t="s">
        <v>4636</v>
      </c>
      <c r="D997" s="82" t="s">
        <v>4628</v>
      </c>
      <c r="E997" s="26" t="s">
        <v>4632</v>
      </c>
      <c r="F997" s="35" t="s">
        <v>6830</v>
      </c>
      <c r="G997" s="23"/>
      <c r="H997" s="24"/>
      <c r="I997" s="25" t="s">
        <v>4640</v>
      </c>
      <c r="J997" s="36" t="s">
        <v>7724</v>
      </c>
      <c r="K997" s="21"/>
      <c r="L997" s="21"/>
      <c r="M997" s="21"/>
      <c r="N997" s="21"/>
      <c r="O997" s="21"/>
      <c r="P997" s="21"/>
      <c r="Q997" s="21"/>
      <c r="R997" s="21"/>
      <c r="S997" s="21"/>
      <c r="T997" s="21"/>
      <c r="U997" s="21"/>
      <c r="V997" s="21"/>
      <c r="W997" s="21"/>
      <c r="X997" s="21"/>
      <c r="Y997" s="21"/>
      <c r="Z997" s="21"/>
      <c r="AA997" s="21"/>
      <c r="AB997" s="21"/>
      <c r="AC997" s="21"/>
      <c r="AD997" s="21"/>
      <c r="AE997" s="21"/>
      <c r="AF997" s="21"/>
      <c r="AG997" s="21"/>
      <c r="AH997" s="21"/>
      <c r="AI997" s="21"/>
      <c r="AJ997" s="21"/>
      <c r="AK997" s="21"/>
      <c r="AL997" s="21"/>
      <c r="AM997" s="21"/>
      <c r="AN997" s="21"/>
      <c r="AO997" s="21"/>
      <c r="AP997" s="21"/>
      <c r="AQ997" s="21"/>
      <c r="AR997" s="21"/>
      <c r="AS997" s="21"/>
      <c r="AT997" s="21"/>
      <c r="AU997" s="21"/>
      <c r="AV997" s="21"/>
      <c r="AW997" s="21"/>
      <c r="AX997" s="21"/>
      <c r="AY997" s="21"/>
    </row>
    <row r="998" spans="1:51" ht="25">
      <c r="B998" s="20" t="s">
        <v>1248</v>
      </c>
      <c r="C998" s="20" t="s">
        <v>4635</v>
      </c>
      <c r="D998" s="82" t="s">
        <v>4629</v>
      </c>
      <c r="E998" s="26" t="s">
        <v>4633</v>
      </c>
      <c r="F998" s="35" t="s">
        <v>7357</v>
      </c>
      <c r="G998" s="23"/>
      <c r="H998" s="24"/>
      <c r="I998" s="25" t="s">
        <v>4639</v>
      </c>
      <c r="J998" s="36" t="s">
        <v>7725</v>
      </c>
      <c r="K998" s="21"/>
      <c r="L998" s="21"/>
      <c r="M998" s="21"/>
      <c r="N998" s="21"/>
      <c r="O998" s="21"/>
      <c r="P998" s="21"/>
      <c r="Q998" s="21"/>
      <c r="R998" s="21"/>
      <c r="S998" s="21"/>
      <c r="T998" s="21"/>
      <c r="U998" s="21"/>
      <c r="V998" s="21"/>
      <c r="W998" s="21"/>
      <c r="X998" s="21"/>
      <c r="Y998" s="21"/>
      <c r="Z998" s="21"/>
      <c r="AA998" s="21"/>
      <c r="AB998" s="21"/>
      <c r="AC998" s="21"/>
      <c r="AD998" s="21"/>
      <c r="AE998" s="21"/>
      <c r="AF998" s="21"/>
      <c r="AG998" s="21"/>
      <c r="AH998" s="21"/>
      <c r="AI998" s="21"/>
      <c r="AJ998" s="21"/>
      <c r="AK998" s="21"/>
      <c r="AL998" s="21"/>
      <c r="AM998" s="21"/>
      <c r="AN998" s="21"/>
      <c r="AO998" s="21"/>
      <c r="AP998" s="21"/>
      <c r="AQ998" s="21"/>
      <c r="AR998" s="21"/>
      <c r="AS998" s="21"/>
      <c r="AT998" s="21"/>
      <c r="AU998" s="21"/>
      <c r="AV998" s="21"/>
      <c r="AW998" s="21"/>
      <c r="AX998" s="21"/>
      <c r="AY998" s="21"/>
    </row>
    <row r="999" spans="1:51" ht="25">
      <c r="B999" s="20" t="s">
        <v>1248</v>
      </c>
      <c r="C999" s="20" t="s">
        <v>4637</v>
      </c>
      <c r="D999" s="82" t="s">
        <v>4630</v>
      </c>
      <c r="E999" s="26" t="s">
        <v>4634</v>
      </c>
      <c r="F999" s="35" t="s">
        <v>7358</v>
      </c>
      <c r="G999" s="23"/>
      <c r="H999" s="24"/>
      <c r="I999" s="25" t="s">
        <v>4642</v>
      </c>
      <c r="J999" s="36" t="s">
        <v>7726</v>
      </c>
      <c r="K999" s="21"/>
      <c r="L999" s="21"/>
      <c r="M999" s="21"/>
      <c r="N999" s="21"/>
      <c r="O999" s="21"/>
      <c r="P999" s="21"/>
      <c r="Q999" s="21"/>
      <c r="R999" s="21"/>
      <c r="S999" s="21"/>
      <c r="T999" s="21"/>
      <c r="U999" s="21"/>
      <c r="V999" s="21"/>
      <c r="W999" s="21"/>
      <c r="X999" s="21"/>
      <c r="Y999" s="21"/>
      <c r="Z999" s="21"/>
      <c r="AA999" s="21"/>
      <c r="AB999" s="21"/>
      <c r="AC999" s="21"/>
      <c r="AD999" s="21"/>
      <c r="AE999" s="21"/>
      <c r="AF999" s="21"/>
      <c r="AG999" s="21"/>
      <c r="AH999" s="21"/>
      <c r="AI999" s="21"/>
      <c r="AJ999" s="21"/>
      <c r="AK999" s="21"/>
      <c r="AL999" s="21"/>
      <c r="AM999" s="21"/>
      <c r="AN999" s="21"/>
      <c r="AO999" s="21"/>
      <c r="AP999" s="21"/>
      <c r="AQ999" s="21"/>
      <c r="AR999" s="21"/>
      <c r="AS999" s="21"/>
      <c r="AT999" s="21"/>
      <c r="AU999" s="21"/>
      <c r="AV999" s="21"/>
      <c r="AW999" s="21"/>
      <c r="AX999" s="21"/>
      <c r="AY999" s="21"/>
    </row>
    <row r="1000" spans="1:51">
      <c r="F1000" s="37" t="s">
        <v>2510</v>
      </c>
      <c r="J1000" s="37" t="s">
        <v>2510</v>
      </c>
    </row>
    <row r="1001" spans="1:51">
      <c r="A1001" s="3" t="s">
        <v>2</v>
      </c>
      <c r="B1001" s="27" t="s">
        <v>3679</v>
      </c>
      <c r="C1001" s="28" t="s">
        <v>3681</v>
      </c>
      <c r="D1001" s="29" t="s">
        <v>1</v>
      </c>
      <c r="E1001" s="16"/>
      <c r="F1001" s="130" t="s">
        <v>7359</v>
      </c>
      <c r="G1001" s="30"/>
      <c r="H1001" s="16"/>
      <c r="I1001" s="17"/>
      <c r="J1001" s="44" t="s">
        <v>2510</v>
      </c>
      <c r="K1001" s="29"/>
      <c r="L1001" s="29"/>
      <c r="M1001" s="29"/>
      <c r="N1001" s="29"/>
      <c r="O1001" s="29"/>
      <c r="P1001" s="29"/>
      <c r="Q1001" s="29"/>
      <c r="R1001" s="29"/>
      <c r="S1001" s="29"/>
      <c r="T1001" s="29"/>
      <c r="U1001" s="29"/>
      <c r="V1001" s="29"/>
      <c r="W1001" s="29"/>
      <c r="X1001" s="29"/>
      <c r="Y1001" s="29"/>
      <c r="Z1001" s="29"/>
      <c r="AA1001" s="29"/>
      <c r="AB1001" s="29"/>
      <c r="AC1001" s="29"/>
      <c r="AD1001" s="29"/>
      <c r="AE1001" s="29"/>
      <c r="AF1001" s="29"/>
      <c r="AG1001" s="29"/>
      <c r="AH1001" s="29"/>
      <c r="AI1001" s="29"/>
      <c r="AJ1001" s="29"/>
      <c r="AK1001" s="29"/>
      <c r="AL1001" s="29"/>
      <c r="AM1001" s="29"/>
      <c r="AN1001" s="29"/>
      <c r="AO1001" s="29"/>
      <c r="AP1001" s="29"/>
      <c r="AQ1001" s="29"/>
      <c r="AR1001" s="29"/>
      <c r="AS1001" s="29"/>
      <c r="AT1001" s="29"/>
      <c r="AU1001" s="29"/>
      <c r="AV1001" s="29"/>
      <c r="AW1001" s="29"/>
      <c r="AX1001" s="29"/>
      <c r="AY1001" s="29"/>
    </row>
    <row r="1002" spans="1:51">
      <c r="B1002" s="18"/>
      <c r="C1002" s="18"/>
      <c r="D1002" s="19" t="str">
        <f>LOWER(C1001)</f>
        <v>rpt_sts_typ</v>
      </c>
      <c r="E1002" s="19" t="str">
        <f>LOWER(C1001)&amp;"_nm"</f>
        <v>rpt_sts_typ_nm</v>
      </c>
      <c r="F1002" s="58" t="s">
        <v>2510</v>
      </c>
      <c r="G1002" s="19"/>
      <c r="H1002" s="8"/>
      <c r="I1002" s="10" t="s">
        <v>3683</v>
      </c>
      <c r="J1002" s="58" t="s">
        <v>7727</v>
      </c>
      <c r="K1002" s="19"/>
      <c r="L1002" s="19"/>
      <c r="M1002" s="19"/>
      <c r="N1002" s="19"/>
      <c r="O1002" s="19"/>
      <c r="P1002" s="19"/>
      <c r="Q1002" s="19"/>
      <c r="R1002" s="19"/>
      <c r="S1002" s="19"/>
      <c r="T1002" s="19"/>
      <c r="U1002" s="19"/>
      <c r="V1002" s="19"/>
      <c r="W1002" s="19"/>
      <c r="X1002" s="19"/>
      <c r="Y1002" s="19"/>
      <c r="Z1002" s="19"/>
      <c r="AA1002" s="19"/>
      <c r="AB1002" s="19"/>
      <c r="AC1002" s="19"/>
      <c r="AD1002" s="19"/>
      <c r="AE1002" s="19"/>
      <c r="AF1002" s="19"/>
      <c r="AG1002" s="19"/>
      <c r="AH1002" s="19"/>
      <c r="AI1002" s="19"/>
      <c r="AJ1002" s="19"/>
      <c r="AK1002" s="19"/>
      <c r="AL1002" s="19"/>
      <c r="AM1002" s="19"/>
      <c r="AN1002" s="19"/>
      <c r="AO1002" s="19"/>
      <c r="AP1002" s="19"/>
      <c r="AQ1002" s="19"/>
      <c r="AR1002" s="19"/>
      <c r="AS1002" s="19"/>
      <c r="AT1002" s="19"/>
      <c r="AU1002" s="19"/>
      <c r="AV1002" s="19"/>
      <c r="AW1002" s="19"/>
      <c r="AX1002" s="19"/>
      <c r="AY1002" s="19"/>
    </row>
    <row r="1003" spans="1:51">
      <c r="B1003" s="20" t="s">
        <v>37</v>
      </c>
      <c r="C1003" s="20" t="s">
        <v>3696</v>
      </c>
      <c r="D1003" s="21">
        <v>1</v>
      </c>
      <c r="E1003" s="22" t="s">
        <v>3674</v>
      </c>
      <c r="F1003" s="35" t="s">
        <v>6796</v>
      </c>
      <c r="G1003" s="23"/>
      <c r="H1003" s="24"/>
      <c r="I1003" s="25" t="s">
        <v>3671</v>
      </c>
      <c r="J1003" s="36" t="s">
        <v>7728</v>
      </c>
      <c r="K1003" s="21"/>
      <c r="L1003" s="21"/>
      <c r="M1003" s="21"/>
      <c r="N1003" s="21"/>
      <c r="O1003" s="21"/>
      <c r="P1003" s="21"/>
      <c r="Q1003" s="21"/>
      <c r="R1003" s="21"/>
      <c r="S1003" s="21"/>
      <c r="T1003" s="21"/>
      <c r="U1003" s="21"/>
      <c r="V1003" s="21"/>
      <c r="W1003" s="21"/>
      <c r="X1003" s="21"/>
      <c r="Y1003" s="21"/>
      <c r="Z1003" s="21"/>
      <c r="AA1003" s="21"/>
      <c r="AB1003" s="21"/>
      <c r="AC1003" s="21"/>
      <c r="AD1003" s="21"/>
      <c r="AE1003" s="21"/>
      <c r="AF1003" s="21"/>
      <c r="AG1003" s="21"/>
      <c r="AH1003" s="21"/>
      <c r="AI1003" s="21"/>
      <c r="AJ1003" s="21"/>
      <c r="AK1003" s="21"/>
      <c r="AL1003" s="21"/>
      <c r="AM1003" s="21"/>
      <c r="AN1003" s="21"/>
      <c r="AO1003" s="21"/>
      <c r="AP1003" s="21"/>
      <c r="AQ1003" s="21"/>
      <c r="AR1003" s="21"/>
      <c r="AS1003" s="21"/>
      <c r="AT1003" s="21"/>
      <c r="AU1003" s="21"/>
      <c r="AV1003" s="21"/>
      <c r="AW1003" s="21"/>
      <c r="AX1003" s="21"/>
      <c r="AY1003" s="21"/>
    </row>
    <row r="1004" spans="1:51">
      <c r="B1004" s="20" t="s">
        <v>37</v>
      </c>
      <c r="C1004" s="20" t="s">
        <v>3695</v>
      </c>
      <c r="D1004" s="21">
        <v>2</v>
      </c>
      <c r="E1004" s="26" t="s">
        <v>3675</v>
      </c>
      <c r="F1004" s="35" t="s">
        <v>7360</v>
      </c>
      <c r="G1004" s="23"/>
      <c r="H1004" s="24"/>
      <c r="I1004" s="25" t="s">
        <v>3672</v>
      </c>
      <c r="J1004" s="36" t="s">
        <v>7729</v>
      </c>
      <c r="K1004" s="21"/>
      <c r="L1004" s="21"/>
      <c r="M1004" s="21"/>
      <c r="N1004" s="21"/>
      <c r="O1004" s="21"/>
      <c r="P1004" s="21"/>
      <c r="Q1004" s="21"/>
      <c r="R1004" s="21"/>
      <c r="S1004" s="21"/>
      <c r="T1004" s="21"/>
      <c r="U1004" s="21"/>
      <c r="V1004" s="21"/>
      <c r="W1004" s="21"/>
      <c r="X1004" s="21"/>
      <c r="Y1004" s="21"/>
      <c r="Z1004" s="21"/>
      <c r="AA1004" s="21"/>
      <c r="AB1004" s="21"/>
      <c r="AC1004" s="21"/>
      <c r="AD1004" s="21"/>
      <c r="AE1004" s="21"/>
      <c r="AF1004" s="21"/>
      <c r="AG1004" s="21"/>
      <c r="AH1004" s="21"/>
      <c r="AI1004" s="21"/>
      <c r="AJ1004" s="21"/>
      <c r="AK1004" s="21"/>
      <c r="AL1004" s="21"/>
      <c r="AM1004" s="21"/>
      <c r="AN1004" s="21"/>
      <c r="AO1004" s="21"/>
      <c r="AP1004" s="21"/>
      <c r="AQ1004" s="21"/>
      <c r="AR1004" s="21"/>
      <c r="AS1004" s="21"/>
      <c r="AT1004" s="21"/>
      <c r="AU1004" s="21"/>
      <c r="AV1004" s="21"/>
      <c r="AW1004" s="21"/>
      <c r="AX1004" s="21"/>
      <c r="AY1004" s="21"/>
    </row>
    <row r="1005" spans="1:51">
      <c r="B1005" s="20" t="s">
        <v>37</v>
      </c>
      <c r="C1005" s="20" t="s">
        <v>3677</v>
      </c>
      <c r="D1005" s="21">
        <v>3</v>
      </c>
      <c r="E1005" s="26" t="s">
        <v>3676</v>
      </c>
      <c r="F1005" s="35" t="s">
        <v>7361</v>
      </c>
      <c r="G1005" s="23"/>
      <c r="H1005" s="24"/>
      <c r="I1005" s="25" t="s">
        <v>3673</v>
      </c>
      <c r="J1005" s="36" t="s">
        <v>7730</v>
      </c>
      <c r="K1005" s="21"/>
      <c r="L1005" s="21"/>
      <c r="M1005" s="21"/>
      <c r="N1005" s="21"/>
      <c r="O1005" s="21"/>
      <c r="P1005" s="21"/>
      <c r="Q1005" s="21"/>
      <c r="R1005" s="21"/>
      <c r="S1005" s="21"/>
      <c r="T1005" s="21"/>
      <c r="U1005" s="21"/>
      <c r="V1005" s="21"/>
      <c r="W1005" s="21"/>
      <c r="X1005" s="21"/>
      <c r="Y1005" s="21"/>
      <c r="Z1005" s="21"/>
      <c r="AA1005" s="21"/>
      <c r="AB1005" s="21"/>
      <c r="AC1005" s="21"/>
      <c r="AD1005" s="21"/>
      <c r="AE1005" s="21"/>
      <c r="AF1005" s="21"/>
      <c r="AG1005" s="21"/>
      <c r="AH1005" s="21"/>
      <c r="AI1005" s="21"/>
      <c r="AJ1005" s="21"/>
      <c r="AK1005" s="21"/>
      <c r="AL1005" s="21"/>
      <c r="AM1005" s="21"/>
      <c r="AN1005" s="21"/>
      <c r="AO1005" s="21"/>
      <c r="AP1005" s="21"/>
      <c r="AQ1005" s="21"/>
      <c r="AR1005" s="21"/>
      <c r="AS1005" s="21"/>
      <c r="AT1005" s="21"/>
      <c r="AU1005" s="21"/>
      <c r="AV1005" s="21"/>
      <c r="AW1005" s="21"/>
      <c r="AX1005" s="21"/>
      <c r="AY1005" s="21"/>
    </row>
    <row r="1006" spans="1:51">
      <c r="J1006" s="37" t="s">
        <v>2510</v>
      </c>
    </row>
    <row r="1007" spans="1:51">
      <c r="A1007" s="3" t="s">
        <v>2</v>
      </c>
      <c r="B1007" s="27" t="s">
        <v>3826</v>
      </c>
      <c r="C1007" s="28" t="s">
        <v>3827</v>
      </c>
      <c r="D1007" s="29" t="s">
        <v>1</v>
      </c>
      <c r="E1007" s="16"/>
      <c r="F1007" s="130" t="s">
        <v>7362</v>
      </c>
      <c r="G1007" s="30"/>
      <c r="H1007" s="16"/>
      <c r="I1007" s="17"/>
      <c r="J1007" s="44" t="s">
        <v>2510</v>
      </c>
      <c r="K1007" s="29"/>
      <c r="L1007" s="29"/>
      <c r="M1007" s="29"/>
      <c r="N1007" s="29"/>
      <c r="O1007" s="29"/>
      <c r="P1007" s="29"/>
      <c r="Q1007" s="29"/>
      <c r="R1007" s="29"/>
      <c r="S1007" s="29"/>
      <c r="T1007" s="29"/>
      <c r="U1007" s="29"/>
      <c r="V1007" s="29"/>
      <c r="W1007" s="29"/>
      <c r="X1007" s="29"/>
      <c r="Y1007" s="29"/>
      <c r="Z1007" s="29"/>
      <c r="AA1007" s="29"/>
      <c r="AB1007" s="29"/>
      <c r="AC1007" s="29"/>
      <c r="AD1007" s="29"/>
      <c r="AE1007" s="29"/>
      <c r="AF1007" s="29"/>
      <c r="AG1007" s="29"/>
      <c r="AH1007" s="29"/>
      <c r="AI1007" s="29"/>
      <c r="AJ1007" s="29"/>
      <c r="AK1007" s="29"/>
      <c r="AL1007" s="29"/>
      <c r="AM1007" s="29"/>
      <c r="AN1007" s="29"/>
      <c r="AO1007" s="29"/>
      <c r="AP1007" s="29"/>
      <c r="AQ1007" s="29"/>
      <c r="AR1007" s="29"/>
      <c r="AS1007" s="29"/>
      <c r="AT1007" s="29"/>
      <c r="AU1007" s="29"/>
      <c r="AV1007" s="29"/>
      <c r="AW1007" s="29"/>
      <c r="AX1007" s="29"/>
      <c r="AY1007" s="29"/>
    </row>
    <row r="1008" spans="1:51" ht="25">
      <c r="B1008" s="18"/>
      <c r="C1008" s="18"/>
      <c r="D1008" s="19" t="str">
        <f>LOWER(C1007)</f>
        <v>chk_ptn_typ</v>
      </c>
      <c r="E1008" s="19" t="str">
        <f>LOWER(C1007)&amp;"_nm"</f>
        <v>chk_ptn_typ_nm</v>
      </c>
      <c r="F1008" s="58" t="s">
        <v>2510</v>
      </c>
      <c r="G1008" s="19"/>
      <c r="H1008" s="8"/>
      <c r="I1008" s="10" t="s">
        <v>3828</v>
      </c>
      <c r="J1008" s="58" t="s">
        <v>9922</v>
      </c>
      <c r="K1008" s="19"/>
      <c r="L1008" s="19"/>
      <c r="M1008" s="19"/>
      <c r="N1008" s="19"/>
      <c r="O1008" s="19"/>
      <c r="P1008" s="19"/>
      <c r="Q1008" s="19"/>
      <c r="R1008" s="19"/>
      <c r="S1008" s="19"/>
      <c r="T1008" s="19"/>
      <c r="U1008" s="19"/>
      <c r="V1008" s="19"/>
      <c r="W1008" s="19"/>
      <c r="X1008" s="19"/>
      <c r="Y1008" s="19"/>
      <c r="Z1008" s="19"/>
      <c r="AA1008" s="19"/>
      <c r="AB1008" s="19"/>
      <c r="AC1008" s="19"/>
      <c r="AD1008" s="19"/>
      <c r="AE1008" s="19"/>
      <c r="AF1008" s="19"/>
      <c r="AG1008" s="19"/>
      <c r="AH1008" s="19"/>
      <c r="AI1008" s="19"/>
      <c r="AJ1008" s="19"/>
      <c r="AK1008" s="19"/>
      <c r="AL1008" s="19"/>
      <c r="AM1008" s="19"/>
      <c r="AN1008" s="19"/>
      <c r="AO1008" s="19"/>
      <c r="AP1008" s="19"/>
      <c r="AQ1008" s="19"/>
      <c r="AR1008" s="19"/>
      <c r="AS1008" s="19"/>
      <c r="AT1008" s="19"/>
      <c r="AU1008" s="19"/>
      <c r="AV1008" s="19"/>
      <c r="AW1008" s="19"/>
      <c r="AX1008" s="19"/>
      <c r="AY1008" s="19"/>
    </row>
    <row r="1009" spans="1:51" ht="37.5">
      <c r="B1009" s="20" t="s">
        <v>3829</v>
      </c>
      <c r="C1009" s="20" t="s">
        <v>3830</v>
      </c>
      <c r="D1009" s="82" t="s">
        <v>3911</v>
      </c>
      <c r="E1009" s="22" t="s">
        <v>3831</v>
      </c>
      <c r="F1009" s="35" t="s">
        <v>7363</v>
      </c>
      <c r="G1009" s="23"/>
      <c r="H1009" s="24"/>
      <c r="I1009" s="25" t="s">
        <v>3832</v>
      </c>
      <c r="J1009" s="36" t="s">
        <v>7731</v>
      </c>
      <c r="K1009" s="21"/>
      <c r="L1009" s="21"/>
      <c r="M1009" s="21"/>
      <c r="N1009" s="21"/>
      <c r="O1009" s="21"/>
      <c r="P1009" s="21"/>
      <c r="Q1009" s="21"/>
      <c r="R1009" s="21"/>
      <c r="S1009" s="21"/>
      <c r="T1009" s="21"/>
      <c r="U1009" s="21"/>
      <c r="V1009" s="21"/>
      <c r="W1009" s="21"/>
      <c r="X1009" s="21"/>
      <c r="Y1009" s="21"/>
      <c r="Z1009" s="21"/>
      <c r="AA1009" s="21"/>
      <c r="AB1009" s="21"/>
      <c r="AC1009" s="21"/>
      <c r="AD1009" s="21"/>
      <c r="AE1009" s="21"/>
      <c r="AF1009" s="21"/>
      <c r="AG1009" s="21"/>
      <c r="AH1009" s="21"/>
      <c r="AI1009" s="21"/>
      <c r="AJ1009" s="21"/>
      <c r="AK1009" s="21"/>
      <c r="AL1009" s="21"/>
      <c r="AM1009" s="21"/>
      <c r="AN1009" s="21"/>
      <c r="AO1009" s="21"/>
      <c r="AP1009" s="21"/>
      <c r="AQ1009" s="21"/>
      <c r="AR1009" s="21"/>
      <c r="AS1009" s="21"/>
      <c r="AT1009" s="21"/>
      <c r="AU1009" s="21"/>
      <c r="AV1009" s="21"/>
      <c r="AW1009" s="21"/>
      <c r="AX1009" s="21"/>
      <c r="AY1009" s="21"/>
    </row>
    <row r="1010" spans="1:51" ht="37.5">
      <c r="B1010" s="20" t="s">
        <v>3829</v>
      </c>
      <c r="C1010" s="20" t="s">
        <v>3833</v>
      </c>
      <c r="D1010" s="82" t="s">
        <v>3910</v>
      </c>
      <c r="E1010" s="22" t="s">
        <v>3834</v>
      </c>
      <c r="F1010" s="35" t="s">
        <v>7364</v>
      </c>
      <c r="G1010" s="23"/>
      <c r="H1010" s="24"/>
      <c r="I1010" s="25" t="s">
        <v>3835</v>
      </c>
      <c r="J1010" s="36" t="s">
        <v>7732</v>
      </c>
      <c r="K1010" s="21"/>
      <c r="L1010" s="21"/>
      <c r="M1010" s="21"/>
      <c r="N1010" s="21"/>
      <c r="O1010" s="21"/>
      <c r="P1010" s="21"/>
      <c r="Q1010" s="21"/>
      <c r="R1010" s="21"/>
      <c r="S1010" s="21"/>
      <c r="T1010" s="21"/>
      <c r="U1010" s="21"/>
      <c r="V1010" s="21"/>
      <c r="W1010" s="21"/>
      <c r="X1010" s="21"/>
      <c r="Y1010" s="21"/>
      <c r="Z1010" s="21"/>
      <c r="AA1010" s="21"/>
      <c r="AB1010" s="21"/>
      <c r="AC1010" s="21"/>
      <c r="AD1010" s="21"/>
      <c r="AE1010" s="21"/>
      <c r="AF1010" s="21"/>
      <c r="AG1010" s="21"/>
      <c r="AH1010" s="21"/>
      <c r="AI1010" s="21"/>
      <c r="AJ1010" s="21"/>
      <c r="AK1010" s="21"/>
      <c r="AL1010" s="21"/>
      <c r="AM1010" s="21"/>
      <c r="AN1010" s="21"/>
      <c r="AO1010" s="21"/>
      <c r="AP1010" s="21"/>
      <c r="AQ1010" s="21"/>
      <c r="AR1010" s="21"/>
      <c r="AS1010" s="21"/>
      <c r="AT1010" s="21"/>
      <c r="AU1010" s="21"/>
      <c r="AV1010" s="21"/>
      <c r="AW1010" s="21"/>
      <c r="AX1010" s="21"/>
      <c r="AY1010" s="21"/>
    </row>
    <row r="1011" spans="1:51" ht="25">
      <c r="B1011" s="20" t="s">
        <v>0</v>
      </c>
      <c r="C1011" s="20" t="s">
        <v>3836</v>
      </c>
      <c r="D1011" s="195" t="s">
        <v>12310</v>
      </c>
      <c r="E1011" s="183" t="s">
        <v>12311</v>
      </c>
      <c r="F1011" s="185" t="s">
        <v>12312</v>
      </c>
      <c r="G1011" s="23"/>
      <c r="H1011" s="24"/>
      <c r="I1011" s="25" t="s">
        <v>3837</v>
      </c>
      <c r="J1011" s="36" t="s">
        <v>7733</v>
      </c>
      <c r="K1011" s="21"/>
      <c r="L1011" s="21"/>
      <c r="M1011" s="21"/>
      <c r="N1011" s="21"/>
      <c r="O1011" s="21"/>
      <c r="P1011" s="21"/>
      <c r="Q1011" s="21"/>
      <c r="R1011" s="21"/>
      <c r="S1011" s="21"/>
      <c r="T1011" s="21"/>
      <c r="U1011" s="21"/>
      <c r="V1011" s="21"/>
      <c r="W1011" s="21"/>
      <c r="X1011" s="21"/>
      <c r="Y1011" s="21"/>
      <c r="Z1011" s="21"/>
      <c r="AA1011" s="21"/>
      <c r="AB1011" s="21"/>
      <c r="AC1011" s="21"/>
      <c r="AD1011" s="21"/>
      <c r="AE1011" s="21"/>
      <c r="AF1011" s="21"/>
      <c r="AG1011" s="21"/>
      <c r="AH1011" s="21"/>
      <c r="AI1011" s="21"/>
      <c r="AJ1011" s="21"/>
      <c r="AK1011" s="21"/>
      <c r="AL1011" s="21"/>
      <c r="AM1011" s="21"/>
      <c r="AN1011" s="21"/>
      <c r="AO1011" s="21"/>
      <c r="AP1011" s="21"/>
      <c r="AQ1011" s="21"/>
      <c r="AR1011" s="21"/>
      <c r="AS1011" s="21"/>
      <c r="AT1011" s="21"/>
      <c r="AU1011" s="21"/>
      <c r="AV1011" s="21"/>
      <c r="AW1011" s="21"/>
      <c r="AX1011" s="21"/>
      <c r="AY1011" s="21"/>
    </row>
    <row r="1012" spans="1:51">
      <c r="B1012" s="20" t="s">
        <v>0</v>
      </c>
      <c r="C1012" s="20" t="s">
        <v>4081</v>
      </c>
      <c r="D1012" s="82" t="s">
        <v>4234</v>
      </c>
      <c r="E1012" s="22" t="s">
        <v>4082</v>
      </c>
      <c r="F1012" s="35" t="s">
        <v>7365</v>
      </c>
      <c r="G1012" s="23"/>
      <c r="H1012" s="24"/>
      <c r="I1012" s="25" t="s">
        <v>4083</v>
      </c>
      <c r="J1012" s="36" t="s">
        <v>7734</v>
      </c>
      <c r="K1012" s="21"/>
      <c r="L1012" s="21"/>
      <c r="M1012" s="21"/>
      <c r="N1012" s="21"/>
      <c r="O1012" s="21"/>
      <c r="P1012" s="21"/>
      <c r="Q1012" s="21"/>
      <c r="R1012" s="21"/>
      <c r="S1012" s="21"/>
      <c r="T1012" s="21"/>
      <c r="U1012" s="21"/>
      <c r="V1012" s="21"/>
      <c r="W1012" s="21"/>
      <c r="X1012" s="21"/>
      <c r="Y1012" s="21"/>
      <c r="Z1012" s="21"/>
      <c r="AA1012" s="21"/>
      <c r="AB1012" s="21"/>
      <c r="AC1012" s="21"/>
      <c r="AD1012" s="21"/>
      <c r="AE1012" s="21"/>
      <c r="AF1012" s="21"/>
      <c r="AG1012" s="21"/>
      <c r="AH1012" s="21"/>
      <c r="AI1012" s="21"/>
      <c r="AJ1012" s="21"/>
      <c r="AK1012" s="21"/>
      <c r="AL1012" s="21"/>
      <c r="AM1012" s="21"/>
      <c r="AN1012" s="21"/>
      <c r="AO1012" s="21"/>
      <c r="AP1012" s="21"/>
      <c r="AQ1012" s="21"/>
      <c r="AR1012" s="21"/>
      <c r="AS1012" s="21"/>
      <c r="AT1012" s="21"/>
      <c r="AU1012" s="21"/>
      <c r="AV1012" s="21"/>
      <c r="AW1012" s="21"/>
      <c r="AX1012" s="21"/>
      <c r="AY1012" s="21"/>
    </row>
    <row r="1013" spans="1:51">
      <c r="B1013" s="20" t="s">
        <v>0</v>
      </c>
      <c r="C1013" s="20" t="s">
        <v>5030</v>
      </c>
      <c r="D1013" s="82" t="s">
        <v>5031</v>
      </c>
      <c r="E1013" s="22" t="s">
        <v>5036</v>
      </c>
      <c r="F1013" s="35" t="s">
        <v>7366</v>
      </c>
      <c r="G1013" s="23"/>
      <c r="H1013" s="24"/>
      <c r="I1013" s="25" t="s">
        <v>5034</v>
      </c>
      <c r="J1013" s="36" t="s">
        <v>7735</v>
      </c>
      <c r="K1013" s="21"/>
      <c r="L1013" s="21"/>
      <c r="M1013" s="21"/>
      <c r="N1013" s="21"/>
      <c r="O1013" s="21"/>
      <c r="P1013" s="21"/>
      <c r="Q1013" s="21"/>
      <c r="R1013" s="21"/>
      <c r="S1013" s="21"/>
      <c r="T1013" s="21"/>
      <c r="U1013" s="21"/>
      <c r="V1013" s="21"/>
      <c r="W1013" s="21"/>
      <c r="X1013" s="21"/>
      <c r="Y1013" s="21"/>
      <c r="Z1013" s="21"/>
      <c r="AA1013" s="21"/>
      <c r="AB1013" s="21"/>
      <c r="AC1013" s="21"/>
      <c r="AD1013" s="21"/>
      <c r="AE1013" s="21"/>
      <c r="AF1013" s="21"/>
      <c r="AG1013" s="21"/>
      <c r="AH1013" s="21"/>
      <c r="AI1013" s="21"/>
      <c r="AJ1013" s="21"/>
      <c r="AK1013" s="21"/>
      <c r="AL1013" s="21"/>
      <c r="AM1013" s="21"/>
      <c r="AN1013" s="21"/>
      <c r="AO1013" s="21"/>
      <c r="AP1013" s="21"/>
      <c r="AQ1013" s="21"/>
      <c r="AR1013" s="21"/>
      <c r="AS1013" s="21"/>
      <c r="AT1013" s="21"/>
      <c r="AU1013" s="21"/>
      <c r="AV1013" s="21"/>
      <c r="AW1013" s="21"/>
      <c r="AX1013" s="21"/>
      <c r="AY1013" s="21"/>
    </row>
    <row r="1014" spans="1:51">
      <c r="B1014" s="20" t="s">
        <v>0</v>
      </c>
      <c r="C1014" s="20" t="s">
        <v>5032</v>
      </c>
      <c r="D1014" s="82" t="s">
        <v>5033</v>
      </c>
      <c r="E1014" s="22" t="s">
        <v>5037</v>
      </c>
      <c r="F1014" s="35" t="s">
        <v>7367</v>
      </c>
      <c r="G1014" s="23"/>
      <c r="H1014" s="24"/>
      <c r="I1014" s="25" t="s">
        <v>5035</v>
      </c>
      <c r="J1014" s="36" t="s">
        <v>7736</v>
      </c>
      <c r="K1014" s="21"/>
      <c r="L1014" s="21"/>
      <c r="M1014" s="21"/>
      <c r="N1014" s="21"/>
      <c r="O1014" s="21"/>
      <c r="P1014" s="21"/>
      <c r="Q1014" s="21"/>
      <c r="R1014" s="21"/>
      <c r="S1014" s="21"/>
      <c r="T1014" s="21"/>
      <c r="U1014" s="21"/>
      <c r="V1014" s="21"/>
      <c r="W1014" s="21"/>
      <c r="X1014" s="21"/>
      <c r="Y1014" s="21"/>
      <c r="Z1014" s="21"/>
      <c r="AA1014" s="21"/>
      <c r="AB1014" s="21"/>
      <c r="AC1014" s="21"/>
      <c r="AD1014" s="21"/>
      <c r="AE1014" s="21"/>
      <c r="AF1014" s="21"/>
      <c r="AG1014" s="21"/>
      <c r="AH1014" s="21"/>
      <c r="AI1014" s="21"/>
      <c r="AJ1014" s="21"/>
      <c r="AK1014" s="21"/>
      <c r="AL1014" s="21"/>
      <c r="AM1014" s="21"/>
      <c r="AN1014" s="21"/>
      <c r="AO1014" s="21"/>
      <c r="AP1014" s="21"/>
      <c r="AQ1014" s="21"/>
      <c r="AR1014" s="21"/>
      <c r="AS1014" s="21"/>
      <c r="AT1014" s="21"/>
      <c r="AU1014" s="21"/>
      <c r="AV1014" s="21"/>
      <c r="AW1014" s="21"/>
      <c r="AX1014" s="21"/>
      <c r="AY1014" s="21"/>
    </row>
    <row r="1015" spans="1:51">
      <c r="F1015" s="37" t="s">
        <v>2510</v>
      </c>
    </row>
    <row r="1016" spans="1:51">
      <c r="A1016" s="3" t="s">
        <v>2</v>
      </c>
      <c r="B1016" s="27" t="s">
        <v>5309</v>
      </c>
      <c r="C1016" s="28" t="s">
        <v>5310</v>
      </c>
      <c r="D1016" s="29" t="s">
        <v>1</v>
      </c>
      <c r="E1016" s="16"/>
      <c r="F1016" s="130" t="s">
        <v>7368</v>
      </c>
      <c r="G1016" s="30"/>
      <c r="H1016" s="16"/>
      <c r="I1016" s="17"/>
      <c r="J1016" s="44"/>
      <c r="K1016" s="29"/>
      <c r="L1016" s="29"/>
      <c r="M1016" s="29"/>
      <c r="N1016" s="29"/>
      <c r="O1016" s="29"/>
      <c r="P1016" s="29"/>
      <c r="Q1016" s="29"/>
      <c r="R1016" s="29"/>
      <c r="S1016" s="29"/>
      <c r="T1016" s="29"/>
      <c r="U1016" s="29"/>
      <c r="V1016" s="29"/>
      <c r="W1016" s="29"/>
      <c r="X1016" s="29"/>
      <c r="Y1016" s="29"/>
      <c r="Z1016" s="29"/>
      <c r="AA1016" s="29"/>
      <c r="AB1016" s="29"/>
      <c r="AC1016" s="29"/>
      <c r="AD1016" s="29"/>
      <c r="AE1016" s="29"/>
      <c r="AF1016" s="29"/>
      <c r="AG1016" s="29"/>
      <c r="AH1016" s="29"/>
      <c r="AI1016" s="29"/>
      <c r="AJ1016" s="29"/>
      <c r="AK1016" s="29"/>
      <c r="AL1016" s="29"/>
      <c r="AM1016" s="29"/>
      <c r="AN1016" s="29"/>
      <c r="AO1016" s="29"/>
      <c r="AP1016" s="29"/>
      <c r="AQ1016" s="29"/>
      <c r="AR1016" s="29"/>
      <c r="AS1016" s="29"/>
      <c r="AT1016" s="29"/>
      <c r="AU1016" s="29"/>
      <c r="AV1016" s="29"/>
      <c r="AW1016" s="29"/>
      <c r="AX1016" s="29"/>
      <c r="AY1016" s="29"/>
    </row>
    <row r="1017" spans="1:51" ht="25">
      <c r="B1017" s="18"/>
      <c r="C1017" s="18"/>
      <c r="D1017" s="19" t="str">
        <f>LOWER(C1016)</f>
        <v>not_cd_typ</v>
      </c>
      <c r="E1017" s="19" t="str">
        <f>LOWER(C1016)&amp;"_nm"</f>
        <v>not_cd_typ_nm</v>
      </c>
      <c r="F1017" s="58" t="s">
        <v>2510</v>
      </c>
      <c r="G1017" s="19"/>
      <c r="H1017" s="8"/>
      <c r="I1017" s="10" t="s">
        <v>5313</v>
      </c>
      <c r="J1017" s="58" t="s">
        <v>9923</v>
      </c>
      <c r="K1017" s="19"/>
      <c r="L1017" s="19"/>
      <c r="M1017" s="19"/>
      <c r="N1017" s="19"/>
      <c r="O1017" s="19"/>
      <c r="P1017" s="19"/>
      <c r="Q1017" s="19"/>
      <c r="R1017" s="19"/>
      <c r="S1017" s="19"/>
      <c r="T1017" s="19"/>
      <c r="U1017" s="19"/>
      <c r="V1017" s="19"/>
      <c r="W1017" s="19"/>
      <c r="X1017" s="19"/>
      <c r="Y1017" s="19"/>
      <c r="Z1017" s="19"/>
      <c r="AA1017" s="19"/>
      <c r="AB1017" s="19"/>
      <c r="AC1017" s="19"/>
      <c r="AD1017" s="19"/>
      <c r="AE1017" s="19"/>
      <c r="AF1017" s="19"/>
      <c r="AG1017" s="19"/>
      <c r="AH1017" s="19"/>
      <c r="AI1017" s="19"/>
      <c r="AJ1017" s="19"/>
      <c r="AK1017" s="19"/>
      <c r="AL1017" s="19"/>
      <c r="AM1017" s="19"/>
      <c r="AN1017" s="19"/>
      <c r="AO1017" s="19"/>
      <c r="AP1017" s="19"/>
      <c r="AQ1017" s="19"/>
      <c r="AR1017" s="19"/>
      <c r="AS1017" s="19"/>
      <c r="AT1017" s="19"/>
      <c r="AU1017" s="19"/>
      <c r="AV1017" s="19"/>
      <c r="AW1017" s="19"/>
      <c r="AX1017" s="19"/>
      <c r="AY1017" s="19"/>
    </row>
    <row r="1018" spans="1:51">
      <c r="B1018" s="20" t="s">
        <v>0</v>
      </c>
      <c r="C1018" s="20" t="s">
        <v>5311</v>
      </c>
      <c r="D1018" s="82" t="s">
        <v>4</v>
      </c>
      <c r="E1018" s="22" t="s">
        <v>5312</v>
      </c>
      <c r="F1018" s="35" t="s">
        <v>6762</v>
      </c>
      <c r="G1018" s="23"/>
      <c r="H1018" s="24"/>
      <c r="I1018" s="25" t="s">
        <v>5331</v>
      </c>
      <c r="J1018" s="36" t="s">
        <v>7737</v>
      </c>
      <c r="K1018" s="21"/>
      <c r="L1018" s="21"/>
      <c r="M1018" s="21"/>
      <c r="N1018" s="21"/>
      <c r="O1018" s="21"/>
      <c r="P1018" s="21"/>
      <c r="Q1018" s="21"/>
      <c r="R1018" s="21"/>
      <c r="S1018" s="21"/>
      <c r="T1018" s="21"/>
      <c r="U1018" s="21"/>
      <c r="V1018" s="21"/>
      <c r="W1018" s="21"/>
      <c r="X1018" s="21"/>
      <c r="Y1018" s="21"/>
      <c r="Z1018" s="21"/>
      <c r="AA1018" s="21"/>
      <c r="AB1018" s="21"/>
      <c r="AC1018" s="21"/>
      <c r="AD1018" s="21"/>
      <c r="AE1018" s="21"/>
      <c r="AF1018" s="21"/>
      <c r="AG1018" s="21"/>
      <c r="AH1018" s="21"/>
      <c r="AI1018" s="21"/>
      <c r="AJ1018" s="21"/>
      <c r="AK1018" s="21"/>
      <c r="AL1018" s="21"/>
      <c r="AM1018" s="21"/>
      <c r="AN1018" s="21"/>
      <c r="AO1018" s="21"/>
      <c r="AP1018" s="21"/>
      <c r="AQ1018" s="21"/>
      <c r="AR1018" s="21"/>
      <c r="AS1018" s="21"/>
      <c r="AT1018" s="21"/>
      <c r="AU1018" s="21"/>
      <c r="AV1018" s="21"/>
      <c r="AW1018" s="21"/>
      <c r="AX1018" s="21"/>
      <c r="AY1018" s="21"/>
    </row>
    <row r="1019" spans="1:51" ht="25">
      <c r="B1019" s="20" t="s">
        <v>0</v>
      </c>
      <c r="C1019" s="20" t="s">
        <v>5326</v>
      </c>
      <c r="D1019" s="82" t="s">
        <v>5314</v>
      </c>
      <c r="E1019" s="22" t="s">
        <v>5316</v>
      </c>
      <c r="F1019" s="35" t="s">
        <v>7369</v>
      </c>
      <c r="G1019" s="23"/>
      <c r="H1019" s="24"/>
      <c r="I1019" s="25" t="s">
        <v>5319</v>
      </c>
      <c r="J1019" s="36" t="s">
        <v>7738</v>
      </c>
      <c r="K1019" s="21"/>
      <c r="L1019" s="21"/>
      <c r="M1019" s="21"/>
      <c r="N1019" s="21"/>
      <c r="O1019" s="21"/>
      <c r="P1019" s="21"/>
      <c r="Q1019" s="21"/>
      <c r="R1019" s="21"/>
      <c r="S1019" s="21"/>
      <c r="T1019" s="21"/>
      <c r="U1019" s="21"/>
      <c r="V1019" s="21"/>
      <c r="W1019" s="21"/>
      <c r="X1019" s="21"/>
      <c r="Y1019" s="21"/>
      <c r="Z1019" s="21"/>
      <c r="AA1019" s="21"/>
      <c r="AB1019" s="21"/>
      <c r="AC1019" s="21"/>
      <c r="AD1019" s="21"/>
      <c r="AE1019" s="21"/>
      <c r="AF1019" s="21"/>
      <c r="AG1019" s="21"/>
      <c r="AH1019" s="21"/>
      <c r="AI1019" s="21"/>
      <c r="AJ1019" s="21"/>
      <c r="AK1019" s="21"/>
      <c r="AL1019" s="21"/>
      <c r="AM1019" s="21"/>
      <c r="AN1019" s="21"/>
      <c r="AO1019" s="21"/>
      <c r="AP1019" s="21"/>
      <c r="AQ1019" s="21"/>
      <c r="AR1019" s="21"/>
      <c r="AS1019" s="21"/>
      <c r="AT1019" s="21"/>
      <c r="AU1019" s="21"/>
      <c r="AV1019" s="21"/>
      <c r="AW1019" s="21"/>
      <c r="AX1019" s="21"/>
      <c r="AY1019" s="21"/>
    </row>
    <row r="1020" spans="1:51" ht="25">
      <c r="B1020" s="20" t="s">
        <v>0</v>
      </c>
      <c r="C1020" s="20" t="s">
        <v>5327</v>
      </c>
      <c r="D1020" s="82" t="s">
        <v>5315</v>
      </c>
      <c r="E1020" s="22" t="s">
        <v>5317</v>
      </c>
      <c r="F1020" s="35" t="s">
        <v>7370</v>
      </c>
      <c r="G1020" s="23"/>
      <c r="H1020" s="24"/>
      <c r="I1020" s="25" t="s">
        <v>5319</v>
      </c>
      <c r="J1020" s="36" t="s">
        <v>7738</v>
      </c>
      <c r="K1020" s="21"/>
      <c r="L1020" s="21"/>
      <c r="M1020" s="21"/>
      <c r="N1020" s="21"/>
      <c r="O1020" s="21"/>
      <c r="P1020" s="21"/>
      <c r="Q1020" s="21"/>
      <c r="R1020" s="21"/>
      <c r="S1020" s="21"/>
      <c r="T1020" s="21"/>
      <c r="U1020" s="21"/>
      <c r="V1020" s="21"/>
      <c r="W1020" s="21"/>
      <c r="X1020" s="21"/>
      <c r="Y1020" s="21"/>
      <c r="Z1020" s="21"/>
      <c r="AA1020" s="21"/>
      <c r="AB1020" s="21"/>
      <c r="AC1020" s="21"/>
      <c r="AD1020" s="21"/>
      <c r="AE1020" s="21"/>
      <c r="AF1020" s="21"/>
      <c r="AG1020" s="21"/>
      <c r="AH1020" s="21"/>
      <c r="AI1020" s="21"/>
      <c r="AJ1020" s="21"/>
      <c r="AK1020" s="21"/>
      <c r="AL1020" s="21"/>
      <c r="AM1020" s="21"/>
      <c r="AN1020" s="21"/>
      <c r="AO1020" s="21"/>
      <c r="AP1020" s="21"/>
      <c r="AQ1020" s="21"/>
      <c r="AR1020" s="21"/>
      <c r="AS1020" s="21"/>
      <c r="AT1020" s="21"/>
      <c r="AU1020" s="21"/>
      <c r="AV1020" s="21"/>
      <c r="AW1020" s="21"/>
      <c r="AX1020" s="21"/>
      <c r="AY1020" s="21"/>
    </row>
    <row r="1021" spans="1:51" ht="25">
      <c r="B1021" s="20" t="s">
        <v>0</v>
      </c>
      <c r="C1021" s="20" t="s">
        <v>5328</v>
      </c>
      <c r="D1021" s="82" t="s">
        <v>5318</v>
      </c>
      <c r="E1021" s="22" t="s">
        <v>5329</v>
      </c>
      <c r="F1021" s="35" t="s">
        <v>7371</v>
      </c>
      <c r="G1021" s="23"/>
      <c r="H1021" s="24"/>
      <c r="I1021" s="25" t="s">
        <v>5323</v>
      </c>
      <c r="J1021" s="36" t="s">
        <v>7739</v>
      </c>
      <c r="K1021" s="21"/>
      <c r="L1021" s="21"/>
      <c r="M1021" s="21"/>
      <c r="N1021" s="21"/>
      <c r="O1021" s="21"/>
      <c r="P1021" s="21"/>
      <c r="Q1021" s="21"/>
      <c r="R1021" s="21"/>
      <c r="S1021" s="21"/>
      <c r="T1021" s="21"/>
      <c r="U1021" s="21"/>
      <c r="V1021" s="21"/>
      <c r="W1021" s="21"/>
      <c r="X1021" s="21"/>
      <c r="Y1021" s="21"/>
      <c r="Z1021" s="21"/>
      <c r="AA1021" s="21"/>
      <c r="AB1021" s="21"/>
      <c r="AC1021" s="21"/>
      <c r="AD1021" s="21"/>
      <c r="AE1021" s="21"/>
      <c r="AF1021" s="21"/>
      <c r="AG1021" s="21"/>
      <c r="AH1021" s="21"/>
      <c r="AI1021" s="21"/>
      <c r="AJ1021" s="21"/>
      <c r="AK1021" s="21"/>
      <c r="AL1021" s="21"/>
      <c r="AM1021" s="21"/>
      <c r="AN1021" s="21"/>
      <c r="AO1021" s="21"/>
      <c r="AP1021" s="21"/>
      <c r="AQ1021" s="21"/>
      <c r="AR1021" s="21"/>
      <c r="AS1021" s="21"/>
      <c r="AT1021" s="21"/>
      <c r="AU1021" s="21"/>
      <c r="AV1021" s="21"/>
      <c r="AW1021" s="21"/>
      <c r="AX1021" s="21"/>
      <c r="AY1021" s="21"/>
    </row>
    <row r="1022" spans="1:51" ht="25">
      <c r="B1022" s="20" t="s">
        <v>0</v>
      </c>
      <c r="C1022" s="20" t="s">
        <v>5325</v>
      </c>
      <c r="D1022" s="82" t="s">
        <v>5335</v>
      </c>
      <c r="E1022" s="22" t="s">
        <v>5330</v>
      </c>
      <c r="F1022" s="35" t="s">
        <v>7372</v>
      </c>
      <c r="G1022" s="23"/>
      <c r="H1022" s="24"/>
      <c r="I1022" s="25" t="s">
        <v>5322</v>
      </c>
      <c r="J1022" s="36" t="s">
        <v>7740</v>
      </c>
      <c r="K1022" s="21"/>
      <c r="L1022" s="21"/>
      <c r="M1022" s="21"/>
      <c r="N1022" s="21"/>
      <c r="O1022" s="21"/>
      <c r="P1022" s="21"/>
      <c r="Q1022" s="21"/>
      <c r="R1022" s="21"/>
      <c r="S1022" s="21"/>
      <c r="T1022" s="21"/>
      <c r="U1022" s="21"/>
      <c r="V1022" s="21"/>
      <c r="W1022" s="21"/>
      <c r="X1022" s="21"/>
      <c r="Y1022" s="21"/>
      <c r="Z1022" s="21"/>
      <c r="AA1022" s="21"/>
      <c r="AB1022" s="21"/>
      <c r="AC1022" s="21"/>
      <c r="AD1022" s="21"/>
      <c r="AE1022" s="21"/>
      <c r="AF1022" s="21"/>
      <c r="AG1022" s="21"/>
      <c r="AH1022" s="21"/>
      <c r="AI1022" s="21"/>
      <c r="AJ1022" s="21"/>
      <c r="AK1022" s="21"/>
      <c r="AL1022" s="21"/>
      <c r="AM1022" s="21"/>
      <c r="AN1022" s="21"/>
      <c r="AO1022" s="21"/>
      <c r="AP1022" s="21"/>
      <c r="AQ1022" s="21"/>
      <c r="AR1022" s="21"/>
      <c r="AS1022" s="21"/>
      <c r="AT1022" s="21"/>
      <c r="AU1022" s="21"/>
      <c r="AV1022" s="21"/>
      <c r="AW1022" s="21"/>
      <c r="AX1022" s="21"/>
      <c r="AY1022" s="21"/>
    </row>
    <row r="1023" spans="1:51" ht="25">
      <c r="B1023" s="20" t="s">
        <v>0</v>
      </c>
      <c r="C1023" s="20" t="s">
        <v>5324</v>
      </c>
      <c r="D1023" s="82" t="s">
        <v>46</v>
      </c>
      <c r="E1023" s="22" t="s">
        <v>5320</v>
      </c>
      <c r="F1023" s="35" t="s">
        <v>7373</v>
      </c>
      <c r="G1023" s="23"/>
      <c r="H1023" s="24"/>
      <c r="I1023" s="25" t="s">
        <v>5321</v>
      </c>
      <c r="J1023" s="36" t="s">
        <v>7741</v>
      </c>
      <c r="K1023" s="21"/>
      <c r="L1023" s="21"/>
      <c r="M1023" s="21"/>
      <c r="N1023" s="21"/>
      <c r="O1023" s="21"/>
      <c r="P1023" s="21"/>
      <c r="Q1023" s="21"/>
      <c r="R1023" s="21"/>
      <c r="S1023" s="21"/>
      <c r="T1023" s="21"/>
      <c r="U1023" s="21"/>
      <c r="V1023" s="21"/>
      <c r="W1023" s="21"/>
      <c r="X1023" s="21"/>
      <c r="Y1023" s="21"/>
      <c r="Z1023" s="21"/>
      <c r="AA1023" s="21"/>
      <c r="AB1023" s="21"/>
      <c r="AC1023" s="21"/>
      <c r="AD1023" s="21"/>
      <c r="AE1023" s="21"/>
      <c r="AF1023" s="21"/>
      <c r="AG1023" s="21"/>
      <c r="AH1023" s="21"/>
      <c r="AI1023" s="21"/>
      <c r="AJ1023" s="21"/>
      <c r="AK1023" s="21"/>
      <c r="AL1023" s="21"/>
      <c r="AM1023" s="21"/>
      <c r="AN1023" s="21"/>
      <c r="AO1023" s="21"/>
      <c r="AP1023" s="21"/>
      <c r="AQ1023" s="21"/>
      <c r="AR1023" s="21"/>
      <c r="AS1023" s="21"/>
      <c r="AT1023" s="21"/>
      <c r="AU1023" s="21"/>
      <c r="AV1023" s="21"/>
      <c r="AW1023" s="21"/>
      <c r="AX1023" s="21"/>
      <c r="AY1023" s="21"/>
    </row>
    <row r="1024" spans="1:51">
      <c r="J1024" s="37" t="s">
        <v>2510</v>
      </c>
    </row>
    <row r="1025" spans="1:51">
      <c r="A1025" s="3" t="s">
        <v>10467</v>
      </c>
      <c r="B1025" s="27" t="s">
        <v>4526</v>
      </c>
      <c r="C1025" s="28" t="s">
        <v>4527</v>
      </c>
      <c r="D1025" s="29" t="s">
        <v>1</v>
      </c>
      <c r="E1025" s="16"/>
      <c r="F1025" s="130" t="s">
        <v>7374</v>
      </c>
      <c r="G1025" s="30"/>
      <c r="H1025" s="16"/>
      <c r="I1025" s="17"/>
      <c r="J1025" s="17" t="s">
        <v>2510</v>
      </c>
      <c r="K1025" s="16"/>
      <c r="L1025" s="16" t="s">
        <v>4531</v>
      </c>
      <c r="M1025" s="16" t="s">
        <v>4531</v>
      </c>
      <c r="N1025" s="16" t="s">
        <v>4531</v>
      </c>
      <c r="O1025" s="29" t="s">
        <v>7</v>
      </c>
      <c r="P1025" s="29" t="s">
        <v>7</v>
      </c>
      <c r="Q1025" s="29"/>
      <c r="R1025" s="29"/>
      <c r="S1025" s="29"/>
      <c r="T1025" s="29"/>
      <c r="U1025" s="29"/>
      <c r="V1025" s="29"/>
      <c r="W1025" s="29"/>
      <c r="X1025" s="29"/>
      <c r="Y1025" s="29"/>
      <c r="Z1025" s="29"/>
      <c r="AA1025" s="29"/>
      <c r="AB1025" s="29"/>
      <c r="AC1025" s="29"/>
      <c r="AD1025" s="29"/>
      <c r="AE1025" s="29"/>
      <c r="AF1025" s="29"/>
      <c r="AG1025" s="29"/>
      <c r="AH1025" s="29"/>
      <c r="AI1025" s="29"/>
      <c r="AJ1025" s="29"/>
      <c r="AK1025" s="29"/>
      <c r="AL1025" s="29"/>
      <c r="AM1025" s="29"/>
      <c r="AN1025" s="29"/>
      <c r="AO1025" s="29"/>
      <c r="AP1025" s="29"/>
      <c r="AQ1025" s="29"/>
      <c r="AR1025" s="29"/>
      <c r="AS1025" s="29"/>
      <c r="AT1025" s="29"/>
      <c r="AU1025" s="29"/>
      <c r="AV1025" s="29"/>
      <c r="AW1025" s="29"/>
      <c r="AX1025" s="29"/>
      <c r="AY1025" s="29"/>
    </row>
    <row r="1026" spans="1:51">
      <c r="B1026" s="18"/>
      <c r="C1026" s="18"/>
      <c r="D1026" s="19" t="str">
        <f>LOWER(C1025)</f>
        <v>push_ntc_typ</v>
      </c>
      <c r="E1026" s="19" t="str">
        <f>LOWER(C1025)&amp;"_nm"</f>
        <v>push_ntc_typ_nm</v>
      </c>
      <c r="F1026" s="58" t="s">
        <v>2510</v>
      </c>
      <c r="G1026" s="19"/>
      <c r="H1026" s="8"/>
      <c r="I1026" s="10" t="s">
        <v>4558</v>
      </c>
      <c r="J1026" s="58" t="s">
        <v>7742</v>
      </c>
      <c r="K1026" s="19"/>
      <c r="L1026" s="19" t="s">
        <v>4528</v>
      </c>
      <c r="M1026" s="19" t="s">
        <v>4529</v>
      </c>
      <c r="N1026" s="19" t="s">
        <v>4530</v>
      </c>
      <c r="O1026" s="19" t="s">
        <v>4584</v>
      </c>
      <c r="P1026" s="19" t="s">
        <v>4585</v>
      </c>
      <c r="Q1026" s="19"/>
      <c r="R1026" s="19"/>
      <c r="S1026" s="19"/>
      <c r="T1026" s="19"/>
      <c r="U1026" s="19"/>
      <c r="V1026" s="19"/>
      <c r="W1026" s="19"/>
      <c r="X1026" s="19"/>
      <c r="Y1026" s="19"/>
      <c r="Z1026" s="19"/>
      <c r="AA1026" s="19"/>
      <c r="AB1026" s="19"/>
      <c r="AC1026" s="19"/>
      <c r="AD1026" s="19"/>
      <c r="AE1026" s="19"/>
      <c r="AF1026" s="19"/>
      <c r="AG1026" s="19"/>
      <c r="AH1026" s="19"/>
      <c r="AI1026" s="19"/>
      <c r="AJ1026" s="19"/>
      <c r="AK1026" s="19"/>
      <c r="AL1026" s="19"/>
      <c r="AM1026" s="19"/>
      <c r="AN1026" s="19"/>
      <c r="AO1026" s="19"/>
      <c r="AP1026" s="19"/>
      <c r="AQ1026" s="19"/>
      <c r="AR1026" s="19"/>
      <c r="AS1026" s="19"/>
      <c r="AT1026" s="19"/>
      <c r="AU1026" s="19"/>
      <c r="AV1026" s="19"/>
      <c r="AW1026" s="19"/>
      <c r="AX1026" s="19"/>
      <c r="AY1026" s="19"/>
    </row>
    <row r="1027" spans="1:51" ht="25">
      <c r="B1027" s="18" t="s">
        <v>3158</v>
      </c>
      <c r="C1027" s="18"/>
      <c r="D1027" s="18"/>
      <c r="E1027" s="19"/>
      <c r="F1027" s="58" t="s">
        <v>2510</v>
      </c>
      <c r="G1027" s="19"/>
      <c r="H1027" s="8"/>
      <c r="I1027" s="10"/>
      <c r="J1027" s="58" t="s">
        <v>2510</v>
      </c>
      <c r="K1027" s="58"/>
      <c r="L1027" s="58" t="s">
        <v>4865</v>
      </c>
      <c r="M1027" s="58" t="s">
        <v>4866</v>
      </c>
      <c r="N1027" s="58" t="s">
        <v>4867</v>
      </c>
      <c r="O1027" s="83" t="s">
        <v>4586</v>
      </c>
      <c r="P1027" s="83" t="s">
        <v>4587</v>
      </c>
      <c r="Q1027" s="83"/>
      <c r="R1027" s="83"/>
      <c r="S1027" s="83"/>
      <c r="T1027" s="83"/>
      <c r="U1027" s="83"/>
      <c r="V1027" s="83"/>
      <c r="W1027" s="83"/>
      <c r="X1027" s="83"/>
      <c r="Y1027" s="83"/>
      <c r="Z1027" s="83"/>
      <c r="AA1027" s="83"/>
      <c r="AB1027" s="83"/>
      <c r="AC1027" s="83"/>
      <c r="AD1027" s="83"/>
      <c r="AE1027" s="83"/>
      <c r="AF1027" s="83"/>
      <c r="AG1027" s="83"/>
      <c r="AH1027" s="83"/>
      <c r="AI1027" s="83"/>
      <c r="AJ1027" s="83"/>
      <c r="AK1027" s="83"/>
      <c r="AL1027" s="83"/>
      <c r="AM1027" s="83"/>
      <c r="AN1027" s="83"/>
      <c r="AO1027" s="83"/>
      <c r="AP1027" s="83"/>
      <c r="AQ1027" s="83"/>
      <c r="AR1027" s="83"/>
      <c r="AS1027" s="83"/>
      <c r="AT1027" s="83"/>
      <c r="AU1027" s="83"/>
      <c r="AV1027" s="83"/>
      <c r="AW1027" s="83"/>
      <c r="AX1027" s="83"/>
      <c r="AY1027" s="83"/>
    </row>
    <row r="1028" spans="1:51">
      <c r="B1028" s="20" t="s">
        <v>145</v>
      </c>
      <c r="C1028" s="20" t="s">
        <v>4578</v>
      </c>
      <c r="D1028" s="20" t="s">
        <v>4578</v>
      </c>
      <c r="E1028" s="22" t="s">
        <v>4579</v>
      </c>
      <c r="F1028" s="35" t="s">
        <v>7375</v>
      </c>
      <c r="G1028" s="23"/>
      <c r="H1028" s="24"/>
      <c r="I1028" s="25" t="s">
        <v>4580</v>
      </c>
      <c r="J1028" s="36" t="s">
        <v>7743</v>
      </c>
      <c r="K1028" s="21"/>
      <c r="L1028" s="21" t="s">
        <v>7</v>
      </c>
      <c r="M1028" s="21" t="s">
        <v>7</v>
      </c>
      <c r="N1028" s="21" t="s">
        <v>2008</v>
      </c>
      <c r="O1028" s="21" t="s">
        <v>2008</v>
      </c>
      <c r="P1028" s="21" t="s">
        <v>7</v>
      </c>
      <c r="Q1028" s="21"/>
      <c r="R1028" s="21"/>
      <c r="S1028" s="21"/>
      <c r="T1028" s="21"/>
      <c r="U1028" s="21"/>
      <c r="V1028" s="21"/>
      <c r="W1028" s="21"/>
      <c r="X1028" s="21"/>
      <c r="Y1028" s="21"/>
      <c r="Z1028" s="21"/>
      <c r="AA1028" s="21"/>
      <c r="AB1028" s="21"/>
      <c r="AC1028" s="21"/>
      <c r="AD1028" s="21"/>
      <c r="AE1028" s="21"/>
      <c r="AF1028" s="21"/>
      <c r="AG1028" s="21"/>
      <c r="AH1028" s="21"/>
      <c r="AI1028" s="21"/>
      <c r="AJ1028" s="21"/>
      <c r="AK1028" s="21"/>
      <c r="AL1028" s="21"/>
      <c r="AM1028" s="21"/>
      <c r="AN1028" s="21"/>
      <c r="AO1028" s="21"/>
      <c r="AP1028" s="21"/>
      <c r="AQ1028" s="21"/>
      <c r="AR1028" s="21"/>
      <c r="AS1028" s="21"/>
      <c r="AT1028" s="21"/>
      <c r="AU1028" s="21"/>
      <c r="AV1028" s="21"/>
      <c r="AW1028" s="21"/>
      <c r="AX1028" s="21"/>
      <c r="AY1028" s="21"/>
    </row>
    <row r="1029" spans="1:51">
      <c r="B1029" s="20" t="s">
        <v>145</v>
      </c>
      <c r="C1029" s="20" t="s">
        <v>4581</v>
      </c>
      <c r="D1029" s="20" t="s">
        <v>4581</v>
      </c>
      <c r="E1029" s="22" t="s">
        <v>4582</v>
      </c>
      <c r="F1029" s="35" t="s">
        <v>7376</v>
      </c>
      <c r="G1029" s="23"/>
      <c r="H1029" s="24"/>
      <c r="I1029" s="25" t="s">
        <v>4583</v>
      </c>
      <c r="J1029" s="36" t="s">
        <v>7744</v>
      </c>
      <c r="K1029" s="21"/>
      <c r="L1029" s="21" t="s">
        <v>7</v>
      </c>
      <c r="M1029" s="21" t="s">
        <v>7</v>
      </c>
      <c r="N1029" s="21" t="s">
        <v>2008</v>
      </c>
      <c r="O1029" s="21" t="s">
        <v>7</v>
      </c>
      <c r="P1029" s="21" t="s">
        <v>2008</v>
      </c>
      <c r="Q1029" s="21"/>
      <c r="R1029" s="21"/>
      <c r="S1029" s="21"/>
      <c r="T1029" s="21"/>
      <c r="U1029" s="21"/>
      <c r="V1029" s="21"/>
      <c r="W1029" s="21"/>
      <c r="X1029" s="21"/>
      <c r="Y1029" s="21"/>
      <c r="Z1029" s="21"/>
      <c r="AA1029" s="21"/>
      <c r="AB1029" s="21"/>
      <c r="AC1029" s="21"/>
      <c r="AD1029" s="21"/>
      <c r="AE1029" s="21"/>
      <c r="AF1029" s="21"/>
      <c r="AG1029" s="21"/>
      <c r="AH1029" s="21"/>
      <c r="AI1029" s="21"/>
      <c r="AJ1029" s="21"/>
      <c r="AK1029" s="21"/>
      <c r="AL1029" s="21"/>
      <c r="AM1029" s="21"/>
      <c r="AN1029" s="21"/>
      <c r="AO1029" s="21"/>
      <c r="AP1029" s="21"/>
      <c r="AQ1029" s="21"/>
      <c r="AR1029" s="21"/>
      <c r="AS1029" s="21"/>
      <c r="AT1029" s="21"/>
      <c r="AU1029" s="21"/>
      <c r="AV1029" s="21"/>
      <c r="AW1029" s="21"/>
      <c r="AX1029" s="21"/>
      <c r="AY1029" s="21"/>
    </row>
    <row r="1030" spans="1:51">
      <c r="B1030" s="20" t="s">
        <v>0</v>
      </c>
      <c r="C1030" s="20" t="s">
        <v>4532</v>
      </c>
      <c r="D1030" s="20" t="s">
        <v>4532</v>
      </c>
      <c r="E1030" s="22" t="s">
        <v>4533</v>
      </c>
      <c r="F1030" s="35" t="s">
        <v>7377</v>
      </c>
      <c r="G1030" s="23"/>
      <c r="H1030" s="24"/>
      <c r="I1030" s="25" t="s">
        <v>4534</v>
      </c>
      <c r="J1030" s="36" t="s">
        <v>7745</v>
      </c>
      <c r="K1030" s="21"/>
      <c r="L1030" s="21" t="s">
        <v>4531</v>
      </c>
      <c r="M1030" s="21" t="s">
        <v>4531</v>
      </c>
      <c r="N1030" s="21" t="s">
        <v>4531</v>
      </c>
      <c r="O1030" s="21" t="s">
        <v>7</v>
      </c>
      <c r="P1030" s="21" t="s">
        <v>7</v>
      </c>
      <c r="Q1030" s="21"/>
      <c r="R1030" s="21"/>
      <c r="S1030" s="21"/>
      <c r="T1030" s="21"/>
      <c r="U1030" s="21"/>
      <c r="V1030" s="21"/>
      <c r="W1030" s="21"/>
      <c r="X1030" s="21"/>
      <c r="Y1030" s="21"/>
      <c r="Z1030" s="21"/>
      <c r="AA1030" s="21"/>
      <c r="AB1030" s="21"/>
      <c r="AC1030" s="21"/>
      <c r="AD1030" s="21"/>
      <c r="AE1030" s="21"/>
      <c r="AF1030" s="21"/>
      <c r="AG1030" s="21"/>
      <c r="AH1030" s="21"/>
      <c r="AI1030" s="21"/>
      <c r="AJ1030" s="21"/>
      <c r="AK1030" s="21"/>
      <c r="AL1030" s="21"/>
      <c r="AM1030" s="21"/>
      <c r="AN1030" s="21"/>
      <c r="AO1030" s="21"/>
      <c r="AP1030" s="21"/>
      <c r="AQ1030" s="21"/>
      <c r="AR1030" s="21"/>
      <c r="AS1030" s="21"/>
      <c r="AT1030" s="21"/>
      <c r="AU1030" s="21"/>
      <c r="AV1030" s="21"/>
      <c r="AW1030" s="21"/>
      <c r="AX1030" s="21"/>
      <c r="AY1030" s="21"/>
    </row>
    <row r="1031" spans="1:51" ht="25">
      <c r="B1031" s="20" t="s">
        <v>145</v>
      </c>
      <c r="C1031" s="20" t="s">
        <v>5181</v>
      </c>
      <c r="D1031" s="20" t="s">
        <v>5181</v>
      </c>
      <c r="E1031" s="22" t="s">
        <v>5182</v>
      </c>
      <c r="F1031" s="35" t="s">
        <v>7378</v>
      </c>
      <c r="G1031" s="23"/>
      <c r="H1031" s="24"/>
      <c r="I1031" s="25" t="s">
        <v>5183</v>
      </c>
      <c r="J1031" s="36" t="s">
        <v>7746</v>
      </c>
      <c r="K1031" s="21"/>
      <c r="L1031" s="21" t="s">
        <v>7</v>
      </c>
      <c r="M1031" s="21" t="s">
        <v>7</v>
      </c>
      <c r="N1031" s="21" t="s">
        <v>7</v>
      </c>
      <c r="O1031" s="21" t="s">
        <v>7</v>
      </c>
      <c r="P1031" s="21" t="s">
        <v>7</v>
      </c>
      <c r="Q1031" s="21"/>
      <c r="R1031" s="21"/>
      <c r="S1031" s="21"/>
      <c r="T1031" s="21"/>
      <c r="U1031" s="21"/>
      <c r="V1031" s="21"/>
      <c r="W1031" s="21"/>
      <c r="X1031" s="21"/>
      <c r="Y1031" s="21"/>
      <c r="Z1031" s="21"/>
      <c r="AA1031" s="21"/>
      <c r="AB1031" s="21"/>
      <c r="AC1031" s="21"/>
      <c r="AD1031" s="21"/>
      <c r="AE1031" s="21"/>
      <c r="AF1031" s="21"/>
      <c r="AG1031" s="21"/>
      <c r="AH1031" s="21"/>
      <c r="AI1031" s="21"/>
      <c r="AJ1031" s="21"/>
      <c r="AK1031" s="21"/>
      <c r="AL1031" s="21"/>
      <c r="AM1031" s="21"/>
      <c r="AN1031" s="21"/>
      <c r="AO1031" s="21"/>
      <c r="AP1031" s="21"/>
      <c r="AQ1031" s="21"/>
      <c r="AR1031" s="21"/>
      <c r="AS1031" s="21"/>
      <c r="AT1031" s="21"/>
      <c r="AU1031" s="21"/>
      <c r="AV1031" s="21"/>
      <c r="AW1031" s="21"/>
      <c r="AX1031" s="21"/>
      <c r="AY1031" s="21"/>
    </row>
    <row r="1032" spans="1:51" ht="25">
      <c r="B1032" s="20" t="s">
        <v>0</v>
      </c>
      <c r="C1032" s="20" t="s">
        <v>4536</v>
      </c>
      <c r="D1032" s="20" t="s">
        <v>4536</v>
      </c>
      <c r="E1032" s="22" t="s">
        <v>4537</v>
      </c>
      <c r="F1032" s="35" t="s">
        <v>7379</v>
      </c>
      <c r="G1032" s="23"/>
      <c r="H1032" s="24"/>
      <c r="I1032" s="25" t="s">
        <v>4540</v>
      </c>
      <c r="J1032" s="36" t="s">
        <v>7747</v>
      </c>
      <c r="K1032" s="21"/>
      <c r="L1032" s="21" t="s">
        <v>4535</v>
      </c>
      <c r="M1032" s="21" t="s">
        <v>4535</v>
      </c>
      <c r="N1032" s="21" t="s">
        <v>4531</v>
      </c>
      <c r="O1032" s="21" t="s">
        <v>7</v>
      </c>
      <c r="P1032" s="21" t="s">
        <v>7</v>
      </c>
      <c r="Q1032" s="21"/>
      <c r="R1032" s="21"/>
      <c r="S1032" s="21"/>
      <c r="T1032" s="21"/>
      <c r="U1032" s="21"/>
      <c r="V1032" s="21"/>
      <c r="W1032" s="21"/>
      <c r="X1032" s="21"/>
      <c r="Y1032" s="21"/>
      <c r="Z1032" s="21"/>
      <c r="AA1032" s="21"/>
      <c r="AB1032" s="21"/>
      <c r="AC1032" s="21"/>
      <c r="AD1032" s="21"/>
      <c r="AE1032" s="21"/>
      <c r="AF1032" s="21"/>
      <c r="AG1032" s="21"/>
      <c r="AH1032" s="21"/>
      <c r="AI1032" s="21"/>
      <c r="AJ1032" s="21"/>
      <c r="AK1032" s="21"/>
      <c r="AL1032" s="21"/>
      <c r="AM1032" s="21"/>
      <c r="AN1032" s="21"/>
      <c r="AO1032" s="21"/>
      <c r="AP1032" s="21"/>
      <c r="AQ1032" s="21"/>
      <c r="AR1032" s="21"/>
      <c r="AS1032" s="21"/>
      <c r="AT1032" s="21"/>
      <c r="AU1032" s="21"/>
      <c r="AV1032" s="21"/>
      <c r="AW1032" s="21"/>
      <c r="AX1032" s="21"/>
      <c r="AY1032" s="21"/>
    </row>
    <row r="1033" spans="1:51" ht="25">
      <c r="B1033" s="20" t="s">
        <v>0</v>
      </c>
      <c r="C1033" s="20" t="s">
        <v>4538</v>
      </c>
      <c r="D1033" s="20" t="s">
        <v>4538</v>
      </c>
      <c r="E1033" s="22" t="s">
        <v>4539</v>
      </c>
      <c r="F1033" s="35" t="s">
        <v>7380</v>
      </c>
      <c r="G1033" s="23"/>
      <c r="H1033" s="24"/>
      <c r="I1033" s="25" t="s">
        <v>4541</v>
      </c>
      <c r="J1033" s="36" t="s">
        <v>7748</v>
      </c>
      <c r="K1033" s="21"/>
      <c r="L1033" s="21" t="s">
        <v>4535</v>
      </c>
      <c r="M1033" s="21" t="s">
        <v>4535</v>
      </c>
      <c r="N1033" s="21" t="s">
        <v>4531</v>
      </c>
      <c r="O1033" s="21" t="s">
        <v>7</v>
      </c>
      <c r="P1033" s="21" t="s">
        <v>7</v>
      </c>
      <c r="Q1033" s="21"/>
      <c r="R1033" s="21"/>
      <c r="S1033" s="21"/>
      <c r="T1033" s="21"/>
      <c r="U1033" s="21"/>
      <c r="V1033" s="21"/>
      <c r="W1033" s="21"/>
      <c r="X1033" s="21"/>
      <c r="Y1033" s="21"/>
      <c r="Z1033" s="21"/>
      <c r="AA1033" s="21"/>
      <c r="AB1033" s="21"/>
      <c r="AC1033" s="21"/>
      <c r="AD1033" s="21"/>
      <c r="AE1033" s="21"/>
      <c r="AF1033" s="21"/>
      <c r="AG1033" s="21"/>
      <c r="AH1033" s="21"/>
      <c r="AI1033" s="21"/>
      <c r="AJ1033" s="21"/>
      <c r="AK1033" s="21"/>
      <c r="AL1033" s="21"/>
      <c r="AM1033" s="21"/>
      <c r="AN1033" s="21"/>
      <c r="AO1033" s="21"/>
      <c r="AP1033" s="21"/>
      <c r="AQ1033" s="21"/>
      <c r="AR1033" s="21"/>
      <c r="AS1033" s="21"/>
      <c r="AT1033" s="21"/>
      <c r="AU1033" s="21"/>
      <c r="AV1033" s="21"/>
      <c r="AW1033" s="21"/>
      <c r="AX1033" s="21"/>
      <c r="AY1033" s="21"/>
    </row>
    <row r="1034" spans="1:51">
      <c r="B1034" s="20" t="s">
        <v>0</v>
      </c>
      <c r="C1034" s="20" t="s">
        <v>4895</v>
      </c>
      <c r="D1034" s="20" t="s">
        <v>4895</v>
      </c>
      <c r="E1034" s="22" t="s">
        <v>4859</v>
      </c>
      <c r="F1034" s="35" t="s">
        <v>7381</v>
      </c>
      <c r="G1034" s="23"/>
      <c r="H1034" s="24"/>
      <c r="I1034" s="25" t="s">
        <v>4860</v>
      </c>
      <c r="J1034" s="36" t="s">
        <v>7749</v>
      </c>
      <c r="K1034" s="21"/>
      <c r="L1034" s="21" t="s">
        <v>234</v>
      </c>
      <c r="M1034" s="21" t="s">
        <v>234</v>
      </c>
      <c r="N1034" s="21" t="s">
        <v>1502</v>
      </c>
      <c r="O1034" s="21" t="s">
        <v>4861</v>
      </c>
      <c r="P1034" s="21" t="s">
        <v>4861</v>
      </c>
      <c r="Q1034" s="21"/>
      <c r="R1034" s="21"/>
      <c r="S1034" s="21"/>
      <c r="T1034" s="21"/>
      <c r="U1034" s="21"/>
      <c r="V1034" s="21"/>
      <c r="W1034" s="21"/>
      <c r="X1034" s="21"/>
      <c r="Y1034" s="21"/>
      <c r="Z1034" s="21"/>
      <c r="AA1034" s="21"/>
      <c r="AB1034" s="21"/>
      <c r="AC1034" s="21"/>
      <c r="AD1034" s="21"/>
      <c r="AE1034" s="21"/>
      <c r="AF1034" s="21"/>
      <c r="AG1034" s="21"/>
      <c r="AH1034" s="21"/>
      <c r="AI1034" s="21"/>
      <c r="AJ1034" s="21"/>
      <c r="AK1034" s="21"/>
      <c r="AL1034" s="21"/>
      <c r="AM1034" s="21"/>
      <c r="AN1034" s="21"/>
      <c r="AO1034" s="21"/>
      <c r="AP1034" s="21"/>
      <c r="AQ1034" s="21"/>
      <c r="AR1034" s="21"/>
      <c r="AS1034" s="21"/>
      <c r="AT1034" s="21"/>
      <c r="AU1034" s="21"/>
      <c r="AV1034" s="21"/>
      <c r="AW1034" s="21"/>
      <c r="AX1034" s="21"/>
      <c r="AY1034" s="21"/>
    </row>
    <row r="1035" spans="1:51" ht="25">
      <c r="B1035" s="20" t="s">
        <v>0</v>
      </c>
      <c r="C1035" s="20" t="s">
        <v>4894</v>
      </c>
      <c r="D1035" s="20" t="s">
        <v>4894</v>
      </c>
      <c r="E1035" s="22" t="s">
        <v>4863</v>
      </c>
      <c r="F1035" s="35" t="s">
        <v>7382</v>
      </c>
      <c r="G1035" s="23"/>
      <c r="H1035" s="24"/>
      <c r="I1035" s="25" t="s">
        <v>4864</v>
      </c>
      <c r="J1035" s="36" t="s">
        <v>7750</v>
      </c>
      <c r="K1035" s="21"/>
      <c r="L1035" s="21" t="s">
        <v>10</v>
      </c>
      <c r="M1035" s="21" t="s">
        <v>1502</v>
      </c>
      <c r="N1035" s="21" t="s">
        <v>234</v>
      </c>
      <c r="O1035" s="21" t="s">
        <v>4862</v>
      </c>
      <c r="P1035" s="21" t="s">
        <v>4862</v>
      </c>
      <c r="Q1035" s="21"/>
      <c r="R1035" s="21"/>
      <c r="S1035" s="21"/>
      <c r="T1035" s="21"/>
      <c r="U1035" s="21"/>
      <c r="V1035" s="21"/>
      <c r="W1035" s="21"/>
      <c r="X1035" s="21"/>
      <c r="Y1035" s="21"/>
      <c r="Z1035" s="21"/>
      <c r="AA1035" s="21"/>
      <c r="AB1035" s="21"/>
      <c r="AC1035" s="21"/>
      <c r="AD1035" s="21"/>
      <c r="AE1035" s="21"/>
      <c r="AF1035" s="21"/>
      <c r="AG1035" s="21"/>
      <c r="AH1035" s="21"/>
      <c r="AI1035" s="21"/>
      <c r="AJ1035" s="21"/>
      <c r="AK1035" s="21"/>
      <c r="AL1035" s="21"/>
      <c r="AM1035" s="21"/>
      <c r="AN1035" s="21"/>
      <c r="AO1035" s="21"/>
      <c r="AP1035" s="21"/>
      <c r="AQ1035" s="21"/>
      <c r="AR1035" s="21"/>
      <c r="AS1035" s="21"/>
      <c r="AT1035" s="21"/>
      <c r="AU1035" s="21"/>
      <c r="AV1035" s="21"/>
      <c r="AW1035" s="21"/>
      <c r="AX1035" s="21"/>
      <c r="AY1035" s="21"/>
    </row>
    <row r="1036" spans="1:51">
      <c r="B1036" s="20" t="s">
        <v>0</v>
      </c>
      <c r="C1036" s="20" t="s">
        <v>4896</v>
      </c>
      <c r="D1036" s="20" t="s">
        <v>4896</v>
      </c>
      <c r="E1036" s="22" t="s">
        <v>4868</v>
      </c>
      <c r="F1036" s="35" t="s">
        <v>7383</v>
      </c>
      <c r="G1036" s="23"/>
      <c r="H1036" s="24"/>
      <c r="I1036" s="25" t="s">
        <v>4870</v>
      </c>
      <c r="J1036" s="36" t="s">
        <v>7751</v>
      </c>
      <c r="K1036" s="21"/>
      <c r="L1036" s="21" t="s">
        <v>234</v>
      </c>
      <c r="M1036" s="21" t="s">
        <v>234</v>
      </c>
      <c r="N1036" s="21" t="s">
        <v>1502</v>
      </c>
      <c r="O1036" s="21" t="s">
        <v>4861</v>
      </c>
      <c r="P1036" s="21" t="s">
        <v>4861</v>
      </c>
      <c r="Q1036" s="21"/>
      <c r="R1036" s="21"/>
      <c r="S1036" s="21"/>
      <c r="T1036" s="21"/>
      <c r="U1036" s="21"/>
      <c r="V1036" s="21"/>
      <c r="W1036" s="21"/>
      <c r="X1036" s="21"/>
      <c r="Y1036" s="21"/>
      <c r="Z1036" s="21"/>
      <c r="AA1036" s="21"/>
      <c r="AB1036" s="21"/>
      <c r="AC1036" s="21"/>
      <c r="AD1036" s="21"/>
      <c r="AE1036" s="21"/>
      <c r="AF1036" s="21"/>
      <c r="AG1036" s="21"/>
      <c r="AH1036" s="21"/>
      <c r="AI1036" s="21"/>
      <c r="AJ1036" s="21"/>
      <c r="AK1036" s="21"/>
      <c r="AL1036" s="21"/>
      <c r="AM1036" s="21"/>
      <c r="AN1036" s="21"/>
      <c r="AO1036" s="21"/>
      <c r="AP1036" s="21"/>
      <c r="AQ1036" s="21"/>
      <c r="AR1036" s="21"/>
      <c r="AS1036" s="21"/>
      <c r="AT1036" s="21"/>
      <c r="AU1036" s="21"/>
      <c r="AV1036" s="21"/>
      <c r="AW1036" s="21"/>
      <c r="AX1036" s="21"/>
      <c r="AY1036" s="21"/>
    </row>
    <row r="1037" spans="1:51" ht="25">
      <c r="B1037" s="20" t="s">
        <v>0</v>
      </c>
      <c r="C1037" s="20" t="s">
        <v>4897</v>
      </c>
      <c r="D1037" s="20" t="s">
        <v>4897</v>
      </c>
      <c r="E1037" s="22" t="s">
        <v>4869</v>
      </c>
      <c r="F1037" s="35" t="s">
        <v>7384</v>
      </c>
      <c r="G1037" s="23"/>
      <c r="H1037" s="24"/>
      <c r="I1037" s="25" t="s">
        <v>4871</v>
      </c>
      <c r="J1037" s="36" t="s">
        <v>7752</v>
      </c>
      <c r="K1037" s="21"/>
      <c r="L1037" s="21" t="s">
        <v>10</v>
      </c>
      <c r="M1037" s="21" t="s">
        <v>1502</v>
      </c>
      <c r="N1037" s="21" t="s">
        <v>234</v>
      </c>
      <c r="O1037" s="21" t="s">
        <v>4862</v>
      </c>
      <c r="P1037" s="21" t="s">
        <v>4862</v>
      </c>
      <c r="Q1037" s="21"/>
      <c r="R1037" s="21"/>
      <c r="S1037" s="21"/>
      <c r="T1037" s="21"/>
      <c r="U1037" s="21"/>
      <c r="V1037" s="21"/>
      <c r="W1037" s="21"/>
      <c r="X1037" s="21"/>
      <c r="Y1037" s="21"/>
      <c r="Z1037" s="21"/>
      <c r="AA1037" s="21"/>
      <c r="AB1037" s="21"/>
      <c r="AC1037" s="21"/>
      <c r="AD1037" s="21"/>
      <c r="AE1037" s="21"/>
      <c r="AF1037" s="21"/>
      <c r="AG1037" s="21"/>
      <c r="AH1037" s="21"/>
      <c r="AI1037" s="21"/>
      <c r="AJ1037" s="21"/>
      <c r="AK1037" s="21"/>
      <c r="AL1037" s="21"/>
      <c r="AM1037" s="21"/>
      <c r="AN1037" s="21"/>
      <c r="AO1037" s="21"/>
      <c r="AP1037" s="21"/>
      <c r="AQ1037" s="21"/>
      <c r="AR1037" s="21"/>
      <c r="AS1037" s="21"/>
      <c r="AT1037" s="21"/>
      <c r="AU1037" s="21"/>
      <c r="AV1037" s="21"/>
      <c r="AW1037" s="21"/>
      <c r="AX1037" s="21"/>
      <c r="AY1037" s="21"/>
    </row>
    <row r="1038" spans="1:51">
      <c r="B1038" s="20" t="s">
        <v>0</v>
      </c>
      <c r="C1038" s="20" t="s">
        <v>4890</v>
      </c>
      <c r="D1038" s="20" t="s">
        <v>4890</v>
      </c>
      <c r="E1038" s="22" t="s">
        <v>4872</v>
      </c>
      <c r="F1038" s="35" t="s">
        <v>7385</v>
      </c>
      <c r="G1038" s="23"/>
      <c r="H1038" s="24"/>
      <c r="I1038" s="25" t="s">
        <v>4874</v>
      </c>
      <c r="J1038" s="36" t="s">
        <v>7753</v>
      </c>
      <c r="K1038" s="21"/>
      <c r="L1038" s="21" t="s">
        <v>234</v>
      </c>
      <c r="M1038" s="21" t="s">
        <v>234</v>
      </c>
      <c r="N1038" s="21" t="s">
        <v>1502</v>
      </c>
      <c r="O1038" s="21" t="s">
        <v>4861</v>
      </c>
      <c r="P1038" s="21" t="s">
        <v>4861</v>
      </c>
      <c r="Q1038" s="21"/>
      <c r="R1038" s="21"/>
      <c r="S1038" s="21"/>
      <c r="T1038" s="21"/>
      <c r="U1038" s="21"/>
      <c r="V1038" s="21"/>
      <c r="W1038" s="21"/>
      <c r="X1038" s="21"/>
      <c r="Y1038" s="21"/>
      <c r="Z1038" s="21"/>
      <c r="AA1038" s="21"/>
      <c r="AB1038" s="21"/>
      <c r="AC1038" s="21"/>
      <c r="AD1038" s="21"/>
      <c r="AE1038" s="21"/>
      <c r="AF1038" s="21"/>
      <c r="AG1038" s="21"/>
      <c r="AH1038" s="21"/>
      <c r="AI1038" s="21"/>
      <c r="AJ1038" s="21"/>
      <c r="AK1038" s="21"/>
      <c r="AL1038" s="21"/>
      <c r="AM1038" s="21"/>
      <c r="AN1038" s="21"/>
      <c r="AO1038" s="21"/>
      <c r="AP1038" s="21"/>
      <c r="AQ1038" s="21"/>
      <c r="AR1038" s="21"/>
      <c r="AS1038" s="21"/>
      <c r="AT1038" s="21"/>
      <c r="AU1038" s="21"/>
      <c r="AV1038" s="21"/>
      <c r="AW1038" s="21"/>
      <c r="AX1038" s="21"/>
      <c r="AY1038" s="21"/>
    </row>
    <row r="1039" spans="1:51" ht="25">
      <c r="B1039" s="20" t="s">
        <v>0</v>
      </c>
      <c r="C1039" s="20" t="s">
        <v>4891</v>
      </c>
      <c r="D1039" s="20" t="s">
        <v>4891</v>
      </c>
      <c r="E1039" s="22" t="s">
        <v>4873</v>
      </c>
      <c r="F1039" s="35" t="s">
        <v>7386</v>
      </c>
      <c r="G1039" s="23"/>
      <c r="H1039" s="24"/>
      <c r="I1039" s="25" t="s">
        <v>4875</v>
      </c>
      <c r="J1039" s="36" t="s">
        <v>7754</v>
      </c>
      <c r="K1039" s="21"/>
      <c r="L1039" s="21" t="s">
        <v>10</v>
      </c>
      <c r="M1039" s="21" t="s">
        <v>1502</v>
      </c>
      <c r="N1039" s="21" t="s">
        <v>234</v>
      </c>
      <c r="O1039" s="21" t="s">
        <v>4862</v>
      </c>
      <c r="P1039" s="21" t="s">
        <v>4862</v>
      </c>
      <c r="Q1039" s="21"/>
      <c r="R1039" s="21"/>
      <c r="S1039" s="21"/>
      <c r="T1039" s="21"/>
      <c r="U1039" s="21"/>
      <c r="V1039" s="21"/>
      <c r="W1039" s="21"/>
      <c r="X1039" s="21"/>
      <c r="Y1039" s="21"/>
      <c r="Z1039" s="21"/>
      <c r="AA1039" s="21"/>
      <c r="AB1039" s="21"/>
      <c r="AC1039" s="21"/>
      <c r="AD1039" s="21"/>
      <c r="AE1039" s="21"/>
      <c r="AF1039" s="21"/>
      <c r="AG1039" s="21"/>
      <c r="AH1039" s="21"/>
      <c r="AI1039" s="21"/>
      <c r="AJ1039" s="21"/>
      <c r="AK1039" s="21"/>
      <c r="AL1039" s="21"/>
      <c r="AM1039" s="21"/>
      <c r="AN1039" s="21"/>
      <c r="AO1039" s="21"/>
      <c r="AP1039" s="21"/>
      <c r="AQ1039" s="21"/>
      <c r="AR1039" s="21"/>
      <c r="AS1039" s="21"/>
      <c r="AT1039" s="21"/>
      <c r="AU1039" s="21"/>
      <c r="AV1039" s="21"/>
      <c r="AW1039" s="21"/>
      <c r="AX1039" s="21"/>
      <c r="AY1039" s="21"/>
    </row>
    <row r="1040" spans="1:51">
      <c r="B1040" s="20" t="s">
        <v>0</v>
      </c>
      <c r="C1040" s="20" t="s">
        <v>4898</v>
      </c>
      <c r="D1040" s="20" t="s">
        <v>4898</v>
      </c>
      <c r="E1040" s="22" t="s">
        <v>4876</v>
      </c>
      <c r="F1040" s="35" t="s">
        <v>7387</v>
      </c>
      <c r="G1040" s="23"/>
      <c r="H1040" s="24"/>
      <c r="I1040" s="25" t="s">
        <v>4878</v>
      </c>
      <c r="J1040" s="36" t="s">
        <v>7755</v>
      </c>
      <c r="K1040" s="21"/>
      <c r="L1040" s="21" t="s">
        <v>234</v>
      </c>
      <c r="M1040" s="21" t="s">
        <v>234</v>
      </c>
      <c r="N1040" s="21" t="s">
        <v>1502</v>
      </c>
      <c r="O1040" s="21" t="s">
        <v>4861</v>
      </c>
      <c r="P1040" s="21" t="s">
        <v>4861</v>
      </c>
      <c r="Q1040" s="21"/>
      <c r="R1040" s="21"/>
      <c r="S1040" s="21"/>
      <c r="T1040" s="21"/>
      <c r="U1040" s="21"/>
      <c r="V1040" s="21"/>
      <c r="W1040" s="21"/>
      <c r="X1040" s="21"/>
      <c r="Y1040" s="21"/>
      <c r="Z1040" s="21"/>
      <c r="AA1040" s="21"/>
      <c r="AB1040" s="21"/>
      <c r="AC1040" s="21"/>
      <c r="AD1040" s="21"/>
      <c r="AE1040" s="21"/>
      <c r="AF1040" s="21"/>
      <c r="AG1040" s="21"/>
      <c r="AH1040" s="21"/>
      <c r="AI1040" s="21"/>
      <c r="AJ1040" s="21"/>
      <c r="AK1040" s="21"/>
      <c r="AL1040" s="21"/>
      <c r="AM1040" s="21"/>
      <c r="AN1040" s="21"/>
      <c r="AO1040" s="21"/>
      <c r="AP1040" s="21"/>
      <c r="AQ1040" s="21"/>
      <c r="AR1040" s="21"/>
      <c r="AS1040" s="21"/>
      <c r="AT1040" s="21"/>
      <c r="AU1040" s="21"/>
      <c r="AV1040" s="21"/>
      <c r="AW1040" s="21"/>
      <c r="AX1040" s="21"/>
      <c r="AY1040" s="21"/>
    </row>
    <row r="1041" spans="1:51" ht="37.5">
      <c r="B1041" s="20" t="s">
        <v>0</v>
      </c>
      <c r="C1041" s="20" t="s">
        <v>4899</v>
      </c>
      <c r="D1041" s="20" t="s">
        <v>4899</v>
      </c>
      <c r="E1041" s="22" t="s">
        <v>4877</v>
      </c>
      <c r="F1041" s="35" t="s">
        <v>7388</v>
      </c>
      <c r="G1041" s="23"/>
      <c r="H1041" s="24"/>
      <c r="I1041" s="25" t="s">
        <v>4886</v>
      </c>
      <c r="J1041" s="36" t="s">
        <v>7756</v>
      </c>
      <c r="K1041" s="21"/>
      <c r="L1041" s="21" t="s">
        <v>10</v>
      </c>
      <c r="M1041" s="21" t="s">
        <v>1502</v>
      </c>
      <c r="N1041" s="21" t="s">
        <v>234</v>
      </c>
      <c r="O1041" s="21" t="s">
        <v>4862</v>
      </c>
      <c r="P1041" s="21" t="s">
        <v>4862</v>
      </c>
      <c r="Q1041" s="21"/>
      <c r="R1041" s="21"/>
      <c r="S1041" s="21"/>
      <c r="T1041" s="21"/>
      <c r="U1041" s="21"/>
      <c r="V1041" s="21"/>
      <c r="W1041" s="21"/>
      <c r="X1041" s="21"/>
      <c r="Y1041" s="21"/>
      <c r="Z1041" s="21"/>
      <c r="AA1041" s="21"/>
      <c r="AB1041" s="21"/>
      <c r="AC1041" s="21"/>
      <c r="AD1041" s="21"/>
      <c r="AE1041" s="21"/>
      <c r="AF1041" s="21"/>
      <c r="AG1041" s="21"/>
      <c r="AH1041" s="21"/>
      <c r="AI1041" s="21"/>
      <c r="AJ1041" s="21"/>
      <c r="AK1041" s="21"/>
      <c r="AL1041" s="21"/>
      <c r="AM1041" s="21"/>
      <c r="AN1041" s="21"/>
      <c r="AO1041" s="21"/>
      <c r="AP1041" s="21"/>
      <c r="AQ1041" s="21"/>
      <c r="AR1041" s="21"/>
      <c r="AS1041" s="21"/>
      <c r="AT1041" s="21"/>
      <c r="AU1041" s="21"/>
      <c r="AV1041" s="21"/>
      <c r="AW1041" s="21"/>
      <c r="AX1041" s="21"/>
      <c r="AY1041" s="21"/>
    </row>
    <row r="1042" spans="1:51">
      <c r="B1042" s="20" t="s">
        <v>0</v>
      </c>
      <c r="C1042" s="20" t="s">
        <v>4888</v>
      </c>
      <c r="D1042" s="20" t="s">
        <v>4888</v>
      </c>
      <c r="E1042" s="22" t="s">
        <v>4879</v>
      </c>
      <c r="F1042" s="35" t="s">
        <v>7389</v>
      </c>
      <c r="G1042" s="23"/>
      <c r="H1042" s="24"/>
      <c r="I1042" s="25" t="s">
        <v>4881</v>
      </c>
      <c r="J1042" s="36" t="s">
        <v>7757</v>
      </c>
      <c r="K1042" s="21"/>
      <c r="L1042" s="21" t="s">
        <v>234</v>
      </c>
      <c r="M1042" s="21" t="s">
        <v>234</v>
      </c>
      <c r="N1042" s="21" t="s">
        <v>1502</v>
      </c>
      <c r="O1042" s="21" t="s">
        <v>4861</v>
      </c>
      <c r="P1042" s="21" t="s">
        <v>4861</v>
      </c>
      <c r="Q1042" s="21"/>
      <c r="R1042" s="21"/>
      <c r="S1042" s="21"/>
      <c r="T1042" s="21"/>
      <c r="U1042" s="21"/>
      <c r="V1042" s="21"/>
      <c r="W1042" s="21"/>
      <c r="X1042" s="21"/>
      <c r="Y1042" s="21"/>
      <c r="Z1042" s="21"/>
      <c r="AA1042" s="21"/>
      <c r="AB1042" s="21"/>
      <c r="AC1042" s="21"/>
      <c r="AD1042" s="21"/>
      <c r="AE1042" s="21"/>
      <c r="AF1042" s="21"/>
      <c r="AG1042" s="21"/>
      <c r="AH1042" s="21"/>
      <c r="AI1042" s="21"/>
      <c r="AJ1042" s="21"/>
      <c r="AK1042" s="21"/>
      <c r="AL1042" s="21"/>
      <c r="AM1042" s="21"/>
      <c r="AN1042" s="21"/>
      <c r="AO1042" s="21"/>
      <c r="AP1042" s="21"/>
      <c r="AQ1042" s="21"/>
      <c r="AR1042" s="21"/>
      <c r="AS1042" s="21"/>
      <c r="AT1042" s="21"/>
      <c r="AU1042" s="21"/>
      <c r="AV1042" s="21"/>
      <c r="AW1042" s="21"/>
      <c r="AX1042" s="21"/>
      <c r="AY1042" s="21"/>
    </row>
    <row r="1043" spans="1:51" ht="25">
      <c r="B1043" s="20" t="s">
        <v>0</v>
      </c>
      <c r="C1043" s="20" t="s">
        <v>4889</v>
      </c>
      <c r="D1043" s="20" t="s">
        <v>4889</v>
      </c>
      <c r="E1043" s="22" t="s">
        <v>4880</v>
      </c>
      <c r="F1043" s="35" t="s">
        <v>7390</v>
      </c>
      <c r="G1043" s="23"/>
      <c r="H1043" s="24"/>
      <c r="I1043" s="25" t="s">
        <v>4882</v>
      </c>
      <c r="J1043" s="36" t="s">
        <v>7758</v>
      </c>
      <c r="K1043" s="21"/>
      <c r="L1043" s="21" t="s">
        <v>10</v>
      </c>
      <c r="M1043" s="21" t="s">
        <v>1502</v>
      </c>
      <c r="N1043" s="21" t="s">
        <v>234</v>
      </c>
      <c r="O1043" s="21" t="s">
        <v>4862</v>
      </c>
      <c r="P1043" s="21" t="s">
        <v>4862</v>
      </c>
      <c r="Q1043" s="21"/>
      <c r="R1043" s="21"/>
      <c r="S1043" s="21"/>
      <c r="T1043" s="21"/>
      <c r="U1043" s="21"/>
      <c r="V1043" s="21"/>
      <c r="W1043" s="21"/>
      <c r="X1043" s="21"/>
      <c r="Y1043" s="21"/>
      <c r="Z1043" s="21"/>
      <c r="AA1043" s="21"/>
      <c r="AB1043" s="21"/>
      <c r="AC1043" s="21"/>
      <c r="AD1043" s="21"/>
      <c r="AE1043" s="21"/>
      <c r="AF1043" s="21"/>
      <c r="AG1043" s="21"/>
      <c r="AH1043" s="21"/>
      <c r="AI1043" s="21"/>
      <c r="AJ1043" s="21"/>
      <c r="AK1043" s="21"/>
      <c r="AL1043" s="21"/>
      <c r="AM1043" s="21"/>
      <c r="AN1043" s="21"/>
      <c r="AO1043" s="21"/>
      <c r="AP1043" s="21"/>
      <c r="AQ1043" s="21"/>
      <c r="AR1043" s="21"/>
      <c r="AS1043" s="21"/>
      <c r="AT1043" s="21"/>
      <c r="AU1043" s="21"/>
      <c r="AV1043" s="21"/>
      <c r="AW1043" s="21"/>
      <c r="AX1043" s="21"/>
      <c r="AY1043" s="21"/>
    </row>
    <row r="1044" spans="1:51">
      <c r="B1044" s="20" t="s">
        <v>0</v>
      </c>
      <c r="C1044" s="20" t="s">
        <v>4892</v>
      </c>
      <c r="D1044" s="20" t="s">
        <v>4892</v>
      </c>
      <c r="E1044" s="22" t="s">
        <v>4883</v>
      </c>
      <c r="F1044" s="35" t="s">
        <v>7391</v>
      </c>
      <c r="G1044" s="23"/>
      <c r="H1044" s="24"/>
      <c r="I1044" s="25" t="s">
        <v>4885</v>
      </c>
      <c r="J1044" s="36" t="s">
        <v>7759</v>
      </c>
      <c r="K1044" s="21"/>
      <c r="L1044" s="21" t="s">
        <v>234</v>
      </c>
      <c r="M1044" s="21" t="s">
        <v>234</v>
      </c>
      <c r="N1044" s="21" t="s">
        <v>1502</v>
      </c>
      <c r="O1044" s="21" t="s">
        <v>4861</v>
      </c>
      <c r="P1044" s="21" t="s">
        <v>4861</v>
      </c>
      <c r="Q1044" s="21"/>
      <c r="R1044" s="21"/>
      <c r="S1044" s="21"/>
      <c r="T1044" s="21"/>
      <c r="U1044" s="21"/>
      <c r="V1044" s="21"/>
      <c r="W1044" s="21"/>
      <c r="X1044" s="21"/>
      <c r="Y1044" s="21"/>
      <c r="Z1044" s="21"/>
      <c r="AA1044" s="21"/>
      <c r="AB1044" s="21"/>
      <c r="AC1044" s="21"/>
      <c r="AD1044" s="21"/>
      <c r="AE1044" s="21"/>
      <c r="AF1044" s="21"/>
      <c r="AG1044" s="21"/>
      <c r="AH1044" s="21"/>
      <c r="AI1044" s="21"/>
      <c r="AJ1044" s="21"/>
      <c r="AK1044" s="21"/>
      <c r="AL1044" s="21"/>
      <c r="AM1044" s="21"/>
      <c r="AN1044" s="21"/>
      <c r="AO1044" s="21"/>
      <c r="AP1044" s="21"/>
      <c r="AQ1044" s="21"/>
      <c r="AR1044" s="21"/>
      <c r="AS1044" s="21"/>
      <c r="AT1044" s="21"/>
      <c r="AU1044" s="21"/>
      <c r="AV1044" s="21"/>
      <c r="AW1044" s="21"/>
      <c r="AX1044" s="21"/>
      <c r="AY1044" s="21"/>
    </row>
    <row r="1045" spans="1:51" ht="25">
      <c r="B1045" s="20" t="s">
        <v>0</v>
      </c>
      <c r="C1045" s="20" t="s">
        <v>4893</v>
      </c>
      <c r="D1045" s="20" t="s">
        <v>4893</v>
      </c>
      <c r="E1045" s="22" t="s">
        <v>4884</v>
      </c>
      <c r="F1045" s="35" t="s">
        <v>7392</v>
      </c>
      <c r="G1045" s="23"/>
      <c r="H1045" s="24"/>
      <c r="I1045" s="25" t="s">
        <v>4887</v>
      </c>
      <c r="J1045" s="36" t="s">
        <v>7760</v>
      </c>
      <c r="K1045" s="21"/>
      <c r="L1045" s="21" t="s">
        <v>10</v>
      </c>
      <c r="M1045" s="21" t="s">
        <v>1502</v>
      </c>
      <c r="N1045" s="21" t="s">
        <v>234</v>
      </c>
      <c r="O1045" s="21" t="s">
        <v>4862</v>
      </c>
      <c r="P1045" s="21" t="s">
        <v>4862</v>
      </c>
      <c r="Q1045" s="21"/>
      <c r="R1045" s="21"/>
      <c r="S1045" s="21"/>
      <c r="T1045" s="21"/>
      <c r="U1045" s="21"/>
      <c r="V1045" s="21"/>
      <c r="W1045" s="21"/>
      <c r="X1045" s="21"/>
      <c r="Y1045" s="21"/>
      <c r="Z1045" s="21"/>
      <c r="AA1045" s="21"/>
      <c r="AB1045" s="21"/>
      <c r="AC1045" s="21"/>
      <c r="AD1045" s="21"/>
      <c r="AE1045" s="21"/>
      <c r="AF1045" s="21"/>
      <c r="AG1045" s="21"/>
      <c r="AH1045" s="21"/>
      <c r="AI1045" s="21"/>
      <c r="AJ1045" s="21"/>
      <c r="AK1045" s="21"/>
      <c r="AL1045" s="21"/>
      <c r="AM1045" s="21"/>
      <c r="AN1045" s="21"/>
      <c r="AO1045" s="21"/>
      <c r="AP1045" s="21"/>
      <c r="AQ1045" s="21"/>
      <c r="AR1045" s="21"/>
      <c r="AS1045" s="21"/>
      <c r="AT1045" s="21"/>
      <c r="AU1045" s="21"/>
      <c r="AV1045" s="21"/>
      <c r="AW1045" s="21"/>
      <c r="AX1045" s="21"/>
      <c r="AY1045" s="21"/>
    </row>
    <row r="1046" spans="1:51">
      <c r="F1046" s="37" t="s">
        <v>2510</v>
      </c>
      <c r="J1046" s="37" t="s">
        <v>2510</v>
      </c>
    </row>
    <row r="1047" spans="1:51">
      <c r="A1047" s="3" t="s">
        <v>2</v>
      </c>
      <c r="B1047" s="27" t="s">
        <v>4542</v>
      </c>
      <c r="C1047" s="28" t="s">
        <v>4543</v>
      </c>
      <c r="D1047" s="29" t="s">
        <v>1</v>
      </c>
      <c r="E1047" s="16"/>
      <c r="F1047" s="130" t="s">
        <v>7393</v>
      </c>
      <c r="G1047" s="30"/>
      <c r="H1047" s="16"/>
      <c r="I1047" s="17"/>
      <c r="J1047" s="17" t="s">
        <v>2510</v>
      </c>
      <c r="K1047" s="16"/>
      <c r="L1047" s="16"/>
      <c r="M1047" s="16"/>
      <c r="N1047" s="16"/>
      <c r="O1047" s="29"/>
      <c r="P1047" s="29"/>
      <c r="Q1047" s="29"/>
      <c r="R1047" s="29"/>
      <c r="S1047" s="29"/>
      <c r="T1047" s="29"/>
      <c r="U1047" s="29"/>
      <c r="V1047" s="29"/>
      <c r="W1047" s="29"/>
      <c r="X1047" s="29"/>
      <c r="Y1047" s="29"/>
      <c r="Z1047" s="29"/>
      <c r="AA1047" s="29"/>
      <c r="AB1047" s="29"/>
      <c r="AC1047" s="29"/>
      <c r="AD1047" s="29"/>
      <c r="AE1047" s="29"/>
      <c r="AF1047" s="29"/>
      <c r="AG1047" s="29"/>
      <c r="AH1047" s="29"/>
      <c r="AI1047" s="29"/>
      <c r="AJ1047" s="29"/>
      <c r="AK1047" s="29"/>
      <c r="AL1047" s="29"/>
      <c r="AM1047" s="29"/>
      <c r="AN1047" s="29"/>
      <c r="AO1047" s="29"/>
      <c r="AP1047" s="29"/>
      <c r="AQ1047" s="29"/>
      <c r="AR1047" s="29"/>
      <c r="AS1047" s="29"/>
      <c r="AT1047" s="29"/>
      <c r="AU1047" s="29"/>
      <c r="AV1047" s="29"/>
      <c r="AW1047" s="29"/>
      <c r="AX1047" s="29"/>
      <c r="AY1047" s="29"/>
    </row>
    <row r="1048" spans="1:51">
      <c r="B1048" s="18"/>
      <c r="C1048" s="18"/>
      <c r="D1048" s="19" t="str">
        <f>LOWER(C1047)</f>
        <v>msg_imp_typ</v>
      </c>
      <c r="E1048" s="19" t="str">
        <f>LOWER(C1047)&amp;"_nm"</f>
        <v>msg_imp_typ_nm</v>
      </c>
      <c r="F1048" s="58" t="s">
        <v>2510</v>
      </c>
      <c r="G1048" s="19"/>
      <c r="H1048" s="8"/>
      <c r="I1048" s="10" t="s">
        <v>4559</v>
      </c>
      <c r="J1048" s="58" t="s">
        <v>7761</v>
      </c>
      <c r="K1048" s="19"/>
      <c r="L1048" s="19"/>
      <c r="M1048" s="19"/>
      <c r="N1048" s="19"/>
      <c r="O1048" s="19"/>
      <c r="P1048" s="19"/>
      <c r="Q1048" s="19"/>
      <c r="R1048" s="19"/>
      <c r="S1048" s="19"/>
      <c r="T1048" s="19"/>
      <c r="U1048" s="19"/>
      <c r="V1048" s="19"/>
      <c r="W1048" s="19"/>
      <c r="X1048" s="19"/>
      <c r="Y1048" s="19"/>
      <c r="Z1048" s="19"/>
      <c r="AA1048" s="19"/>
      <c r="AB1048" s="19"/>
      <c r="AC1048" s="19"/>
      <c r="AD1048" s="19"/>
      <c r="AE1048" s="19"/>
      <c r="AF1048" s="19"/>
      <c r="AG1048" s="19"/>
      <c r="AH1048" s="19"/>
      <c r="AI1048" s="19"/>
      <c r="AJ1048" s="19"/>
      <c r="AK1048" s="19"/>
      <c r="AL1048" s="19"/>
      <c r="AM1048" s="19"/>
      <c r="AN1048" s="19"/>
      <c r="AO1048" s="19"/>
      <c r="AP1048" s="19"/>
      <c r="AQ1048" s="19"/>
      <c r="AR1048" s="19"/>
      <c r="AS1048" s="19"/>
      <c r="AT1048" s="19"/>
      <c r="AU1048" s="19"/>
      <c r="AV1048" s="19"/>
      <c r="AW1048" s="19"/>
      <c r="AX1048" s="19"/>
      <c r="AY1048" s="19"/>
    </row>
    <row r="1049" spans="1:51">
      <c r="B1049" s="20" t="s">
        <v>0</v>
      </c>
      <c r="C1049" s="20" t="s">
        <v>4544</v>
      </c>
      <c r="D1049" s="20">
        <v>1</v>
      </c>
      <c r="E1049" s="22" t="s">
        <v>4546</v>
      </c>
      <c r="F1049" s="35" t="s">
        <v>7394</v>
      </c>
      <c r="G1049" s="23"/>
      <c r="H1049" s="24"/>
      <c r="I1049" s="25" t="s">
        <v>4548</v>
      </c>
      <c r="J1049" s="36" t="s">
        <v>7762</v>
      </c>
      <c r="K1049" s="21"/>
      <c r="L1049" s="21"/>
      <c r="M1049" s="21"/>
      <c r="N1049" s="21"/>
      <c r="O1049" s="21"/>
      <c r="P1049" s="21"/>
      <c r="Q1049" s="21"/>
      <c r="R1049" s="21"/>
      <c r="S1049" s="21"/>
      <c r="T1049" s="21"/>
      <c r="U1049" s="21"/>
      <c r="V1049" s="21"/>
      <c r="W1049" s="21"/>
      <c r="X1049" s="21"/>
      <c r="Y1049" s="21"/>
      <c r="Z1049" s="21"/>
      <c r="AA1049" s="21"/>
      <c r="AB1049" s="21"/>
      <c r="AC1049" s="21"/>
      <c r="AD1049" s="21"/>
      <c r="AE1049" s="21"/>
      <c r="AF1049" s="21"/>
      <c r="AG1049" s="21"/>
      <c r="AH1049" s="21"/>
      <c r="AI1049" s="21"/>
      <c r="AJ1049" s="21"/>
      <c r="AK1049" s="21"/>
      <c r="AL1049" s="21"/>
      <c r="AM1049" s="21"/>
      <c r="AN1049" s="21"/>
      <c r="AO1049" s="21"/>
      <c r="AP1049" s="21"/>
      <c r="AQ1049" s="21"/>
      <c r="AR1049" s="21"/>
      <c r="AS1049" s="21"/>
      <c r="AT1049" s="21"/>
      <c r="AU1049" s="21"/>
      <c r="AV1049" s="21"/>
      <c r="AW1049" s="21"/>
      <c r="AX1049" s="21"/>
      <c r="AY1049" s="21"/>
    </row>
    <row r="1050" spans="1:51">
      <c r="B1050" s="20" t="s">
        <v>0</v>
      </c>
      <c r="C1050" s="20" t="s">
        <v>4545</v>
      </c>
      <c r="D1050" s="20">
        <v>2</v>
      </c>
      <c r="E1050" s="22" t="s">
        <v>4547</v>
      </c>
      <c r="F1050" s="35" t="s">
        <v>7395</v>
      </c>
      <c r="G1050" s="23"/>
      <c r="H1050" s="24"/>
      <c r="I1050" s="25" t="s">
        <v>4549</v>
      </c>
      <c r="J1050" s="36" t="s">
        <v>7763</v>
      </c>
      <c r="K1050" s="21"/>
      <c r="L1050" s="21"/>
      <c r="M1050" s="21"/>
      <c r="N1050" s="21"/>
      <c r="O1050" s="21"/>
      <c r="P1050" s="21"/>
      <c r="Q1050" s="21"/>
      <c r="R1050" s="21"/>
      <c r="S1050" s="21"/>
      <c r="T1050" s="21"/>
      <c r="U1050" s="21"/>
      <c r="V1050" s="21"/>
      <c r="W1050" s="21"/>
      <c r="X1050" s="21"/>
      <c r="Y1050" s="21"/>
      <c r="Z1050" s="21"/>
      <c r="AA1050" s="21"/>
      <c r="AB1050" s="21"/>
      <c r="AC1050" s="21"/>
      <c r="AD1050" s="21"/>
      <c r="AE1050" s="21"/>
      <c r="AF1050" s="21"/>
      <c r="AG1050" s="21"/>
      <c r="AH1050" s="21"/>
      <c r="AI1050" s="21"/>
      <c r="AJ1050" s="21"/>
      <c r="AK1050" s="21"/>
      <c r="AL1050" s="21"/>
      <c r="AM1050" s="21"/>
      <c r="AN1050" s="21"/>
      <c r="AO1050" s="21"/>
      <c r="AP1050" s="21"/>
      <c r="AQ1050" s="21"/>
      <c r="AR1050" s="21"/>
      <c r="AS1050" s="21"/>
      <c r="AT1050" s="21"/>
      <c r="AU1050" s="21"/>
      <c r="AV1050" s="21"/>
      <c r="AW1050" s="21"/>
      <c r="AX1050" s="21"/>
      <c r="AY1050" s="21"/>
    </row>
    <row r="1051" spans="1:51">
      <c r="F1051" s="37" t="s">
        <v>2510</v>
      </c>
      <c r="J1051" s="37" t="s">
        <v>2510</v>
      </c>
    </row>
    <row r="1052" spans="1:51">
      <c r="A1052" s="3" t="s">
        <v>2</v>
      </c>
      <c r="B1052" s="27" t="s">
        <v>4550</v>
      </c>
      <c r="C1052" s="28" t="s">
        <v>4551</v>
      </c>
      <c r="D1052" s="29" t="s">
        <v>1</v>
      </c>
      <c r="E1052" s="16"/>
      <c r="F1052" s="130" t="s">
        <v>7396</v>
      </c>
      <c r="G1052" s="30"/>
      <c r="H1052" s="16"/>
      <c r="I1052" s="17"/>
      <c r="J1052" s="17" t="s">
        <v>2510</v>
      </c>
      <c r="K1052" s="16"/>
      <c r="L1052" s="16"/>
      <c r="M1052" s="16"/>
      <c r="N1052" s="16"/>
      <c r="O1052" s="29"/>
      <c r="P1052" s="29"/>
      <c r="Q1052" s="29"/>
      <c r="R1052" s="29"/>
      <c r="S1052" s="29"/>
      <c r="T1052" s="29"/>
      <c r="U1052" s="29"/>
      <c r="V1052" s="29"/>
      <c r="W1052" s="29"/>
      <c r="X1052" s="29"/>
      <c r="Y1052" s="29"/>
      <c r="Z1052" s="29"/>
      <c r="AA1052" s="29"/>
      <c r="AB1052" s="29"/>
      <c r="AC1052" s="29"/>
      <c r="AD1052" s="29"/>
      <c r="AE1052" s="29"/>
      <c r="AF1052" s="29"/>
      <c r="AG1052" s="29"/>
      <c r="AH1052" s="29"/>
      <c r="AI1052" s="29"/>
      <c r="AJ1052" s="29"/>
      <c r="AK1052" s="29"/>
      <c r="AL1052" s="29"/>
      <c r="AM1052" s="29"/>
      <c r="AN1052" s="29"/>
      <c r="AO1052" s="29"/>
      <c r="AP1052" s="29"/>
      <c r="AQ1052" s="29"/>
      <c r="AR1052" s="29"/>
      <c r="AS1052" s="29"/>
      <c r="AT1052" s="29"/>
      <c r="AU1052" s="29"/>
      <c r="AV1052" s="29"/>
      <c r="AW1052" s="29"/>
      <c r="AX1052" s="29"/>
      <c r="AY1052" s="29"/>
    </row>
    <row r="1053" spans="1:51" ht="37.5">
      <c r="B1053" s="18"/>
      <c r="C1053" s="18"/>
      <c r="D1053" s="19" t="str">
        <f>LOWER(C1052)</f>
        <v>push_typ</v>
      </c>
      <c r="E1053" s="19" t="str">
        <f>LOWER(C1052)&amp;"_nm"</f>
        <v>push_typ_nm</v>
      </c>
      <c r="F1053" s="58" t="s">
        <v>2510</v>
      </c>
      <c r="G1053" s="19"/>
      <c r="H1053" s="8"/>
      <c r="I1053" s="10" t="s">
        <v>5091</v>
      </c>
      <c r="J1053" s="58" t="s">
        <v>7764</v>
      </c>
      <c r="K1053" s="19"/>
      <c r="L1053" s="19"/>
      <c r="M1053" s="19"/>
      <c r="N1053" s="19"/>
      <c r="O1053" s="19"/>
      <c r="P1053" s="19"/>
      <c r="Q1053" s="19"/>
      <c r="R1053" s="19"/>
      <c r="S1053" s="19"/>
      <c r="T1053" s="19"/>
      <c r="U1053" s="19"/>
      <c r="V1053" s="19"/>
      <c r="W1053" s="19"/>
      <c r="X1053" s="19"/>
      <c r="Y1053" s="19"/>
      <c r="Z1053" s="19"/>
      <c r="AA1053" s="19"/>
      <c r="AB1053" s="19"/>
      <c r="AC1053" s="19"/>
      <c r="AD1053" s="19"/>
      <c r="AE1053" s="19"/>
      <c r="AF1053" s="19"/>
      <c r="AG1053" s="19"/>
      <c r="AH1053" s="19"/>
      <c r="AI1053" s="19"/>
      <c r="AJ1053" s="19"/>
      <c r="AK1053" s="19"/>
      <c r="AL1053" s="19"/>
      <c r="AM1053" s="19"/>
      <c r="AN1053" s="19"/>
      <c r="AO1053" s="19"/>
      <c r="AP1053" s="19"/>
      <c r="AQ1053" s="19"/>
      <c r="AR1053" s="19"/>
      <c r="AS1053" s="19"/>
      <c r="AT1053" s="19"/>
      <c r="AU1053" s="19"/>
      <c r="AV1053" s="19"/>
      <c r="AW1053" s="19"/>
      <c r="AX1053" s="19"/>
      <c r="AY1053" s="19"/>
    </row>
    <row r="1054" spans="1:51">
      <c r="B1054" s="20" t="s">
        <v>0</v>
      </c>
      <c r="C1054" s="20" t="s">
        <v>4552</v>
      </c>
      <c r="D1054" s="20">
        <v>0</v>
      </c>
      <c r="E1054" s="22" t="s">
        <v>5087</v>
      </c>
      <c r="F1054" s="35" t="s">
        <v>7397</v>
      </c>
      <c r="G1054" s="23"/>
      <c r="H1054" s="24"/>
      <c r="I1054" s="25" t="s">
        <v>5090</v>
      </c>
      <c r="J1054" s="36" t="s">
        <v>7765</v>
      </c>
      <c r="K1054" s="21"/>
      <c r="L1054" s="21"/>
      <c r="M1054" s="21"/>
      <c r="N1054" s="21"/>
      <c r="O1054" s="21"/>
      <c r="P1054" s="21"/>
      <c r="Q1054" s="21"/>
      <c r="R1054" s="21"/>
      <c r="S1054" s="21"/>
      <c r="T1054" s="21"/>
      <c r="U1054" s="21"/>
      <c r="V1054" s="21"/>
      <c r="W1054" s="21"/>
      <c r="X1054" s="21"/>
      <c r="Y1054" s="21"/>
      <c r="Z1054" s="21"/>
      <c r="AA1054" s="21"/>
      <c r="AB1054" s="21"/>
      <c r="AC1054" s="21"/>
      <c r="AD1054" s="21"/>
      <c r="AE1054" s="21"/>
      <c r="AF1054" s="21"/>
      <c r="AG1054" s="21"/>
      <c r="AH1054" s="21"/>
      <c r="AI1054" s="21"/>
      <c r="AJ1054" s="21"/>
      <c r="AK1054" s="21"/>
      <c r="AL1054" s="21"/>
      <c r="AM1054" s="21"/>
      <c r="AN1054" s="21"/>
      <c r="AO1054" s="21"/>
      <c r="AP1054" s="21"/>
      <c r="AQ1054" s="21"/>
      <c r="AR1054" s="21"/>
      <c r="AS1054" s="21"/>
      <c r="AT1054" s="21"/>
      <c r="AU1054" s="21"/>
      <c r="AV1054" s="21"/>
      <c r="AW1054" s="21"/>
      <c r="AX1054" s="21"/>
      <c r="AY1054" s="21"/>
    </row>
    <row r="1055" spans="1:51">
      <c r="B1055" s="20" t="s">
        <v>0</v>
      </c>
      <c r="C1055" s="20" t="s">
        <v>4556</v>
      </c>
      <c r="D1055" s="20">
        <v>1</v>
      </c>
      <c r="E1055" s="22" t="s">
        <v>5088</v>
      </c>
      <c r="F1055" s="35" t="s">
        <v>7398</v>
      </c>
      <c r="G1055" s="23"/>
      <c r="H1055" s="24"/>
      <c r="I1055" s="25" t="s">
        <v>4560</v>
      </c>
      <c r="J1055" s="36" t="s">
        <v>7766</v>
      </c>
      <c r="K1055" s="21"/>
      <c r="L1055" s="21"/>
      <c r="M1055" s="21"/>
      <c r="N1055" s="21"/>
      <c r="O1055" s="21"/>
      <c r="P1055" s="21"/>
      <c r="Q1055" s="21"/>
      <c r="R1055" s="21"/>
      <c r="S1055" s="21"/>
      <c r="T1055" s="21"/>
      <c r="U1055" s="21"/>
      <c r="V1055" s="21"/>
      <c r="W1055" s="21"/>
      <c r="X1055" s="21"/>
      <c r="Y1055" s="21"/>
      <c r="Z1055" s="21"/>
      <c r="AA1055" s="21"/>
      <c r="AB1055" s="21"/>
      <c r="AC1055" s="21"/>
      <c r="AD1055" s="21"/>
      <c r="AE1055" s="21"/>
      <c r="AF1055" s="21"/>
      <c r="AG1055" s="21"/>
      <c r="AH1055" s="21"/>
      <c r="AI1055" s="21"/>
      <c r="AJ1055" s="21"/>
      <c r="AK1055" s="21"/>
      <c r="AL1055" s="21"/>
      <c r="AM1055" s="21"/>
      <c r="AN1055" s="21"/>
      <c r="AO1055" s="21"/>
      <c r="AP1055" s="21"/>
      <c r="AQ1055" s="21"/>
      <c r="AR1055" s="21"/>
      <c r="AS1055" s="21"/>
      <c r="AT1055" s="21"/>
      <c r="AU1055" s="21"/>
      <c r="AV1055" s="21"/>
      <c r="AW1055" s="21"/>
      <c r="AX1055" s="21"/>
      <c r="AY1055" s="21"/>
    </row>
    <row r="1056" spans="1:51">
      <c r="B1056" s="20" t="s">
        <v>0</v>
      </c>
      <c r="C1056" s="20" t="s">
        <v>4553</v>
      </c>
      <c r="D1056" s="20">
        <v>2</v>
      </c>
      <c r="E1056" s="22" t="s">
        <v>4554</v>
      </c>
      <c r="F1056" s="35" t="s">
        <v>7399</v>
      </c>
      <c r="G1056" s="23"/>
      <c r="H1056" s="24"/>
      <c r="I1056" s="25" t="s">
        <v>4557</v>
      </c>
      <c r="J1056" s="36" t="s">
        <v>7767</v>
      </c>
      <c r="K1056" s="21"/>
      <c r="L1056" s="21"/>
      <c r="M1056" s="21"/>
      <c r="N1056" s="21"/>
      <c r="O1056" s="21"/>
      <c r="P1056" s="21"/>
      <c r="Q1056" s="21"/>
      <c r="R1056" s="21"/>
      <c r="S1056" s="21"/>
      <c r="T1056" s="21"/>
      <c r="U1056" s="21"/>
      <c r="V1056" s="21"/>
      <c r="W1056" s="21"/>
      <c r="X1056" s="21"/>
      <c r="Y1056" s="21"/>
      <c r="Z1056" s="21"/>
      <c r="AA1056" s="21"/>
      <c r="AB1056" s="21"/>
      <c r="AC1056" s="21"/>
      <c r="AD1056" s="21"/>
      <c r="AE1056" s="21"/>
      <c r="AF1056" s="21"/>
      <c r="AG1056" s="21"/>
      <c r="AH1056" s="21"/>
      <c r="AI1056" s="21"/>
      <c r="AJ1056" s="21"/>
      <c r="AK1056" s="21"/>
      <c r="AL1056" s="21"/>
      <c r="AM1056" s="21"/>
      <c r="AN1056" s="21"/>
      <c r="AO1056" s="21"/>
      <c r="AP1056" s="21"/>
      <c r="AQ1056" s="21"/>
      <c r="AR1056" s="21"/>
      <c r="AS1056" s="21"/>
      <c r="AT1056" s="21"/>
      <c r="AU1056" s="21"/>
      <c r="AV1056" s="21"/>
      <c r="AW1056" s="21"/>
      <c r="AX1056" s="21"/>
      <c r="AY1056" s="21"/>
    </row>
    <row r="1057" spans="1:51">
      <c r="B1057" s="20" t="s">
        <v>0</v>
      </c>
      <c r="C1057" s="20" t="s">
        <v>4555</v>
      </c>
      <c r="D1057" s="20">
        <v>3</v>
      </c>
      <c r="E1057" s="22" t="s">
        <v>5089</v>
      </c>
      <c r="F1057" s="35" t="s">
        <v>7400</v>
      </c>
      <c r="G1057" s="23"/>
      <c r="H1057" s="24"/>
      <c r="I1057" s="25" t="s">
        <v>4561</v>
      </c>
      <c r="J1057" s="36" t="s">
        <v>7768</v>
      </c>
      <c r="K1057" s="21"/>
      <c r="L1057" s="21"/>
      <c r="M1057" s="21"/>
      <c r="N1057" s="21"/>
      <c r="O1057" s="21"/>
      <c r="P1057" s="21"/>
      <c r="Q1057" s="21"/>
      <c r="R1057" s="21"/>
      <c r="S1057" s="21"/>
      <c r="T1057" s="21"/>
      <c r="U1057" s="21"/>
      <c r="V1057" s="21"/>
      <c r="W1057" s="21"/>
      <c r="X1057" s="21"/>
      <c r="Y1057" s="21"/>
      <c r="Z1057" s="21"/>
      <c r="AA1057" s="21"/>
      <c r="AB1057" s="21"/>
      <c r="AC1057" s="21"/>
      <c r="AD1057" s="21"/>
      <c r="AE1057" s="21"/>
      <c r="AF1057" s="21"/>
      <c r="AG1057" s="21"/>
      <c r="AH1057" s="21"/>
      <c r="AI1057" s="21"/>
      <c r="AJ1057" s="21"/>
      <c r="AK1057" s="21"/>
      <c r="AL1057" s="21"/>
      <c r="AM1057" s="21"/>
      <c r="AN1057" s="21"/>
      <c r="AO1057" s="21"/>
      <c r="AP1057" s="21"/>
      <c r="AQ1057" s="21"/>
      <c r="AR1057" s="21"/>
      <c r="AS1057" s="21"/>
      <c r="AT1057" s="21"/>
      <c r="AU1057" s="21"/>
      <c r="AV1057" s="21"/>
      <c r="AW1057" s="21"/>
      <c r="AX1057" s="21"/>
      <c r="AY1057" s="21"/>
    </row>
    <row r="1058" spans="1:51">
      <c r="F1058" s="37" t="s">
        <v>2510</v>
      </c>
    </row>
    <row r="1059" spans="1:51">
      <c r="A1059" s="3" t="s">
        <v>2</v>
      </c>
      <c r="B1059" s="27" t="s">
        <v>4567</v>
      </c>
      <c r="C1059" s="28" t="s">
        <v>4569</v>
      </c>
      <c r="D1059" s="29" t="s">
        <v>1</v>
      </c>
      <c r="E1059" s="16"/>
      <c r="F1059" s="130" t="s">
        <v>7401</v>
      </c>
      <c r="G1059" s="30"/>
      <c r="H1059" s="16"/>
      <c r="I1059" s="17"/>
      <c r="J1059" s="17"/>
      <c r="K1059" s="16"/>
      <c r="L1059" s="16"/>
      <c r="M1059" s="16"/>
      <c r="N1059" s="16"/>
      <c r="O1059" s="29"/>
      <c r="P1059" s="29"/>
      <c r="Q1059" s="29"/>
      <c r="R1059" s="29"/>
      <c r="S1059" s="29"/>
      <c r="T1059" s="29"/>
      <c r="U1059" s="29"/>
      <c r="V1059" s="29"/>
      <c r="W1059" s="29"/>
      <c r="X1059" s="29"/>
      <c r="Y1059" s="29"/>
      <c r="Z1059" s="29"/>
      <c r="AA1059" s="29"/>
      <c r="AB1059" s="29"/>
      <c r="AC1059" s="29"/>
      <c r="AD1059" s="29"/>
      <c r="AE1059" s="29"/>
      <c r="AF1059" s="29"/>
      <c r="AG1059" s="29"/>
      <c r="AH1059" s="29"/>
      <c r="AI1059" s="29"/>
      <c r="AJ1059" s="29"/>
      <c r="AK1059" s="29"/>
      <c r="AL1059" s="29"/>
      <c r="AM1059" s="29"/>
      <c r="AN1059" s="29"/>
      <c r="AO1059" s="29"/>
      <c r="AP1059" s="29"/>
      <c r="AQ1059" s="29"/>
      <c r="AR1059" s="29"/>
      <c r="AS1059" s="29"/>
      <c r="AT1059" s="29"/>
      <c r="AU1059" s="29"/>
      <c r="AV1059" s="29"/>
      <c r="AW1059" s="29"/>
      <c r="AX1059" s="29"/>
      <c r="AY1059" s="29"/>
    </row>
    <row r="1060" spans="1:51">
      <c r="B1060" s="18"/>
      <c r="C1060" s="18"/>
      <c r="D1060" s="19" t="str">
        <f>LOWER(C1059)</f>
        <v>client_typ</v>
      </c>
      <c r="E1060" s="19" t="str">
        <f>LOWER(C1059)&amp;"_nm"</f>
        <v>client_typ_nm</v>
      </c>
      <c r="F1060" s="58" t="s">
        <v>2510</v>
      </c>
      <c r="G1060" s="19"/>
      <c r="H1060" s="147"/>
      <c r="I1060" s="148" t="s">
        <v>5734</v>
      </c>
      <c r="J1060" s="58" t="s">
        <v>7769</v>
      </c>
      <c r="K1060" s="19"/>
      <c r="L1060" s="19"/>
      <c r="M1060" s="19"/>
      <c r="N1060" s="19"/>
      <c r="O1060" s="19"/>
      <c r="P1060" s="19"/>
      <c r="Q1060" s="19"/>
      <c r="R1060" s="19"/>
      <c r="S1060" s="19"/>
      <c r="T1060" s="19"/>
      <c r="U1060" s="19"/>
      <c r="V1060" s="19"/>
      <c r="W1060" s="19"/>
      <c r="X1060" s="19"/>
      <c r="Y1060" s="19"/>
      <c r="Z1060" s="19"/>
      <c r="AA1060" s="19"/>
      <c r="AB1060" s="19"/>
      <c r="AC1060" s="19"/>
      <c r="AD1060" s="19"/>
      <c r="AE1060" s="19"/>
      <c r="AF1060" s="19"/>
      <c r="AG1060" s="19"/>
      <c r="AH1060" s="19"/>
      <c r="AI1060" s="19"/>
      <c r="AJ1060" s="19"/>
      <c r="AK1060" s="19"/>
      <c r="AL1060" s="19"/>
      <c r="AM1060" s="19"/>
      <c r="AN1060" s="19"/>
      <c r="AO1060" s="19"/>
      <c r="AP1060" s="19"/>
      <c r="AQ1060" s="19"/>
      <c r="AR1060" s="19"/>
      <c r="AS1060" s="19"/>
      <c r="AT1060" s="19"/>
      <c r="AU1060" s="19"/>
      <c r="AV1060" s="19"/>
      <c r="AW1060" s="19"/>
      <c r="AX1060" s="19"/>
      <c r="AY1060" s="19"/>
    </row>
    <row r="1061" spans="1:51">
      <c r="B1061" s="20" t="s">
        <v>0</v>
      </c>
      <c r="C1061" s="20" t="s">
        <v>4590</v>
      </c>
      <c r="D1061" s="20">
        <v>1</v>
      </c>
      <c r="E1061" s="22" t="s">
        <v>4573</v>
      </c>
      <c r="F1061" s="35" t="s">
        <v>7402</v>
      </c>
      <c r="G1061" s="23"/>
      <c r="H1061" s="24"/>
      <c r="I1061" s="25" t="s">
        <v>4571</v>
      </c>
      <c r="J1061" s="36" t="s">
        <v>7770</v>
      </c>
      <c r="K1061" s="21"/>
      <c r="L1061" s="21"/>
      <c r="M1061" s="21"/>
      <c r="N1061" s="21"/>
      <c r="O1061" s="21"/>
      <c r="P1061" s="21"/>
      <c r="Q1061" s="21"/>
      <c r="R1061" s="21"/>
      <c r="S1061" s="21"/>
      <c r="T1061" s="21"/>
      <c r="U1061" s="21"/>
      <c r="V1061" s="21"/>
      <c r="W1061" s="21"/>
      <c r="X1061" s="21"/>
      <c r="Y1061" s="21"/>
      <c r="Z1061" s="21"/>
      <c r="AA1061" s="21"/>
      <c r="AB1061" s="21"/>
      <c r="AC1061" s="21"/>
      <c r="AD1061" s="21"/>
      <c r="AE1061" s="21"/>
      <c r="AF1061" s="21"/>
      <c r="AG1061" s="21"/>
      <c r="AH1061" s="21"/>
      <c r="AI1061" s="21"/>
      <c r="AJ1061" s="21"/>
      <c r="AK1061" s="21"/>
      <c r="AL1061" s="21"/>
      <c r="AM1061" s="21"/>
      <c r="AN1061" s="21"/>
      <c r="AO1061" s="21"/>
      <c r="AP1061" s="21"/>
      <c r="AQ1061" s="21"/>
      <c r="AR1061" s="21"/>
      <c r="AS1061" s="21"/>
      <c r="AT1061" s="21"/>
      <c r="AU1061" s="21"/>
      <c r="AV1061" s="21"/>
      <c r="AW1061" s="21"/>
      <c r="AX1061" s="21"/>
      <c r="AY1061" s="21"/>
    </row>
    <row r="1062" spans="1:51">
      <c r="B1062" s="20" t="s">
        <v>0</v>
      </c>
      <c r="C1062" s="20" t="s">
        <v>4570</v>
      </c>
      <c r="D1062" s="20">
        <v>2</v>
      </c>
      <c r="E1062" s="22" t="s">
        <v>4572</v>
      </c>
      <c r="F1062" s="35" t="s">
        <v>7403</v>
      </c>
      <c r="G1062" s="23"/>
      <c r="H1062" s="24"/>
      <c r="I1062" s="25" t="s">
        <v>4574</v>
      </c>
      <c r="J1062" s="36" t="s">
        <v>7771</v>
      </c>
      <c r="K1062" s="21"/>
      <c r="L1062" s="21"/>
      <c r="M1062" s="21"/>
      <c r="N1062" s="21"/>
      <c r="O1062" s="21"/>
      <c r="P1062" s="21"/>
      <c r="Q1062" s="21"/>
      <c r="R1062" s="21"/>
      <c r="S1062" s="21"/>
      <c r="T1062" s="21"/>
      <c r="U1062" s="21"/>
      <c r="V1062" s="21"/>
      <c r="W1062" s="21"/>
      <c r="X1062" s="21"/>
      <c r="Y1062" s="21"/>
      <c r="Z1062" s="21"/>
      <c r="AA1062" s="21"/>
      <c r="AB1062" s="21"/>
      <c r="AC1062" s="21"/>
      <c r="AD1062" s="21"/>
      <c r="AE1062" s="21"/>
      <c r="AF1062" s="21"/>
      <c r="AG1062" s="21"/>
      <c r="AH1062" s="21"/>
      <c r="AI1062" s="21"/>
      <c r="AJ1062" s="21"/>
      <c r="AK1062" s="21"/>
      <c r="AL1062" s="21"/>
      <c r="AM1062" s="21"/>
      <c r="AN1062" s="21"/>
      <c r="AO1062" s="21"/>
      <c r="AP1062" s="21"/>
      <c r="AQ1062" s="21"/>
      <c r="AR1062" s="21"/>
      <c r="AS1062" s="21"/>
      <c r="AT1062" s="21"/>
      <c r="AU1062" s="21"/>
      <c r="AV1062" s="21"/>
      <c r="AW1062" s="21"/>
      <c r="AX1062" s="21"/>
      <c r="AY1062" s="21"/>
    </row>
    <row r="1064" spans="1:51">
      <c r="A1064" s="3" t="s">
        <v>2</v>
      </c>
      <c r="B1064" s="153" t="s">
        <v>6115</v>
      </c>
      <c r="C1064" s="154" t="s">
        <v>6116</v>
      </c>
      <c r="D1064" s="151" t="s">
        <v>1</v>
      </c>
      <c r="E1064" s="152"/>
      <c r="F1064" s="155" t="s">
        <v>7404</v>
      </c>
      <c r="G1064" s="156"/>
      <c r="H1064" s="152"/>
      <c r="I1064" s="157"/>
      <c r="J1064" s="158"/>
      <c r="K1064" s="151"/>
      <c r="L1064" s="151"/>
      <c r="M1064" s="151"/>
      <c r="N1064" s="151"/>
      <c r="O1064" s="151"/>
      <c r="P1064" s="151"/>
      <c r="Q1064" s="151"/>
      <c r="R1064" s="151"/>
      <c r="S1064" s="151"/>
      <c r="T1064" s="151"/>
      <c r="U1064" s="151"/>
      <c r="V1064" s="151"/>
      <c r="W1064" s="151"/>
      <c r="X1064" s="151"/>
      <c r="Y1064" s="151"/>
      <c r="Z1064" s="151"/>
      <c r="AA1064" s="151"/>
      <c r="AB1064" s="151"/>
      <c r="AC1064" s="151"/>
      <c r="AD1064" s="151"/>
      <c r="AE1064" s="151"/>
      <c r="AF1064" s="151"/>
      <c r="AG1064" s="151"/>
      <c r="AH1064" s="151"/>
      <c r="AI1064" s="151"/>
      <c r="AJ1064" s="151"/>
      <c r="AK1064" s="151"/>
      <c r="AL1064" s="151"/>
      <c r="AM1064" s="151"/>
      <c r="AN1064" s="151"/>
      <c r="AO1064" s="151"/>
      <c r="AP1064" s="151"/>
      <c r="AQ1064" s="151"/>
      <c r="AR1064" s="151"/>
      <c r="AS1064" s="151"/>
      <c r="AT1064" s="151"/>
      <c r="AU1064" s="151"/>
      <c r="AV1064" s="151"/>
      <c r="AW1064" s="151"/>
      <c r="AX1064" s="151"/>
      <c r="AY1064" s="151"/>
    </row>
    <row r="1065" spans="1:51" ht="25">
      <c r="B1065" s="159"/>
      <c r="C1065" s="159"/>
      <c r="D1065" s="149" t="str">
        <f>LOWER(C1064)</f>
        <v>if_trd_typ_cd</v>
      </c>
      <c r="E1065" s="149" t="str">
        <f>LOWER(C1064)&amp;"_nm"</f>
        <v>if_trd_typ_cd_nm</v>
      </c>
      <c r="F1065" s="160" t="s">
        <v>2510</v>
      </c>
      <c r="G1065" s="149"/>
      <c r="H1065" s="147"/>
      <c r="I1065" s="148" t="s">
        <v>6117</v>
      </c>
      <c r="J1065" s="160" t="s">
        <v>7772</v>
      </c>
      <c r="K1065" s="149"/>
      <c r="L1065" s="149"/>
      <c r="M1065" s="149"/>
      <c r="N1065" s="149"/>
      <c r="O1065" s="149"/>
      <c r="P1065" s="149"/>
      <c r="Q1065" s="149"/>
      <c r="R1065" s="149"/>
      <c r="S1065" s="149"/>
      <c r="T1065" s="149"/>
      <c r="U1065" s="149"/>
      <c r="V1065" s="149"/>
      <c r="W1065" s="149"/>
      <c r="X1065" s="149"/>
      <c r="Y1065" s="149"/>
      <c r="Z1065" s="149"/>
      <c r="AA1065" s="149"/>
      <c r="AB1065" s="149"/>
      <c r="AC1065" s="149"/>
      <c r="AD1065" s="149"/>
      <c r="AE1065" s="149"/>
      <c r="AF1065" s="149"/>
      <c r="AG1065" s="149"/>
      <c r="AH1065" s="149"/>
      <c r="AI1065" s="149"/>
      <c r="AJ1065" s="149"/>
      <c r="AK1065" s="149"/>
      <c r="AL1065" s="149"/>
      <c r="AM1065" s="149"/>
      <c r="AN1065" s="149"/>
      <c r="AO1065" s="149"/>
      <c r="AP1065" s="149"/>
      <c r="AQ1065" s="149"/>
      <c r="AR1065" s="149"/>
      <c r="AS1065" s="149"/>
      <c r="AT1065" s="149"/>
      <c r="AU1065" s="149"/>
      <c r="AV1065" s="149"/>
      <c r="AW1065" s="149"/>
      <c r="AX1065" s="149"/>
      <c r="AY1065" s="149"/>
    </row>
    <row r="1066" spans="1:51">
      <c r="B1066" s="49" t="s">
        <v>145</v>
      </c>
      <c r="C1066" s="49" t="s">
        <v>3815</v>
      </c>
      <c r="D1066" s="21" t="s">
        <v>6118</v>
      </c>
      <c r="E1066" s="21" t="s">
        <v>6119</v>
      </c>
      <c r="F1066" s="35" t="s">
        <v>7405</v>
      </c>
      <c r="G1066" s="23"/>
      <c r="H1066" s="24"/>
      <c r="I1066" s="25" t="s">
        <v>6119</v>
      </c>
      <c r="J1066" s="36" t="s">
        <v>7405</v>
      </c>
      <c r="K1066" s="21"/>
      <c r="L1066" s="21"/>
      <c r="M1066" s="21"/>
      <c r="N1066" s="21"/>
      <c r="O1066" s="21"/>
      <c r="P1066" s="21"/>
      <c r="Q1066" s="21"/>
      <c r="R1066" s="21"/>
      <c r="S1066" s="21"/>
      <c r="T1066" s="21"/>
      <c r="U1066" s="21"/>
      <c r="V1066" s="21"/>
      <c r="W1066" s="21"/>
      <c r="X1066" s="21"/>
      <c r="Y1066" s="21"/>
      <c r="Z1066" s="21"/>
      <c r="AA1066" s="21"/>
      <c r="AB1066" s="21"/>
      <c r="AC1066" s="21"/>
      <c r="AD1066" s="21"/>
      <c r="AE1066" s="21"/>
      <c r="AF1066" s="21"/>
      <c r="AG1066" s="21"/>
      <c r="AH1066" s="21"/>
      <c r="AI1066" s="21"/>
      <c r="AJ1066" s="21"/>
      <c r="AK1066" s="21"/>
      <c r="AL1066" s="21"/>
      <c r="AM1066" s="21"/>
      <c r="AN1066" s="21"/>
      <c r="AO1066" s="21"/>
      <c r="AP1066" s="21"/>
      <c r="AQ1066" s="21"/>
      <c r="AR1066" s="21"/>
      <c r="AS1066" s="21"/>
      <c r="AT1066" s="21"/>
      <c r="AU1066" s="21"/>
      <c r="AV1066" s="21"/>
      <c r="AW1066" s="21"/>
      <c r="AX1066" s="21"/>
      <c r="AY1066" s="21"/>
    </row>
    <row r="1067" spans="1:51">
      <c r="B1067" s="49" t="s">
        <v>145</v>
      </c>
      <c r="C1067" s="49" t="s">
        <v>11789</v>
      </c>
      <c r="D1067" s="21" t="s">
        <v>11790</v>
      </c>
      <c r="E1067" s="36" t="s">
        <v>11791</v>
      </c>
      <c r="F1067" s="35" t="s">
        <v>11675</v>
      </c>
      <c r="G1067" s="23"/>
      <c r="H1067" s="102"/>
      <c r="I1067" s="36" t="s">
        <v>11791</v>
      </c>
      <c r="J1067" s="36" t="s">
        <v>11675</v>
      </c>
      <c r="K1067" s="21"/>
      <c r="L1067" s="21"/>
      <c r="M1067" s="21"/>
      <c r="N1067" s="21"/>
      <c r="O1067" s="21"/>
      <c r="P1067" s="21"/>
      <c r="Q1067" s="21"/>
      <c r="R1067" s="21"/>
      <c r="S1067" s="21"/>
      <c r="T1067" s="21"/>
      <c r="U1067" s="21"/>
      <c r="V1067" s="21"/>
      <c r="W1067" s="21"/>
      <c r="X1067" s="21"/>
      <c r="Y1067" s="21"/>
      <c r="Z1067" s="21"/>
      <c r="AA1067" s="21"/>
      <c r="AB1067" s="21"/>
      <c r="AC1067" s="21"/>
      <c r="AD1067" s="21"/>
      <c r="AE1067" s="21"/>
      <c r="AF1067" s="21"/>
      <c r="AG1067" s="21"/>
      <c r="AH1067" s="21"/>
      <c r="AI1067" s="21"/>
      <c r="AJ1067" s="21"/>
      <c r="AK1067" s="21"/>
      <c r="AL1067" s="21"/>
      <c r="AM1067" s="21"/>
      <c r="AN1067" s="21"/>
      <c r="AO1067" s="21"/>
      <c r="AP1067" s="21"/>
      <c r="AQ1067" s="21"/>
      <c r="AR1067" s="21"/>
      <c r="AS1067" s="21"/>
      <c r="AT1067" s="21"/>
      <c r="AU1067" s="21"/>
      <c r="AV1067" s="21"/>
      <c r="AW1067" s="21"/>
      <c r="AX1067" s="21"/>
      <c r="AY1067" s="21"/>
    </row>
    <row r="1068" spans="1:51">
      <c r="B1068" s="49" t="s">
        <v>145</v>
      </c>
      <c r="C1068" s="49" t="s">
        <v>11792</v>
      </c>
      <c r="D1068" s="21" t="s">
        <v>11793</v>
      </c>
      <c r="E1068" s="36" t="s">
        <v>11794</v>
      </c>
      <c r="F1068" s="35" t="s">
        <v>11795</v>
      </c>
      <c r="G1068" s="23"/>
      <c r="H1068" s="102"/>
      <c r="I1068" s="36" t="s">
        <v>11794</v>
      </c>
      <c r="J1068" s="36" t="s">
        <v>11795</v>
      </c>
      <c r="K1068" s="21"/>
      <c r="L1068" s="21"/>
      <c r="M1068" s="21"/>
      <c r="N1068" s="21"/>
      <c r="O1068" s="21"/>
      <c r="P1068" s="21"/>
      <c r="Q1068" s="21"/>
      <c r="R1068" s="21"/>
      <c r="S1068" s="21"/>
      <c r="T1068" s="21"/>
      <c r="U1068" s="21"/>
      <c r="V1068" s="21"/>
      <c r="W1068" s="21"/>
      <c r="X1068" s="21"/>
      <c r="Y1068" s="21"/>
      <c r="Z1068" s="21"/>
      <c r="AA1068" s="21"/>
      <c r="AB1068" s="21"/>
      <c r="AC1068" s="21"/>
      <c r="AD1068" s="21"/>
      <c r="AE1068" s="21"/>
      <c r="AF1068" s="21"/>
      <c r="AG1068" s="21"/>
      <c r="AH1068" s="21"/>
      <c r="AI1068" s="21"/>
      <c r="AJ1068" s="21"/>
      <c r="AK1068" s="21"/>
      <c r="AL1068" s="21"/>
      <c r="AM1068" s="21"/>
      <c r="AN1068" s="21"/>
      <c r="AO1068" s="21"/>
      <c r="AP1068" s="21"/>
      <c r="AQ1068" s="21"/>
      <c r="AR1068" s="21"/>
      <c r="AS1068" s="21"/>
      <c r="AT1068" s="21"/>
      <c r="AU1068" s="21"/>
      <c r="AV1068" s="21"/>
      <c r="AW1068" s="21"/>
      <c r="AX1068" s="21"/>
      <c r="AY1068" s="21"/>
    </row>
    <row r="1069" spans="1:51">
      <c r="B1069" s="49" t="s">
        <v>145</v>
      </c>
      <c r="C1069" s="49" t="s">
        <v>11796</v>
      </c>
      <c r="D1069" s="21" t="s">
        <v>11797</v>
      </c>
      <c r="E1069" s="36" t="s">
        <v>11798</v>
      </c>
      <c r="F1069" s="35" t="s">
        <v>11799</v>
      </c>
      <c r="G1069" s="23"/>
      <c r="H1069" s="102"/>
      <c r="I1069" s="36" t="s">
        <v>11798</v>
      </c>
      <c r="J1069" s="36" t="s">
        <v>11799</v>
      </c>
      <c r="K1069" s="21"/>
      <c r="L1069" s="21"/>
      <c r="M1069" s="21"/>
      <c r="N1069" s="21"/>
      <c r="O1069" s="21"/>
      <c r="P1069" s="21"/>
      <c r="Q1069" s="21"/>
      <c r="R1069" s="21"/>
      <c r="S1069" s="21"/>
      <c r="T1069" s="21"/>
      <c r="U1069" s="21"/>
      <c r="V1069" s="21"/>
      <c r="W1069" s="21"/>
      <c r="X1069" s="21"/>
      <c r="Y1069" s="21"/>
      <c r="Z1069" s="21"/>
      <c r="AA1069" s="21"/>
      <c r="AB1069" s="21"/>
      <c r="AC1069" s="21"/>
      <c r="AD1069" s="21"/>
      <c r="AE1069" s="21"/>
      <c r="AF1069" s="21"/>
      <c r="AG1069" s="21"/>
      <c r="AH1069" s="21"/>
      <c r="AI1069" s="21"/>
      <c r="AJ1069" s="21"/>
      <c r="AK1069" s="21"/>
      <c r="AL1069" s="21"/>
      <c r="AM1069" s="21"/>
      <c r="AN1069" s="21"/>
      <c r="AO1069" s="21"/>
      <c r="AP1069" s="21"/>
      <c r="AQ1069" s="21"/>
      <c r="AR1069" s="21"/>
      <c r="AS1069" s="21"/>
      <c r="AT1069" s="21"/>
      <c r="AU1069" s="21"/>
      <c r="AV1069" s="21"/>
      <c r="AW1069" s="21"/>
      <c r="AX1069" s="21"/>
      <c r="AY1069" s="21"/>
    </row>
    <row r="1070" spans="1:51">
      <c r="B1070" s="49" t="s">
        <v>145</v>
      </c>
      <c r="C1070" s="49" t="s">
        <v>11506</v>
      </c>
      <c r="D1070" s="21" t="s">
        <v>11507</v>
      </c>
      <c r="E1070" s="36" t="s">
        <v>11800</v>
      </c>
      <c r="F1070" s="35" t="s">
        <v>11510</v>
      </c>
      <c r="G1070" s="23"/>
      <c r="H1070" s="102"/>
      <c r="I1070" s="36" t="s">
        <v>11800</v>
      </c>
      <c r="J1070" s="36" t="s">
        <v>11510</v>
      </c>
      <c r="K1070" s="21"/>
      <c r="L1070" s="21"/>
      <c r="M1070" s="21"/>
      <c r="N1070" s="21"/>
      <c r="O1070" s="21"/>
      <c r="P1070" s="21"/>
      <c r="Q1070" s="21"/>
      <c r="R1070" s="21"/>
      <c r="S1070" s="21"/>
      <c r="T1070" s="21"/>
      <c r="U1070" s="21"/>
      <c r="V1070" s="21"/>
      <c r="W1070" s="21"/>
      <c r="X1070" s="21"/>
      <c r="Y1070" s="21"/>
      <c r="Z1070" s="21"/>
      <c r="AA1070" s="21"/>
      <c r="AB1070" s="21"/>
      <c r="AC1070" s="21"/>
      <c r="AD1070" s="21"/>
      <c r="AE1070" s="21"/>
      <c r="AF1070" s="21"/>
      <c r="AG1070" s="21"/>
      <c r="AH1070" s="21"/>
      <c r="AI1070" s="21"/>
      <c r="AJ1070" s="21"/>
      <c r="AK1070" s="21"/>
      <c r="AL1070" s="21"/>
      <c r="AM1070" s="21"/>
      <c r="AN1070" s="21"/>
      <c r="AO1070" s="21"/>
      <c r="AP1070" s="21"/>
      <c r="AQ1070" s="21"/>
      <c r="AR1070" s="21"/>
      <c r="AS1070" s="21"/>
      <c r="AT1070" s="21"/>
      <c r="AU1070" s="21"/>
      <c r="AV1070" s="21"/>
      <c r="AW1070" s="21"/>
      <c r="AX1070" s="21"/>
      <c r="AY1070" s="21"/>
    </row>
    <row r="1071" spans="1:51">
      <c r="B1071" s="49" t="s">
        <v>0</v>
      </c>
      <c r="C1071" s="49" t="s">
        <v>3167</v>
      </c>
      <c r="D1071" s="21" t="s">
        <v>10039</v>
      </c>
      <c r="E1071" s="36" t="s">
        <v>11801</v>
      </c>
      <c r="F1071" s="35" t="s">
        <v>11546</v>
      </c>
      <c r="G1071" s="23"/>
      <c r="H1071" s="102"/>
      <c r="I1071" s="36" t="s">
        <v>11801</v>
      </c>
      <c r="J1071" s="36" t="s">
        <v>11546</v>
      </c>
      <c r="K1071" s="21"/>
      <c r="L1071" s="21"/>
      <c r="M1071" s="21"/>
      <c r="N1071" s="21"/>
      <c r="O1071" s="21"/>
      <c r="P1071" s="21"/>
      <c r="Q1071" s="21"/>
      <c r="R1071" s="21"/>
      <c r="S1071" s="21"/>
      <c r="T1071" s="21"/>
      <c r="U1071" s="21"/>
      <c r="V1071" s="21"/>
      <c r="W1071" s="21"/>
      <c r="X1071" s="21"/>
      <c r="Y1071" s="21"/>
      <c r="Z1071" s="21"/>
      <c r="AA1071" s="21"/>
      <c r="AB1071" s="21"/>
      <c r="AC1071" s="21"/>
      <c r="AD1071" s="21"/>
      <c r="AE1071" s="21"/>
      <c r="AF1071" s="21"/>
      <c r="AG1071" s="21"/>
      <c r="AH1071" s="21"/>
      <c r="AI1071" s="21"/>
      <c r="AJ1071" s="21"/>
      <c r="AK1071" s="21"/>
      <c r="AL1071" s="21"/>
      <c r="AM1071" s="21"/>
      <c r="AN1071" s="21"/>
      <c r="AO1071" s="21"/>
      <c r="AP1071" s="21"/>
      <c r="AQ1071" s="21"/>
      <c r="AR1071" s="21"/>
      <c r="AS1071" s="21"/>
      <c r="AT1071" s="21"/>
      <c r="AU1071" s="21"/>
      <c r="AV1071" s="21"/>
      <c r="AW1071" s="21"/>
      <c r="AX1071" s="21"/>
      <c r="AY1071" s="21"/>
    </row>
    <row r="1072" spans="1:51">
      <c r="B1072" s="49" t="s">
        <v>145</v>
      </c>
      <c r="C1072" s="49" t="s">
        <v>6123</v>
      </c>
      <c r="D1072" s="21" t="s">
        <v>6177</v>
      </c>
      <c r="E1072" s="36" t="s">
        <v>11802</v>
      </c>
      <c r="F1072" s="35" t="s">
        <v>11803</v>
      </c>
      <c r="G1072" s="23"/>
      <c r="H1072" s="102"/>
      <c r="I1072" s="36" t="s">
        <v>11802</v>
      </c>
      <c r="J1072" s="36" t="s">
        <v>11803</v>
      </c>
      <c r="K1072" s="21"/>
      <c r="L1072" s="21"/>
      <c r="M1072" s="21"/>
      <c r="N1072" s="21"/>
      <c r="O1072" s="21"/>
      <c r="P1072" s="21"/>
      <c r="Q1072" s="21"/>
      <c r="R1072" s="21"/>
      <c r="S1072" s="21"/>
      <c r="T1072" s="21"/>
      <c r="U1072" s="21"/>
      <c r="V1072" s="21"/>
      <c r="W1072" s="21"/>
      <c r="X1072" s="21"/>
      <c r="Y1072" s="21"/>
      <c r="Z1072" s="21"/>
      <c r="AA1072" s="21"/>
      <c r="AB1072" s="21"/>
      <c r="AC1072" s="21"/>
      <c r="AD1072" s="21"/>
      <c r="AE1072" s="21"/>
      <c r="AF1072" s="21"/>
      <c r="AG1072" s="21"/>
      <c r="AH1072" s="21"/>
      <c r="AI1072" s="21"/>
      <c r="AJ1072" s="21"/>
      <c r="AK1072" s="21"/>
      <c r="AL1072" s="21"/>
      <c r="AM1072" s="21"/>
      <c r="AN1072" s="21"/>
      <c r="AO1072" s="21"/>
      <c r="AP1072" s="21"/>
      <c r="AQ1072" s="21"/>
      <c r="AR1072" s="21"/>
      <c r="AS1072" s="21"/>
      <c r="AT1072" s="21"/>
      <c r="AU1072" s="21"/>
      <c r="AV1072" s="21"/>
      <c r="AW1072" s="21"/>
      <c r="AX1072" s="21"/>
      <c r="AY1072" s="21"/>
    </row>
    <row r="1073" spans="2:51">
      <c r="B1073" s="49" t="s">
        <v>145</v>
      </c>
      <c r="C1073" s="49" t="s">
        <v>6126</v>
      </c>
      <c r="D1073" s="21" t="s">
        <v>6127</v>
      </c>
      <c r="E1073" s="36" t="s">
        <v>6128</v>
      </c>
      <c r="F1073" s="35" t="s">
        <v>7296</v>
      </c>
      <c r="G1073" s="23"/>
      <c r="H1073" s="102"/>
      <c r="I1073" s="36" t="s">
        <v>6128</v>
      </c>
      <c r="J1073" s="36" t="s">
        <v>7296</v>
      </c>
      <c r="K1073" s="21"/>
      <c r="L1073" s="21"/>
      <c r="M1073" s="21"/>
      <c r="N1073" s="21"/>
      <c r="O1073" s="21"/>
      <c r="P1073" s="21"/>
      <c r="Q1073" s="21"/>
      <c r="R1073" s="21"/>
      <c r="S1073" s="21"/>
      <c r="T1073" s="21"/>
      <c r="U1073" s="21"/>
      <c r="V1073" s="21"/>
      <c r="W1073" s="21"/>
      <c r="X1073" s="21"/>
      <c r="Y1073" s="21"/>
      <c r="Z1073" s="21"/>
      <c r="AA1073" s="21"/>
      <c r="AB1073" s="21"/>
      <c r="AC1073" s="21"/>
      <c r="AD1073" s="21"/>
      <c r="AE1073" s="21"/>
      <c r="AF1073" s="21"/>
      <c r="AG1073" s="21"/>
      <c r="AH1073" s="21"/>
      <c r="AI1073" s="21"/>
      <c r="AJ1073" s="21"/>
      <c r="AK1073" s="21"/>
      <c r="AL1073" s="21"/>
      <c r="AM1073" s="21"/>
      <c r="AN1073" s="21"/>
      <c r="AO1073" s="21"/>
      <c r="AP1073" s="21"/>
      <c r="AQ1073" s="21"/>
      <c r="AR1073" s="21"/>
      <c r="AS1073" s="21"/>
      <c r="AT1073" s="21"/>
      <c r="AU1073" s="21"/>
      <c r="AV1073" s="21"/>
      <c r="AW1073" s="21"/>
      <c r="AX1073" s="21"/>
      <c r="AY1073" s="21"/>
    </row>
    <row r="1074" spans="2:51">
      <c r="B1074" s="49" t="s">
        <v>145</v>
      </c>
      <c r="C1074" s="49" t="s">
        <v>6129</v>
      </c>
      <c r="D1074" s="21" t="s">
        <v>6130</v>
      </c>
      <c r="E1074" s="36" t="s">
        <v>6131</v>
      </c>
      <c r="F1074" s="35" t="s">
        <v>7297</v>
      </c>
      <c r="G1074" s="23"/>
      <c r="H1074" s="102"/>
      <c r="I1074" s="36" t="s">
        <v>6131</v>
      </c>
      <c r="J1074" s="36" t="s">
        <v>7297</v>
      </c>
      <c r="K1074" s="21"/>
      <c r="L1074" s="21"/>
      <c r="M1074" s="21"/>
      <c r="N1074" s="21"/>
      <c r="O1074" s="21"/>
      <c r="P1074" s="21"/>
      <c r="Q1074" s="21"/>
      <c r="R1074" s="21"/>
      <c r="S1074" s="21"/>
      <c r="T1074" s="21"/>
      <c r="U1074" s="21"/>
      <c r="V1074" s="21"/>
      <c r="W1074" s="21"/>
      <c r="X1074" s="21"/>
      <c r="Y1074" s="21"/>
      <c r="Z1074" s="21"/>
      <c r="AA1074" s="21"/>
      <c r="AB1074" s="21"/>
      <c r="AC1074" s="21"/>
      <c r="AD1074" s="21"/>
      <c r="AE1074" s="21"/>
      <c r="AF1074" s="21"/>
      <c r="AG1074" s="21"/>
      <c r="AH1074" s="21"/>
      <c r="AI1074" s="21"/>
      <c r="AJ1074" s="21"/>
      <c r="AK1074" s="21"/>
      <c r="AL1074" s="21"/>
      <c r="AM1074" s="21"/>
      <c r="AN1074" s="21"/>
      <c r="AO1074" s="21"/>
      <c r="AP1074" s="21"/>
      <c r="AQ1074" s="21"/>
      <c r="AR1074" s="21"/>
      <c r="AS1074" s="21"/>
      <c r="AT1074" s="21"/>
      <c r="AU1074" s="21"/>
      <c r="AV1074" s="21"/>
      <c r="AW1074" s="21"/>
      <c r="AX1074" s="21"/>
      <c r="AY1074" s="21"/>
    </row>
    <row r="1075" spans="2:51">
      <c r="B1075" s="49" t="s">
        <v>145</v>
      </c>
      <c r="C1075" s="49" t="s">
        <v>6132</v>
      </c>
      <c r="D1075" s="21" t="s">
        <v>6133</v>
      </c>
      <c r="E1075" s="36" t="s">
        <v>6134</v>
      </c>
      <c r="F1075" s="35" t="s">
        <v>7298</v>
      </c>
      <c r="G1075" s="23"/>
      <c r="H1075" s="102"/>
      <c r="I1075" s="36" t="s">
        <v>6134</v>
      </c>
      <c r="J1075" s="36" t="s">
        <v>7298</v>
      </c>
      <c r="K1075" s="21"/>
      <c r="L1075" s="21"/>
      <c r="M1075" s="21"/>
      <c r="N1075" s="21"/>
      <c r="O1075" s="21"/>
      <c r="P1075" s="21"/>
      <c r="Q1075" s="21"/>
      <c r="R1075" s="21"/>
      <c r="S1075" s="21"/>
      <c r="T1075" s="21"/>
      <c r="U1075" s="21"/>
      <c r="V1075" s="21"/>
      <c r="W1075" s="21"/>
      <c r="X1075" s="21"/>
      <c r="Y1075" s="21"/>
      <c r="Z1075" s="21"/>
      <c r="AA1075" s="21"/>
      <c r="AB1075" s="21"/>
      <c r="AC1075" s="21"/>
      <c r="AD1075" s="21"/>
      <c r="AE1075" s="21"/>
      <c r="AF1075" s="21"/>
      <c r="AG1075" s="21"/>
      <c r="AH1075" s="21"/>
      <c r="AI1075" s="21"/>
      <c r="AJ1075" s="21"/>
      <c r="AK1075" s="21"/>
      <c r="AL1075" s="21"/>
      <c r="AM1075" s="21"/>
      <c r="AN1075" s="21"/>
      <c r="AO1075" s="21"/>
      <c r="AP1075" s="21"/>
      <c r="AQ1075" s="21"/>
      <c r="AR1075" s="21"/>
      <c r="AS1075" s="21"/>
      <c r="AT1075" s="21"/>
      <c r="AU1075" s="21"/>
      <c r="AV1075" s="21"/>
      <c r="AW1075" s="21"/>
      <c r="AX1075" s="21"/>
      <c r="AY1075" s="21"/>
    </row>
    <row r="1076" spans="2:51">
      <c r="B1076" s="49" t="s">
        <v>145</v>
      </c>
      <c r="C1076" s="49" t="s">
        <v>6135</v>
      </c>
      <c r="D1076" s="21" t="s">
        <v>6136</v>
      </c>
      <c r="E1076" s="36" t="s">
        <v>6137</v>
      </c>
      <c r="F1076" s="35" t="s">
        <v>7299</v>
      </c>
      <c r="G1076" s="23"/>
      <c r="H1076" s="102"/>
      <c r="I1076" s="36" t="s">
        <v>6137</v>
      </c>
      <c r="J1076" s="36" t="s">
        <v>7299</v>
      </c>
      <c r="K1076" s="21"/>
      <c r="L1076" s="21"/>
      <c r="M1076" s="21"/>
      <c r="N1076" s="21"/>
      <c r="O1076" s="21"/>
      <c r="P1076" s="21"/>
      <c r="Q1076" s="21"/>
      <c r="R1076" s="21"/>
      <c r="S1076" s="21"/>
      <c r="T1076" s="21"/>
      <c r="U1076" s="21"/>
      <c r="V1076" s="21"/>
      <c r="W1076" s="21"/>
      <c r="X1076" s="21"/>
      <c r="Y1076" s="21"/>
      <c r="Z1076" s="21"/>
      <c r="AA1076" s="21"/>
      <c r="AB1076" s="21"/>
      <c r="AC1076" s="21"/>
      <c r="AD1076" s="21"/>
      <c r="AE1076" s="21"/>
      <c r="AF1076" s="21"/>
      <c r="AG1076" s="21"/>
      <c r="AH1076" s="21"/>
      <c r="AI1076" s="21"/>
      <c r="AJ1076" s="21"/>
      <c r="AK1076" s="21"/>
      <c r="AL1076" s="21"/>
      <c r="AM1076" s="21"/>
      <c r="AN1076" s="21"/>
      <c r="AO1076" s="21"/>
      <c r="AP1076" s="21"/>
      <c r="AQ1076" s="21"/>
      <c r="AR1076" s="21"/>
      <c r="AS1076" s="21"/>
      <c r="AT1076" s="21"/>
      <c r="AU1076" s="21"/>
      <c r="AV1076" s="21"/>
      <c r="AW1076" s="21"/>
      <c r="AX1076" s="21"/>
      <c r="AY1076" s="21"/>
    </row>
    <row r="1077" spans="2:51">
      <c r="B1077" s="49" t="s">
        <v>145</v>
      </c>
      <c r="C1077" s="49" t="s">
        <v>6138</v>
      </c>
      <c r="D1077" s="21" t="s">
        <v>6139</v>
      </c>
      <c r="E1077" s="36" t="s">
        <v>6140</v>
      </c>
      <c r="F1077" s="35" t="s">
        <v>7300</v>
      </c>
      <c r="G1077" s="23"/>
      <c r="H1077" s="102"/>
      <c r="I1077" s="36" t="s">
        <v>6140</v>
      </c>
      <c r="J1077" s="36" t="s">
        <v>7300</v>
      </c>
      <c r="K1077" s="21"/>
      <c r="L1077" s="21"/>
      <c r="M1077" s="21"/>
      <c r="N1077" s="21"/>
      <c r="O1077" s="21"/>
      <c r="P1077" s="21"/>
      <c r="Q1077" s="21"/>
      <c r="R1077" s="21"/>
      <c r="S1077" s="21"/>
      <c r="T1077" s="21"/>
      <c r="U1077" s="21"/>
      <c r="V1077" s="21"/>
      <c r="W1077" s="21"/>
      <c r="X1077" s="21"/>
      <c r="Y1077" s="21"/>
      <c r="Z1077" s="21"/>
      <c r="AA1077" s="21"/>
      <c r="AB1077" s="21"/>
      <c r="AC1077" s="21"/>
      <c r="AD1077" s="21"/>
      <c r="AE1077" s="21"/>
      <c r="AF1077" s="21"/>
      <c r="AG1077" s="21"/>
      <c r="AH1077" s="21"/>
      <c r="AI1077" s="21"/>
      <c r="AJ1077" s="21"/>
      <c r="AK1077" s="21"/>
      <c r="AL1077" s="21"/>
      <c r="AM1077" s="21"/>
      <c r="AN1077" s="21"/>
      <c r="AO1077" s="21"/>
      <c r="AP1077" s="21"/>
      <c r="AQ1077" s="21"/>
      <c r="AR1077" s="21"/>
      <c r="AS1077" s="21"/>
      <c r="AT1077" s="21"/>
      <c r="AU1077" s="21"/>
      <c r="AV1077" s="21"/>
      <c r="AW1077" s="21"/>
      <c r="AX1077" s="21"/>
      <c r="AY1077" s="21"/>
    </row>
    <row r="1078" spans="2:51">
      <c r="B1078" s="49" t="s">
        <v>145</v>
      </c>
      <c r="C1078" s="49" t="s">
        <v>6333</v>
      </c>
      <c r="D1078" s="21" t="s">
        <v>6334</v>
      </c>
      <c r="E1078" s="36" t="s">
        <v>6344</v>
      </c>
      <c r="F1078" s="35" t="s">
        <v>7407</v>
      </c>
      <c r="G1078" s="23"/>
      <c r="H1078" s="102"/>
      <c r="I1078" s="36" t="s">
        <v>6344</v>
      </c>
      <c r="J1078" s="36" t="s">
        <v>10466</v>
      </c>
      <c r="K1078" s="21"/>
      <c r="L1078" s="21"/>
      <c r="M1078" s="21"/>
      <c r="N1078" s="21"/>
      <c r="O1078" s="21"/>
      <c r="P1078" s="21"/>
      <c r="Q1078" s="21"/>
      <c r="R1078" s="21"/>
      <c r="S1078" s="21"/>
      <c r="T1078" s="21"/>
      <c r="U1078" s="21"/>
      <c r="V1078" s="21"/>
      <c r="W1078" s="21"/>
      <c r="X1078" s="21"/>
      <c r="Y1078" s="21"/>
      <c r="Z1078" s="21"/>
      <c r="AA1078" s="21"/>
      <c r="AB1078" s="21"/>
      <c r="AC1078" s="21"/>
      <c r="AD1078" s="21"/>
      <c r="AE1078" s="21"/>
      <c r="AF1078" s="21"/>
      <c r="AG1078" s="21"/>
      <c r="AH1078" s="21"/>
      <c r="AI1078" s="21"/>
      <c r="AJ1078" s="21"/>
      <c r="AK1078" s="21"/>
      <c r="AL1078" s="21"/>
      <c r="AM1078" s="21"/>
      <c r="AN1078" s="21"/>
      <c r="AO1078" s="21"/>
      <c r="AP1078" s="21"/>
      <c r="AQ1078" s="21"/>
      <c r="AR1078" s="21"/>
      <c r="AS1078" s="21"/>
      <c r="AT1078" s="21"/>
      <c r="AU1078" s="21"/>
      <c r="AV1078" s="21"/>
      <c r="AW1078" s="21"/>
      <c r="AX1078" s="21"/>
      <c r="AY1078" s="21"/>
    </row>
    <row r="1079" spans="2:51">
      <c r="B1079" s="49" t="s">
        <v>145</v>
      </c>
      <c r="C1079" s="49" t="s">
        <v>6141</v>
      </c>
      <c r="D1079" s="21" t="s">
        <v>6143</v>
      </c>
      <c r="E1079" s="36" t="s">
        <v>6144</v>
      </c>
      <c r="F1079" s="35" t="s">
        <v>7302</v>
      </c>
      <c r="G1079" s="23"/>
      <c r="H1079" s="102"/>
      <c r="I1079" s="36" t="s">
        <v>6144</v>
      </c>
      <c r="J1079" s="36" t="s">
        <v>7302</v>
      </c>
      <c r="K1079" s="21"/>
      <c r="L1079" s="21"/>
      <c r="M1079" s="21"/>
      <c r="N1079" s="21"/>
      <c r="O1079" s="21"/>
      <c r="P1079" s="21"/>
      <c r="Q1079" s="21"/>
      <c r="R1079" s="21"/>
      <c r="S1079" s="21"/>
      <c r="T1079" s="21"/>
      <c r="U1079" s="21"/>
      <c r="V1079" s="21"/>
      <c r="W1079" s="21"/>
      <c r="X1079" s="21"/>
      <c r="Y1079" s="21"/>
      <c r="Z1079" s="21"/>
      <c r="AA1079" s="21"/>
      <c r="AB1079" s="21"/>
      <c r="AC1079" s="21"/>
      <c r="AD1079" s="21"/>
      <c r="AE1079" s="21"/>
      <c r="AF1079" s="21"/>
      <c r="AG1079" s="21"/>
      <c r="AH1079" s="21"/>
      <c r="AI1079" s="21"/>
      <c r="AJ1079" s="21"/>
      <c r="AK1079" s="21"/>
      <c r="AL1079" s="21"/>
      <c r="AM1079" s="21"/>
      <c r="AN1079" s="21"/>
      <c r="AO1079" s="21"/>
      <c r="AP1079" s="21"/>
      <c r="AQ1079" s="21"/>
      <c r="AR1079" s="21"/>
      <c r="AS1079" s="21"/>
      <c r="AT1079" s="21"/>
      <c r="AU1079" s="21"/>
      <c r="AV1079" s="21"/>
      <c r="AW1079" s="21"/>
      <c r="AX1079" s="21"/>
      <c r="AY1079" s="21"/>
    </row>
    <row r="1080" spans="2:51">
      <c r="B1080" s="49" t="s">
        <v>145</v>
      </c>
      <c r="C1080" s="49" t="s">
        <v>6145</v>
      </c>
      <c r="D1080" s="21" t="s">
        <v>6147</v>
      </c>
      <c r="E1080" s="36" t="s">
        <v>6148</v>
      </c>
      <c r="F1080" s="35" t="s">
        <v>7303</v>
      </c>
      <c r="G1080" s="23"/>
      <c r="H1080" s="102"/>
      <c r="I1080" s="36" t="s">
        <v>6148</v>
      </c>
      <c r="J1080" s="36" t="s">
        <v>7303</v>
      </c>
      <c r="K1080" s="21"/>
      <c r="L1080" s="21"/>
      <c r="M1080" s="21"/>
      <c r="N1080" s="21"/>
      <c r="O1080" s="21"/>
      <c r="P1080" s="21"/>
      <c r="Q1080" s="21"/>
      <c r="R1080" s="21"/>
      <c r="S1080" s="21"/>
      <c r="T1080" s="21"/>
      <c r="U1080" s="21"/>
      <c r="V1080" s="21"/>
      <c r="W1080" s="21"/>
      <c r="X1080" s="21"/>
      <c r="Y1080" s="21"/>
      <c r="Z1080" s="21"/>
      <c r="AA1080" s="21"/>
      <c r="AB1080" s="21"/>
      <c r="AC1080" s="21"/>
      <c r="AD1080" s="21"/>
      <c r="AE1080" s="21"/>
      <c r="AF1080" s="21"/>
      <c r="AG1080" s="21"/>
      <c r="AH1080" s="21"/>
      <c r="AI1080" s="21"/>
      <c r="AJ1080" s="21"/>
      <c r="AK1080" s="21"/>
      <c r="AL1080" s="21"/>
      <c r="AM1080" s="21"/>
      <c r="AN1080" s="21"/>
      <c r="AO1080" s="21"/>
      <c r="AP1080" s="21"/>
      <c r="AQ1080" s="21"/>
      <c r="AR1080" s="21"/>
      <c r="AS1080" s="21"/>
      <c r="AT1080" s="21"/>
      <c r="AU1080" s="21"/>
      <c r="AV1080" s="21"/>
      <c r="AW1080" s="21"/>
      <c r="AX1080" s="21"/>
      <c r="AY1080" s="21"/>
    </row>
    <row r="1081" spans="2:51">
      <c r="B1081" s="49" t="s">
        <v>145</v>
      </c>
      <c r="C1081" s="49" t="s">
        <v>6149</v>
      </c>
      <c r="D1081" s="21" t="s">
        <v>6150</v>
      </c>
      <c r="E1081" s="36" t="s">
        <v>6151</v>
      </c>
      <c r="F1081" s="35" t="s">
        <v>7304</v>
      </c>
      <c r="G1081" s="23"/>
      <c r="H1081" s="102"/>
      <c r="I1081" s="36" t="s">
        <v>6151</v>
      </c>
      <c r="J1081" s="36" t="s">
        <v>7304</v>
      </c>
      <c r="K1081" s="21"/>
      <c r="L1081" s="21"/>
      <c r="M1081" s="21"/>
      <c r="N1081" s="21"/>
      <c r="O1081" s="21"/>
      <c r="P1081" s="21"/>
      <c r="Q1081" s="21"/>
      <c r="R1081" s="21"/>
      <c r="S1081" s="21"/>
      <c r="T1081" s="21"/>
      <c r="U1081" s="21"/>
      <c r="V1081" s="21"/>
      <c r="W1081" s="21"/>
      <c r="X1081" s="21"/>
      <c r="Y1081" s="21"/>
      <c r="Z1081" s="21"/>
      <c r="AA1081" s="21"/>
      <c r="AB1081" s="21"/>
      <c r="AC1081" s="21"/>
      <c r="AD1081" s="21"/>
      <c r="AE1081" s="21"/>
      <c r="AF1081" s="21"/>
      <c r="AG1081" s="21"/>
      <c r="AH1081" s="21"/>
      <c r="AI1081" s="21"/>
      <c r="AJ1081" s="21"/>
      <c r="AK1081" s="21"/>
      <c r="AL1081" s="21"/>
      <c r="AM1081" s="21"/>
      <c r="AN1081" s="21"/>
      <c r="AO1081" s="21"/>
      <c r="AP1081" s="21"/>
      <c r="AQ1081" s="21"/>
      <c r="AR1081" s="21"/>
      <c r="AS1081" s="21"/>
      <c r="AT1081" s="21"/>
      <c r="AU1081" s="21"/>
      <c r="AV1081" s="21"/>
      <c r="AW1081" s="21"/>
      <c r="AX1081" s="21"/>
      <c r="AY1081" s="21"/>
    </row>
    <row r="1082" spans="2:51">
      <c r="B1082" s="49" t="s">
        <v>145</v>
      </c>
      <c r="C1082" s="49" t="s">
        <v>6152</v>
      </c>
      <c r="D1082" s="21" t="s">
        <v>6153</v>
      </c>
      <c r="E1082" s="36" t="s">
        <v>6154</v>
      </c>
      <c r="F1082" s="35" t="s">
        <v>7305</v>
      </c>
      <c r="G1082" s="23"/>
      <c r="H1082" s="102"/>
      <c r="I1082" s="36" t="s">
        <v>6154</v>
      </c>
      <c r="J1082" s="36" t="s">
        <v>7305</v>
      </c>
      <c r="K1082" s="21"/>
      <c r="L1082" s="21"/>
      <c r="M1082" s="21"/>
      <c r="N1082" s="21"/>
      <c r="O1082" s="21"/>
      <c r="P1082" s="21"/>
      <c r="Q1082" s="21"/>
      <c r="R1082" s="21"/>
      <c r="S1082" s="21"/>
      <c r="T1082" s="21"/>
      <c r="U1082" s="21"/>
      <c r="V1082" s="21"/>
      <c r="W1082" s="21"/>
      <c r="X1082" s="21"/>
      <c r="Y1082" s="21"/>
      <c r="Z1082" s="21"/>
      <c r="AA1082" s="21"/>
      <c r="AB1082" s="21"/>
      <c r="AC1082" s="21"/>
      <c r="AD1082" s="21"/>
      <c r="AE1082" s="21"/>
      <c r="AF1082" s="21"/>
      <c r="AG1082" s="21"/>
      <c r="AH1082" s="21"/>
      <c r="AI1082" s="21"/>
      <c r="AJ1082" s="21"/>
      <c r="AK1082" s="21"/>
      <c r="AL1082" s="21"/>
      <c r="AM1082" s="21"/>
      <c r="AN1082" s="21"/>
      <c r="AO1082" s="21"/>
      <c r="AP1082" s="21"/>
      <c r="AQ1082" s="21"/>
      <c r="AR1082" s="21"/>
      <c r="AS1082" s="21"/>
      <c r="AT1082" s="21"/>
      <c r="AU1082" s="21"/>
      <c r="AV1082" s="21"/>
      <c r="AW1082" s="21"/>
      <c r="AX1082" s="21"/>
      <c r="AY1082" s="21"/>
    </row>
    <row r="1083" spans="2:51">
      <c r="B1083" s="49" t="s">
        <v>145</v>
      </c>
      <c r="C1083" s="49" t="s">
        <v>6155</v>
      </c>
      <c r="D1083" s="21" t="s">
        <v>6156</v>
      </c>
      <c r="E1083" s="36" t="s">
        <v>6157</v>
      </c>
      <c r="F1083" s="35" t="s">
        <v>7306</v>
      </c>
      <c r="G1083" s="23"/>
      <c r="H1083" s="102"/>
      <c r="I1083" s="36" t="s">
        <v>6157</v>
      </c>
      <c r="J1083" s="36" t="s">
        <v>7306</v>
      </c>
      <c r="K1083" s="21"/>
      <c r="L1083" s="21"/>
      <c r="M1083" s="21"/>
      <c r="N1083" s="21"/>
      <c r="O1083" s="21"/>
      <c r="P1083" s="21"/>
      <c r="Q1083" s="21"/>
      <c r="R1083" s="21"/>
      <c r="S1083" s="21"/>
      <c r="T1083" s="21"/>
      <c r="U1083" s="21"/>
      <c r="V1083" s="21"/>
      <c r="W1083" s="21"/>
      <c r="X1083" s="21"/>
      <c r="Y1083" s="21"/>
      <c r="Z1083" s="21"/>
      <c r="AA1083" s="21"/>
      <c r="AB1083" s="21"/>
      <c r="AC1083" s="21"/>
      <c r="AD1083" s="21"/>
      <c r="AE1083" s="21"/>
      <c r="AF1083" s="21"/>
      <c r="AG1083" s="21"/>
      <c r="AH1083" s="21"/>
      <c r="AI1083" s="21"/>
      <c r="AJ1083" s="21"/>
      <c r="AK1083" s="21"/>
      <c r="AL1083" s="21"/>
      <c r="AM1083" s="21"/>
      <c r="AN1083" s="21"/>
      <c r="AO1083" s="21"/>
      <c r="AP1083" s="21"/>
      <c r="AQ1083" s="21"/>
      <c r="AR1083" s="21"/>
      <c r="AS1083" s="21"/>
      <c r="AT1083" s="21"/>
      <c r="AU1083" s="21"/>
      <c r="AV1083" s="21"/>
      <c r="AW1083" s="21"/>
      <c r="AX1083" s="21"/>
      <c r="AY1083" s="21"/>
    </row>
    <row r="1084" spans="2:51">
      <c r="B1084" s="49" t="s">
        <v>145</v>
      </c>
      <c r="C1084" s="49" t="s">
        <v>6158</v>
      </c>
      <c r="D1084" s="21" t="s">
        <v>6159</v>
      </c>
      <c r="E1084" s="36" t="s">
        <v>6160</v>
      </c>
      <c r="F1084" s="35" t="s">
        <v>7307</v>
      </c>
      <c r="G1084" s="23"/>
      <c r="H1084" s="102"/>
      <c r="I1084" s="36" t="s">
        <v>6160</v>
      </c>
      <c r="J1084" s="36" t="s">
        <v>7307</v>
      </c>
      <c r="K1084" s="21"/>
      <c r="L1084" s="21"/>
      <c r="M1084" s="21"/>
      <c r="N1084" s="21"/>
      <c r="O1084" s="21"/>
      <c r="P1084" s="21"/>
      <c r="Q1084" s="21"/>
      <c r="R1084" s="21"/>
      <c r="S1084" s="21"/>
      <c r="T1084" s="21"/>
      <c r="U1084" s="21"/>
      <c r="V1084" s="21"/>
      <c r="W1084" s="21"/>
      <c r="X1084" s="21"/>
      <c r="Y1084" s="21"/>
      <c r="Z1084" s="21"/>
      <c r="AA1084" s="21"/>
      <c r="AB1084" s="21"/>
      <c r="AC1084" s="21"/>
      <c r="AD1084" s="21"/>
      <c r="AE1084" s="21"/>
      <c r="AF1084" s="21"/>
      <c r="AG1084" s="21"/>
      <c r="AH1084" s="21"/>
      <c r="AI1084" s="21"/>
      <c r="AJ1084" s="21"/>
      <c r="AK1084" s="21"/>
      <c r="AL1084" s="21"/>
      <c r="AM1084" s="21"/>
      <c r="AN1084" s="21"/>
      <c r="AO1084" s="21"/>
      <c r="AP1084" s="21"/>
      <c r="AQ1084" s="21"/>
      <c r="AR1084" s="21"/>
      <c r="AS1084" s="21"/>
      <c r="AT1084" s="21"/>
      <c r="AU1084" s="21"/>
      <c r="AV1084" s="21"/>
      <c r="AW1084" s="21"/>
      <c r="AX1084" s="21"/>
      <c r="AY1084" s="21"/>
    </row>
    <row r="1085" spans="2:51">
      <c r="B1085" s="49" t="s">
        <v>145</v>
      </c>
      <c r="C1085" s="49" t="s">
        <v>6161</v>
      </c>
      <c r="D1085" s="21" t="s">
        <v>6162</v>
      </c>
      <c r="E1085" s="36" t="s">
        <v>6163</v>
      </c>
      <c r="F1085" s="35" t="s">
        <v>7308</v>
      </c>
      <c r="G1085" s="23"/>
      <c r="H1085" s="102"/>
      <c r="I1085" s="36" t="s">
        <v>6163</v>
      </c>
      <c r="J1085" s="36" t="s">
        <v>7308</v>
      </c>
      <c r="K1085" s="21"/>
      <c r="L1085" s="21"/>
      <c r="M1085" s="21"/>
      <c r="N1085" s="21"/>
      <c r="O1085" s="21"/>
      <c r="P1085" s="21"/>
      <c r="Q1085" s="21"/>
      <c r="R1085" s="21"/>
      <c r="S1085" s="21"/>
      <c r="T1085" s="21"/>
      <c r="U1085" s="21"/>
      <c r="V1085" s="21"/>
      <c r="W1085" s="21"/>
      <c r="X1085" s="21"/>
      <c r="Y1085" s="21"/>
      <c r="Z1085" s="21"/>
      <c r="AA1085" s="21"/>
      <c r="AB1085" s="21"/>
      <c r="AC1085" s="21"/>
      <c r="AD1085" s="21"/>
      <c r="AE1085" s="21"/>
      <c r="AF1085" s="21"/>
      <c r="AG1085" s="21"/>
      <c r="AH1085" s="21"/>
      <c r="AI1085" s="21"/>
      <c r="AJ1085" s="21"/>
      <c r="AK1085" s="21"/>
      <c r="AL1085" s="21"/>
      <c r="AM1085" s="21"/>
      <c r="AN1085" s="21"/>
      <c r="AO1085" s="21"/>
      <c r="AP1085" s="21"/>
      <c r="AQ1085" s="21"/>
      <c r="AR1085" s="21"/>
      <c r="AS1085" s="21"/>
      <c r="AT1085" s="21"/>
      <c r="AU1085" s="21"/>
      <c r="AV1085" s="21"/>
      <c r="AW1085" s="21"/>
      <c r="AX1085" s="21"/>
      <c r="AY1085" s="21"/>
    </row>
    <row r="1086" spans="2:51">
      <c r="B1086" s="49" t="s">
        <v>145</v>
      </c>
      <c r="C1086" s="49" t="s">
        <v>10997</v>
      </c>
      <c r="D1086" s="21" t="s">
        <v>10998</v>
      </c>
      <c r="E1086" s="36" t="s">
        <v>11062</v>
      </c>
      <c r="F1086" s="35" t="s">
        <v>11000</v>
      </c>
      <c r="G1086" s="23"/>
      <c r="H1086" s="102"/>
      <c r="I1086" s="36" t="s">
        <v>11063</v>
      </c>
      <c r="J1086" s="36" t="s">
        <v>11000</v>
      </c>
      <c r="K1086" s="21"/>
      <c r="L1086" s="21"/>
      <c r="M1086" s="21"/>
      <c r="N1086" s="21"/>
      <c r="O1086" s="21"/>
      <c r="P1086" s="21"/>
      <c r="Q1086" s="21"/>
      <c r="R1086" s="21"/>
      <c r="S1086" s="21"/>
      <c r="T1086" s="21"/>
      <c r="U1086" s="21"/>
      <c r="V1086" s="21"/>
      <c r="W1086" s="21"/>
      <c r="X1086" s="21"/>
      <c r="Y1086" s="21"/>
      <c r="Z1086" s="21"/>
      <c r="AA1086" s="21"/>
      <c r="AB1086" s="21"/>
      <c r="AC1086" s="21"/>
      <c r="AD1086" s="21"/>
      <c r="AE1086" s="21"/>
      <c r="AF1086" s="21"/>
      <c r="AG1086" s="21"/>
      <c r="AH1086" s="21"/>
      <c r="AI1086" s="21"/>
      <c r="AJ1086" s="21"/>
      <c r="AK1086" s="21"/>
      <c r="AL1086" s="21"/>
      <c r="AM1086" s="21"/>
      <c r="AN1086" s="21"/>
      <c r="AO1086" s="21"/>
      <c r="AP1086" s="21"/>
      <c r="AQ1086" s="21"/>
      <c r="AR1086" s="21"/>
      <c r="AS1086" s="21"/>
      <c r="AT1086" s="21"/>
      <c r="AU1086" s="21"/>
      <c r="AV1086" s="21"/>
      <c r="AW1086" s="21"/>
      <c r="AX1086" s="21"/>
      <c r="AY1086" s="21"/>
    </row>
    <row r="1087" spans="2:51">
      <c r="B1087" s="49" t="s">
        <v>145</v>
      </c>
      <c r="C1087" s="49" t="s">
        <v>11064</v>
      </c>
      <c r="D1087" s="21" t="s">
        <v>11065</v>
      </c>
      <c r="E1087" s="36" t="s">
        <v>11066</v>
      </c>
      <c r="F1087" s="35" t="s">
        <v>11007</v>
      </c>
      <c r="G1087" s="23"/>
      <c r="H1087" s="102"/>
      <c r="I1087" s="36" t="s">
        <v>11066</v>
      </c>
      <c r="J1087" s="36" t="s">
        <v>11007</v>
      </c>
      <c r="K1087" s="21"/>
      <c r="L1087" s="21"/>
      <c r="M1087" s="21"/>
      <c r="N1087" s="21"/>
      <c r="O1087" s="21"/>
      <c r="P1087" s="21"/>
      <c r="Q1087" s="21"/>
      <c r="R1087" s="21"/>
      <c r="S1087" s="21"/>
      <c r="T1087" s="21"/>
      <c r="U1087" s="21"/>
      <c r="V1087" s="21"/>
      <c r="W1087" s="21"/>
      <c r="X1087" s="21"/>
      <c r="Y1087" s="21"/>
      <c r="Z1087" s="21"/>
      <c r="AA1087" s="21"/>
      <c r="AB1087" s="21"/>
      <c r="AC1087" s="21"/>
      <c r="AD1087" s="21"/>
      <c r="AE1087" s="21"/>
      <c r="AF1087" s="21"/>
      <c r="AG1087" s="21"/>
      <c r="AH1087" s="21"/>
      <c r="AI1087" s="21"/>
      <c r="AJ1087" s="21"/>
      <c r="AK1087" s="21"/>
      <c r="AL1087" s="21"/>
      <c r="AM1087" s="21"/>
      <c r="AN1087" s="21"/>
      <c r="AO1087" s="21"/>
      <c r="AP1087" s="21"/>
      <c r="AQ1087" s="21"/>
      <c r="AR1087" s="21"/>
      <c r="AS1087" s="21"/>
      <c r="AT1087" s="21"/>
      <c r="AU1087" s="21"/>
      <c r="AV1087" s="21"/>
      <c r="AW1087" s="21"/>
      <c r="AX1087" s="21"/>
      <c r="AY1087" s="21"/>
    </row>
    <row r="1088" spans="2:51">
      <c r="B1088" s="49" t="s">
        <v>145</v>
      </c>
      <c r="C1088" s="49" t="s">
        <v>11287</v>
      </c>
      <c r="D1088" s="21" t="s">
        <v>11288</v>
      </c>
      <c r="E1088" s="36" t="s">
        <v>11804</v>
      </c>
      <c r="F1088" s="35" t="s">
        <v>11805</v>
      </c>
      <c r="G1088" s="23"/>
      <c r="H1088" s="102"/>
      <c r="I1088" s="36" t="s">
        <v>11804</v>
      </c>
      <c r="J1088" s="36" t="s">
        <v>11805</v>
      </c>
      <c r="K1088" s="21"/>
      <c r="L1088" s="21"/>
      <c r="M1088" s="21"/>
      <c r="N1088" s="21"/>
      <c r="O1088" s="21"/>
      <c r="P1088" s="21"/>
      <c r="Q1088" s="21"/>
      <c r="R1088" s="21"/>
      <c r="S1088" s="21"/>
      <c r="T1088" s="21"/>
      <c r="U1088" s="21"/>
      <c r="V1088" s="21"/>
      <c r="W1088" s="21"/>
      <c r="X1088" s="21"/>
      <c r="Y1088" s="21"/>
      <c r="Z1088" s="21"/>
      <c r="AA1088" s="21"/>
      <c r="AB1088" s="21"/>
      <c r="AC1088" s="21"/>
      <c r="AD1088" s="21"/>
      <c r="AE1088" s="21"/>
      <c r="AF1088" s="21"/>
      <c r="AG1088" s="21"/>
      <c r="AH1088" s="21"/>
      <c r="AI1088" s="21"/>
      <c r="AJ1088" s="21"/>
      <c r="AK1088" s="21"/>
      <c r="AL1088" s="21"/>
      <c r="AM1088" s="21"/>
      <c r="AN1088" s="21"/>
      <c r="AO1088" s="21"/>
      <c r="AP1088" s="21"/>
      <c r="AQ1088" s="21"/>
      <c r="AR1088" s="21"/>
      <c r="AS1088" s="21"/>
      <c r="AT1088" s="21"/>
      <c r="AU1088" s="21"/>
      <c r="AV1088" s="21"/>
      <c r="AW1088" s="21"/>
      <c r="AX1088" s="21"/>
      <c r="AY1088" s="21"/>
    </row>
    <row r="1089" spans="2:51">
      <c r="B1089" s="49" t="s">
        <v>145</v>
      </c>
      <c r="C1089" s="49" t="s">
        <v>11806</v>
      </c>
      <c r="D1089" s="21" t="s">
        <v>11807</v>
      </c>
      <c r="E1089" s="36" t="s">
        <v>11808</v>
      </c>
      <c r="F1089" s="35" t="s">
        <v>11809</v>
      </c>
      <c r="G1089" s="23"/>
      <c r="H1089" s="102"/>
      <c r="I1089" s="36" t="s">
        <v>11808</v>
      </c>
      <c r="J1089" s="36" t="s">
        <v>11809</v>
      </c>
      <c r="K1089" s="21"/>
      <c r="L1089" s="21"/>
      <c r="M1089" s="21"/>
      <c r="N1089" s="21"/>
      <c r="O1089" s="21"/>
      <c r="P1089" s="21"/>
      <c r="Q1089" s="21"/>
      <c r="R1089" s="21"/>
      <c r="S1089" s="21"/>
      <c r="T1089" s="21"/>
      <c r="U1089" s="21"/>
      <c r="V1089" s="21"/>
      <c r="W1089" s="21"/>
      <c r="X1089" s="21"/>
      <c r="Y1089" s="21"/>
      <c r="Z1089" s="21"/>
      <c r="AA1089" s="21"/>
      <c r="AB1089" s="21"/>
      <c r="AC1089" s="21"/>
      <c r="AD1089" s="21"/>
      <c r="AE1089" s="21"/>
      <c r="AF1089" s="21"/>
      <c r="AG1089" s="21"/>
      <c r="AH1089" s="21"/>
      <c r="AI1089" s="21"/>
      <c r="AJ1089" s="21"/>
      <c r="AK1089" s="21"/>
      <c r="AL1089" s="21"/>
      <c r="AM1089" s="21"/>
      <c r="AN1089" s="21"/>
      <c r="AO1089" s="21"/>
      <c r="AP1089" s="21"/>
      <c r="AQ1089" s="21"/>
      <c r="AR1089" s="21"/>
      <c r="AS1089" s="21"/>
      <c r="AT1089" s="21"/>
      <c r="AU1089" s="21"/>
      <c r="AV1089" s="21"/>
      <c r="AW1089" s="21"/>
      <c r="AX1089" s="21"/>
      <c r="AY1089" s="21"/>
    </row>
    <row r="1090" spans="2:51">
      <c r="B1090" s="49" t="s">
        <v>145</v>
      </c>
      <c r="C1090" s="49" t="s">
        <v>11289</v>
      </c>
      <c r="D1090" s="21" t="s">
        <v>11249</v>
      </c>
      <c r="E1090" s="36" t="s">
        <v>11250</v>
      </c>
      <c r="F1090" s="35" t="s">
        <v>11419</v>
      </c>
      <c r="G1090" s="23"/>
      <c r="H1090" s="102"/>
      <c r="I1090" s="36" t="s">
        <v>11250</v>
      </c>
      <c r="J1090" s="36" t="s">
        <v>11419</v>
      </c>
      <c r="K1090" s="21"/>
      <c r="L1090" s="21"/>
      <c r="M1090" s="21"/>
      <c r="N1090" s="21"/>
      <c r="O1090" s="21"/>
      <c r="P1090" s="21"/>
      <c r="Q1090" s="21"/>
      <c r="R1090" s="21"/>
      <c r="S1090" s="21"/>
      <c r="T1090" s="21"/>
      <c r="U1090" s="21"/>
      <c r="V1090" s="21"/>
      <c r="W1090" s="21"/>
      <c r="X1090" s="21"/>
      <c r="Y1090" s="21"/>
      <c r="Z1090" s="21"/>
      <c r="AA1090" s="21"/>
      <c r="AB1090" s="21"/>
      <c r="AC1090" s="21"/>
      <c r="AD1090" s="21"/>
      <c r="AE1090" s="21"/>
      <c r="AF1090" s="21"/>
      <c r="AG1090" s="21"/>
      <c r="AH1090" s="21"/>
      <c r="AI1090" s="21"/>
      <c r="AJ1090" s="21"/>
      <c r="AK1090" s="21"/>
      <c r="AL1090" s="21"/>
      <c r="AM1090" s="21"/>
      <c r="AN1090" s="21"/>
      <c r="AO1090" s="21"/>
      <c r="AP1090" s="21"/>
      <c r="AQ1090" s="21"/>
      <c r="AR1090" s="21"/>
      <c r="AS1090" s="21"/>
      <c r="AT1090" s="21"/>
      <c r="AU1090" s="21"/>
      <c r="AV1090" s="21"/>
      <c r="AW1090" s="21"/>
      <c r="AX1090" s="21"/>
      <c r="AY1090" s="21"/>
    </row>
    <row r="1091" spans="2:51">
      <c r="B1091" s="49" t="s">
        <v>145</v>
      </c>
      <c r="C1091" s="49" t="s">
        <v>11290</v>
      </c>
      <c r="D1091" s="21" t="s">
        <v>11251</v>
      </c>
      <c r="E1091" s="36" t="s">
        <v>11252</v>
      </c>
      <c r="F1091" s="35" t="s">
        <v>11420</v>
      </c>
      <c r="G1091" s="23"/>
      <c r="H1091" s="102"/>
      <c r="I1091" s="36" t="s">
        <v>11252</v>
      </c>
      <c r="J1091" s="36" t="s">
        <v>11420</v>
      </c>
      <c r="K1091" s="21"/>
      <c r="L1091" s="21"/>
      <c r="M1091" s="21"/>
      <c r="N1091" s="21"/>
      <c r="O1091" s="21"/>
      <c r="P1091" s="21"/>
      <c r="Q1091" s="21"/>
      <c r="R1091" s="21"/>
      <c r="S1091" s="21"/>
      <c r="T1091" s="21"/>
      <c r="U1091" s="21"/>
      <c r="V1091" s="21"/>
      <c r="W1091" s="21"/>
      <c r="X1091" s="21"/>
      <c r="Y1091" s="21"/>
      <c r="Z1091" s="21"/>
      <c r="AA1091" s="21"/>
      <c r="AB1091" s="21"/>
      <c r="AC1091" s="21"/>
      <c r="AD1091" s="21"/>
      <c r="AE1091" s="21"/>
      <c r="AF1091" s="21"/>
      <c r="AG1091" s="21"/>
      <c r="AH1091" s="21"/>
      <c r="AI1091" s="21"/>
      <c r="AJ1091" s="21"/>
      <c r="AK1091" s="21"/>
      <c r="AL1091" s="21"/>
      <c r="AM1091" s="21"/>
      <c r="AN1091" s="21"/>
      <c r="AO1091" s="21"/>
      <c r="AP1091" s="21"/>
      <c r="AQ1091" s="21"/>
      <c r="AR1091" s="21"/>
      <c r="AS1091" s="21"/>
      <c r="AT1091" s="21"/>
      <c r="AU1091" s="21"/>
      <c r="AV1091" s="21"/>
      <c r="AW1091" s="21"/>
      <c r="AX1091" s="21"/>
      <c r="AY1091" s="21"/>
    </row>
    <row r="1092" spans="2:51">
      <c r="B1092" s="49" t="s">
        <v>145</v>
      </c>
      <c r="C1092" s="49" t="s">
        <v>11810</v>
      </c>
      <c r="D1092" s="21" t="s">
        <v>11811</v>
      </c>
      <c r="E1092" s="36" t="s">
        <v>11812</v>
      </c>
      <c r="F1092" s="35" t="s">
        <v>11813</v>
      </c>
      <c r="G1092" s="23"/>
      <c r="H1092" s="102"/>
      <c r="I1092" s="36" t="s">
        <v>11812</v>
      </c>
      <c r="J1092" s="36" t="s">
        <v>11813</v>
      </c>
      <c r="K1092" s="21"/>
      <c r="L1092" s="21"/>
      <c r="M1092" s="21"/>
      <c r="N1092" s="21"/>
      <c r="O1092" s="21"/>
      <c r="P1092" s="21"/>
      <c r="Q1092" s="21"/>
      <c r="R1092" s="21"/>
      <c r="S1092" s="21"/>
      <c r="T1092" s="21"/>
      <c r="U1092" s="21"/>
      <c r="V1092" s="21"/>
      <c r="W1092" s="21"/>
      <c r="X1092" s="21"/>
      <c r="Y1092" s="21"/>
      <c r="Z1092" s="21"/>
      <c r="AA1092" s="21"/>
      <c r="AB1092" s="21"/>
      <c r="AC1092" s="21"/>
      <c r="AD1092" s="21"/>
      <c r="AE1092" s="21"/>
      <c r="AF1092" s="21"/>
      <c r="AG1092" s="21"/>
      <c r="AH1092" s="21"/>
      <c r="AI1092" s="21"/>
      <c r="AJ1092" s="21"/>
      <c r="AK1092" s="21"/>
      <c r="AL1092" s="21"/>
      <c r="AM1092" s="21"/>
      <c r="AN1092" s="21"/>
      <c r="AO1092" s="21"/>
      <c r="AP1092" s="21"/>
      <c r="AQ1092" s="21"/>
      <c r="AR1092" s="21"/>
      <c r="AS1092" s="21"/>
      <c r="AT1092" s="21"/>
      <c r="AU1092" s="21"/>
      <c r="AV1092" s="21"/>
      <c r="AW1092" s="21"/>
      <c r="AX1092" s="21"/>
      <c r="AY1092" s="21"/>
    </row>
    <row r="1093" spans="2:51">
      <c r="B1093" s="49" t="s">
        <v>145</v>
      </c>
      <c r="C1093" s="49" t="s">
        <v>11814</v>
      </c>
      <c r="D1093" s="21" t="s">
        <v>11815</v>
      </c>
      <c r="E1093" s="36" t="s">
        <v>11816</v>
      </c>
      <c r="F1093" s="35" t="s">
        <v>11817</v>
      </c>
      <c r="G1093" s="23"/>
      <c r="H1093" s="102"/>
      <c r="I1093" s="36" t="s">
        <v>11816</v>
      </c>
      <c r="J1093" s="36" t="s">
        <v>11817</v>
      </c>
      <c r="K1093" s="21"/>
      <c r="L1093" s="21"/>
      <c r="M1093" s="21"/>
      <c r="N1093" s="21"/>
      <c r="O1093" s="21"/>
      <c r="P1093" s="21"/>
      <c r="Q1093" s="21"/>
      <c r="R1093" s="21"/>
      <c r="S1093" s="21"/>
      <c r="T1093" s="21"/>
      <c r="U1093" s="21"/>
      <c r="V1093" s="21"/>
      <c r="W1093" s="21"/>
      <c r="X1093" s="21"/>
      <c r="Y1093" s="21"/>
      <c r="Z1093" s="21"/>
      <c r="AA1093" s="21"/>
      <c r="AB1093" s="21"/>
      <c r="AC1093" s="21"/>
      <c r="AD1093" s="21"/>
      <c r="AE1093" s="21"/>
      <c r="AF1093" s="21"/>
      <c r="AG1093" s="21"/>
      <c r="AH1093" s="21"/>
      <c r="AI1093" s="21"/>
      <c r="AJ1093" s="21"/>
      <c r="AK1093" s="21"/>
      <c r="AL1093" s="21"/>
      <c r="AM1093" s="21"/>
      <c r="AN1093" s="21"/>
      <c r="AO1093" s="21"/>
      <c r="AP1093" s="21"/>
      <c r="AQ1093" s="21"/>
      <c r="AR1093" s="21"/>
      <c r="AS1093" s="21"/>
      <c r="AT1093" s="21"/>
      <c r="AU1093" s="21"/>
      <c r="AV1093" s="21"/>
      <c r="AW1093" s="21"/>
      <c r="AX1093" s="21"/>
      <c r="AY1093" s="21"/>
    </row>
    <row r="1094" spans="2:51">
      <c r="B1094" s="49" t="s">
        <v>145</v>
      </c>
      <c r="C1094" s="49" t="s">
        <v>11291</v>
      </c>
      <c r="D1094" s="21" t="s">
        <v>11257</v>
      </c>
      <c r="E1094" s="36" t="s">
        <v>11258</v>
      </c>
      <c r="F1094" s="35" t="s">
        <v>11423</v>
      </c>
      <c r="G1094" s="23"/>
      <c r="H1094" s="102"/>
      <c r="I1094" s="36" t="s">
        <v>11258</v>
      </c>
      <c r="J1094" s="36" t="s">
        <v>11423</v>
      </c>
      <c r="K1094" s="21"/>
      <c r="L1094" s="21"/>
      <c r="M1094" s="21"/>
      <c r="N1094" s="21"/>
      <c r="O1094" s="21"/>
      <c r="P1094" s="21"/>
      <c r="Q1094" s="21"/>
      <c r="R1094" s="21"/>
      <c r="S1094" s="21"/>
      <c r="T1094" s="21"/>
      <c r="U1094" s="21"/>
      <c r="V1094" s="21"/>
      <c r="W1094" s="21"/>
      <c r="X1094" s="21"/>
      <c r="Y1094" s="21"/>
      <c r="Z1094" s="21"/>
      <c r="AA1094" s="21"/>
      <c r="AB1094" s="21"/>
      <c r="AC1094" s="21"/>
      <c r="AD1094" s="21"/>
      <c r="AE1094" s="21"/>
      <c r="AF1094" s="21"/>
      <c r="AG1094" s="21"/>
      <c r="AH1094" s="21"/>
      <c r="AI1094" s="21"/>
      <c r="AJ1094" s="21"/>
      <c r="AK1094" s="21"/>
      <c r="AL1094" s="21"/>
      <c r="AM1094" s="21"/>
      <c r="AN1094" s="21"/>
      <c r="AO1094" s="21"/>
      <c r="AP1094" s="21"/>
      <c r="AQ1094" s="21"/>
      <c r="AR1094" s="21"/>
      <c r="AS1094" s="21"/>
      <c r="AT1094" s="21"/>
      <c r="AU1094" s="21"/>
      <c r="AV1094" s="21"/>
      <c r="AW1094" s="21"/>
      <c r="AX1094" s="21"/>
      <c r="AY1094" s="21"/>
    </row>
    <row r="1095" spans="2:51">
      <c r="B1095" s="49" t="s">
        <v>145</v>
      </c>
      <c r="C1095" s="49" t="s">
        <v>11292</v>
      </c>
      <c r="D1095" s="21" t="s">
        <v>11259</v>
      </c>
      <c r="E1095" s="36" t="s">
        <v>11260</v>
      </c>
      <c r="F1095" s="35" t="s">
        <v>11424</v>
      </c>
      <c r="G1095" s="23"/>
      <c r="H1095" s="102"/>
      <c r="I1095" s="36" t="s">
        <v>11260</v>
      </c>
      <c r="J1095" s="36" t="s">
        <v>11424</v>
      </c>
      <c r="K1095" s="21"/>
      <c r="L1095" s="21"/>
      <c r="M1095" s="21"/>
      <c r="N1095" s="21"/>
      <c r="O1095" s="21"/>
      <c r="P1095" s="21"/>
      <c r="Q1095" s="21"/>
      <c r="R1095" s="21"/>
      <c r="S1095" s="21"/>
      <c r="T1095" s="21"/>
      <c r="U1095" s="21"/>
      <c r="V1095" s="21"/>
      <c r="W1095" s="21"/>
      <c r="X1095" s="21"/>
      <c r="Y1095" s="21"/>
      <c r="Z1095" s="21"/>
      <c r="AA1095" s="21"/>
      <c r="AB1095" s="21"/>
      <c r="AC1095" s="21"/>
      <c r="AD1095" s="21"/>
      <c r="AE1095" s="21"/>
      <c r="AF1095" s="21"/>
      <c r="AG1095" s="21"/>
      <c r="AH1095" s="21"/>
      <c r="AI1095" s="21"/>
      <c r="AJ1095" s="21"/>
      <c r="AK1095" s="21"/>
      <c r="AL1095" s="21"/>
      <c r="AM1095" s="21"/>
      <c r="AN1095" s="21"/>
      <c r="AO1095" s="21"/>
      <c r="AP1095" s="21"/>
      <c r="AQ1095" s="21"/>
      <c r="AR1095" s="21"/>
      <c r="AS1095" s="21"/>
      <c r="AT1095" s="21"/>
      <c r="AU1095" s="21"/>
      <c r="AV1095" s="21"/>
      <c r="AW1095" s="21"/>
      <c r="AX1095" s="21"/>
      <c r="AY1095" s="21"/>
    </row>
    <row r="1096" spans="2:51">
      <c r="B1096" s="49" t="s">
        <v>145</v>
      </c>
      <c r="C1096" s="49" t="s">
        <v>11818</v>
      </c>
      <c r="D1096" s="21" t="s">
        <v>11819</v>
      </c>
      <c r="E1096" s="36" t="s">
        <v>11820</v>
      </c>
      <c r="F1096" s="35" t="s">
        <v>11821</v>
      </c>
      <c r="G1096" s="23"/>
      <c r="H1096" s="102"/>
      <c r="I1096" s="36" t="s">
        <v>11820</v>
      </c>
      <c r="J1096" s="36" t="s">
        <v>11821</v>
      </c>
      <c r="K1096" s="21"/>
      <c r="L1096" s="21"/>
      <c r="M1096" s="21"/>
      <c r="N1096" s="21"/>
      <c r="O1096" s="21"/>
      <c r="P1096" s="21"/>
      <c r="Q1096" s="21"/>
      <c r="R1096" s="21"/>
      <c r="S1096" s="21"/>
      <c r="T1096" s="21"/>
      <c r="U1096" s="21"/>
      <c r="V1096" s="21"/>
      <c r="W1096" s="21"/>
      <c r="X1096" s="21"/>
      <c r="Y1096" s="21"/>
      <c r="Z1096" s="21"/>
      <c r="AA1096" s="21"/>
      <c r="AB1096" s="21"/>
      <c r="AC1096" s="21"/>
      <c r="AD1096" s="21"/>
      <c r="AE1096" s="21"/>
      <c r="AF1096" s="21"/>
      <c r="AG1096" s="21"/>
      <c r="AH1096" s="21"/>
      <c r="AI1096" s="21"/>
      <c r="AJ1096" s="21"/>
      <c r="AK1096" s="21"/>
      <c r="AL1096" s="21"/>
      <c r="AM1096" s="21"/>
      <c r="AN1096" s="21"/>
      <c r="AO1096" s="21"/>
      <c r="AP1096" s="21"/>
      <c r="AQ1096" s="21"/>
      <c r="AR1096" s="21"/>
      <c r="AS1096" s="21"/>
      <c r="AT1096" s="21"/>
      <c r="AU1096" s="21"/>
      <c r="AV1096" s="21"/>
      <c r="AW1096" s="21"/>
      <c r="AX1096" s="21"/>
      <c r="AY1096" s="21"/>
    </row>
    <row r="1097" spans="2:51">
      <c r="B1097" s="49" t="s">
        <v>145</v>
      </c>
      <c r="C1097" s="49" t="s">
        <v>11317</v>
      </c>
      <c r="D1097" s="21" t="s">
        <v>11822</v>
      </c>
      <c r="E1097" s="36" t="s">
        <v>11823</v>
      </c>
      <c r="F1097" s="35" t="s">
        <v>11824</v>
      </c>
      <c r="G1097" s="23"/>
      <c r="H1097" s="102"/>
      <c r="I1097" s="36" t="s">
        <v>11823</v>
      </c>
      <c r="J1097" s="36" t="s">
        <v>11824</v>
      </c>
      <c r="K1097" s="21"/>
      <c r="L1097" s="21"/>
      <c r="M1097" s="21"/>
      <c r="N1097" s="21"/>
      <c r="O1097" s="21"/>
      <c r="P1097" s="21"/>
      <c r="Q1097" s="21"/>
      <c r="R1097" s="21"/>
      <c r="S1097" s="21"/>
      <c r="T1097" s="21"/>
      <c r="U1097" s="21"/>
      <c r="V1097" s="21"/>
      <c r="W1097" s="21"/>
      <c r="X1097" s="21"/>
      <c r="Y1097" s="21"/>
      <c r="Z1097" s="21"/>
      <c r="AA1097" s="21"/>
      <c r="AB1097" s="21"/>
      <c r="AC1097" s="21"/>
      <c r="AD1097" s="21"/>
      <c r="AE1097" s="21"/>
      <c r="AF1097" s="21"/>
      <c r="AG1097" s="21"/>
      <c r="AH1097" s="21"/>
      <c r="AI1097" s="21"/>
      <c r="AJ1097" s="21"/>
      <c r="AK1097" s="21"/>
      <c r="AL1097" s="21"/>
      <c r="AM1097" s="21"/>
      <c r="AN1097" s="21"/>
      <c r="AO1097" s="21"/>
      <c r="AP1097" s="21"/>
      <c r="AQ1097" s="21"/>
      <c r="AR1097" s="21"/>
      <c r="AS1097" s="21"/>
      <c r="AT1097" s="21"/>
      <c r="AU1097" s="21"/>
      <c r="AV1097" s="21"/>
      <c r="AW1097" s="21"/>
      <c r="AX1097" s="21"/>
      <c r="AY1097" s="21"/>
    </row>
    <row r="1098" spans="2:51">
      <c r="B1098" s="49" t="s">
        <v>145</v>
      </c>
      <c r="C1098" s="49" t="s">
        <v>11825</v>
      </c>
      <c r="D1098" s="21" t="s">
        <v>11826</v>
      </c>
      <c r="E1098" s="36" t="s">
        <v>11827</v>
      </c>
      <c r="F1098" s="35" t="s">
        <v>11828</v>
      </c>
      <c r="G1098" s="23"/>
      <c r="H1098" s="102"/>
      <c r="I1098" s="36" t="s">
        <v>11827</v>
      </c>
      <c r="J1098" s="36" t="s">
        <v>11828</v>
      </c>
      <c r="K1098" s="21"/>
      <c r="L1098" s="21"/>
      <c r="M1098" s="21"/>
      <c r="N1098" s="21"/>
      <c r="O1098" s="21"/>
      <c r="P1098" s="21"/>
      <c r="Q1098" s="21"/>
      <c r="R1098" s="21"/>
      <c r="S1098" s="21"/>
      <c r="T1098" s="21"/>
      <c r="U1098" s="21"/>
      <c r="V1098" s="21"/>
      <c r="W1098" s="21"/>
      <c r="X1098" s="21"/>
      <c r="Y1098" s="21"/>
      <c r="Z1098" s="21"/>
      <c r="AA1098" s="21"/>
      <c r="AB1098" s="21"/>
      <c r="AC1098" s="21"/>
      <c r="AD1098" s="21"/>
      <c r="AE1098" s="21"/>
      <c r="AF1098" s="21"/>
      <c r="AG1098" s="21"/>
      <c r="AH1098" s="21"/>
      <c r="AI1098" s="21"/>
      <c r="AJ1098" s="21"/>
      <c r="AK1098" s="21"/>
      <c r="AL1098" s="21"/>
      <c r="AM1098" s="21"/>
      <c r="AN1098" s="21"/>
      <c r="AO1098" s="21"/>
      <c r="AP1098" s="21"/>
      <c r="AQ1098" s="21"/>
      <c r="AR1098" s="21"/>
      <c r="AS1098" s="21"/>
      <c r="AT1098" s="21"/>
      <c r="AU1098" s="21"/>
      <c r="AV1098" s="21"/>
      <c r="AW1098" s="21"/>
      <c r="AX1098" s="21"/>
      <c r="AY1098" s="21"/>
    </row>
    <row r="1099" spans="2:51">
      <c r="B1099" s="49" t="s">
        <v>145</v>
      </c>
      <c r="C1099" s="49" t="s">
        <v>11829</v>
      </c>
      <c r="D1099" s="21" t="s">
        <v>11830</v>
      </c>
      <c r="E1099" s="36" t="s">
        <v>11831</v>
      </c>
      <c r="F1099" s="35" t="s">
        <v>11832</v>
      </c>
      <c r="G1099" s="23"/>
      <c r="H1099" s="102"/>
      <c r="I1099" s="36" t="s">
        <v>11831</v>
      </c>
      <c r="J1099" s="36" t="s">
        <v>11832</v>
      </c>
      <c r="K1099" s="21"/>
      <c r="L1099" s="21"/>
      <c r="M1099" s="21"/>
      <c r="N1099" s="21"/>
      <c r="O1099" s="21"/>
      <c r="P1099" s="21"/>
      <c r="Q1099" s="21"/>
      <c r="R1099" s="21"/>
      <c r="S1099" s="21"/>
      <c r="T1099" s="21"/>
      <c r="U1099" s="21"/>
      <c r="V1099" s="21"/>
      <c r="W1099" s="21"/>
      <c r="X1099" s="21"/>
      <c r="Y1099" s="21"/>
      <c r="Z1099" s="21"/>
      <c r="AA1099" s="21"/>
      <c r="AB1099" s="21"/>
      <c r="AC1099" s="21"/>
      <c r="AD1099" s="21"/>
      <c r="AE1099" s="21"/>
      <c r="AF1099" s="21"/>
      <c r="AG1099" s="21"/>
      <c r="AH1099" s="21"/>
      <c r="AI1099" s="21"/>
      <c r="AJ1099" s="21"/>
      <c r="AK1099" s="21"/>
      <c r="AL1099" s="21"/>
      <c r="AM1099" s="21"/>
      <c r="AN1099" s="21"/>
      <c r="AO1099" s="21"/>
      <c r="AP1099" s="21"/>
      <c r="AQ1099" s="21"/>
      <c r="AR1099" s="21"/>
      <c r="AS1099" s="21"/>
      <c r="AT1099" s="21"/>
      <c r="AU1099" s="21"/>
      <c r="AV1099" s="21"/>
      <c r="AW1099" s="21"/>
      <c r="AX1099" s="21"/>
      <c r="AY1099" s="21"/>
    </row>
    <row r="1100" spans="2:51">
      <c r="B1100" s="182" t="s">
        <v>145</v>
      </c>
      <c r="C1100" s="182" t="s">
        <v>12221</v>
      </c>
      <c r="D1100" s="183" t="s">
        <v>12209</v>
      </c>
      <c r="E1100" s="184" t="s">
        <v>12213</v>
      </c>
      <c r="F1100" s="185" t="s">
        <v>12225</v>
      </c>
      <c r="G1100" s="186"/>
      <c r="H1100" s="190"/>
      <c r="I1100" s="184" t="s">
        <v>12212</v>
      </c>
      <c r="J1100" s="184" t="s">
        <v>12224</v>
      </c>
      <c r="K1100" s="183"/>
      <c r="L1100" s="183"/>
      <c r="M1100" s="183"/>
      <c r="N1100" s="183"/>
      <c r="O1100" s="183"/>
      <c r="P1100" s="183"/>
      <c r="Q1100" s="183"/>
      <c r="R1100" s="183"/>
      <c r="S1100" s="183"/>
      <c r="T1100" s="183"/>
      <c r="U1100" s="183"/>
      <c r="V1100" s="183"/>
      <c r="W1100" s="183"/>
      <c r="X1100" s="183"/>
      <c r="Y1100" s="183"/>
      <c r="Z1100" s="183"/>
      <c r="AA1100" s="183"/>
      <c r="AB1100" s="183"/>
      <c r="AC1100" s="183"/>
      <c r="AD1100" s="183"/>
      <c r="AE1100" s="183"/>
      <c r="AF1100" s="183"/>
      <c r="AG1100" s="183"/>
      <c r="AH1100" s="183"/>
      <c r="AI1100" s="183"/>
      <c r="AJ1100" s="183"/>
      <c r="AK1100" s="183"/>
      <c r="AL1100" s="183"/>
      <c r="AM1100" s="183"/>
      <c r="AN1100" s="183"/>
      <c r="AO1100" s="183"/>
      <c r="AP1100" s="183"/>
      <c r="AQ1100" s="183"/>
      <c r="AR1100" s="183"/>
      <c r="AS1100" s="183"/>
      <c r="AT1100" s="183"/>
      <c r="AU1100" s="183"/>
      <c r="AV1100" s="183"/>
      <c r="AW1100" s="183"/>
      <c r="AX1100" s="183"/>
      <c r="AY1100" s="183"/>
    </row>
    <row r="1101" spans="2:51">
      <c r="B1101" s="182" t="s">
        <v>145</v>
      </c>
      <c r="C1101" s="182" t="s">
        <v>12222</v>
      </c>
      <c r="D1101" s="183" t="s">
        <v>12210</v>
      </c>
      <c r="E1101" s="184" t="s">
        <v>12215</v>
      </c>
      <c r="F1101" s="185" t="s">
        <v>12227</v>
      </c>
      <c r="G1101" s="186"/>
      <c r="H1101" s="190"/>
      <c r="I1101" s="184" t="s">
        <v>12214</v>
      </c>
      <c r="J1101" s="184" t="s">
        <v>12226</v>
      </c>
      <c r="K1101" s="183"/>
      <c r="L1101" s="183"/>
      <c r="M1101" s="183"/>
      <c r="N1101" s="183"/>
      <c r="O1101" s="183"/>
      <c r="P1101" s="183"/>
      <c r="Q1101" s="183"/>
      <c r="R1101" s="183"/>
      <c r="S1101" s="183"/>
      <c r="T1101" s="183"/>
      <c r="U1101" s="183"/>
      <c r="V1101" s="183"/>
      <c r="W1101" s="183"/>
      <c r="X1101" s="183"/>
      <c r="Y1101" s="183"/>
      <c r="Z1101" s="183"/>
      <c r="AA1101" s="183"/>
      <c r="AB1101" s="183"/>
      <c r="AC1101" s="183"/>
      <c r="AD1101" s="183"/>
      <c r="AE1101" s="183"/>
      <c r="AF1101" s="183"/>
      <c r="AG1101" s="183"/>
      <c r="AH1101" s="183"/>
      <c r="AI1101" s="183"/>
      <c r="AJ1101" s="183"/>
      <c r="AK1101" s="183"/>
      <c r="AL1101" s="183"/>
      <c r="AM1101" s="183"/>
      <c r="AN1101" s="183"/>
      <c r="AO1101" s="183"/>
      <c r="AP1101" s="183"/>
      <c r="AQ1101" s="183"/>
      <c r="AR1101" s="183"/>
      <c r="AS1101" s="183"/>
      <c r="AT1101" s="183"/>
      <c r="AU1101" s="183"/>
      <c r="AV1101" s="183"/>
      <c r="AW1101" s="183"/>
      <c r="AX1101" s="183"/>
      <c r="AY1101" s="183"/>
    </row>
    <row r="1102" spans="2:51">
      <c r="B1102" s="182" t="s">
        <v>145</v>
      </c>
      <c r="C1102" s="182" t="s">
        <v>12223</v>
      </c>
      <c r="D1102" s="183" t="s">
        <v>12211</v>
      </c>
      <c r="E1102" s="184" t="s">
        <v>12217</v>
      </c>
      <c r="F1102" s="185" t="s">
        <v>12229</v>
      </c>
      <c r="G1102" s="186"/>
      <c r="H1102" s="190"/>
      <c r="I1102" s="184" t="s">
        <v>12216</v>
      </c>
      <c r="J1102" s="184" t="s">
        <v>12228</v>
      </c>
      <c r="K1102" s="183"/>
      <c r="L1102" s="183"/>
      <c r="M1102" s="183"/>
      <c r="N1102" s="183"/>
      <c r="O1102" s="183"/>
      <c r="P1102" s="183"/>
      <c r="Q1102" s="183"/>
      <c r="R1102" s="183"/>
      <c r="S1102" s="183"/>
      <c r="T1102" s="183"/>
      <c r="U1102" s="183"/>
      <c r="V1102" s="183"/>
      <c r="W1102" s="183"/>
      <c r="X1102" s="183"/>
      <c r="Y1102" s="183"/>
      <c r="Z1102" s="183"/>
      <c r="AA1102" s="183"/>
      <c r="AB1102" s="183"/>
      <c r="AC1102" s="183"/>
      <c r="AD1102" s="183"/>
      <c r="AE1102" s="183"/>
      <c r="AF1102" s="183"/>
      <c r="AG1102" s="183"/>
      <c r="AH1102" s="183"/>
      <c r="AI1102" s="183"/>
      <c r="AJ1102" s="183"/>
      <c r="AK1102" s="183"/>
      <c r="AL1102" s="183"/>
      <c r="AM1102" s="183"/>
      <c r="AN1102" s="183"/>
      <c r="AO1102" s="183"/>
      <c r="AP1102" s="183"/>
      <c r="AQ1102" s="183"/>
      <c r="AR1102" s="183"/>
      <c r="AS1102" s="183"/>
      <c r="AT1102" s="183"/>
      <c r="AU1102" s="183"/>
      <c r="AV1102" s="183"/>
      <c r="AW1102" s="183"/>
      <c r="AX1102" s="183"/>
      <c r="AY1102" s="183"/>
    </row>
    <row r="1103" spans="2:51">
      <c r="B1103" s="182" t="s">
        <v>145</v>
      </c>
      <c r="C1103" s="182" t="s">
        <v>12274</v>
      </c>
      <c r="D1103" s="183" t="s">
        <v>12271</v>
      </c>
      <c r="E1103" s="184" t="s">
        <v>12272</v>
      </c>
      <c r="F1103" s="185" t="s">
        <v>12279</v>
      </c>
      <c r="G1103" s="186"/>
      <c r="H1103" s="187"/>
      <c r="I1103" s="184" t="s">
        <v>12272</v>
      </c>
      <c r="J1103" s="185" t="s">
        <v>12279</v>
      </c>
      <c r="K1103" s="183"/>
      <c r="L1103" s="183"/>
      <c r="M1103" s="183"/>
      <c r="N1103" s="183"/>
      <c r="O1103" s="183"/>
      <c r="P1103" s="183"/>
      <c r="Q1103" s="183"/>
      <c r="R1103" s="183"/>
      <c r="S1103" s="183"/>
      <c r="T1103" s="183"/>
      <c r="U1103" s="183"/>
      <c r="V1103" s="183"/>
      <c r="W1103" s="183"/>
      <c r="X1103" s="183"/>
      <c r="Y1103" s="183"/>
      <c r="Z1103" s="183"/>
      <c r="AA1103" s="183"/>
      <c r="AB1103" s="183"/>
      <c r="AC1103" s="183"/>
      <c r="AD1103" s="183"/>
      <c r="AE1103" s="183"/>
      <c r="AF1103" s="183"/>
      <c r="AG1103" s="183"/>
      <c r="AH1103" s="183"/>
      <c r="AI1103" s="183"/>
      <c r="AJ1103" s="183"/>
      <c r="AK1103" s="183"/>
      <c r="AL1103" s="183"/>
      <c r="AM1103" s="183"/>
      <c r="AN1103" s="183"/>
      <c r="AO1103" s="183"/>
      <c r="AP1103" s="183"/>
      <c r="AQ1103" s="183"/>
      <c r="AR1103" s="183"/>
      <c r="AS1103" s="183"/>
      <c r="AT1103" s="183"/>
      <c r="AU1103" s="183"/>
      <c r="AV1103" s="183"/>
      <c r="AW1103" s="183"/>
      <c r="AX1103" s="183"/>
      <c r="AY1103" s="183"/>
    </row>
    <row r="1104" spans="2:51">
      <c r="B1104" s="182" t="s">
        <v>145</v>
      </c>
      <c r="C1104" s="182" t="s">
        <v>12435</v>
      </c>
      <c r="D1104" s="183" t="s">
        <v>12436</v>
      </c>
      <c r="E1104" s="184" t="s">
        <v>12335</v>
      </c>
      <c r="F1104" s="185" t="s">
        <v>12336</v>
      </c>
      <c r="G1104" s="186"/>
      <c r="H1104" s="190"/>
      <c r="I1104" s="184" t="s">
        <v>12335</v>
      </c>
      <c r="J1104" s="184" t="s">
        <v>12336</v>
      </c>
      <c r="K1104" s="183"/>
      <c r="L1104" s="183"/>
      <c r="M1104" s="183"/>
      <c r="N1104" s="183"/>
      <c r="O1104" s="183"/>
      <c r="P1104" s="183"/>
      <c r="Q1104" s="183"/>
      <c r="R1104" s="183"/>
      <c r="S1104" s="183"/>
      <c r="T1104" s="183"/>
      <c r="U1104" s="183"/>
      <c r="V1104" s="183"/>
      <c r="W1104" s="183"/>
      <c r="X1104" s="183"/>
      <c r="Y1104" s="183"/>
      <c r="Z1104" s="183"/>
      <c r="AA1104" s="183"/>
      <c r="AB1104" s="183"/>
      <c r="AC1104" s="183"/>
      <c r="AD1104" s="183"/>
      <c r="AE1104" s="183"/>
      <c r="AF1104" s="183"/>
      <c r="AG1104" s="183"/>
      <c r="AH1104" s="183"/>
      <c r="AI1104" s="183"/>
      <c r="AJ1104" s="183"/>
      <c r="AK1104" s="183"/>
      <c r="AL1104" s="183"/>
      <c r="AM1104" s="183"/>
      <c r="AN1104" s="183"/>
      <c r="AO1104" s="183"/>
      <c r="AP1104" s="183"/>
      <c r="AQ1104" s="183"/>
      <c r="AR1104" s="183"/>
      <c r="AS1104" s="183"/>
      <c r="AT1104" s="183"/>
      <c r="AU1104" s="183"/>
      <c r="AV1104" s="183"/>
      <c r="AW1104" s="183"/>
      <c r="AX1104" s="183"/>
      <c r="AY1104" s="183"/>
    </row>
    <row r="1105" spans="1:51">
      <c r="B1105" s="182" t="s">
        <v>145</v>
      </c>
      <c r="C1105" s="182" t="s">
        <v>12437</v>
      </c>
      <c r="D1105" s="183" t="s">
        <v>12438</v>
      </c>
      <c r="E1105" s="184" t="s">
        <v>12343</v>
      </c>
      <c r="F1105" s="185" t="s">
        <v>12439</v>
      </c>
      <c r="G1105" s="186"/>
      <c r="H1105" s="187"/>
      <c r="I1105" s="184" t="s">
        <v>12343</v>
      </c>
      <c r="J1105" s="185" t="s">
        <v>12439</v>
      </c>
      <c r="K1105" s="183"/>
      <c r="L1105" s="183"/>
      <c r="M1105" s="183"/>
      <c r="N1105" s="183"/>
      <c r="O1105" s="183"/>
      <c r="P1105" s="183"/>
      <c r="Q1105" s="183"/>
      <c r="R1105" s="183"/>
      <c r="S1105" s="183"/>
      <c r="T1105" s="183"/>
      <c r="U1105" s="183"/>
      <c r="V1105" s="183"/>
      <c r="W1105" s="183"/>
      <c r="X1105" s="183"/>
      <c r="Y1105" s="183"/>
      <c r="Z1105" s="183"/>
      <c r="AA1105" s="183"/>
      <c r="AB1105" s="183"/>
      <c r="AC1105" s="183"/>
      <c r="AD1105" s="183"/>
      <c r="AE1105" s="183"/>
      <c r="AF1105" s="183"/>
      <c r="AG1105" s="183"/>
      <c r="AH1105" s="183"/>
      <c r="AI1105" s="183"/>
      <c r="AJ1105" s="183"/>
      <c r="AK1105" s="183"/>
      <c r="AL1105" s="183"/>
      <c r="AM1105" s="183"/>
      <c r="AN1105" s="183"/>
      <c r="AO1105" s="183"/>
      <c r="AP1105" s="183"/>
      <c r="AQ1105" s="183"/>
      <c r="AR1105" s="183"/>
      <c r="AS1105" s="183"/>
      <c r="AT1105" s="183"/>
      <c r="AU1105" s="183"/>
      <c r="AV1105" s="183"/>
      <c r="AW1105" s="183"/>
      <c r="AX1105" s="183"/>
      <c r="AY1105" s="183"/>
    </row>
    <row r="1106" spans="1:51">
      <c r="B1106" s="49" t="s">
        <v>145</v>
      </c>
      <c r="C1106" s="49" t="s">
        <v>3756</v>
      </c>
      <c r="D1106" s="21" t="s">
        <v>10105</v>
      </c>
      <c r="E1106" s="36" t="s">
        <v>9737</v>
      </c>
      <c r="F1106" s="35" t="s">
        <v>9738</v>
      </c>
      <c r="G1106" s="23"/>
      <c r="H1106" s="102"/>
      <c r="I1106" s="36" t="s">
        <v>9737</v>
      </c>
      <c r="J1106" s="36" t="s">
        <v>9738</v>
      </c>
      <c r="K1106" s="21"/>
      <c r="L1106" s="21"/>
      <c r="M1106" s="21"/>
      <c r="N1106" s="21"/>
      <c r="O1106" s="21"/>
      <c r="P1106" s="21"/>
      <c r="Q1106" s="21"/>
      <c r="R1106" s="21"/>
      <c r="S1106" s="21"/>
      <c r="T1106" s="21"/>
      <c r="U1106" s="21"/>
      <c r="V1106" s="21"/>
      <c r="W1106" s="21"/>
      <c r="X1106" s="21"/>
      <c r="Y1106" s="21"/>
      <c r="Z1106" s="21"/>
      <c r="AA1106" s="21"/>
      <c r="AB1106" s="21"/>
      <c r="AC1106" s="21"/>
      <c r="AD1106" s="21"/>
      <c r="AE1106" s="21"/>
      <c r="AF1106" s="21"/>
      <c r="AG1106" s="21"/>
      <c r="AH1106" s="21"/>
      <c r="AI1106" s="21"/>
      <c r="AJ1106" s="21"/>
      <c r="AK1106" s="21"/>
      <c r="AL1106" s="21"/>
      <c r="AM1106" s="21"/>
      <c r="AN1106" s="21"/>
      <c r="AO1106" s="21"/>
      <c r="AP1106" s="21"/>
      <c r="AQ1106" s="21"/>
      <c r="AR1106" s="21"/>
      <c r="AS1106" s="21"/>
      <c r="AT1106" s="21"/>
      <c r="AU1106" s="21"/>
      <c r="AV1106" s="21"/>
      <c r="AW1106" s="21"/>
      <c r="AX1106" s="21"/>
      <c r="AY1106" s="21"/>
    </row>
    <row r="1107" spans="1:51">
      <c r="B1107" s="49" t="s">
        <v>145</v>
      </c>
      <c r="C1107" s="49" t="s">
        <v>10110</v>
      </c>
      <c r="D1107" s="21" t="s">
        <v>10111</v>
      </c>
      <c r="E1107" s="36" t="s">
        <v>10112</v>
      </c>
      <c r="F1107" s="35" t="s">
        <v>10127</v>
      </c>
      <c r="G1107" s="23"/>
      <c r="H1107" s="102"/>
      <c r="I1107" s="36" t="s">
        <v>10112</v>
      </c>
      <c r="J1107" s="35" t="s">
        <v>10128</v>
      </c>
      <c r="K1107" s="21"/>
      <c r="L1107" s="21"/>
      <c r="M1107" s="21"/>
      <c r="N1107" s="21"/>
      <c r="O1107" s="21"/>
      <c r="P1107" s="21"/>
      <c r="Q1107" s="21"/>
      <c r="R1107" s="21"/>
      <c r="S1107" s="21"/>
      <c r="T1107" s="21"/>
      <c r="U1107" s="21"/>
      <c r="V1107" s="21"/>
      <c r="W1107" s="21"/>
      <c r="X1107" s="21"/>
      <c r="Y1107" s="21"/>
      <c r="Z1107" s="21"/>
      <c r="AA1107" s="21"/>
      <c r="AB1107" s="21"/>
      <c r="AC1107" s="21"/>
      <c r="AD1107" s="21"/>
      <c r="AE1107" s="21"/>
      <c r="AF1107" s="21"/>
      <c r="AG1107" s="21"/>
      <c r="AH1107" s="21"/>
      <c r="AI1107" s="21"/>
      <c r="AJ1107" s="21"/>
      <c r="AK1107" s="21"/>
      <c r="AL1107" s="21"/>
      <c r="AM1107" s="21"/>
      <c r="AN1107" s="21"/>
      <c r="AO1107" s="21"/>
      <c r="AP1107" s="21"/>
      <c r="AQ1107" s="21"/>
      <c r="AR1107" s="21"/>
      <c r="AS1107" s="21"/>
      <c r="AT1107" s="21"/>
      <c r="AU1107" s="21"/>
      <c r="AV1107" s="21"/>
      <c r="AW1107" s="21"/>
      <c r="AX1107" s="21"/>
      <c r="AY1107" s="21"/>
    </row>
    <row r="1109" spans="1:51">
      <c r="A1109" s="3" t="s">
        <v>2</v>
      </c>
      <c r="B1109" s="153" t="s">
        <v>6164</v>
      </c>
      <c r="C1109" s="154" t="s">
        <v>6165</v>
      </c>
      <c r="D1109" s="151" t="s">
        <v>1</v>
      </c>
      <c r="E1109" s="152"/>
      <c r="F1109" s="155" t="s">
        <v>7408</v>
      </c>
      <c r="G1109" s="156"/>
      <c r="H1109" s="152"/>
      <c r="I1109" s="157"/>
      <c r="J1109" s="158"/>
      <c r="K1109" s="151"/>
      <c r="L1109" s="151"/>
      <c r="M1109" s="151"/>
      <c r="N1109" s="151"/>
      <c r="O1109" s="151"/>
      <c r="P1109" s="151"/>
      <c r="Q1109" s="151"/>
      <c r="R1109" s="151"/>
      <c r="S1109" s="151"/>
      <c r="T1109" s="151"/>
      <c r="U1109" s="151"/>
      <c r="V1109" s="151"/>
      <c r="W1109" s="151"/>
      <c r="X1109" s="151"/>
      <c r="Y1109" s="151"/>
      <c r="Z1109" s="151"/>
      <c r="AA1109" s="151"/>
      <c r="AB1109" s="151"/>
      <c r="AC1109" s="151"/>
      <c r="AD1109" s="151"/>
      <c r="AE1109" s="151"/>
      <c r="AF1109" s="151"/>
      <c r="AG1109" s="151"/>
      <c r="AH1109" s="151"/>
      <c r="AI1109" s="151"/>
      <c r="AJ1109" s="151"/>
      <c r="AK1109" s="151"/>
      <c r="AL1109" s="151"/>
      <c r="AM1109" s="151"/>
      <c r="AN1109" s="151"/>
      <c r="AO1109" s="151"/>
      <c r="AP1109" s="151"/>
      <c r="AQ1109" s="151"/>
      <c r="AR1109" s="151"/>
      <c r="AS1109" s="151"/>
      <c r="AT1109" s="151"/>
      <c r="AU1109" s="151"/>
      <c r="AV1109" s="151"/>
      <c r="AW1109" s="151"/>
      <c r="AX1109" s="151"/>
      <c r="AY1109" s="151"/>
    </row>
    <row r="1110" spans="1:51" ht="25">
      <c r="B1110" s="159"/>
      <c r="C1110" s="159"/>
      <c r="D1110" s="149" t="str">
        <f>LOWER(C1109)</f>
        <v>pri_prnt_typ</v>
      </c>
      <c r="E1110" s="149" t="str">
        <f>LOWER(C1109)&amp;"_nm"</f>
        <v>pri_prnt_typ_nm</v>
      </c>
      <c r="F1110" s="160" t="s">
        <v>2510</v>
      </c>
      <c r="G1110" s="149"/>
      <c r="H1110" s="147"/>
      <c r="I1110" s="148" t="s">
        <v>6166</v>
      </c>
      <c r="J1110" s="160" t="s">
        <v>7773</v>
      </c>
      <c r="K1110" s="149"/>
      <c r="L1110" s="149"/>
      <c r="M1110" s="149"/>
      <c r="N1110" s="149"/>
      <c r="O1110" s="149"/>
      <c r="P1110" s="149"/>
      <c r="Q1110" s="149"/>
      <c r="R1110" s="149"/>
      <c r="S1110" s="149"/>
      <c r="T1110" s="149"/>
      <c r="U1110" s="149"/>
      <c r="V1110" s="149"/>
      <c r="W1110" s="149"/>
      <c r="X1110" s="149"/>
      <c r="Y1110" s="149"/>
      <c r="Z1110" s="149"/>
      <c r="AA1110" s="149"/>
      <c r="AB1110" s="149"/>
      <c r="AC1110" s="149"/>
      <c r="AD1110" s="149"/>
      <c r="AE1110" s="149"/>
      <c r="AF1110" s="149"/>
      <c r="AG1110" s="149"/>
      <c r="AH1110" s="149"/>
      <c r="AI1110" s="149"/>
      <c r="AJ1110" s="149"/>
      <c r="AK1110" s="149"/>
      <c r="AL1110" s="149"/>
      <c r="AM1110" s="149"/>
      <c r="AN1110" s="149"/>
      <c r="AO1110" s="149"/>
      <c r="AP1110" s="149"/>
      <c r="AQ1110" s="149"/>
      <c r="AR1110" s="149"/>
      <c r="AS1110" s="149"/>
      <c r="AT1110" s="149"/>
      <c r="AU1110" s="149"/>
      <c r="AV1110" s="149"/>
      <c r="AW1110" s="149"/>
      <c r="AX1110" s="149"/>
      <c r="AY1110" s="149"/>
    </row>
    <row r="1111" spans="1:51">
      <c r="B1111" s="49" t="s">
        <v>37</v>
      </c>
      <c r="C1111" s="49" t="s">
        <v>5512</v>
      </c>
      <c r="D1111" s="21">
        <v>0</v>
      </c>
      <c r="E1111" s="21" t="s">
        <v>6167</v>
      </c>
      <c r="F1111" s="35" t="s">
        <v>7409</v>
      </c>
      <c r="G1111" s="23"/>
      <c r="H1111" s="24"/>
      <c r="I1111" s="25" t="s">
        <v>6168</v>
      </c>
      <c r="J1111" s="36" t="s">
        <v>7774</v>
      </c>
      <c r="K1111" s="21"/>
      <c r="L1111" s="21"/>
      <c r="M1111" s="21"/>
      <c r="N1111" s="21"/>
      <c r="O1111" s="21"/>
      <c r="P1111" s="21"/>
      <c r="Q1111" s="21"/>
      <c r="R1111" s="21"/>
      <c r="S1111" s="21"/>
      <c r="T1111" s="21"/>
      <c r="U1111" s="21"/>
      <c r="V1111" s="21"/>
      <c r="W1111" s="21"/>
      <c r="X1111" s="21"/>
      <c r="Y1111" s="21"/>
      <c r="Z1111" s="21"/>
      <c r="AA1111" s="21"/>
      <c r="AB1111" s="21"/>
      <c r="AC1111" s="21"/>
      <c r="AD1111" s="21"/>
      <c r="AE1111" s="21"/>
      <c r="AF1111" s="21"/>
      <c r="AG1111" s="21"/>
      <c r="AH1111" s="21"/>
      <c r="AI1111" s="21"/>
      <c r="AJ1111" s="21"/>
      <c r="AK1111" s="21"/>
      <c r="AL1111" s="21"/>
      <c r="AM1111" s="21"/>
      <c r="AN1111" s="21"/>
      <c r="AO1111" s="21"/>
      <c r="AP1111" s="21"/>
      <c r="AQ1111" s="21"/>
      <c r="AR1111" s="21"/>
      <c r="AS1111" s="21"/>
      <c r="AT1111" s="21"/>
      <c r="AU1111" s="21"/>
      <c r="AV1111" s="21"/>
      <c r="AW1111" s="21"/>
      <c r="AX1111" s="21"/>
      <c r="AY1111" s="21"/>
    </row>
    <row r="1112" spans="1:51">
      <c r="B1112" s="49" t="s">
        <v>37</v>
      </c>
      <c r="C1112" s="49" t="s">
        <v>6169</v>
      </c>
      <c r="D1112" s="21">
        <v>1</v>
      </c>
      <c r="E1112" s="36" t="s">
        <v>6170</v>
      </c>
      <c r="F1112" s="35" t="s">
        <v>7410</v>
      </c>
      <c r="G1112" s="23"/>
      <c r="H1112" s="24"/>
      <c r="I1112" s="25" t="s">
        <v>6171</v>
      </c>
      <c r="J1112" s="36" t="s">
        <v>7775</v>
      </c>
      <c r="K1112" s="21"/>
      <c r="L1112" s="21"/>
      <c r="M1112" s="21"/>
      <c r="N1112" s="21"/>
      <c r="O1112" s="21"/>
      <c r="P1112" s="21"/>
      <c r="Q1112" s="21"/>
      <c r="R1112" s="21"/>
      <c r="S1112" s="21"/>
      <c r="T1112" s="21"/>
      <c r="U1112" s="21"/>
      <c r="V1112" s="21"/>
      <c r="W1112" s="21"/>
      <c r="X1112" s="21"/>
      <c r="Y1112" s="21"/>
      <c r="Z1112" s="21"/>
      <c r="AA1112" s="21"/>
      <c r="AB1112" s="21"/>
      <c r="AC1112" s="21"/>
      <c r="AD1112" s="21"/>
      <c r="AE1112" s="21"/>
      <c r="AF1112" s="21"/>
      <c r="AG1112" s="21"/>
      <c r="AH1112" s="21"/>
      <c r="AI1112" s="21"/>
      <c r="AJ1112" s="21"/>
      <c r="AK1112" s="21"/>
      <c r="AL1112" s="21"/>
      <c r="AM1112" s="21"/>
      <c r="AN1112" s="21"/>
      <c r="AO1112" s="21"/>
      <c r="AP1112" s="21"/>
      <c r="AQ1112" s="21"/>
      <c r="AR1112" s="21"/>
      <c r="AS1112" s="21"/>
      <c r="AT1112" s="21"/>
      <c r="AU1112" s="21"/>
      <c r="AV1112" s="21"/>
      <c r="AW1112" s="21"/>
      <c r="AX1112" s="21"/>
      <c r="AY1112" s="21"/>
    </row>
    <row r="1114" spans="1:51">
      <c r="A1114" s="3" t="s">
        <v>2</v>
      </c>
      <c r="B1114" s="153" t="s">
        <v>6616</v>
      </c>
      <c r="C1114" s="154" t="s">
        <v>6617</v>
      </c>
      <c r="D1114" s="151" t="s">
        <v>1</v>
      </c>
      <c r="E1114" s="151"/>
      <c r="F1114" s="161" t="s">
        <v>7411</v>
      </c>
      <c r="G1114" s="162"/>
      <c r="H1114" s="151"/>
      <c r="I1114" s="158"/>
      <c r="J1114" s="158"/>
      <c r="K1114" s="158"/>
      <c r="L1114" s="151" t="s">
        <v>7</v>
      </c>
      <c r="M1114" s="151"/>
      <c r="N1114" s="151"/>
      <c r="O1114" s="151"/>
      <c r="P1114" s="151"/>
      <c r="Q1114" s="151"/>
      <c r="R1114" s="151"/>
      <c r="S1114" s="151"/>
      <c r="T1114" s="151"/>
      <c r="U1114" s="151"/>
      <c r="V1114" s="151"/>
      <c r="W1114" s="151"/>
      <c r="X1114" s="151"/>
      <c r="Y1114" s="151"/>
      <c r="Z1114" s="151"/>
      <c r="AA1114" s="151"/>
      <c r="AB1114" s="151"/>
      <c r="AC1114" s="151"/>
      <c r="AD1114" s="151"/>
      <c r="AE1114" s="151"/>
      <c r="AF1114" s="151"/>
      <c r="AG1114" s="151"/>
      <c r="AH1114" s="151"/>
      <c r="AI1114" s="151"/>
      <c r="AJ1114" s="151"/>
      <c r="AK1114" s="151"/>
      <c r="AL1114" s="151"/>
      <c r="AM1114" s="151"/>
      <c r="AN1114" s="151"/>
      <c r="AO1114" s="151"/>
      <c r="AP1114" s="151"/>
      <c r="AQ1114" s="151"/>
      <c r="AR1114" s="151"/>
      <c r="AS1114" s="151"/>
      <c r="AT1114" s="151"/>
      <c r="AU1114" s="151"/>
      <c r="AV1114" s="151"/>
      <c r="AW1114" s="151"/>
      <c r="AX1114" s="151"/>
      <c r="AY1114" s="151"/>
    </row>
    <row r="1115" spans="1:51" ht="25">
      <c r="B1115" s="163"/>
      <c r="C1115" s="159"/>
      <c r="D1115" s="159" t="str">
        <f>LOWER(C1114)</f>
        <v>ext_master_typ</v>
      </c>
      <c r="E1115" s="149" t="str">
        <f>CONCATENATE(LOWER(C1114),"_nm")</f>
        <v>ext_master_typ_nm</v>
      </c>
      <c r="F1115" s="164"/>
      <c r="G1115" s="159"/>
      <c r="H1115" s="159"/>
      <c r="I1115" s="165" t="s">
        <v>6618</v>
      </c>
      <c r="J1115" s="165" t="s">
        <v>7776</v>
      </c>
      <c r="K1115" s="165"/>
      <c r="L1115" s="149" t="s">
        <v>11081</v>
      </c>
      <c r="M1115" s="149"/>
      <c r="N1115" s="159"/>
      <c r="O1115" s="159"/>
      <c r="P1115" s="159"/>
      <c r="Q1115" s="159"/>
      <c r="R1115" s="159"/>
      <c r="S1115" s="159"/>
      <c r="T1115" s="159"/>
      <c r="U1115" s="159"/>
      <c r="V1115" s="159"/>
      <c r="W1115" s="159"/>
      <c r="X1115" s="159"/>
      <c r="Y1115" s="159"/>
      <c r="Z1115" s="159"/>
      <c r="AA1115" s="159"/>
      <c r="AB1115" s="159"/>
      <c r="AC1115" s="159"/>
      <c r="AD1115" s="159"/>
      <c r="AE1115" s="159"/>
      <c r="AF1115" s="159"/>
      <c r="AG1115" s="159"/>
      <c r="AH1115" s="159"/>
      <c r="AI1115" s="159"/>
      <c r="AJ1115" s="159"/>
      <c r="AK1115" s="159"/>
      <c r="AL1115" s="159"/>
      <c r="AM1115" s="159"/>
      <c r="AN1115" s="159"/>
      <c r="AO1115" s="159"/>
      <c r="AP1115" s="159"/>
      <c r="AQ1115" s="159"/>
      <c r="AR1115" s="159"/>
      <c r="AS1115" s="159"/>
      <c r="AT1115" s="159"/>
      <c r="AU1115" s="159"/>
      <c r="AV1115" s="159"/>
      <c r="AW1115" s="159"/>
      <c r="AX1115" s="159"/>
      <c r="AY1115" s="159"/>
    </row>
    <row r="1116" spans="1:51">
      <c r="B1116" s="18" t="s">
        <v>89</v>
      </c>
      <c r="C1116" s="18"/>
      <c r="D1116" s="18"/>
      <c r="E1116" s="19"/>
      <c r="F1116" s="58"/>
      <c r="G1116" s="19"/>
      <c r="H1116" s="8"/>
      <c r="I1116" s="10"/>
      <c r="J1116" s="58"/>
      <c r="K1116" s="58"/>
      <c r="L1116" s="58" t="s">
        <v>11080</v>
      </c>
      <c r="M1116" s="58"/>
      <c r="N1116" s="58"/>
      <c r="O1116" s="83"/>
      <c r="P1116" s="83"/>
      <c r="Q1116" s="83"/>
      <c r="R1116" s="83"/>
      <c r="S1116" s="83"/>
      <c r="T1116" s="83"/>
      <c r="U1116" s="83"/>
      <c r="V1116" s="83"/>
      <c r="W1116" s="83"/>
      <c r="X1116" s="83"/>
      <c r="Y1116" s="83"/>
      <c r="Z1116" s="83"/>
      <c r="AA1116" s="83"/>
      <c r="AB1116" s="83"/>
      <c r="AC1116" s="83"/>
      <c r="AD1116" s="83"/>
      <c r="AE1116" s="83"/>
      <c r="AF1116" s="83"/>
      <c r="AG1116" s="83"/>
      <c r="AH1116" s="83"/>
      <c r="AI1116" s="83"/>
      <c r="AJ1116" s="83"/>
      <c r="AK1116" s="83"/>
      <c r="AL1116" s="83"/>
      <c r="AM1116" s="83"/>
      <c r="AN1116" s="83"/>
      <c r="AO1116" s="83"/>
      <c r="AP1116" s="83"/>
      <c r="AQ1116" s="83"/>
      <c r="AR1116" s="83"/>
      <c r="AS1116" s="83"/>
      <c r="AT1116" s="83"/>
      <c r="AU1116" s="83"/>
      <c r="AV1116" s="83"/>
      <c r="AW1116" s="83"/>
      <c r="AX1116" s="83"/>
      <c r="AY1116" s="83"/>
    </row>
    <row r="1117" spans="1:51">
      <c r="B1117" s="49" t="s">
        <v>145</v>
      </c>
      <c r="C1117" s="46" t="s">
        <v>6619</v>
      </c>
      <c r="D1117" s="144" t="s">
        <v>6620</v>
      </c>
      <c r="E1117" s="47" t="s">
        <v>784</v>
      </c>
      <c r="F1117" s="145" t="s">
        <v>6875</v>
      </c>
      <c r="G1117" s="146"/>
      <c r="H1117" s="49"/>
      <c r="I1117" s="50" t="s">
        <v>1063</v>
      </c>
      <c r="J1117" s="50" t="s">
        <v>7777</v>
      </c>
      <c r="K1117" s="50"/>
      <c r="L1117" s="49" t="s">
        <v>10</v>
      </c>
      <c r="M1117" s="49"/>
      <c r="N1117" s="49"/>
      <c r="O1117" s="49"/>
      <c r="P1117" s="49"/>
      <c r="Q1117" s="49"/>
      <c r="R1117" s="49"/>
      <c r="S1117" s="49"/>
      <c r="T1117" s="49"/>
      <c r="U1117" s="49"/>
      <c r="V1117" s="49"/>
      <c r="W1117" s="49"/>
      <c r="X1117" s="49"/>
      <c r="Y1117" s="49"/>
      <c r="Z1117" s="49"/>
      <c r="AA1117" s="49"/>
      <c r="AB1117" s="49"/>
      <c r="AC1117" s="49"/>
      <c r="AD1117" s="49"/>
      <c r="AE1117" s="49"/>
      <c r="AF1117" s="49"/>
      <c r="AG1117" s="49"/>
      <c r="AH1117" s="49"/>
      <c r="AI1117" s="49"/>
      <c r="AJ1117" s="49"/>
      <c r="AK1117" s="49"/>
      <c r="AL1117" s="49"/>
      <c r="AM1117" s="49"/>
      <c r="AN1117" s="49"/>
      <c r="AO1117" s="49"/>
      <c r="AP1117" s="49"/>
      <c r="AQ1117" s="49"/>
      <c r="AR1117" s="49"/>
      <c r="AS1117" s="49"/>
      <c r="AT1117" s="49"/>
      <c r="AU1117" s="49"/>
      <c r="AV1117" s="49"/>
      <c r="AW1117" s="49"/>
      <c r="AX1117" s="49"/>
      <c r="AY1117" s="49"/>
    </row>
    <row r="1118" spans="1:51">
      <c r="B1118" s="49" t="s">
        <v>145</v>
      </c>
      <c r="C1118" s="46" t="s">
        <v>6621</v>
      </c>
      <c r="D1118" s="144" t="s">
        <v>6120</v>
      </c>
      <c r="E1118" s="47" t="s">
        <v>6622</v>
      </c>
      <c r="F1118" s="145" t="s">
        <v>6882</v>
      </c>
      <c r="G1118" s="146"/>
      <c r="H1118" s="49"/>
      <c r="I1118" s="50" t="s">
        <v>6623</v>
      </c>
      <c r="J1118" s="50" t="s">
        <v>7778</v>
      </c>
      <c r="K1118" s="50"/>
      <c r="L1118" s="49" t="s">
        <v>10</v>
      </c>
      <c r="M1118" s="49"/>
      <c r="N1118" s="49"/>
      <c r="O1118" s="49"/>
      <c r="P1118" s="49"/>
      <c r="Q1118" s="49"/>
      <c r="R1118" s="49"/>
      <c r="S1118" s="49"/>
      <c r="T1118" s="49"/>
      <c r="U1118" s="49"/>
      <c r="V1118" s="49"/>
      <c r="W1118" s="49"/>
      <c r="X1118" s="49"/>
      <c r="Y1118" s="49"/>
      <c r="Z1118" s="49"/>
      <c r="AA1118" s="49"/>
      <c r="AB1118" s="49"/>
      <c r="AC1118" s="49"/>
      <c r="AD1118" s="49"/>
      <c r="AE1118" s="49"/>
      <c r="AF1118" s="49"/>
      <c r="AG1118" s="49"/>
      <c r="AH1118" s="49"/>
      <c r="AI1118" s="49"/>
      <c r="AJ1118" s="49"/>
      <c r="AK1118" s="49"/>
      <c r="AL1118" s="49"/>
      <c r="AM1118" s="49"/>
      <c r="AN1118" s="49"/>
      <c r="AO1118" s="49"/>
      <c r="AP1118" s="49"/>
      <c r="AQ1118" s="49"/>
      <c r="AR1118" s="49"/>
      <c r="AS1118" s="49"/>
      <c r="AT1118" s="49"/>
      <c r="AU1118" s="49"/>
      <c r="AV1118" s="49"/>
      <c r="AW1118" s="49"/>
      <c r="AX1118" s="49"/>
      <c r="AY1118" s="49"/>
    </row>
    <row r="1119" spans="1:51">
      <c r="B1119" s="49" t="s">
        <v>145</v>
      </c>
      <c r="C1119" s="46" t="s">
        <v>6624</v>
      </c>
      <c r="D1119" s="144" t="s">
        <v>6121</v>
      </c>
      <c r="E1119" s="47" t="s">
        <v>6625</v>
      </c>
      <c r="F1119" s="145" t="s">
        <v>6884</v>
      </c>
      <c r="G1119" s="146"/>
      <c r="H1119" s="49"/>
      <c r="I1119" s="50" t="s">
        <v>6626</v>
      </c>
      <c r="J1119" s="50" t="s">
        <v>7779</v>
      </c>
      <c r="K1119" s="50"/>
      <c r="L1119" s="49" t="s">
        <v>10</v>
      </c>
      <c r="M1119" s="49"/>
      <c r="N1119" s="49"/>
      <c r="O1119" s="49"/>
      <c r="P1119" s="49"/>
      <c r="Q1119" s="49"/>
      <c r="R1119" s="49"/>
      <c r="S1119" s="49"/>
      <c r="T1119" s="49"/>
      <c r="U1119" s="49"/>
      <c r="V1119" s="49"/>
      <c r="W1119" s="49"/>
      <c r="X1119" s="49"/>
      <c r="Y1119" s="49"/>
      <c r="Z1119" s="49"/>
      <c r="AA1119" s="49"/>
      <c r="AB1119" s="49"/>
      <c r="AC1119" s="49"/>
      <c r="AD1119" s="49"/>
      <c r="AE1119" s="49"/>
      <c r="AF1119" s="49"/>
      <c r="AG1119" s="49"/>
      <c r="AH1119" s="49"/>
      <c r="AI1119" s="49"/>
      <c r="AJ1119" s="49"/>
      <c r="AK1119" s="49"/>
      <c r="AL1119" s="49"/>
      <c r="AM1119" s="49"/>
      <c r="AN1119" s="49"/>
      <c r="AO1119" s="49"/>
      <c r="AP1119" s="49"/>
      <c r="AQ1119" s="49"/>
      <c r="AR1119" s="49"/>
      <c r="AS1119" s="49"/>
      <c r="AT1119" s="49"/>
      <c r="AU1119" s="49"/>
      <c r="AV1119" s="49"/>
      <c r="AW1119" s="49"/>
      <c r="AX1119" s="49"/>
      <c r="AY1119" s="49"/>
    </row>
    <row r="1120" spans="1:51">
      <c r="B1120" s="49" t="s">
        <v>145</v>
      </c>
      <c r="C1120" s="46" t="s">
        <v>6627</v>
      </c>
      <c r="D1120" s="144" t="s">
        <v>6122</v>
      </c>
      <c r="E1120" s="47" t="s">
        <v>5657</v>
      </c>
      <c r="F1120" s="145" t="s">
        <v>6879</v>
      </c>
      <c r="G1120" s="146"/>
      <c r="H1120" s="49"/>
      <c r="I1120" s="50" t="s">
        <v>5658</v>
      </c>
      <c r="J1120" s="50" t="s">
        <v>7780</v>
      </c>
      <c r="K1120" s="50"/>
      <c r="L1120" s="49" t="s">
        <v>10</v>
      </c>
      <c r="M1120" s="49"/>
      <c r="N1120" s="49"/>
      <c r="O1120" s="49"/>
      <c r="P1120" s="49"/>
      <c r="Q1120" s="49"/>
      <c r="R1120" s="49"/>
      <c r="S1120" s="49"/>
      <c r="T1120" s="49"/>
      <c r="U1120" s="49"/>
      <c r="V1120" s="49"/>
      <c r="W1120" s="49"/>
      <c r="X1120" s="49"/>
      <c r="Y1120" s="49"/>
      <c r="Z1120" s="49"/>
      <c r="AA1120" s="49"/>
      <c r="AB1120" s="49"/>
      <c r="AC1120" s="49"/>
      <c r="AD1120" s="49"/>
      <c r="AE1120" s="49"/>
      <c r="AF1120" s="49"/>
      <c r="AG1120" s="49"/>
      <c r="AH1120" s="49"/>
      <c r="AI1120" s="49"/>
      <c r="AJ1120" s="49"/>
      <c r="AK1120" s="49"/>
      <c r="AL1120" s="49"/>
      <c r="AM1120" s="49"/>
      <c r="AN1120" s="49"/>
      <c r="AO1120" s="49"/>
      <c r="AP1120" s="49"/>
      <c r="AQ1120" s="49"/>
      <c r="AR1120" s="49"/>
      <c r="AS1120" s="49"/>
      <c r="AT1120" s="49"/>
      <c r="AU1120" s="49"/>
      <c r="AV1120" s="49"/>
      <c r="AW1120" s="49"/>
      <c r="AX1120" s="49"/>
      <c r="AY1120" s="49"/>
    </row>
    <row r="1121" spans="1:51">
      <c r="B1121" s="49" t="s">
        <v>145</v>
      </c>
      <c r="C1121" s="46" t="s">
        <v>10057</v>
      </c>
      <c r="D1121" s="144" t="s">
        <v>10039</v>
      </c>
      <c r="E1121" s="47" t="s">
        <v>197</v>
      </c>
      <c r="F1121" s="145" t="s">
        <v>10042</v>
      </c>
      <c r="G1121" s="146"/>
      <c r="H1121" s="49"/>
      <c r="I1121" s="50" t="s">
        <v>10043</v>
      </c>
      <c r="J1121" s="50" t="s">
        <v>10056</v>
      </c>
      <c r="K1121" s="50"/>
      <c r="L1121" s="49" t="s">
        <v>10</v>
      </c>
      <c r="M1121" s="49"/>
      <c r="N1121" s="49"/>
      <c r="O1121" s="49"/>
      <c r="P1121" s="49"/>
      <c r="Q1121" s="49"/>
      <c r="R1121" s="49"/>
      <c r="S1121" s="49"/>
      <c r="T1121" s="49"/>
      <c r="U1121" s="49"/>
      <c r="V1121" s="49"/>
      <c r="W1121" s="49"/>
      <c r="X1121" s="49"/>
      <c r="Y1121" s="49"/>
      <c r="Z1121" s="49"/>
      <c r="AA1121" s="49"/>
      <c r="AB1121" s="49"/>
      <c r="AC1121" s="49"/>
      <c r="AD1121" s="49"/>
      <c r="AE1121" s="49"/>
      <c r="AF1121" s="49"/>
      <c r="AG1121" s="49"/>
      <c r="AH1121" s="49"/>
      <c r="AI1121" s="49"/>
      <c r="AJ1121" s="49"/>
      <c r="AK1121" s="49"/>
      <c r="AL1121" s="49"/>
      <c r="AM1121" s="49"/>
      <c r="AN1121" s="49"/>
      <c r="AO1121" s="49"/>
      <c r="AP1121" s="49"/>
      <c r="AQ1121" s="49"/>
      <c r="AR1121" s="49"/>
      <c r="AS1121" s="49"/>
      <c r="AT1121" s="49"/>
      <c r="AU1121" s="49"/>
      <c r="AV1121" s="49"/>
      <c r="AW1121" s="49"/>
      <c r="AX1121" s="49"/>
      <c r="AY1121" s="49"/>
    </row>
    <row r="1122" spans="1:51">
      <c r="B1122" s="49" t="s">
        <v>145</v>
      </c>
      <c r="C1122" s="46" t="s">
        <v>6628</v>
      </c>
      <c r="D1122" s="144" t="s">
        <v>6629</v>
      </c>
      <c r="E1122" s="47" t="s">
        <v>198</v>
      </c>
      <c r="F1122" s="145" t="s">
        <v>7412</v>
      </c>
      <c r="G1122" s="146"/>
      <c r="H1122" s="49"/>
      <c r="I1122" s="50" t="s">
        <v>6630</v>
      </c>
      <c r="J1122" s="50" t="s">
        <v>10055</v>
      </c>
      <c r="K1122" s="50"/>
      <c r="L1122" s="49" t="s">
        <v>10</v>
      </c>
      <c r="M1122" s="49"/>
      <c r="N1122" s="49"/>
      <c r="O1122" s="49"/>
      <c r="P1122" s="49"/>
      <c r="Q1122" s="49"/>
      <c r="R1122" s="49"/>
      <c r="S1122" s="49"/>
      <c r="T1122" s="49"/>
      <c r="U1122" s="49"/>
      <c r="V1122" s="49"/>
      <c r="W1122" s="49"/>
      <c r="X1122" s="49"/>
      <c r="Y1122" s="49"/>
      <c r="Z1122" s="49"/>
      <c r="AA1122" s="49"/>
      <c r="AB1122" s="49"/>
      <c r="AC1122" s="49"/>
      <c r="AD1122" s="49"/>
      <c r="AE1122" s="49"/>
      <c r="AF1122" s="49"/>
      <c r="AG1122" s="49"/>
      <c r="AH1122" s="49"/>
      <c r="AI1122" s="49"/>
      <c r="AJ1122" s="49"/>
      <c r="AK1122" s="49"/>
      <c r="AL1122" s="49"/>
      <c r="AM1122" s="49"/>
      <c r="AN1122" s="49"/>
      <c r="AO1122" s="49"/>
      <c r="AP1122" s="49"/>
      <c r="AQ1122" s="49"/>
      <c r="AR1122" s="49"/>
      <c r="AS1122" s="49"/>
      <c r="AT1122" s="49"/>
      <c r="AU1122" s="49"/>
      <c r="AV1122" s="49"/>
      <c r="AW1122" s="49"/>
      <c r="AX1122" s="49"/>
      <c r="AY1122" s="49"/>
    </row>
    <row r="1123" spans="1:51">
      <c r="B1123" s="49" t="s">
        <v>145</v>
      </c>
      <c r="C1123" s="46" t="s">
        <v>10058</v>
      </c>
      <c r="D1123" s="144" t="s">
        <v>10062</v>
      </c>
      <c r="E1123" s="47" t="s">
        <v>210</v>
      </c>
      <c r="F1123" s="145" t="s">
        <v>7794</v>
      </c>
      <c r="G1123" s="146"/>
      <c r="H1123" s="49"/>
      <c r="I1123" s="50" t="s">
        <v>10044</v>
      </c>
      <c r="J1123" s="50" t="s">
        <v>10054</v>
      </c>
      <c r="K1123" s="50"/>
      <c r="L1123" s="49" t="s">
        <v>10</v>
      </c>
      <c r="M1123" s="49"/>
      <c r="N1123" s="49"/>
      <c r="O1123" s="49"/>
      <c r="P1123" s="49"/>
      <c r="Q1123" s="49"/>
      <c r="R1123" s="49"/>
      <c r="S1123" s="49"/>
      <c r="T1123" s="49"/>
      <c r="U1123" s="49"/>
      <c r="V1123" s="49"/>
      <c r="W1123" s="49"/>
      <c r="X1123" s="49"/>
      <c r="Y1123" s="49"/>
      <c r="Z1123" s="49"/>
      <c r="AA1123" s="49"/>
      <c r="AB1123" s="49"/>
      <c r="AC1123" s="49"/>
      <c r="AD1123" s="49"/>
      <c r="AE1123" s="49"/>
      <c r="AF1123" s="49"/>
      <c r="AG1123" s="49"/>
      <c r="AH1123" s="49"/>
      <c r="AI1123" s="49"/>
      <c r="AJ1123" s="49"/>
      <c r="AK1123" s="49"/>
      <c r="AL1123" s="49"/>
      <c r="AM1123" s="49"/>
      <c r="AN1123" s="49"/>
      <c r="AO1123" s="49"/>
      <c r="AP1123" s="49"/>
      <c r="AQ1123" s="49"/>
      <c r="AR1123" s="49"/>
      <c r="AS1123" s="49"/>
      <c r="AT1123" s="49"/>
      <c r="AU1123" s="49"/>
      <c r="AV1123" s="49"/>
      <c r="AW1123" s="49"/>
      <c r="AX1123" s="49"/>
      <c r="AY1123" s="49"/>
    </row>
    <row r="1124" spans="1:51">
      <c r="B1124" s="49" t="s">
        <v>145</v>
      </c>
      <c r="C1124" s="46" t="s">
        <v>10059</v>
      </c>
      <c r="D1124" s="144" t="s">
        <v>10063</v>
      </c>
      <c r="E1124" s="47" t="s">
        <v>211</v>
      </c>
      <c r="F1124" s="145" t="s">
        <v>10052</v>
      </c>
      <c r="G1124" s="146"/>
      <c r="H1124" s="49"/>
      <c r="I1124" s="50" t="s">
        <v>10045</v>
      </c>
      <c r="J1124" s="50" t="s">
        <v>10053</v>
      </c>
      <c r="K1124" s="50"/>
      <c r="L1124" s="49" t="s">
        <v>10</v>
      </c>
      <c r="M1124" s="49"/>
      <c r="N1124" s="49"/>
      <c r="O1124" s="49"/>
      <c r="P1124" s="49"/>
      <c r="Q1124" s="49"/>
      <c r="R1124" s="49"/>
      <c r="S1124" s="49"/>
      <c r="T1124" s="49"/>
      <c r="U1124" s="49"/>
      <c r="V1124" s="49"/>
      <c r="W1124" s="49"/>
      <c r="X1124" s="49"/>
      <c r="Y1124" s="49"/>
      <c r="Z1124" s="49"/>
      <c r="AA1124" s="49"/>
      <c r="AB1124" s="49"/>
      <c r="AC1124" s="49"/>
      <c r="AD1124" s="49"/>
      <c r="AE1124" s="49"/>
      <c r="AF1124" s="49"/>
      <c r="AG1124" s="49"/>
      <c r="AH1124" s="49"/>
      <c r="AI1124" s="49"/>
      <c r="AJ1124" s="49"/>
      <c r="AK1124" s="49"/>
      <c r="AL1124" s="49"/>
      <c r="AM1124" s="49"/>
      <c r="AN1124" s="49"/>
      <c r="AO1124" s="49"/>
      <c r="AP1124" s="49"/>
      <c r="AQ1124" s="49"/>
      <c r="AR1124" s="49"/>
      <c r="AS1124" s="49"/>
      <c r="AT1124" s="49"/>
      <c r="AU1124" s="49"/>
      <c r="AV1124" s="49"/>
      <c r="AW1124" s="49"/>
      <c r="AX1124" s="49"/>
      <c r="AY1124" s="49"/>
    </row>
    <row r="1125" spans="1:51">
      <c r="B1125" s="49" t="s">
        <v>145</v>
      </c>
      <c r="C1125" s="46" t="s">
        <v>10060</v>
      </c>
      <c r="D1125" s="144" t="s">
        <v>10040</v>
      </c>
      <c r="E1125" s="47" t="s">
        <v>212</v>
      </c>
      <c r="F1125" s="145" t="s">
        <v>10050</v>
      </c>
      <c r="G1125" s="146"/>
      <c r="H1125" s="49"/>
      <c r="I1125" s="50" t="s">
        <v>10046</v>
      </c>
      <c r="J1125" s="50" t="s">
        <v>10051</v>
      </c>
      <c r="K1125" s="50"/>
      <c r="L1125" s="49" t="s">
        <v>10</v>
      </c>
      <c r="M1125" s="49"/>
      <c r="N1125" s="49"/>
      <c r="O1125" s="49"/>
      <c r="P1125" s="49"/>
      <c r="Q1125" s="49"/>
      <c r="R1125" s="49"/>
      <c r="S1125" s="49"/>
      <c r="T1125" s="49"/>
      <c r="U1125" s="49"/>
      <c r="V1125" s="49"/>
      <c r="W1125" s="49"/>
      <c r="X1125" s="49"/>
      <c r="Y1125" s="49"/>
      <c r="Z1125" s="49"/>
      <c r="AA1125" s="49"/>
      <c r="AB1125" s="49"/>
      <c r="AC1125" s="49"/>
      <c r="AD1125" s="49"/>
      <c r="AE1125" s="49"/>
      <c r="AF1125" s="49"/>
      <c r="AG1125" s="49"/>
      <c r="AH1125" s="49"/>
      <c r="AI1125" s="49"/>
      <c r="AJ1125" s="49"/>
      <c r="AK1125" s="49"/>
      <c r="AL1125" s="49"/>
      <c r="AM1125" s="49"/>
      <c r="AN1125" s="49"/>
      <c r="AO1125" s="49"/>
      <c r="AP1125" s="49"/>
      <c r="AQ1125" s="49"/>
      <c r="AR1125" s="49"/>
      <c r="AS1125" s="49"/>
      <c r="AT1125" s="49"/>
      <c r="AU1125" s="49"/>
      <c r="AV1125" s="49"/>
      <c r="AW1125" s="49"/>
      <c r="AX1125" s="49"/>
      <c r="AY1125" s="49"/>
    </row>
    <row r="1126" spans="1:51">
      <c r="B1126" s="49" t="s">
        <v>145</v>
      </c>
      <c r="C1126" s="46" t="s">
        <v>10061</v>
      </c>
      <c r="D1126" s="144" t="s">
        <v>10041</v>
      </c>
      <c r="E1126" s="47" t="s">
        <v>213</v>
      </c>
      <c r="F1126" s="145" t="s">
        <v>10048</v>
      </c>
      <c r="G1126" s="146"/>
      <c r="H1126" s="49"/>
      <c r="I1126" s="50" t="s">
        <v>10047</v>
      </c>
      <c r="J1126" s="50" t="s">
        <v>10049</v>
      </c>
      <c r="K1126" s="50"/>
      <c r="L1126" s="49" t="s">
        <v>10</v>
      </c>
      <c r="M1126" s="49"/>
      <c r="N1126" s="49"/>
      <c r="O1126" s="49"/>
      <c r="P1126" s="49"/>
      <c r="Q1126" s="49"/>
      <c r="R1126" s="49"/>
      <c r="S1126" s="49"/>
      <c r="T1126" s="49"/>
      <c r="U1126" s="49"/>
      <c r="V1126" s="49"/>
      <c r="W1126" s="49"/>
      <c r="X1126" s="49"/>
      <c r="Y1126" s="49"/>
      <c r="Z1126" s="49"/>
      <c r="AA1126" s="49"/>
      <c r="AB1126" s="49"/>
      <c r="AC1126" s="49"/>
      <c r="AD1126" s="49"/>
      <c r="AE1126" s="49"/>
      <c r="AF1126" s="49"/>
      <c r="AG1126" s="49"/>
      <c r="AH1126" s="49"/>
      <c r="AI1126" s="49"/>
      <c r="AJ1126" s="49"/>
      <c r="AK1126" s="49"/>
      <c r="AL1126" s="49"/>
      <c r="AM1126" s="49"/>
      <c r="AN1126" s="49"/>
      <c r="AO1126" s="49"/>
      <c r="AP1126" s="49"/>
      <c r="AQ1126" s="49"/>
      <c r="AR1126" s="49"/>
      <c r="AS1126" s="49"/>
      <c r="AT1126" s="49"/>
      <c r="AU1126" s="49"/>
      <c r="AV1126" s="49"/>
      <c r="AW1126" s="49"/>
      <c r="AX1126" s="49"/>
      <c r="AY1126" s="49"/>
    </row>
    <row r="1127" spans="1:51">
      <c r="B1127" s="49" t="s">
        <v>145</v>
      </c>
      <c r="C1127" s="46" t="s">
        <v>6631</v>
      </c>
      <c r="D1127" s="144" t="s">
        <v>6632</v>
      </c>
      <c r="E1127" s="47" t="s">
        <v>6633</v>
      </c>
      <c r="F1127" s="145" t="s">
        <v>7413</v>
      </c>
      <c r="G1127" s="146"/>
      <c r="H1127" s="49"/>
      <c r="I1127" s="50" t="s">
        <v>6634</v>
      </c>
      <c r="J1127" s="50" t="s">
        <v>7781</v>
      </c>
      <c r="K1127" s="50"/>
      <c r="L1127" s="49" t="s">
        <v>10</v>
      </c>
      <c r="M1127" s="49"/>
      <c r="N1127" s="49"/>
      <c r="O1127" s="49"/>
      <c r="P1127" s="49"/>
      <c r="Q1127" s="49"/>
      <c r="R1127" s="49"/>
      <c r="S1127" s="49"/>
      <c r="T1127" s="49"/>
      <c r="U1127" s="49"/>
      <c r="V1127" s="49"/>
      <c r="W1127" s="49"/>
      <c r="X1127" s="49"/>
      <c r="Y1127" s="49"/>
      <c r="Z1127" s="49"/>
      <c r="AA1127" s="49"/>
      <c r="AB1127" s="49"/>
      <c r="AC1127" s="49"/>
      <c r="AD1127" s="49"/>
      <c r="AE1127" s="49"/>
      <c r="AF1127" s="49"/>
      <c r="AG1127" s="49"/>
      <c r="AH1127" s="49"/>
      <c r="AI1127" s="49"/>
      <c r="AJ1127" s="49"/>
      <c r="AK1127" s="49"/>
      <c r="AL1127" s="49"/>
      <c r="AM1127" s="49"/>
      <c r="AN1127" s="49"/>
      <c r="AO1127" s="49"/>
      <c r="AP1127" s="49"/>
      <c r="AQ1127" s="49"/>
      <c r="AR1127" s="49"/>
      <c r="AS1127" s="49"/>
      <c r="AT1127" s="49"/>
      <c r="AU1127" s="49"/>
      <c r="AV1127" s="49"/>
      <c r="AW1127" s="49"/>
      <c r="AX1127" s="49"/>
      <c r="AY1127" s="49"/>
    </row>
    <row r="1128" spans="1:51">
      <c r="B1128" s="49" t="s">
        <v>145</v>
      </c>
      <c r="C1128" s="46" t="s">
        <v>6635</v>
      </c>
      <c r="D1128" s="144" t="s">
        <v>6636</v>
      </c>
      <c r="E1128" s="47" t="s">
        <v>6637</v>
      </c>
      <c r="F1128" s="145" t="s">
        <v>7414</v>
      </c>
      <c r="G1128" s="146"/>
      <c r="H1128" s="49"/>
      <c r="I1128" s="50" t="s">
        <v>6638</v>
      </c>
      <c r="J1128" s="50" t="s">
        <v>7782</v>
      </c>
      <c r="K1128" s="50"/>
      <c r="L1128" s="49" t="s">
        <v>10</v>
      </c>
      <c r="M1128" s="49"/>
      <c r="N1128" s="49"/>
      <c r="O1128" s="49"/>
      <c r="P1128" s="49"/>
      <c r="Q1128" s="49"/>
      <c r="R1128" s="49"/>
      <c r="S1128" s="49"/>
      <c r="T1128" s="49"/>
      <c r="U1128" s="49"/>
      <c r="V1128" s="49"/>
      <c r="W1128" s="49"/>
      <c r="X1128" s="49"/>
      <c r="Y1128" s="49"/>
      <c r="Z1128" s="49"/>
      <c r="AA1128" s="49"/>
      <c r="AB1128" s="49"/>
      <c r="AC1128" s="49"/>
      <c r="AD1128" s="49"/>
      <c r="AE1128" s="49"/>
      <c r="AF1128" s="49"/>
      <c r="AG1128" s="49"/>
      <c r="AH1128" s="49"/>
      <c r="AI1128" s="49"/>
      <c r="AJ1128" s="49"/>
      <c r="AK1128" s="49"/>
      <c r="AL1128" s="49"/>
      <c r="AM1128" s="49"/>
      <c r="AN1128" s="49"/>
      <c r="AO1128" s="49"/>
      <c r="AP1128" s="49"/>
      <c r="AQ1128" s="49"/>
      <c r="AR1128" s="49"/>
      <c r="AS1128" s="49"/>
      <c r="AT1128" s="49"/>
      <c r="AU1128" s="49"/>
      <c r="AV1128" s="49"/>
      <c r="AW1128" s="49"/>
      <c r="AX1128" s="49"/>
      <c r="AY1128" s="49"/>
    </row>
    <row r="1129" spans="1:51">
      <c r="B1129" s="49" t="s">
        <v>145</v>
      </c>
      <c r="C1129" s="46" t="s">
        <v>6639</v>
      </c>
      <c r="D1129" s="144" t="s">
        <v>6640</v>
      </c>
      <c r="E1129" s="47" t="s">
        <v>6641</v>
      </c>
      <c r="F1129" s="145" t="s">
        <v>7415</v>
      </c>
      <c r="G1129" s="146"/>
      <c r="H1129" s="49"/>
      <c r="I1129" s="50" t="s">
        <v>6642</v>
      </c>
      <c r="J1129" s="50" t="s">
        <v>7783</v>
      </c>
      <c r="K1129" s="50"/>
      <c r="L1129" s="49" t="s">
        <v>10</v>
      </c>
      <c r="M1129" s="49"/>
      <c r="N1129" s="49"/>
      <c r="O1129" s="49"/>
      <c r="P1129" s="49"/>
      <c r="Q1129" s="49"/>
      <c r="R1129" s="49"/>
      <c r="S1129" s="49"/>
      <c r="T1129" s="49"/>
      <c r="U1129" s="49"/>
      <c r="V1129" s="49"/>
      <c r="W1129" s="49"/>
      <c r="X1129" s="49"/>
      <c r="Y1129" s="49"/>
      <c r="Z1129" s="49"/>
      <c r="AA1129" s="49"/>
      <c r="AB1129" s="49"/>
      <c r="AC1129" s="49"/>
      <c r="AD1129" s="49"/>
      <c r="AE1129" s="49"/>
      <c r="AF1129" s="49"/>
      <c r="AG1129" s="49"/>
      <c r="AH1129" s="49"/>
      <c r="AI1129" s="49"/>
      <c r="AJ1129" s="49"/>
      <c r="AK1129" s="49"/>
      <c r="AL1129" s="49"/>
      <c r="AM1129" s="49"/>
      <c r="AN1129" s="49"/>
      <c r="AO1129" s="49"/>
      <c r="AP1129" s="49"/>
      <c r="AQ1129" s="49"/>
      <c r="AR1129" s="49"/>
      <c r="AS1129" s="49"/>
      <c r="AT1129" s="49"/>
      <c r="AU1129" s="49"/>
      <c r="AV1129" s="49"/>
      <c r="AW1129" s="49"/>
      <c r="AX1129" s="49"/>
      <c r="AY1129" s="49"/>
    </row>
    <row r="1130" spans="1:51">
      <c r="B1130" s="49" t="s">
        <v>145</v>
      </c>
      <c r="C1130" s="46" t="s">
        <v>6643</v>
      </c>
      <c r="D1130" s="144" t="s">
        <v>6644</v>
      </c>
      <c r="E1130" s="47" t="s">
        <v>6645</v>
      </c>
      <c r="F1130" s="145" t="s">
        <v>7416</v>
      </c>
      <c r="G1130" s="146"/>
      <c r="H1130" s="49"/>
      <c r="I1130" s="50" t="s">
        <v>6646</v>
      </c>
      <c r="J1130" s="50" t="s">
        <v>7784</v>
      </c>
      <c r="K1130" s="50"/>
      <c r="L1130" s="49" t="s">
        <v>10</v>
      </c>
      <c r="M1130" s="49"/>
      <c r="N1130" s="49"/>
      <c r="O1130" s="49"/>
      <c r="P1130" s="49"/>
      <c r="Q1130" s="49"/>
      <c r="R1130" s="49"/>
      <c r="S1130" s="49"/>
      <c r="T1130" s="49"/>
      <c r="U1130" s="49"/>
      <c r="V1130" s="49"/>
      <c r="W1130" s="49"/>
      <c r="X1130" s="49"/>
      <c r="Y1130" s="49"/>
      <c r="Z1130" s="49"/>
      <c r="AA1130" s="49"/>
      <c r="AB1130" s="49"/>
      <c r="AC1130" s="49"/>
      <c r="AD1130" s="49"/>
      <c r="AE1130" s="49"/>
      <c r="AF1130" s="49"/>
      <c r="AG1130" s="49"/>
      <c r="AH1130" s="49"/>
      <c r="AI1130" s="49"/>
      <c r="AJ1130" s="49"/>
      <c r="AK1130" s="49"/>
      <c r="AL1130" s="49"/>
      <c r="AM1130" s="49"/>
      <c r="AN1130" s="49"/>
      <c r="AO1130" s="49"/>
      <c r="AP1130" s="49"/>
      <c r="AQ1130" s="49"/>
      <c r="AR1130" s="49"/>
      <c r="AS1130" s="49"/>
      <c r="AT1130" s="49"/>
      <c r="AU1130" s="49"/>
      <c r="AV1130" s="49"/>
      <c r="AW1130" s="49"/>
      <c r="AX1130" s="49"/>
      <c r="AY1130" s="49"/>
    </row>
    <row r="1131" spans="1:51">
      <c r="B1131" s="49" t="s">
        <v>145</v>
      </c>
      <c r="C1131" s="46" t="s">
        <v>11069</v>
      </c>
      <c r="D1131" s="144" t="s">
        <v>11070</v>
      </c>
      <c r="E1131" s="47" t="s">
        <v>11071</v>
      </c>
      <c r="F1131" s="145" t="s">
        <v>11072</v>
      </c>
      <c r="G1131" s="146"/>
      <c r="H1131" s="49"/>
      <c r="I1131" s="50" t="s">
        <v>11073</v>
      </c>
      <c r="J1131" s="50" t="s">
        <v>11074</v>
      </c>
      <c r="K1131" s="50"/>
      <c r="L1131" s="49" t="s">
        <v>17</v>
      </c>
      <c r="M1131" s="49"/>
      <c r="N1131" s="49"/>
      <c r="O1131" s="49"/>
      <c r="P1131" s="49"/>
      <c r="Q1131" s="49"/>
      <c r="R1131" s="49"/>
      <c r="S1131" s="49"/>
      <c r="T1131" s="49"/>
      <c r="U1131" s="49"/>
      <c r="V1131" s="49"/>
      <c r="W1131" s="49"/>
      <c r="X1131" s="49"/>
      <c r="Y1131" s="49"/>
      <c r="Z1131" s="49"/>
      <c r="AA1131" s="49"/>
      <c r="AB1131" s="49"/>
      <c r="AC1131" s="49"/>
      <c r="AD1131" s="49"/>
      <c r="AE1131" s="49"/>
      <c r="AF1131" s="49"/>
      <c r="AG1131" s="49"/>
      <c r="AH1131" s="49"/>
      <c r="AI1131" s="49"/>
      <c r="AJ1131" s="49"/>
      <c r="AK1131" s="49"/>
      <c r="AL1131" s="49"/>
      <c r="AM1131" s="49"/>
      <c r="AN1131" s="49"/>
      <c r="AO1131" s="49"/>
      <c r="AP1131" s="49"/>
      <c r="AQ1131" s="49"/>
      <c r="AR1131" s="49"/>
      <c r="AS1131" s="49"/>
      <c r="AT1131" s="49"/>
      <c r="AU1131" s="49"/>
      <c r="AV1131" s="49"/>
      <c r="AW1131" s="49"/>
      <c r="AX1131" s="49"/>
      <c r="AY1131" s="49"/>
    </row>
    <row r="1132" spans="1:51">
      <c r="B1132" s="49" t="s">
        <v>0</v>
      </c>
      <c r="C1132" s="46" t="s">
        <v>11075</v>
      </c>
      <c r="D1132" s="144" t="s">
        <v>11076</v>
      </c>
      <c r="E1132" s="47" t="s">
        <v>11077</v>
      </c>
      <c r="F1132" s="145" t="s">
        <v>9845</v>
      </c>
      <c r="G1132" s="146"/>
      <c r="H1132" s="49"/>
      <c r="I1132" s="50" t="s">
        <v>11078</v>
      </c>
      <c r="J1132" s="50" t="s">
        <v>11079</v>
      </c>
      <c r="K1132" s="50"/>
      <c r="L1132" s="49" t="s">
        <v>17</v>
      </c>
      <c r="M1132" s="49"/>
      <c r="N1132" s="49"/>
      <c r="O1132" s="49"/>
      <c r="P1132" s="49"/>
      <c r="Q1132" s="49"/>
      <c r="R1132" s="49"/>
      <c r="S1132" s="49"/>
      <c r="T1132" s="49"/>
      <c r="U1132" s="49"/>
      <c r="V1132" s="49"/>
      <c r="W1132" s="49"/>
      <c r="X1132" s="49"/>
      <c r="Y1132" s="49"/>
      <c r="Z1132" s="49"/>
      <c r="AA1132" s="49"/>
      <c r="AB1132" s="49"/>
      <c r="AC1132" s="49"/>
      <c r="AD1132" s="49"/>
      <c r="AE1132" s="49"/>
      <c r="AF1132" s="49"/>
      <c r="AG1132" s="49"/>
      <c r="AH1132" s="49"/>
      <c r="AI1132" s="49"/>
      <c r="AJ1132" s="49"/>
      <c r="AK1132" s="49"/>
      <c r="AL1132" s="49"/>
      <c r="AM1132" s="49"/>
      <c r="AN1132" s="49"/>
      <c r="AO1132" s="49"/>
      <c r="AP1132" s="49"/>
      <c r="AQ1132" s="49"/>
      <c r="AR1132" s="49"/>
      <c r="AS1132" s="49"/>
      <c r="AT1132" s="49"/>
      <c r="AU1132" s="49"/>
      <c r="AV1132" s="49"/>
      <c r="AW1132" s="49"/>
      <c r="AX1132" s="49"/>
      <c r="AY1132" s="49"/>
    </row>
    <row r="1133" spans="1:51">
      <c r="B1133" s="49" t="s">
        <v>145</v>
      </c>
      <c r="C1133" s="46" t="s">
        <v>2629</v>
      </c>
      <c r="D1133" s="144" t="s">
        <v>11833</v>
      </c>
      <c r="E1133" s="47" t="s">
        <v>11240</v>
      </c>
      <c r="F1133" s="145" t="s">
        <v>2629</v>
      </c>
      <c r="G1133" s="146"/>
      <c r="H1133" s="49"/>
      <c r="I1133" s="50" t="s">
        <v>11241</v>
      </c>
      <c r="J1133" s="50"/>
      <c r="K1133" s="50"/>
      <c r="L1133" s="49" t="s">
        <v>17</v>
      </c>
      <c r="M1133" s="49"/>
      <c r="N1133" s="49"/>
      <c r="O1133" s="49"/>
      <c r="P1133" s="49"/>
      <c r="Q1133" s="49"/>
      <c r="R1133" s="49"/>
      <c r="S1133" s="49"/>
      <c r="T1133" s="49"/>
      <c r="U1133" s="49"/>
      <c r="V1133" s="49"/>
      <c r="W1133" s="49"/>
      <c r="X1133" s="49"/>
      <c r="Y1133" s="49"/>
      <c r="Z1133" s="49"/>
      <c r="AA1133" s="49"/>
      <c r="AB1133" s="49"/>
      <c r="AC1133" s="49"/>
      <c r="AD1133" s="49"/>
      <c r="AE1133" s="49"/>
      <c r="AF1133" s="49"/>
      <c r="AG1133" s="49"/>
      <c r="AH1133" s="49"/>
      <c r="AI1133" s="49"/>
      <c r="AJ1133" s="49"/>
      <c r="AK1133" s="49"/>
      <c r="AL1133" s="49"/>
      <c r="AM1133" s="49"/>
      <c r="AN1133" s="49"/>
      <c r="AO1133" s="49"/>
      <c r="AP1133" s="49"/>
      <c r="AQ1133" s="49"/>
      <c r="AR1133" s="49"/>
      <c r="AS1133" s="49"/>
      <c r="AT1133" s="49"/>
      <c r="AU1133" s="49"/>
      <c r="AV1133" s="49"/>
      <c r="AW1133" s="49"/>
      <c r="AX1133" s="49"/>
      <c r="AY1133" s="49"/>
    </row>
    <row r="1135" spans="1:51">
      <c r="A1135" s="3" t="s">
        <v>2</v>
      </c>
      <c r="B1135" s="153" t="s">
        <v>6647</v>
      </c>
      <c r="C1135" s="154" t="s">
        <v>6648</v>
      </c>
      <c r="D1135" s="151" t="s">
        <v>1</v>
      </c>
      <c r="E1135" s="152"/>
      <c r="F1135" s="157" t="s">
        <v>7417</v>
      </c>
      <c r="G1135" s="152"/>
      <c r="H1135" s="152"/>
      <c r="I1135" s="157"/>
      <c r="J1135" s="158"/>
      <c r="K1135" s="151"/>
      <c r="L1135" s="151"/>
      <c r="M1135" s="152"/>
      <c r="N1135" s="152"/>
      <c r="O1135" s="152"/>
      <c r="P1135" s="152"/>
      <c r="Q1135" s="152"/>
      <c r="R1135" s="152"/>
      <c r="S1135" s="152"/>
      <c r="T1135" s="152"/>
      <c r="U1135" s="152"/>
      <c r="V1135" s="152"/>
      <c r="W1135" s="152"/>
      <c r="X1135" s="152"/>
      <c r="Y1135" s="152"/>
      <c r="Z1135" s="152"/>
      <c r="AA1135" s="152"/>
      <c r="AB1135" s="152"/>
      <c r="AC1135" s="152"/>
      <c r="AD1135" s="152"/>
      <c r="AE1135" s="152"/>
      <c r="AF1135" s="152"/>
      <c r="AG1135" s="152"/>
      <c r="AH1135" s="152"/>
      <c r="AI1135" s="152"/>
      <c r="AJ1135" s="152"/>
      <c r="AK1135" s="152"/>
      <c r="AL1135" s="152"/>
      <c r="AM1135" s="152"/>
      <c r="AN1135" s="152"/>
      <c r="AO1135" s="152"/>
      <c r="AP1135" s="152"/>
      <c r="AQ1135" s="152"/>
      <c r="AR1135" s="152"/>
      <c r="AS1135" s="152"/>
      <c r="AT1135" s="152"/>
      <c r="AU1135" s="152"/>
      <c r="AV1135" s="152"/>
      <c r="AW1135" s="152"/>
      <c r="AX1135" s="152"/>
      <c r="AY1135" s="152"/>
    </row>
    <row r="1136" spans="1:51" ht="25">
      <c r="B1136" s="159"/>
      <c r="C1136" s="159"/>
      <c r="D1136" s="159" t="str">
        <f>LOWER(C1135)</f>
        <v>biz_dat_dl_sts_typ</v>
      </c>
      <c r="E1136" s="149" t="str">
        <f>LOWER(C1135)&amp;"_nm"</f>
        <v>biz_dat_dl_sts_typ_nm</v>
      </c>
      <c r="F1136" s="160"/>
      <c r="G1136" s="149"/>
      <c r="H1136" s="147"/>
      <c r="I1136" s="166" t="s">
        <v>6649</v>
      </c>
      <c r="J1136" s="160" t="s">
        <v>7785</v>
      </c>
      <c r="K1136" s="149"/>
      <c r="L1136" s="149"/>
      <c r="M1136" s="147"/>
      <c r="N1136" s="147"/>
      <c r="O1136" s="147"/>
      <c r="P1136" s="147"/>
      <c r="Q1136" s="147"/>
      <c r="R1136" s="147"/>
      <c r="S1136" s="147"/>
      <c r="T1136" s="147"/>
      <c r="U1136" s="147"/>
      <c r="V1136" s="147"/>
      <c r="W1136" s="147"/>
      <c r="X1136" s="147"/>
      <c r="Y1136" s="147"/>
      <c r="Z1136" s="147"/>
      <c r="AA1136" s="147"/>
      <c r="AB1136" s="147"/>
      <c r="AC1136" s="147"/>
      <c r="AD1136" s="147"/>
      <c r="AE1136" s="147"/>
      <c r="AF1136" s="147"/>
      <c r="AG1136" s="147"/>
      <c r="AH1136" s="147"/>
      <c r="AI1136" s="147"/>
      <c r="AJ1136" s="147"/>
      <c r="AK1136" s="147"/>
      <c r="AL1136" s="147"/>
      <c r="AM1136" s="147"/>
      <c r="AN1136" s="147"/>
      <c r="AO1136" s="147"/>
      <c r="AP1136" s="147"/>
      <c r="AQ1136" s="147"/>
      <c r="AR1136" s="147"/>
      <c r="AS1136" s="147"/>
      <c r="AT1136" s="147"/>
      <c r="AU1136" s="147"/>
      <c r="AV1136" s="147"/>
      <c r="AW1136" s="147"/>
      <c r="AX1136" s="147"/>
      <c r="AY1136" s="147"/>
    </row>
    <row r="1137" spans="1:51">
      <c r="B1137" s="49" t="s">
        <v>145</v>
      </c>
      <c r="C1137" s="21" t="s">
        <v>6650</v>
      </c>
      <c r="D1137" s="49">
        <v>0</v>
      </c>
      <c r="E1137" s="21" t="s">
        <v>6651</v>
      </c>
      <c r="F1137" s="36" t="s">
        <v>7418</v>
      </c>
      <c r="G1137" s="21"/>
      <c r="H1137" s="24"/>
      <c r="I1137" s="21" t="s">
        <v>6651</v>
      </c>
      <c r="J1137" s="137" t="s">
        <v>7418</v>
      </c>
      <c r="K1137" s="49"/>
      <c r="L1137" s="49"/>
      <c r="M1137" s="24"/>
      <c r="N1137" s="24"/>
      <c r="O1137" s="24"/>
      <c r="P1137" s="24"/>
      <c r="Q1137" s="24"/>
      <c r="R1137" s="24"/>
      <c r="S1137" s="24"/>
      <c r="T1137" s="24"/>
      <c r="U1137" s="24"/>
      <c r="V1137" s="24"/>
      <c r="W1137" s="24"/>
      <c r="X1137" s="24"/>
      <c r="Y1137" s="24"/>
      <c r="Z1137" s="24"/>
      <c r="AA1137" s="24"/>
      <c r="AB1137" s="24"/>
      <c r="AC1137" s="24"/>
      <c r="AD1137" s="24"/>
      <c r="AE1137" s="24"/>
      <c r="AF1137" s="24"/>
      <c r="AG1137" s="24"/>
      <c r="AH1137" s="24"/>
      <c r="AI1137" s="24"/>
      <c r="AJ1137" s="24"/>
      <c r="AK1137" s="24"/>
      <c r="AL1137" s="24"/>
      <c r="AM1137" s="24"/>
      <c r="AN1137" s="24"/>
      <c r="AO1137" s="24"/>
      <c r="AP1137" s="24"/>
      <c r="AQ1137" s="24"/>
      <c r="AR1137" s="24"/>
      <c r="AS1137" s="24"/>
      <c r="AT1137" s="24"/>
      <c r="AU1137" s="24"/>
      <c r="AV1137" s="24"/>
      <c r="AW1137" s="24"/>
      <c r="AX1137" s="24"/>
      <c r="AY1137" s="24"/>
    </row>
    <row r="1138" spans="1:51">
      <c r="B1138" s="49" t="s">
        <v>145</v>
      </c>
      <c r="C1138" s="21" t="s">
        <v>6652</v>
      </c>
      <c r="D1138" s="49">
        <v>1</v>
      </c>
      <c r="E1138" s="36" t="s">
        <v>6653</v>
      </c>
      <c r="F1138" s="36" t="s">
        <v>7419</v>
      </c>
      <c r="G1138" s="21"/>
      <c r="H1138" s="24"/>
      <c r="I1138" s="36" t="s">
        <v>6653</v>
      </c>
      <c r="J1138" s="36" t="s">
        <v>7419</v>
      </c>
      <c r="K1138" s="21"/>
      <c r="L1138" s="21"/>
      <c r="M1138" s="24"/>
      <c r="N1138" s="24"/>
      <c r="O1138" s="24"/>
      <c r="P1138" s="24"/>
      <c r="Q1138" s="24"/>
      <c r="R1138" s="24"/>
      <c r="S1138" s="24"/>
      <c r="T1138" s="24"/>
      <c r="U1138" s="24"/>
      <c r="V1138" s="24"/>
      <c r="W1138" s="24"/>
      <c r="X1138" s="24"/>
      <c r="Y1138" s="24"/>
      <c r="Z1138" s="24"/>
      <c r="AA1138" s="24"/>
      <c r="AB1138" s="24"/>
      <c r="AC1138" s="24"/>
      <c r="AD1138" s="24"/>
      <c r="AE1138" s="24"/>
      <c r="AF1138" s="24"/>
      <c r="AG1138" s="24"/>
      <c r="AH1138" s="24"/>
      <c r="AI1138" s="24"/>
      <c r="AJ1138" s="24"/>
      <c r="AK1138" s="24"/>
      <c r="AL1138" s="24"/>
      <c r="AM1138" s="24"/>
      <c r="AN1138" s="24"/>
      <c r="AO1138" s="24"/>
      <c r="AP1138" s="24"/>
      <c r="AQ1138" s="24"/>
      <c r="AR1138" s="24"/>
      <c r="AS1138" s="24"/>
      <c r="AT1138" s="24"/>
      <c r="AU1138" s="24"/>
      <c r="AV1138" s="24"/>
      <c r="AW1138" s="24"/>
      <c r="AX1138" s="24"/>
      <c r="AY1138" s="24"/>
    </row>
    <row r="1139" spans="1:51">
      <c r="B1139" s="49" t="s">
        <v>145</v>
      </c>
      <c r="C1139" s="21" t="s">
        <v>6654</v>
      </c>
      <c r="D1139" s="49">
        <v>3</v>
      </c>
      <c r="E1139" s="36" t="s">
        <v>6655</v>
      </c>
      <c r="F1139" s="36" t="s">
        <v>6831</v>
      </c>
      <c r="G1139" s="21"/>
      <c r="H1139" s="24"/>
      <c r="I1139" s="36" t="s">
        <v>6656</v>
      </c>
      <c r="J1139" s="137" t="s">
        <v>6831</v>
      </c>
      <c r="K1139" s="49"/>
      <c r="L1139" s="49"/>
      <c r="M1139" s="24"/>
      <c r="N1139" s="24"/>
      <c r="O1139" s="24"/>
      <c r="P1139" s="24"/>
      <c r="Q1139" s="24"/>
      <c r="R1139" s="24"/>
      <c r="S1139" s="24"/>
      <c r="T1139" s="24"/>
      <c r="U1139" s="24"/>
      <c r="V1139" s="24"/>
      <c r="W1139" s="24"/>
      <c r="X1139" s="24"/>
      <c r="Y1139" s="24"/>
      <c r="Z1139" s="24"/>
      <c r="AA1139" s="24"/>
      <c r="AB1139" s="24"/>
      <c r="AC1139" s="24"/>
      <c r="AD1139" s="24"/>
      <c r="AE1139" s="24"/>
      <c r="AF1139" s="24"/>
      <c r="AG1139" s="24"/>
      <c r="AH1139" s="24"/>
      <c r="AI1139" s="24"/>
      <c r="AJ1139" s="24"/>
      <c r="AK1139" s="24"/>
      <c r="AL1139" s="24"/>
      <c r="AM1139" s="24"/>
      <c r="AN1139" s="24"/>
      <c r="AO1139" s="24"/>
      <c r="AP1139" s="24"/>
      <c r="AQ1139" s="24"/>
      <c r="AR1139" s="24"/>
      <c r="AS1139" s="24"/>
      <c r="AT1139" s="24"/>
      <c r="AU1139" s="24"/>
      <c r="AV1139" s="24"/>
      <c r="AW1139" s="24"/>
      <c r="AX1139" s="24"/>
      <c r="AY1139" s="24"/>
    </row>
    <row r="1140" spans="1:51">
      <c r="B1140" s="49" t="s">
        <v>145</v>
      </c>
      <c r="C1140" s="21" t="s">
        <v>6657</v>
      </c>
      <c r="D1140" s="49">
        <v>9</v>
      </c>
      <c r="E1140" s="36" t="s">
        <v>6658</v>
      </c>
      <c r="F1140" s="36" t="s">
        <v>7420</v>
      </c>
      <c r="G1140" s="21"/>
      <c r="H1140" s="24"/>
      <c r="I1140" s="36" t="s">
        <v>6658</v>
      </c>
      <c r="J1140" s="137" t="s">
        <v>7420</v>
      </c>
      <c r="K1140" s="49"/>
      <c r="L1140" s="49"/>
      <c r="M1140" s="24"/>
      <c r="N1140" s="24"/>
      <c r="O1140" s="24"/>
      <c r="P1140" s="24"/>
      <c r="Q1140" s="24"/>
      <c r="R1140" s="24"/>
      <c r="S1140" s="24"/>
      <c r="T1140" s="24"/>
      <c r="U1140" s="24"/>
      <c r="V1140" s="24"/>
      <c r="W1140" s="24"/>
      <c r="X1140" s="24"/>
      <c r="Y1140" s="24"/>
      <c r="Z1140" s="24"/>
      <c r="AA1140" s="24"/>
      <c r="AB1140" s="24"/>
      <c r="AC1140" s="24"/>
      <c r="AD1140" s="24"/>
      <c r="AE1140" s="24"/>
      <c r="AF1140" s="24"/>
      <c r="AG1140" s="24"/>
      <c r="AH1140" s="24"/>
      <c r="AI1140" s="24"/>
      <c r="AJ1140" s="24"/>
      <c r="AK1140" s="24"/>
      <c r="AL1140" s="24"/>
      <c r="AM1140" s="24"/>
      <c r="AN1140" s="24"/>
      <c r="AO1140" s="24"/>
      <c r="AP1140" s="24"/>
      <c r="AQ1140" s="24"/>
      <c r="AR1140" s="24"/>
      <c r="AS1140" s="24"/>
      <c r="AT1140" s="24"/>
      <c r="AU1140" s="24"/>
      <c r="AV1140" s="24"/>
      <c r="AW1140" s="24"/>
      <c r="AX1140" s="24"/>
      <c r="AY1140" s="24"/>
    </row>
    <row r="1142" spans="1:51">
      <c r="A1142" s="3" t="s">
        <v>2</v>
      </c>
      <c r="B1142" s="27" t="s">
        <v>10158</v>
      </c>
      <c r="C1142" s="28" t="s">
        <v>10157</v>
      </c>
      <c r="D1142" s="29" t="s">
        <v>1</v>
      </c>
      <c r="E1142" s="16"/>
      <c r="F1142" s="130" t="s">
        <v>10240</v>
      </c>
      <c r="G1142" s="30"/>
      <c r="H1142" s="16"/>
      <c r="I1142" s="17"/>
      <c r="J1142" s="17" t="s">
        <v>2510</v>
      </c>
      <c r="K1142" s="16"/>
      <c r="L1142" s="16" t="s">
        <v>1</v>
      </c>
      <c r="M1142" s="16" t="s">
        <v>1</v>
      </c>
      <c r="N1142" s="16"/>
      <c r="O1142" s="29"/>
      <c r="P1142" s="29"/>
      <c r="Q1142" s="29"/>
      <c r="R1142" s="29"/>
      <c r="S1142" s="29"/>
      <c r="T1142" s="29"/>
      <c r="U1142" s="29"/>
      <c r="V1142" s="29"/>
      <c r="W1142" s="29"/>
      <c r="X1142" s="29"/>
      <c r="Y1142" s="29"/>
      <c r="Z1142" s="29"/>
      <c r="AA1142" s="29"/>
      <c r="AB1142" s="29"/>
      <c r="AC1142" s="29"/>
      <c r="AD1142" s="29"/>
      <c r="AE1142" s="29"/>
      <c r="AF1142" s="29"/>
      <c r="AG1142" s="29"/>
      <c r="AH1142" s="29"/>
      <c r="AI1142" s="29"/>
      <c r="AJ1142" s="29"/>
      <c r="AK1142" s="29"/>
      <c r="AL1142" s="29"/>
      <c r="AM1142" s="29"/>
      <c r="AN1142" s="29"/>
      <c r="AO1142" s="29"/>
      <c r="AP1142" s="29"/>
      <c r="AQ1142" s="29"/>
      <c r="AR1142" s="29"/>
      <c r="AS1142" s="29"/>
      <c r="AT1142" s="29"/>
      <c r="AU1142" s="29"/>
      <c r="AV1142" s="29"/>
      <c r="AW1142" s="29"/>
      <c r="AX1142" s="29"/>
      <c r="AY1142" s="29"/>
    </row>
    <row r="1143" spans="1:51">
      <c r="B1143" s="18"/>
      <c r="C1143" s="18"/>
      <c r="D1143" s="19" t="str">
        <f>LOWER(C1142)</f>
        <v>rev_data_typ</v>
      </c>
      <c r="E1143" s="19" t="str">
        <f>LOWER(C1142)&amp;"_nm"</f>
        <v>rev_data_typ_nm</v>
      </c>
      <c r="F1143" s="58" t="s">
        <v>2510</v>
      </c>
      <c r="G1143" s="19"/>
      <c r="H1143" s="8"/>
      <c r="I1143" s="10" t="s">
        <v>10163</v>
      </c>
      <c r="J1143" s="58" t="s">
        <v>10241</v>
      </c>
      <c r="K1143" s="19"/>
      <c r="L1143" s="19" t="s">
        <v>10159</v>
      </c>
      <c r="M1143" s="19" t="s">
        <v>10160</v>
      </c>
      <c r="N1143" s="19"/>
      <c r="O1143" s="19"/>
      <c r="P1143" s="19"/>
      <c r="Q1143" s="19"/>
      <c r="R1143" s="19"/>
      <c r="S1143" s="19"/>
      <c r="T1143" s="19"/>
      <c r="U1143" s="19"/>
      <c r="V1143" s="19"/>
      <c r="W1143" s="19"/>
      <c r="X1143" s="19"/>
      <c r="Y1143" s="19"/>
      <c r="Z1143" s="19"/>
      <c r="AA1143" s="19"/>
      <c r="AB1143" s="19"/>
      <c r="AC1143" s="19"/>
      <c r="AD1143" s="19"/>
      <c r="AE1143" s="19"/>
      <c r="AF1143" s="19"/>
      <c r="AG1143" s="19"/>
      <c r="AH1143" s="19"/>
      <c r="AI1143" s="19"/>
      <c r="AJ1143" s="19"/>
      <c r="AK1143" s="19"/>
      <c r="AL1143" s="19"/>
      <c r="AM1143" s="19"/>
      <c r="AN1143" s="19"/>
      <c r="AO1143" s="19"/>
      <c r="AP1143" s="19"/>
      <c r="AQ1143" s="19"/>
      <c r="AR1143" s="19"/>
      <c r="AS1143" s="19"/>
      <c r="AT1143" s="19"/>
      <c r="AU1143" s="19"/>
      <c r="AV1143" s="19"/>
      <c r="AW1143" s="19"/>
      <c r="AX1143" s="19"/>
      <c r="AY1143" s="19"/>
    </row>
    <row r="1144" spans="1:51" ht="25">
      <c r="B1144" s="18" t="s">
        <v>3158</v>
      </c>
      <c r="C1144" s="18"/>
      <c r="D1144" s="18"/>
      <c r="E1144" s="19"/>
      <c r="F1144" s="58" t="s">
        <v>2510</v>
      </c>
      <c r="G1144" s="19"/>
      <c r="H1144" s="8"/>
      <c r="I1144" s="10"/>
      <c r="J1144" s="58"/>
      <c r="K1144" s="58"/>
      <c r="L1144" s="58" t="s">
        <v>10161</v>
      </c>
      <c r="M1144" s="58" t="s">
        <v>10162</v>
      </c>
      <c r="N1144" s="58"/>
      <c r="O1144" s="83"/>
      <c r="P1144" s="83"/>
      <c r="Q1144" s="83"/>
      <c r="R1144" s="83"/>
      <c r="S1144" s="83"/>
      <c r="T1144" s="83"/>
      <c r="U1144" s="83"/>
      <c r="V1144" s="83"/>
      <c r="W1144" s="83"/>
      <c r="X1144" s="83"/>
      <c r="Y1144" s="83"/>
      <c r="Z1144" s="83"/>
      <c r="AA1144" s="83"/>
      <c r="AB1144" s="83"/>
      <c r="AC1144" s="83"/>
      <c r="AD1144" s="83"/>
      <c r="AE1144" s="83"/>
      <c r="AF1144" s="83"/>
      <c r="AG1144" s="83"/>
      <c r="AH1144" s="83"/>
      <c r="AI1144" s="83"/>
      <c r="AJ1144" s="83"/>
      <c r="AK1144" s="83"/>
      <c r="AL1144" s="83"/>
      <c r="AM1144" s="83"/>
      <c r="AN1144" s="83"/>
      <c r="AO1144" s="83"/>
      <c r="AP1144" s="83"/>
      <c r="AQ1144" s="83"/>
      <c r="AR1144" s="83"/>
      <c r="AS1144" s="83"/>
      <c r="AT1144" s="83"/>
      <c r="AU1144" s="83"/>
      <c r="AV1144" s="83"/>
      <c r="AW1144" s="83"/>
      <c r="AX1144" s="83"/>
      <c r="AY1144" s="83"/>
    </row>
    <row r="1145" spans="1:51">
      <c r="B1145" s="20" t="s">
        <v>10165</v>
      </c>
      <c r="C1145" s="20" t="s">
        <v>10166</v>
      </c>
      <c r="D1145" s="20" t="s">
        <v>10173</v>
      </c>
      <c r="E1145" s="22" t="s">
        <v>10180</v>
      </c>
      <c r="F1145" s="35" t="s">
        <v>8089</v>
      </c>
      <c r="G1145" s="23"/>
      <c r="H1145" s="24"/>
      <c r="I1145" s="25" t="s">
        <v>10180</v>
      </c>
      <c r="J1145" s="36" t="s">
        <v>8089</v>
      </c>
      <c r="K1145" s="21"/>
      <c r="L1145" s="21" t="s">
        <v>10188</v>
      </c>
      <c r="M1145" s="21" t="s">
        <v>10196</v>
      </c>
      <c r="N1145" s="21"/>
      <c r="O1145" s="21"/>
      <c r="P1145" s="21"/>
      <c r="Q1145" s="21"/>
      <c r="R1145" s="21"/>
      <c r="S1145" s="21"/>
      <c r="T1145" s="21"/>
      <c r="U1145" s="21"/>
      <c r="V1145" s="21"/>
      <c r="W1145" s="21"/>
      <c r="X1145" s="21"/>
      <c r="Y1145" s="21"/>
      <c r="Z1145" s="21"/>
      <c r="AA1145" s="21"/>
      <c r="AB1145" s="21"/>
      <c r="AC1145" s="21"/>
      <c r="AD1145" s="21"/>
      <c r="AE1145" s="21"/>
      <c r="AF1145" s="21"/>
      <c r="AG1145" s="21"/>
      <c r="AH1145" s="21"/>
      <c r="AI1145" s="21"/>
      <c r="AJ1145" s="21"/>
      <c r="AK1145" s="21"/>
      <c r="AL1145" s="21"/>
      <c r="AM1145" s="21"/>
      <c r="AN1145" s="21"/>
      <c r="AO1145" s="21"/>
      <c r="AP1145" s="21"/>
      <c r="AQ1145" s="21"/>
      <c r="AR1145" s="21"/>
      <c r="AS1145" s="21"/>
      <c r="AT1145" s="21"/>
      <c r="AU1145" s="21"/>
      <c r="AV1145" s="21"/>
      <c r="AW1145" s="21"/>
      <c r="AX1145" s="21"/>
      <c r="AY1145" s="21"/>
    </row>
    <row r="1146" spans="1:51">
      <c r="B1146" s="20" t="s">
        <v>10165</v>
      </c>
      <c r="C1146" s="20" t="s">
        <v>10167</v>
      </c>
      <c r="D1146" s="20" t="s">
        <v>10213</v>
      </c>
      <c r="E1146" s="22" t="s">
        <v>10181</v>
      </c>
      <c r="F1146" s="35" t="s">
        <v>10235</v>
      </c>
      <c r="G1146" s="23"/>
      <c r="H1146" s="24"/>
      <c r="I1146" s="25" t="s">
        <v>10181</v>
      </c>
      <c r="J1146" s="36" t="s">
        <v>10235</v>
      </c>
      <c r="K1146" s="21"/>
      <c r="L1146" s="21" t="s">
        <v>10189</v>
      </c>
      <c r="M1146" s="21" t="s">
        <v>10197</v>
      </c>
      <c r="N1146" s="21"/>
      <c r="O1146" s="21"/>
      <c r="P1146" s="21"/>
      <c r="Q1146" s="21"/>
      <c r="R1146" s="21"/>
      <c r="S1146" s="21"/>
      <c r="T1146" s="21"/>
      <c r="U1146" s="21"/>
      <c r="V1146" s="21"/>
      <c r="W1146" s="21"/>
      <c r="X1146" s="21"/>
      <c r="Y1146" s="21"/>
      <c r="Z1146" s="21"/>
      <c r="AA1146" s="21"/>
      <c r="AB1146" s="21"/>
      <c r="AC1146" s="21"/>
      <c r="AD1146" s="21"/>
      <c r="AE1146" s="21"/>
      <c r="AF1146" s="21"/>
      <c r="AG1146" s="21"/>
      <c r="AH1146" s="21"/>
      <c r="AI1146" s="21"/>
      <c r="AJ1146" s="21"/>
      <c r="AK1146" s="21"/>
      <c r="AL1146" s="21"/>
      <c r="AM1146" s="21"/>
      <c r="AN1146" s="21"/>
      <c r="AO1146" s="21"/>
      <c r="AP1146" s="21"/>
      <c r="AQ1146" s="21"/>
      <c r="AR1146" s="21"/>
      <c r="AS1146" s="21"/>
      <c r="AT1146" s="21"/>
      <c r="AU1146" s="21"/>
      <c r="AV1146" s="21"/>
      <c r="AW1146" s="21"/>
      <c r="AX1146" s="21"/>
      <c r="AY1146" s="21"/>
    </row>
    <row r="1147" spans="1:51">
      <c r="B1147" s="20" t="s">
        <v>10165</v>
      </c>
      <c r="C1147" s="20" t="s">
        <v>10168</v>
      </c>
      <c r="D1147" s="20" t="s">
        <v>10174</v>
      </c>
      <c r="E1147" s="22" t="s">
        <v>10182</v>
      </c>
      <c r="F1147" s="35" t="s">
        <v>10236</v>
      </c>
      <c r="G1147" s="23"/>
      <c r="H1147" s="24"/>
      <c r="I1147" s="25" t="s">
        <v>10182</v>
      </c>
      <c r="J1147" s="36" t="s">
        <v>10236</v>
      </c>
      <c r="K1147" s="21"/>
      <c r="L1147" s="21" t="s">
        <v>10190</v>
      </c>
      <c r="M1147" s="21" t="s">
        <v>10198</v>
      </c>
      <c r="N1147" s="21"/>
      <c r="O1147" s="21"/>
      <c r="P1147" s="21"/>
      <c r="Q1147" s="21"/>
      <c r="R1147" s="21"/>
      <c r="S1147" s="21"/>
      <c r="T1147" s="21"/>
      <c r="U1147" s="21"/>
      <c r="V1147" s="21"/>
      <c r="W1147" s="21"/>
      <c r="X1147" s="21"/>
      <c r="Y1147" s="21"/>
      <c r="Z1147" s="21"/>
      <c r="AA1147" s="21"/>
      <c r="AB1147" s="21"/>
      <c r="AC1147" s="21"/>
      <c r="AD1147" s="21"/>
      <c r="AE1147" s="21"/>
      <c r="AF1147" s="21"/>
      <c r="AG1147" s="21"/>
      <c r="AH1147" s="21"/>
      <c r="AI1147" s="21"/>
      <c r="AJ1147" s="21"/>
      <c r="AK1147" s="21"/>
      <c r="AL1147" s="21"/>
      <c r="AM1147" s="21"/>
      <c r="AN1147" s="21"/>
      <c r="AO1147" s="21"/>
      <c r="AP1147" s="21"/>
      <c r="AQ1147" s="21"/>
      <c r="AR1147" s="21"/>
      <c r="AS1147" s="21"/>
      <c r="AT1147" s="21"/>
      <c r="AU1147" s="21"/>
      <c r="AV1147" s="21"/>
      <c r="AW1147" s="21"/>
      <c r="AX1147" s="21"/>
      <c r="AY1147" s="21"/>
    </row>
    <row r="1148" spans="1:51">
      <c r="B1148" s="20" t="s">
        <v>10165</v>
      </c>
      <c r="C1148" s="20" t="s">
        <v>10169</v>
      </c>
      <c r="D1148" s="20" t="s">
        <v>10175</v>
      </c>
      <c r="E1148" s="22" t="s">
        <v>10183</v>
      </c>
      <c r="F1148" s="35" t="s">
        <v>3815</v>
      </c>
      <c r="G1148" s="23"/>
      <c r="H1148" s="24"/>
      <c r="I1148" s="25" t="s">
        <v>10183</v>
      </c>
      <c r="J1148" s="36" t="s">
        <v>3815</v>
      </c>
      <c r="K1148" s="21"/>
      <c r="L1148" s="21" t="s">
        <v>10191</v>
      </c>
      <c r="M1148" s="21" t="s">
        <v>10199</v>
      </c>
      <c r="N1148" s="21"/>
      <c r="O1148" s="21"/>
      <c r="P1148" s="21"/>
      <c r="Q1148" s="21"/>
      <c r="R1148" s="21"/>
      <c r="S1148" s="21"/>
      <c r="T1148" s="21"/>
      <c r="U1148" s="21"/>
      <c r="V1148" s="21"/>
      <c r="W1148" s="21"/>
      <c r="X1148" s="21"/>
      <c r="Y1148" s="21"/>
      <c r="Z1148" s="21"/>
      <c r="AA1148" s="21"/>
      <c r="AB1148" s="21"/>
      <c r="AC1148" s="21"/>
      <c r="AD1148" s="21"/>
      <c r="AE1148" s="21"/>
      <c r="AF1148" s="21"/>
      <c r="AG1148" s="21"/>
      <c r="AH1148" s="21"/>
      <c r="AI1148" s="21"/>
      <c r="AJ1148" s="21"/>
      <c r="AK1148" s="21"/>
      <c r="AL1148" s="21"/>
      <c r="AM1148" s="21"/>
      <c r="AN1148" s="21"/>
      <c r="AO1148" s="21"/>
      <c r="AP1148" s="21"/>
      <c r="AQ1148" s="21"/>
      <c r="AR1148" s="21"/>
      <c r="AS1148" s="21"/>
      <c r="AT1148" s="21"/>
      <c r="AU1148" s="21"/>
      <c r="AV1148" s="21"/>
      <c r="AW1148" s="21"/>
      <c r="AX1148" s="21"/>
      <c r="AY1148" s="21"/>
    </row>
    <row r="1149" spans="1:51">
      <c r="B1149" s="20" t="s">
        <v>10165</v>
      </c>
      <c r="C1149" s="20" t="s">
        <v>10164</v>
      </c>
      <c r="D1149" s="20" t="s">
        <v>10176</v>
      </c>
      <c r="E1149" s="22" t="s">
        <v>10184</v>
      </c>
      <c r="F1149" s="35" t="s">
        <v>10239</v>
      </c>
      <c r="G1149" s="23"/>
      <c r="H1149" s="24"/>
      <c r="I1149" s="25" t="s">
        <v>10184</v>
      </c>
      <c r="J1149" s="36" t="s">
        <v>10239</v>
      </c>
      <c r="K1149" s="21"/>
      <c r="L1149" s="21" t="s">
        <v>10192</v>
      </c>
      <c r="M1149" s="21" t="s">
        <v>10200</v>
      </c>
      <c r="N1149" s="21"/>
      <c r="O1149" s="21"/>
      <c r="P1149" s="21"/>
      <c r="Q1149" s="21"/>
      <c r="R1149" s="21"/>
      <c r="S1149" s="21"/>
      <c r="T1149" s="21"/>
      <c r="U1149" s="21"/>
      <c r="V1149" s="21"/>
      <c r="W1149" s="21"/>
      <c r="X1149" s="21"/>
      <c r="Y1149" s="21"/>
      <c r="Z1149" s="21"/>
      <c r="AA1149" s="21"/>
      <c r="AB1149" s="21"/>
      <c r="AC1149" s="21"/>
      <c r="AD1149" s="21"/>
      <c r="AE1149" s="21"/>
      <c r="AF1149" s="21"/>
      <c r="AG1149" s="21"/>
      <c r="AH1149" s="21"/>
      <c r="AI1149" s="21"/>
      <c r="AJ1149" s="21"/>
      <c r="AK1149" s="21"/>
      <c r="AL1149" s="21"/>
      <c r="AM1149" s="21"/>
      <c r="AN1149" s="21"/>
      <c r="AO1149" s="21"/>
      <c r="AP1149" s="21"/>
      <c r="AQ1149" s="21"/>
      <c r="AR1149" s="21"/>
      <c r="AS1149" s="21"/>
      <c r="AT1149" s="21"/>
      <c r="AU1149" s="21"/>
      <c r="AV1149" s="21"/>
      <c r="AW1149" s="21"/>
      <c r="AX1149" s="21"/>
      <c r="AY1149" s="21"/>
    </row>
    <row r="1150" spans="1:51">
      <c r="B1150" s="20" t="s">
        <v>10165</v>
      </c>
      <c r="C1150" s="20" t="s">
        <v>10170</v>
      </c>
      <c r="D1150" s="20" t="s">
        <v>10177</v>
      </c>
      <c r="E1150" s="22" t="s">
        <v>10185</v>
      </c>
      <c r="F1150" s="35" t="s">
        <v>10237</v>
      </c>
      <c r="G1150" s="23"/>
      <c r="H1150" s="24"/>
      <c r="I1150" s="25" t="s">
        <v>10185</v>
      </c>
      <c r="J1150" s="36" t="s">
        <v>10237</v>
      </c>
      <c r="K1150" s="21"/>
      <c r="L1150" s="21" t="s">
        <v>10193</v>
      </c>
      <c r="M1150" s="21" t="s">
        <v>10214</v>
      </c>
      <c r="N1150" s="21"/>
      <c r="O1150" s="21"/>
      <c r="P1150" s="21"/>
      <c r="Q1150" s="21"/>
      <c r="R1150" s="21"/>
      <c r="S1150" s="21"/>
      <c r="T1150" s="21"/>
      <c r="U1150" s="21"/>
      <c r="V1150" s="21"/>
      <c r="W1150" s="21"/>
      <c r="X1150" s="21"/>
      <c r="Y1150" s="21"/>
      <c r="Z1150" s="21"/>
      <c r="AA1150" s="21"/>
      <c r="AB1150" s="21"/>
      <c r="AC1150" s="21"/>
      <c r="AD1150" s="21"/>
      <c r="AE1150" s="21"/>
      <c r="AF1150" s="21"/>
      <c r="AG1150" s="21"/>
      <c r="AH1150" s="21"/>
      <c r="AI1150" s="21"/>
      <c r="AJ1150" s="21"/>
      <c r="AK1150" s="21"/>
      <c r="AL1150" s="21"/>
      <c r="AM1150" s="21"/>
      <c r="AN1150" s="21"/>
      <c r="AO1150" s="21"/>
      <c r="AP1150" s="21"/>
      <c r="AQ1150" s="21"/>
      <c r="AR1150" s="21"/>
      <c r="AS1150" s="21"/>
      <c r="AT1150" s="21"/>
      <c r="AU1150" s="21"/>
      <c r="AV1150" s="21"/>
      <c r="AW1150" s="21"/>
      <c r="AX1150" s="21"/>
      <c r="AY1150" s="21"/>
    </row>
    <row r="1151" spans="1:51">
      <c r="B1151" s="20" t="s">
        <v>10165</v>
      </c>
      <c r="C1151" s="20" t="s">
        <v>10171</v>
      </c>
      <c r="D1151" s="20" t="s">
        <v>10178</v>
      </c>
      <c r="E1151" s="22" t="s">
        <v>10186</v>
      </c>
      <c r="F1151" s="35" t="s">
        <v>10238</v>
      </c>
      <c r="G1151" s="23"/>
      <c r="H1151" s="24"/>
      <c r="I1151" s="25" t="s">
        <v>10186</v>
      </c>
      <c r="J1151" s="36" t="s">
        <v>10238</v>
      </c>
      <c r="K1151" s="21"/>
      <c r="L1151" s="21" t="s">
        <v>10194</v>
      </c>
      <c r="M1151" s="21" t="s">
        <v>10215</v>
      </c>
      <c r="N1151" s="21"/>
      <c r="O1151" s="21"/>
      <c r="P1151" s="21"/>
      <c r="Q1151" s="21"/>
      <c r="R1151" s="21"/>
      <c r="S1151" s="21"/>
      <c r="T1151" s="21"/>
      <c r="U1151" s="21"/>
      <c r="V1151" s="21"/>
      <c r="W1151" s="21"/>
      <c r="X1151" s="21"/>
      <c r="Y1151" s="21"/>
      <c r="Z1151" s="21"/>
      <c r="AA1151" s="21"/>
      <c r="AB1151" s="21"/>
      <c r="AC1151" s="21"/>
      <c r="AD1151" s="21"/>
      <c r="AE1151" s="21"/>
      <c r="AF1151" s="21"/>
      <c r="AG1151" s="21"/>
      <c r="AH1151" s="21"/>
      <c r="AI1151" s="21"/>
      <c r="AJ1151" s="21"/>
      <c r="AK1151" s="21"/>
      <c r="AL1151" s="21"/>
      <c r="AM1151" s="21"/>
      <c r="AN1151" s="21"/>
      <c r="AO1151" s="21"/>
      <c r="AP1151" s="21"/>
      <c r="AQ1151" s="21"/>
      <c r="AR1151" s="21"/>
      <c r="AS1151" s="21"/>
      <c r="AT1151" s="21"/>
      <c r="AU1151" s="21"/>
      <c r="AV1151" s="21"/>
      <c r="AW1151" s="21"/>
      <c r="AX1151" s="21"/>
      <c r="AY1151" s="21"/>
    </row>
    <row r="1152" spans="1:51">
      <c r="B1152" s="20" t="s">
        <v>10165</v>
      </c>
      <c r="C1152" s="20" t="s">
        <v>10172</v>
      </c>
      <c r="D1152" s="20" t="s">
        <v>10179</v>
      </c>
      <c r="E1152" s="22" t="s">
        <v>10187</v>
      </c>
      <c r="F1152" s="35" t="s">
        <v>7406</v>
      </c>
      <c r="G1152" s="23"/>
      <c r="H1152" s="24"/>
      <c r="I1152" s="25" t="s">
        <v>10187</v>
      </c>
      <c r="J1152" s="36" t="s">
        <v>7406</v>
      </c>
      <c r="K1152" s="21"/>
      <c r="L1152" s="21" t="s">
        <v>10195</v>
      </c>
      <c r="M1152" s="21" t="s">
        <v>10216</v>
      </c>
      <c r="N1152" s="21"/>
      <c r="O1152" s="21"/>
      <c r="P1152" s="21"/>
      <c r="Q1152" s="21"/>
      <c r="R1152" s="21"/>
      <c r="S1152" s="21"/>
      <c r="T1152" s="21"/>
      <c r="U1152" s="21"/>
      <c r="V1152" s="21"/>
      <c r="W1152" s="21"/>
      <c r="X1152" s="21"/>
      <c r="Y1152" s="21"/>
      <c r="Z1152" s="21"/>
      <c r="AA1152" s="21"/>
      <c r="AB1152" s="21"/>
      <c r="AC1152" s="21"/>
      <c r="AD1152" s="21"/>
      <c r="AE1152" s="21"/>
      <c r="AF1152" s="21"/>
      <c r="AG1152" s="21"/>
      <c r="AH1152" s="21"/>
      <c r="AI1152" s="21"/>
      <c r="AJ1152" s="21"/>
      <c r="AK1152" s="21"/>
      <c r="AL1152" s="21"/>
      <c r="AM1152" s="21"/>
      <c r="AN1152" s="21"/>
      <c r="AO1152" s="21"/>
      <c r="AP1152" s="21"/>
      <c r="AQ1152" s="21"/>
      <c r="AR1152" s="21"/>
      <c r="AS1152" s="21"/>
      <c r="AT1152" s="21"/>
      <c r="AU1152" s="21"/>
      <c r="AV1152" s="21"/>
      <c r="AW1152" s="21"/>
      <c r="AX1152" s="21"/>
      <c r="AY1152" s="21"/>
    </row>
    <row r="1153" spans="1:51">
      <c r="B1153" s="49" t="s">
        <v>0</v>
      </c>
      <c r="C1153" s="46" t="s">
        <v>11680</v>
      </c>
      <c r="D1153" s="144" t="s">
        <v>11681</v>
      </c>
      <c r="E1153" s="47" t="s">
        <v>11682</v>
      </c>
      <c r="F1153" s="145" t="s">
        <v>11683</v>
      </c>
      <c r="G1153" s="146"/>
      <c r="H1153" s="49"/>
      <c r="I1153" s="50" t="s">
        <v>11682</v>
      </c>
      <c r="J1153" s="50" t="s">
        <v>11683</v>
      </c>
      <c r="K1153" s="50"/>
      <c r="L1153" s="49" t="s">
        <v>11685</v>
      </c>
      <c r="M1153" s="49" t="s">
        <v>11684</v>
      </c>
      <c r="N1153" s="49"/>
      <c r="O1153" s="49"/>
      <c r="P1153" s="49"/>
      <c r="Q1153" s="49"/>
      <c r="R1153" s="49"/>
      <c r="S1153" s="49"/>
      <c r="T1153" s="49"/>
      <c r="U1153" s="49"/>
      <c r="V1153" s="49"/>
      <c r="W1153" s="49"/>
      <c r="X1153" s="49"/>
      <c r="Y1153" s="49"/>
      <c r="Z1153" s="49"/>
      <c r="AA1153" s="49"/>
      <c r="AB1153" s="49"/>
      <c r="AC1153" s="49"/>
      <c r="AD1153" s="49"/>
      <c r="AE1153" s="49"/>
      <c r="AF1153" s="49"/>
      <c r="AG1153" s="49"/>
      <c r="AH1153" s="49"/>
      <c r="AI1153" s="49"/>
      <c r="AJ1153" s="49"/>
      <c r="AK1153" s="49"/>
      <c r="AL1153" s="49"/>
      <c r="AM1153" s="49"/>
      <c r="AN1153" s="49"/>
      <c r="AO1153" s="49"/>
      <c r="AP1153" s="49"/>
      <c r="AQ1153" s="49"/>
      <c r="AR1153" s="49"/>
      <c r="AS1153" s="49"/>
      <c r="AT1153" s="49"/>
      <c r="AU1153" s="49"/>
      <c r="AV1153" s="49"/>
      <c r="AW1153" s="49"/>
      <c r="AX1153" s="49"/>
      <c r="AY1153" s="49"/>
    </row>
    <row r="1154" spans="1:51">
      <c r="B1154" s="49" t="s">
        <v>0</v>
      </c>
      <c r="C1154" s="46" t="s">
        <v>11692</v>
      </c>
      <c r="D1154" s="144" t="s">
        <v>11687</v>
      </c>
      <c r="E1154" s="47" t="s">
        <v>11691</v>
      </c>
      <c r="F1154" s="145" t="s">
        <v>11686</v>
      </c>
      <c r="G1154" s="146"/>
      <c r="H1154" s="49"/>
      <c r="I1154" s="50" t="s">
        <v>11690</v>
      </c>
      <c r="J1154" s="50" t="s">
        <v>11686</v>
      </c>
      <c r="K1154" s="50"/>
      <c r="L1154" s="49" t="s">
        <v>11689</v>
      </c>
      <c r="M1154" s="49" t="s">
        <v>11688</v>
      </c>
      <c r="N1154" s="49"/>
      <c r="O1154" s="49"/>
      <c r="P1154" s="49"/>
      <c r="Q1154" s="49"/>
      <c r="R1154" s="49"/>
      <c r="S1154" s="49"/>
      <c r="T1154" s="49"/>
      <c r="U1154" s="49"/>
      <c r="V1154" s="49"/>
      <c r="W1154" s="49"/>
      <c r="X1154" s="49"/>
      <c r="Y1154" s="49"/>
      <c r="Z1154" s="49"/>
      <c r="AA1154" s="49"/>
      <c r="AB1154" s="49"/>
      <c r="AC1154" s="49"/>
      <c r="AD1154" s="49"/>
      <c r="AE1154" s="49"/>
      <c r="AF1154" s="49"/>
      <c r="AG1154" s="49"/>
      <c r="AH1154" s="49"/>
      <c r="AI1154" s="49"/>
      <c r="AJ1154" s="49"/>
      <c r="AK1154" s="49"/>
      <c r="AL1154" s="49"/>
      <c r="AM1154" s="49"/>
      <c r="AN1154" s="49"/>
      <c r="AO1154" s="49"/>
      <c r="AP1154" s="49"/>
      <c r="AQ1154" s="49"/>
      <c r="AR1154" s="49"/>
      <c r="AS1154" s="49"/>
      <c r="AT1154" s="49"/>
      <c r="AU1154" s="49"/>
      <c r="AV1154" s="49"/>
      <c r="AW1154" s="49"/>
      <c r="AX1154" s="49"/>
      <c r="AY1154" s="49"/>
    </row>
    <row r="1155" spans="1:51">
      <c r="B1155" s="13"/>
      <c r="C1155" s="13"/>
      <c r="D1155" s="54"/>
      <c r="H1155" s="14"/>
      <c r="I1155" s="15"/>
      <c r="J1155" s="136"/>
      <c r="K1155" s="13"/>
      <c r="L1155" s="13"/>
      <c r="M1155" s="13"/>
      <c r="N1155" s="13"/>
      <c r="O1155" s="13"/>
      <c r="P1155" s="13"/>
    </row>
    <row r="1156" spans="1:51">
      <c r="A1156" s="3" t="s">
        <v>2</v>
      </c>
      <c r="B1156" s="153" t="s">
        <v>11913</v>
      </c>
      <c r="C1156" s="154" t="s">
        <v>11599</v>
      </c>
      <c r="D1156" s="151" t="s">
        <v>1</v>
      </c>
      <c r="E1156" s="152"/>
      <c r="F1156" s="155"/>
      <c r="G1156" s="156"/>
      <c r="H1156" s="152"/>
      <c r="I1156" s="157"/>
      <c r="J1156" s="158" t="s">
        <v>2510</v>
      </c>
      <c r="K1156" s="151"/>
      <c r="L1156" s="151"/>
      <c r="M1156" s="151"/>
      <c r="N1156" s="151"/>
      <c r="O1156" s="151"/>
      <c r="P1156" s="151"/>
      <c r="Q1156" s="151"/>
      <c r="R1156" s="151"/>
      <c r="S1156" s="151"/>
      <c r="T1156" s="151"/>
      <c r="U1156" s="151"/>
      <c r="V1156" s="151"/>
      <c r="W1156" s="151"/>
      <c r="X1156" s="151"/>
      <c r="Y1156" s="151"/>
      <c r="Z1156" s="151"/>
      <c r="AA1156" s="151"/>
      <c r="AB1156" s="151"/>
      <c r="AC1156" s="151"/>
      <c r="AD1156" s="151"/>
      <c r="AE1156" s="151"/>
      <c r="AF1156" s="151"/>
      <c r="AG1156" s="151"/>
      <c r="AH1156" s="151"/>
      <c r="AI1156" s="151"/>
      <c r="AJ1156" s="151"/>
      <c r="AK1156" s="151"/>
      <c r="AL1156" s="151"/>
      <c r="AM1156" s="151"/>
      <c r="AN1156" s="151"/>
      <c r="AO1156" s="151"/>
      <c r="AP1156" s="151"/>
      <c r="AQ1156" s="151"/>
      <c r="AR1156" s="151"/>
      <c r="AS1156" s="151"/>
      <c r="AT1156" s="151"/>
      <c r="AU1156" s="151"/>
      <c r="AV1156" s="151"/>
      <c r="AW1156" s="151"/>
      <c r="AX1156" s="151"/>
      <c r="AY1156" s="151"/>
    </row>
    <row r="1157" spans="1:51" ht="25">
      <c r="B1157" s="159"/>
      <c r="C1157" s="159"/>
      <c r="D1157" s="149" t="str">
        <f>LOWER(C1156)</f>
        <v>rpt_nm_elm_typ</v>
      </c>
      <c r="E1157" s="149" t="str">
        <f>LOWER(C1156)&amp;"_nm"</f>
        <v>rpt_nm_elm_typ_nm</v>
      </c>
      <c r="F1157" s="160" t="s">
        <v>2510</v>
      </c>
      <c r="G1157" s="149"/>
      <c r="H1157" s="147"/>
      <c r="I1157" s="148" t="s">
        <v>11914</v>
      </c>
      <c r="J1157" s="160" t="s">
        <v>11659</v>
      </c>
      <c r="K1157" s="149"/>
      <c r="L1157" s="149"/>
      <c r="M1157" s="149"/>
      <c r="N1157" s="149"/>
      <c r="O1157" s="149"/>
      <c r="P1157" s="149"/>
      <c r="Q1157" s="149"/>
      <c r="R1157" s="149"/>
      <c r="S1157" s="149"/>
      <c r="T1157" s="149"/>
      <c r="U1157" s="149"/>
      <c r="V1157" s="149"/>
      <c r="W1157" s="149"/>
      <c r="X1157" s="149"/>
      <c r="Y1157" s="149"/>
      <c r="Z1157" s="149"/>
      <c r="AA1157" s="149"/>
      <c r="AB1157" s="149"/>
      <c r="AC1157" s="149"/>
      <c r="AD1157" s="149"/>
      <c r="AE1157" s="149"/>
      <c r="AF1157" s="149"/>
      <c r="AG1157" s="149"/>
      <c r="AH1157" s="149"/>
      <c r="AI1157" s="149"/>
      <c r="AJ1157" s="149"/>
      <c r="AK1157" s="149"/>
      <c r="AL1157" s="149"/>
      <c r="AM1157" s="149"/>
      <c r="AN1157" s="149"/>
      <c r="AO1157" s="149"/>
      <c r="AP1157" s="149"/>
      <c r="AQ1157" s="149"/>
      <c r="AR1157" s="149"/>
      <c r="AS1157" s="149"/>
      <c r="AT1157" s="149"/>
      <c r="AU1157" s="149"/>
      <c r="AV1157" s="149"/>
      <c r="AW1157" s="149"/>
      <c r="AX1157" s="149"/>
      <c r="AY1157" s="149"/>
    </row>
    <row r="1158" spans="1:51">
      <c r="B1158" s="49" t="s">
        <v>145</v>
      </c>
      <c r="C1158" s="46" t="s">
        <v>11609</v>
      </c>
      <c r="D1158" s="144" t="s">
        <v>3205</v>
      </c>
      <c r="E1158" s="47" t="s">
        <v>11610</v>
      </c>
      <c r="F1158" s="145" t="s">
        <v>11611</v>
      </c>
      <c r="G1158" s="146"/>
      <c r="H1158" s="49"/>
      <c r="I1158" s="50" t="s">
        <v>11610</v>
      </c>
      <c r="J1158" s="50" t="s">
        <v>11611</v>
      </c>
      <c r="K1158" s="50"/>
      <c r="L1158" s="49"/>
      <c r="M1158" s="49"/>
      <c r="N1158" s="49"/>
      <c r="O1158" s="49"/>
      <c r="P1158" s="49"/>
      <c r="Q1158" s="49"/>
      <c r="R1158" s="49"/>
      <c r="S1158" s="49"/>
      <c r="T1158" s="49"/>
      <c r="U1158" s="49"/>
      <c r="V1158" s="49"/>
      <c r="W1158" s="49"/>
      <c r="X1158" s="49"/>
      <c r="Y1158" s="49"/>
      <c r="Z1158" s="49"/>
      <c r="AA1158" s="49"/>
      <c r="AB1158" s="49"/>
      <c r="AC1158" s="49"/>
      <c r="AD1158" s="49"/>
      <c r="AE1158" s="49"/>
      <c r="AF1158" s="49"/>
      <c r="AG1158" s="49"/>
      <c r="AH1158" s="49"/>
      <c r="AI1158" s="49"/>
      <c r="AJ1158" s="49"/>
      <c r="AK1158" s="49"/>
      <c r="AL1158" s="49"/>
      <c r="AM1158" s="49"/>
      <c r="AN1158" s="49"/>
      <c r="AO1158" s="49"/>
      <c r="AP1158" s="49"/>
      <c r="AQ1158" s="49"/>
      <c r="AR1158" s="49"/>
      <c r="AS1158" s="49"/>
      <c r="AT1158" s="49"/>
      <c r="AU1158" s="49"/>
      <c r="AV1158" s="49"/>
      <c r="AW1158" s="49"/>
      <c r="AX1158" s="49"/>
      <c r="AY1158" s="49"/>
    </row>
    <row r="1159" spans="1:51">
      <c r="B1159" s="49" t="s">
        <v>145</v>
      </c>
      <c r="C1159" s="46" t="s">
        <v>11600</v>
      </c>
      <c r="D1159" s="144">
        <v>10</v>
      </c>
      <c r="E1159" s="47" t="s">
        <v>11601</v>
      </c>
      <c r="F1159" s="145" t="s">
        <v>11834</v>
      </c>
      <c r="G1159" s="146"/>
      <c r="H1159" s="49"/>
      <c r="I1159" s="50" t="s">
        <v>11601</v>
      </c>
      <c r="J1159" s="50" t="s">
        <v>11834</v>
      </c>
      <c r="K1159" s="50"/>
      <c r="L1159" s="49"/>
      <c r="M1159" s="49"/>
      <c r="N1159" s="49"/>
      <c r="O1159" s="49"/>
      <c r="P1159" s="49"/>
      <c r="Q1159" s="49"/>
      <c r="R1159" s="49"/>
      <c r="S1159" s="49"/>
      <c r="T1159" s="49"/>
      <c r="U1159" s="49"/>
      <c r="V1159" s="49"/>
      <c r="W1159" s="49"/>
      <c r="X1159" s="49"/>
      <c r="Y1159" s="49"/>
      <c r="Z1159" s="49"/>
      <c r="AA1159" s="49"/>
      <c r="AB1159" s="49"/>
      <c r="AC1159" s="49"/>
      <c r="AD1159" s="49"/>
      <c r="AE1159" s="49"/>
      <c r="AF1159" s="49"/>
      <c r="AG1159" s="49"/>
      <c r="AH1159" s="49"/>
      <c r="AI1159" s="49"/>
      <c r="AJ1159" s="49"/>
      <c r="AK1159" s="49"/>
      <c r="AL1159" s="49"/>
      <c r="AM1159" s="49"/>
      <c r="AN1159" s="49"/>
      <c r="AO1159" s="49"/>
      <c r="AP1159" s="49"/>
      <c r="AQ1159" s="49"/>
      <c r="AR1159" s="49"/>
      <c r="AS1159" s="49"/>
      <c r="AT1159" s="49"/>
      <c r="AU1159" s="49"/>
      <c r="AV1159" s="49"/>
      <c r="AW1159" s="49"/>
      <c r="AX1159" s="49"/>
      <c r="AY1159" s="49"/>
    </row>
    <row r="1160" spans="1:51">
      <c r="B1160" s="49" t="s">
        <v>145</v>
      </c>
      <c r="C1160" s="46" t="s">
        <v>11607</v>
      </c>
      <c r="D1160" s="144">
        <v>11</v>
      </c>
      <c r="E1160" s="47" t="s">
        <v>11608</v>
      </c>
      <c r="F1160" s="145" t="s">
        <v>11835</v>
      </c>
      <c r="G1160" s="146"/>
      <c r="H1160" s="49"/>
      <c r="I1160" s="50" t="s">
        <v>11608</v>
      </c>
      <c r="J1160" s="50" t="s">
        <v>11835</v>
      </c>
      <c r="K1160" s="50"/>
      <c r="L1160" s="49"/>
      <c r="M1160" s="49"/>
      <c r="N1160" s="49"/>
      <c r="O1160" s="49"/>
      <c r="P1160" s="49"/>
      <c r="Q1160" s="49"/>
      <c r="R1160" s="49"/>
      <c r="S1160" s="49"/>
      <c r="T1160" s="49"/>
      <c r="U1160" s="49"/>
      <c r="V1160" s="49"/>
      <c r="W1160" s="49"/>
      <c r="X1160" s="49"/>
      <c r="Y1160" s="49"/>
      <c r="Z1160" s="49"/>
      <c r="AA1160" s="49"/>
      <c r="AB1160" s="49"/>
      <c r="AC1160" s="49"/>
      <c r="AD1160" s="49"/>
      <c r="AE1160" s="49"/>
      <c r="AF1160" s="49"/>
      <c r="AG1160" s="49"/>
      <c r="AH1160" s="49"/>
      <c r="AI1160" s="49"/>
      <c r="AJ1160" s="49"/>
      <c r="AK1160" s="49"/>
      <c r="AL1160" s="49"/>
      <c r="AM1160" s="49"/>
      <c r="AN1160" s="49"/>
      <c r="AO1160" s="49"/>
      <c r="AP1160" s="49"/>
      <c r="AQ1160" s="49"/>
      <c r="AR1160" s="49"/>
      <c r="AS1160" s="49"/>
      <c r="AT1160" s="49"/>
      <c r="AU1160" s="49"/>
      <c r="AV1160" s="49"/>
      <c r="AW1160" s="49"/>
      <c r="AX1160" s="49"/>
      <c r="AY1160" s="49"/>
    </row>
    <row r="1161" spans="1:51">
      <c r="B1161" s="49" t="s">
        <v>145</v>
      </c>
      <c r="C1161" s="46" t="s">
        <v>11749</v>
      </c>
      <c r="D1161" s="144">
        <v>20</v>
      </c>
      <c r="E1161" s="47" t="s">
        <v>11750</v>
      </c>
      <c r="F1161" s="145" t="s">
        <v>11754</v>
      </c>
      <c r="G1161" s="146"/>
      <c r="H1161" s="49"/>
      <c r="I1161" s="50" t="s">
        <v>11750</v>
      </c>
      <c r="J1161" s="50" t="s">
        <v>11754</v>
      </c>
      <c r="K1161" s="50"/>
      <c r="L1161" s="49"/>
      <c r="M1161" s="49"/>
      <c r="N1161" s="49"/>
      <c r="O1161" s="49"/>
      <c r="P1161" s="49"/>
      <c r="Q1161" s="49"/>
      <c r="R1161" s="49"/>
      <c r="S1161" s="49"/>
      <c r="T1161" s="49"/>
      <c r="U1161" s="49"/>
      <c r="V1161" s="49"/>
      <c r="W1161" s="49"/>
      <c r="X1161" s="49"/>
      <c r="Y1161" s="49"/>
      <c r="Z1161" s="49"/>
      <c r="AA1161" s="49"/>
      <c r="AB1161" s="49"/>
      <c r="AC1161" s="49"/>
      <c r="AD1161" s="49"/>
      <c r="AE1161" s="49"/>
      <c r="AF1161" s="49"/>
      <c r="AG1161" s="49"/>
      <c r="AH1161" s="49"/>
      <c r="AI1161" s="49"/>
      <c r="AJ1161" s="49"/>
      <c r="AK1161" s="49"/>
      <c r="AL1161" s="49"/>
      <c r="AM1161" s="49"/>
      <c r="AN1161" s="49"/>
      <c r="AO1161" s="49"/>
      <c r="AP1161" s="49"/>
      <c r="AQ1161" s="49"/>
      <c r="AR1161" s="49"/>
      <c r="AS1161" s="49"/>
      <c r="AT1161" s="49"/>
      <c r="AU1161" s="49"/>
      <c r="AV1161" s="49"/>
      <c r="AW1161" s="49"/>
      <c r="AX1161" s="49"/>
      <c r="AY1161" s="49"/>
    </row>
    <row r="1162" spans="1:51">
      <c r="B1162" s="49" t="s">
        <v>145</v>
      </c>
      <c r="C1162" s="46" t="s">
        <v>11751</v>
      </c>
      <c r="D1162" s="144">
        <v>30</v>
      </c>
      <c r="E1162" s="47" t="s">
        <v>11752</v>
      </c>
      <c r="F1162" s="145" t="s">
        <v>11770</v>
      </c>
      <c r="G1162" s="146"/>
      <c r="H1162" s="49"/>
      <c r="I1162" s="50" t="s">
        <v>11752</v>
      </c>
      <c r="J1162" s="50" t="s">
        <v>11770</v>
      </c>
      <c r="K1162" s="50"/>
      <c r="L1162" s="49"/>
      <c r="M1162" s="49"/>
      <c r="N1162" s="49"/>
      <c r="O1162" s="49"/>
      <c r="P1162" s="49"/>
      <c r="Q1162" s="49"/>
      <c r="R1162" s="49"/>
      <c r="S1162" s="49"/>
      <c r="T1162" s="49"/>
      <c r="U1162" s="49"/>
      <c r="V1162" s="49"/>
      <c r="W1162" s="49"/>
      <c r="X1162" s="49"/>
      <c r="Y1162" s="49"/>
      <c r="Z1162" s="49"/>
      <c r="AA1162" s="49"/>
      <c r="AB1162" s="49"/>
      <c r="AC1162" s="49"/>
      <c r="AD1162" s="49"/>
      <c r="AE1162" s="49"/>
      <c r="AF1162" s="49"/>
      <c r="AG1162" s="49"/>
      <c r="AH1162" s="49"/>
      <c r="AI1162" s="49"/>
      <c r="AJ1162" s="49"/>
      <c r="AK1162" s="49"/>
      <c r="AL1162" s="49"/>
      <c r="AM1162" s="49"/>
      <c r="AN1162" s="49"/>
      <c r="AO1162" s="49"/>
      <c r="AP1162" s="49"/>
      <c r="AQ1162" s="49"/>
      <c r="AR1162" s="49"/>
      <c r="AS1162" s="49"/>
      <c r="AT1162" s="49"/>
      <c r="AU1162" s="49"/>
      <c r="AV1162" s="49"/>
      <c r="AW1162" s="49"/>
      <c r="AX1162" s="49"/>
      <c r="AY1162" s="49"/>
    </row>
    <row r="1163" spans="1:51">
      <c r="B1163" s="49" t="s">
        <v>145</v>
      </c>
      <c r="C1163" s="46" t="s">
        <v>11836</v>
      </c>
      <c r="D1163" s="144">
        <v>31</v>
      </c>
      <c r="E1163" s="47" t="s">
        <v>11753</v>
      </c>
      <c r="F1163" s="145" t="s">
        <v>11837</v>
      </c>
      <c r="G1163" s="146"/>
      <c r="H1163" s="49"/>
      <c r="I1163" s="50" t="s">
        <v>11753</v>
      </c>
      <c r="J1163" s="50" t="s">
        <v>11837</v>
      </c>
      <c r="K1163" s="50"/>
      <c r="L1163" s="49"/>
      <c r="M1163" s="49"/>
      <c r="N1163" s="49"/>
      <c r="O1163" s="49"/>
      <c r="P1163" s="49"/>
      <c r="Q1163" s="49"/>
      <c r="R1163" s="49"/>
      <c r="S1163" s="49"/>
      <c r="T1163" s="49"/>
      <c r="U1163" s="49"/>
      <c r="V1163" s="49"/>
      <c r="W1163" s="49"/>
      <c r="X1163" s="49"/>
      <c r="Y1163" s="49"/>
      <c r="Z1163" s="49"/>
      <c r="AA1163" s="49"/>
      <c r="AB1163" s="49"/>
      <c r="AC1163" s="49"/>
      <c r="AD1163" s="49"/>
      <c r="AE1163" s="49"/>
      <c r="AF1163" s="49"/>
      <c r="AG1163" s="49"/>
      <c r="AH1163" s="49"/>
      <c r="AI1163" s="49"/>
      <c r="AJ1163" s="49"/>
      <c r="AK1163" s="49"/>
      <c r="AL1163" s="49"/>
      <c r="AM1163" s="49"/>
      <c r="AN1163" s="49"/>
      <c r="AO1163" s="49"/>
      <c r="AP1163" s="49"/>
      <c r="AQ1163" s="49"/>
      <c r="AR1163" s="49"/>
      <c r="AS1163" s="49"/>
      <c r="AT1163" s="49"/>
      <c r="AU1163" s="49"/>
      <c r="AV1163" s="49"/>
      <c r="AW1163" s="49"/>
      <c r="AX1163" s="49"/>
      <c r="AY1163" s="49"/>
    </row>
    <row r="1164" spans="1:51">
      <c r="B1164" s="49" t="s">
        <v>0</v>
      </c>
      <c r="C1164" s="46" t="s">
        <v>2623</v>
      </c>
      <c r="D1164" s="144">
        <v>50</v>
      </c>
      <c r="E1164" s="47" t="s">
        <v>2545</v>
      </c>
      <c r="F1164" s="145" t="s">
        <v>11755</v>
      </c>
      <c r="G1164" s="146"/>
      <c r="H1164" s="49"/>
      <c r="I1164" s="50" t="s">
        <v>2545</v>
      </c>
      <c r="J1164" s="50" t="s">
        <v>11755</v>
      </c>
      <c r="K1164" s="50"/>
      <c r="L1164" s="49"/>
      <c r="M1164" s="49"/>
      <c r="N1164" s="49"/>
      <c r="O1164" s="49"/>
      <c r="P1164" s="49"/>
      <c r="Q1164" s="49"/>
      <c r="R1164" s="49"/>
      <c r="S1164" s="49"/>
      <c r="T1164" s="49"/>
      <c r="U1164" s="49"/>
      <c r="V1164" s="49"/>
      <c r="W1164" s="49"/>
      <c r="X1164" s="49"/>
      <c r="Y1164" s="49"/>
      <c r="Z1164" s="49"/>
      <c r="AA1164" s="49"/>
      <c r="AB1164" s="49"/>
      <c r="AC1164" s="49"/>
      <c r="AD1164" s="49"/>
      <c r="AE1164" s="49"/>
      <c r="AF1164" s="49"/>
      <c r="AG1164" s="49"/>
      <c r="AH1164" s="49"/>
      <c r="AI1164" s="49"/>
      <c r="AJ1164" s="49"/>
      <c r="AK1164" s="49"/>
      <c r="AL1164" s="49"/>
      <c r="AM1164" s="49"/>
      <c r="AN1164" s="49"/>
      <c r="AO1164" s="49"/>
      <c r="AP1164" s="49"/>
      <c r="AQ1164" s="49"/>
      <c r="AR1164" s="49"/>
      <c r="AS1164" s="49"/>
      <c r="AT1164" s="49"/>
      <c r="AU1164" s="49"/>
      <c r="AV1164" s="49"/>
      <c r="AW1164" s="49"/>
      <c r="AX1164" s="49"/>
      <c r="AY1164" s="49"/>
    </row>
    <row r="1165" spans="1:51">
      <c r="F1165" s="3"/>
      <c r="K1165" s="37"/>
    </row>
    <row r="1166" spans="1:51">
      <c r="A1166" s="3" t="s">
        <v>2</v>
      </c>
      <c r="B1166" s="153" t="s">
        <v>11915</v>
      </c>
      <c r="C1166" s="154" t="s">
        <v>11650</v>
      </c>
      <c r="D1166" s="151" t="s">
        <v>1</v>
      </c>
      <c r="E1166" s="152"/>
      <c r="F1166" s="155" t="s">
        <v>11652</v>
      </c>
      <c r="G1166" s="156"/>
      <c r="H1166" s="152"/>
      <c r="I1166" s="157"/>
      <c r="J1166" s="158"/>
      <c r="K1166" s="151"/>
      <c r="L1166" s="151"/>
      <c r="M1166" s="151"/>
      <c r="N1166" s="151"/>
      <c r="O1166" s="151"/>
      <c r="P1166" s="151"/>
      <c r="Q1166" s="151"/>
      <c r="R1166" s="151"/>
      <c r="S1166" s="151"/>
      <c r="T1166" s="151"/>
      <c r="U1166" s="151"/>
      <c r="V1166" s="151"/>
      <c r="W1166" s="151"/>
      <c r="X1166" s="151"/>
      <c r="Y1166" s="151"/>
      <c r="Z1166" s="151"/>
      <c r="AA1166" s="151"/>
      <c r="AB1166" s="151"/>
      <c r="AC1166" s="151"/>
      <c r="AD1166" s="151"/>
      <c r="AE1166" s="151"/>
      <c r="AF1166" s="151"/>
      <c r="AG1166" s="151"/>
      <c r="AH1166" s="151"/>
      <c r="AI1166" s="151"/>
      <c r="AJ1166" s="151"/>
      <c r="AK1166" s="151"/>
      <c r="AL1166" s="151"/>
      <c r="AM1166" s="151"/>
      <c r="AN1166" s="151"/>
      <c r="AO1166" s="151"/>
      <c r="AP1166" s="151"/>
      <c r="AQ1166" s="151"/>
      <c r="AR1166" s="151"/>
      <c r="AS1166" s="151"/>
      <c r="AT1166" s="151"/>
      <c r="AU1166" s="151"/>
      <c r="AV1166" s="151"/>
      <c r="AW1166" s="151"/>
      <c r="AX1166" s="151"/>
      <c r="AY1166" s="151"/>
    </row>
    <row r="1167" spans="1:51">
      <c r="B1167" s="159"/>
      <c r="C1167" s="159"/>
      <c r="D1167" s="149" t="str">
        <f>LOWER(C1166)</f>
        <v>rpt_attr_typ</v>
      </c>
      <c r="E1167" s="149" t="str">
        <f>CONCATENATE(LOWER(C1166),"_nm")</f>
        <v>rpt_attr_typ_nm</v>
      </c>
      <c r="F1167" s="160" t="s">
        <v>2510</v>
      </c>
      <c r="G1167" s="149"/>
      <c r="H1167" s="147"/>
      <c r="I1167" s="148" t="s">
        <v>11916</v>
      </c>
      <c r="J1167" s="160" t="s">
        <v>11660</v>
      </c>
      <c r="K1167" s="149"/>
      <c r="L1167" s="149"/>
      <c r="M1167" s="149"/>
      <c r="N1167" s="149"/>
      <c r="O1167" s="149"/>
      <c r="P1167" s="149"/>
      <c r="Q1167" s="149"/>
      <c r="R1167" s="149"/>
      <c r="S1167" s="149"/>
      <c r="T1167" s="149"/>
      <c r="U1167" s="149"/>
      <c r="V1167" s="149"/>
      <c r="W1167" s="149"/>
      <c r="X1167" s="149"/>
      <c r="Y1167" s="149"/>
      <c r="Z1167" s="149"/>
      <c r="AA1167" s="149"/>
      <c r="AB1167" s="149"/>
      <c r="AC1167" s="149"/>
      <c r="AD1167" s="149"/>
      <c r="AE1167" s="149"/>
      <c r="AF1167" s="149"/>
      <c r="AG1167" s="149"/>
      <c r="AH1167" s="149"/>
      <c r="AI1167" s="149"/>
      <c r="AJ1167" s="149"/>
      <c r="AK1167" s="149"/>
      <c r="AL1167" s="149"/>
      <c r="AM1167" s="149"/>
      <c r="AN1167" s="149"/>
      <c r="AO1167" s="149"/>
      <c r="AP1167" s="149"/>
      <c r="AQ1167" s="149"/>
      <c r="AR1167" s="149"/>
      <c r="AS1167" s="149"/>
      <c r="AT1167" s="149"/>
      <c r="AU1167" s="149"/>
      <c r="AV1167" s="149"/>
      <c r="AW1167" s="149"/>
      <c r="AX1167" s="149"/>
      <c r="AY1167" s="149"/>
    </row>
    <row r="1168" spans="1:51">
      <c r="B1168" s="49" t="s">
        <v>145</v>
      </c>
      <c r="C1168" s="46" t="s">
        <v>11838</v>
      </c>
      <c r="D1168" s="144" t="s">
        <v>3205</v>
      </c>
      <c r="E1168" s="47" t="s">
        <v>11839</v>
      </c>
      <c r="F1168" s="145" t="s">
        <v>11840</v>
      </c>
      <c r="G1168" s="146"/>
      <c r="H1168" s="49"/>
      <c r="I1168" s="50" t="s">
        <v>11839</v>
      </c>
      <c r="J1168" s="50" t="s">
        <v>11840</v>
      </c>
      <c r="K1168" s="50"/>
      <c r="L1168" s="49"/>
      <c r="M1168" s="49"/>
      <c r="N1168" s="49"/>
      <c r="O1168" s="49"/>
      <c r="P1168" s="49"/>
      <c r="Q1168" s="49"/>
      <c r="R1168" s="49"/>
      <c r="S1168" s="49"/>
      <c r="T1168" s="49"/>
      <c r="U1168" s="49"/>
      <c r="V1168" s="49"/>
      <c r="W1168" s="49"/>
      <c r="X1168" s="49"/>
      <c r="Y1168" s="49"/>
      <c r="Z1168" s="49"/>
      <c r="AA1168" s="49"/>
      <c r="AB1168" s="49"/>
      <c r="AC1168" s="49"/>
      <c r="AD1168" s="49"/>
      <c r="AE1168" s="49"/>
      <c r="AF1168" s="49"/>
      <c r="AG1168" s="49"/>
      <c r="AH1168" s="49"/>
      <c r="AI1168" s="49"/>
      <c r="AJ1168" s="49"/>
      <c r="AK1168" s="49"/>
      <c r="AL1168" s="49"/>
      <c r="AM1168" s="49"/>
      <c r="AN1168" s="49"/>
      <c r="AO1168" s="49"/>
      <c r="AP1168" s="49"/>
      <c r="AQ1168" s="49"/>
      <c r="AR1168" s="49"/>
      <c r="AS1168" s="49"/>
      <c r="AT1168" s="49"/>
      <c r="AU1168" s="49"/>
      <c r="AV1168" s="49"/>
      <c r="AW1168" s="49"/>
      <c r="AX1168" s="49"/>
      <c r="AY1168" s="49"/>
    </row>
    <row r="1169" spans="2:51">
      <c r="B1169" s="49" t="s">
        <v>145</v>
      </c>
      <c r="C1169" s="46" t="s">
        <v>11841</v>
      </c>
      <c r="D1169" s="144" t="s">
        <v>11842</v>
      </c>
      <c r="E1169" s="47" t="s">
        <v>11843</v>
      </c>
      <c r="F1169" s="145" t="s">
        <v>11844</v>
      </c>
      <c r="G1169" s="146"/>
      <c r="H1169" s="49"/>
      <c r="I1169" s="50" t="s">
        <v>11843</v>
      </c>
      <c r="J1169" s="50" t="s">
        <v>11844</v>
      </c>
      <c r="K1169" s="50"/>
      <c r="L1169" s="49"/>
      <c r="M1169" s="49"/>
      <c r="N1169" s="49"/>
      <c r="O1169" s="49"/>
      <c r="P1169" s="49"/>
      <c r="Q1169" s="49"/>
      <c r="R1169" s="49"/>
      <c r="S1169" s="49"/>
      <c r="T1169" s="49"/>
      <c r="U1169" s="49"/>
      <c r="V1169" s="49"/>
      <c r="W1169" s="49"/>
      <c r="X1169" s="49"/>
      <c r="Y1169" s="49"/>
      <c r="Z1169" s="49"/>
      <c r="AA1169" s="49"/>
      <c r="AB1169" s="49"/>
      <c r="AC1169" s="49"/>
      <c r="AD1169" s="49"/>
      <c r="AE1169" s="49"/>
      <c r="AF1169" s="49"/>
      <c r="AG1169" s="49"/>
      <c r="AH1169" s="49"/>
      <c r="AI1169" s="49"/>
      <c r="AJ1169" s="49"/>
      <c r="AK1169" s="49"/>
      <c r="AL1169" s="49"/>
      <c r="AM1169" s="49"/>
      <c r="AN1169" s="49"/>
      <c r="AO1169" s="49"/>
      <c r="AP1169" s="49"/>
      <c r="AQ1169" s="49"/>
      <c r="AR1169" s="49"/>
      <c r="AS1169" s="49"/>
      <c r="AT1169" s="49"/>
      <c r="AU1169" s="49"/>
      <c r="AV1169" s="49"/>
      <c r="AW1169" s="49"/>
      <c r="AX1169" s="49"/>
      <c r="AY1169" s="49"/>
    </row>
    <row r="1170" spans="2:51">
      <c r="B1170" s="49" t="s">
        <v>145</v>
      </c>
      <c r="C1170" s="46" t="s">
        <v>11845</v>
      </c>
      <c r="D1170" s="144" t="s">
        <v>11846</v>
      </c>
      <c r="E1170" s="47" t="s">
        <v>11847</v>
      </c>
      <c r="F1170" s="145" t="s">
        <v>11848</v>
      </c>
      <c r="G1170" s="146"/>
      <c r="H1170" s="49"/>
      <c r="I1170" s="50" t="s">
        <v>11847</v>
      </c>
      <c r="J1170" s="50" t="s">
        <v>11848</v>
      </c>
      <c r="K1170" s="50"/>
      <c r="L1170" s="49"/>
      <c r="M1170" s="49"/>
      <c r="N1170" s="49"/>
      <c r="O1170" s="49"/>
      <c r="P1170" s="49"/>
      <c r="Q1170" s="49"/>
      <c r="R1170" s="49"/>
      <c r="S1170" s="49"/>
      <c r="T1170" s="49"/>
      <c r="U1170" s="49"/>
      <c r="V1170" s="49"/>
      <c r="W1170" s="49"/>
      <c r="X1170" s="49"/>
      <c r="Y1170" s="49"/>
      <c r="Z1170" s="49"/>
      <c r="AA1170" s="49"/>
      <c r="AB1170" s="49"/>
      <c r="AC1170" s="49"/>
      <c r="AD1170" s="49"/>
      <c r="AE1170" s="49"/>
      <c r="AF1170" s="49"/>
      <c r="AG1170" s="49"/>
      <c r="AH1170" s="49"/>
      <c r="AI1170" s="49"/>
      <c r="AJ1170" s="49"/>
      <c r="AK1170" s="49"/>
      <c r="AL1170" s="49"/>
      <c r="AM1170" s="49"/>
      <c r="AN1170" s="49"/>
      <c r="AO1170" s="49"/>
      <c r="AP1170" s="49"/>
      <c r="AQ1170" s="49"/>
      <c r="AR1170" s="49"/>
      <c r="AS1170" s="49"/>
      <c r="AT1170" s="49"/>
      <c r="AU1170" s="49"/>
      <c r="AV1170" s="49"/>
      <c r="AW1170" s="49"/>
      <c r="AX1170" s="49"/>
      <c r="AY1170" s="49"/>
    </row>
    <row r="1171" spans="2:51">
      <c r="B1171" s="49" t="s">
        <v>145</v>
      </c>
      <c r="C1171" s="46" t="s">
        <v>11849</v>
      </c>
      <c r="D1171" s="144" t="s">
        <v>11850</v>
      </c>
      <c r="E1171" s="47" t="s">
        <v>11851</v>
      </c>
      <c r="F1171" s="145" t="s">
        <v>11852</v>
      </c>
      <c r="G1171" s="146"/>
      <c r="H1171" s="49"/>
      <c r="I1171" s="50" t="s">
        <v>11851</v>
      </c>
      <c r="J1171" s="50" t="s">
        <v>11852</v>
      </c>
      <c r="K1171" s="50"/>
      <c r="L1171" s="49"/>
      <c r="M1171" s="49"/>
      <c r="N1171" s="49"/>
      <c r="O1171" s="49"/>
      <c r="P1171" s="49"/>
      <c r="Q1171" s="49"/>
      <c r="R1171" s="49"/>
      <c r="S1171" s="49"/>
      <c r="T1171" s="49"/>
      <c r="U1171" s="49"/>
      <c r="V1171" s="49"/>
      <c r="W1171" s="49"/>
      <c r="X1171" s="49"/>
      <c r="Y1171" s="49"/>
      <c r="Z1171" s="49"/>
      <c r="AA1171" s="49"/>
      <c r="AB1171" s="49"/>
      <c r="AC1171" s="49"/>
      <c r="AD1171" s="49"/>
      <c r="AE1171" s="49"/>
      <c r="AF1171" s="49"/>
      <c r="AG1171" s="49"/>
      <c r="AH1171" s="49"/>
      <c r="AI1171" s="49"/>
      <c r="AJ1171" s="49"/>
      <c r="AK1171" s="49"/>
      <c r="AL1171" s="49"/>
      <c r="AM1171" s="49"/>
      <c r="AN1171" s="49"/>
      <c r="AO1171" s="49"/>
      <c r="AP1171" s="49"/>
      <c r="AQ1171" s="49"/>
      <c r="AR1171" s="49"/>
      <c r="AS1171" s="49"/>
      <c r="AT1171" s="49"/>
      <c r="AU1171" s="49"/>
      <c r="AV1171" s="49"/>
      <c r="AW1171" s="49"/>
      <c r="AX1171" s="49"/>
      <c r="AY1171" s="49"/>
    </row>
    <row r="1172" spans="2:51">
      <c r="B1172" s="49" t="s">
        <v>145</v>
      </c>
      <c r="C1172" s="46" t="s">
        <v>11853</v>
      </c>
      <c r="D1172" s="144" t="s">
        <v>11854</v>
      </c>
      <c r="E1172" s="47" t="s">
        <v>11855</v>
      </c>
      <c r="F1172" s="145" t="s">
        <v>11856</v>
      </c>
      <c r="G1172" s="146"/>
      <c r="H1172" s="49"/>
      <c r="I1172" s="50" t="s">
        <v>11855</v>
      </c>
      <c r="J1172" s="50" t="s">
        <v>11856</v>
      </c>
      <c r="K1172" s="50"/>
      <c r="L1172" s="49"/>
      <c r="M1172" s="49"/>
      <c r="N1172" s="49"/>
      <c r="O1172" s="49"/>
      <c r="P1172" s="49"/>
      <c r="Q1172" s="49"/>
      <c r="R1172" s="49"/>
      <c r="S1172" s="49"/>
      <c r="T1172" s="49"/>
      <c r="U1172" s="49"/>
      <c r="V1172" s="49"/>
      <c r="W1172" s="49"/>
      <c r="X1172" s="49"/>
      <c r="Y1172" s="49"/>
      <c r="Z1172" s="49"/>
      <c r="AA1172" s="49"/>
      <c r="AB1172" s="49"/>
      <c r="AC1172" s="49"/>
      <c r="AD1172" s="49"/>
      <c r="AE1172" s="49"/>
      <c r="AF1172" s="49"/>
      <c r="AG1172" s="49"/>
      <c r="AH1172" s="49"/>
      <c r="AI1172" s="49"/>
      <c r="AJ1172" s="49"/>
      <c r="AK1172" s="49"/>
      <c r="AL1172" s="49"/>
      <c r="AM1172" s="49"/>
      <c r="AN1172" s="49"/>
      <c r="AO1172" s="49"/>
      <c r="AP1172" s="49"/>
      <c r="AQ1172" s="49"/>
      <c r="AR1172" s="49"/>
      <c r="AS1172" s="49"/>
      <c r="AT1172" s="49"/>
      <c r="AU1172" s="49"/>
      <c r="AV1172" s="49"/>
      <c r="AW1172" s="49"/>
      <c r="AX1172" s="49"/>
      <c r="AY1172" s="49"/>
    </row>
    <row r="1173" spans="2:51">
      <c r="B1173" s="49" t="s">
        <v>145</v>
      </c>
      <c r="C1173" s="46" t="s">
        <v>11857</v>
      </c>
      <c r="D1173" s="144" t="s">
        <v>11858</v>
      </c>
      <c r="E1173" s="47" t="s">
        <v>11859</v>
      </c>
      <c r="F1173" s="145" t="s">
        <v>11860</v>
      </c>
      <c r="G1173" s="146"/>
      <c r="H1173" s="49"/>
      <c r="I1173" s="50" t="s">
        <v>11859</v>
      </c>
      <c r="J1173" s="50" t="s">
        <v>11860</v>
      </c>
      <c r="K1173" s="50"/>
      <c r="L1173" s="49"/>
      <c r="M1173" s="49"/>
      <c r="N1173" s="49"/>
      <c r="O1173" s="49"/>
      <c r="P1173" s="49"/>
      <c r="Q1173" s="49"/>
      <c r="R1173" s="49"/>
      <c r="S1173" s="49"/>
      <c r="T1173" s="49"/>
      <c r="U1173" s="49"/>
      <c r="V1173" s="49"/>
      <c r="W1173" s="49"/>
      <c r="X1173" s="49"/>
      <c r="Y1173" s="49"/>
      <c r="Z1173" s="49"/>
      <c r="AA1173" s="49"/>
      <c r="AB1173" s="49"/>
      <c r="AC1173" s="49"/>
      <c r="AD1173" s="49"/>
      <c r="AE1173" s="49"/>
      <c r="AF1173" s="49"/>
      <c r="AG1173" s="49"/>
      <c r="AH1173" s="49"/>
      <c r="AI1173" s="49"/>
      <c r="AJ1173" s="49"/>
      <c r="AK1173" s="49"/>
      <c r="AL1173" s="49"/>
      <c r="AM1173" s="49"/>
      <c r="AN1173" s="49"/>
      <c r="AO1173" s="49"/>
      <c r="AP1173" s="49"/>
      <c r="AQ1173" s="49"/>
      <c r="AR1173" s="49"/>
      <c r="AS1173" s="49"/>
      <c r="AT1173" s="49"/>
      <c r="AU1173" s="49"/>
      <c r="AV1173" s="49"/>
      <c r="AW1173" s="49"/>
      <c r="AX1173" s="49"/>
      <c r="AY1173" s="49"/>
    </row>
    <row r="1174" spans="2:51">
      <c r="B1174" s="49" t="s">
        <v>145</v>
      </c>
      <c r="C1174" s="46" t="s">
        <v>11861</v>
      </c>
      <c r="D1174" s="144" t="s">
        <v>11862</v>
      </c>
      <c r="E1174" s="47" t="s">
        <v>11863</v>
      </c>
      <c r="F1174" s="145" t="s">
        <v>11864</v>
      </c>
      <c r="G1174" s="146"/>
      <c r="H1174" s="49"/>
      <c r="I1174" s="50" t="s">
        <v>11863</v>
      </c>
      <c r="J1174" s="50" t="s">
        <v>11864</v>
      </c>
      <c r="K1174" s="50"/>
      <c r="L1174" s="49"/>
      <c r="M1174" s="49"/>
      <c r="N1174" s="49"/>
      <c r="O1174" s="49"/>
      <c r="P1174" s="49"/>
      <c r="Q1174" s="49"/>
      <c r="R1174" s="49"/>
      <c r="S1174" s="49"/>
      <c r="T1174" s="49"/>
      <c r="U1174" s="49"/>
      <c r="V1174" s="49"/>
      <c r="W1174" s="49"/>
      <c r="X1174" s="49"/>
      <c r="Y1174" s="49"/>
      <c r="Z1174" s="49"/>
      <c r="AA1174" s="49"/>
      <c r="AB1174" s="49"/>
      <c r="AC1174" s="49"/>
      <c r="AD1174" s="49"/>
      <c r="AE1174" s="49"/>
      <c r="AF1174" s="49"/>
      <c r="AG1174" s="49"/>
      <c r="AH1174" s="49"/>
      <c r="AI1174" s="49"/>
      <c r="AJ1174" s="49"/>
      <c r="AK1174" s="49"/>
      <c r="AL1174" s="49"/>
      <c r="AM1174" s="49"/>
      <c r="AN1174" s="49"/>
      <c r="AO1174" s="49"/>
      <c r="AP1174" s="49"/>
      <c r="AQ1174" s="49"/>
      <c r="AR1174" s="49"/>
      <c r="AS1174" s="49"/>
      <c r="AT1174" s="49"/>
      <c r="AU1174" s="49"/>
      <c r="AV1174" s="49"/>
      <c r="AW1174" s="49"/>
      <c r="AX1174" s="49"/>
      <c r="AY1174" s="49"/>
    </row>
    <row r="1175" spans="2:51">
      <c r="B1175" s="49" t="s">
        <v>145</v>
      </c>
      <c r="C1175" s="46" t="s">
        <v>11865</v>
      </c>
      <c r="D1175" s="144" t="s">
        <v>11866</v>
      </c>
      <c r="E1175" s="47" t="s">
        <v>11867</v>
      </c>
      <c r="F1175" s="145" t="s">
        <v>11868</v>
      </c>
      <c r="G1175" s="146"/>
      <c r="H1175" s="49"/>
      <c r="I1175" s="50" t="s">
        <v>11867</v>
      </c>
      <c r="J1175" s="50" t="s">
        <v>11868</v>
      </c>
      <c r="K1175" s="50"/>
      <c r="L1175" s="49"/>
      <c r="M1175" s="49"/>
      <c r="N1175" s="49"/>
      <c r="O1175" s="49"/>
      <c r="P1175" s="49"/>
      <c r="Q1175" s="49"/>
      <c r="R1175" s="49"/>
      <c r="S1175" s="49"/>
      <c r="T1175" s="49"/>
      <c r="U1175" s="49"/>
      <c r="V1175" s="49"/>
      <c r="W1175" s="49"/>
      <c r="X1175" s="49"/>
      <c r="Y1175" s="49"/>
      <c r="Z1175" s="49"/>
      <c r="AA1175" s="49"/>
      <c r="AB1175" s="49"/>
      <c r="AC1175" s="49"/>
      <c r="AD1175" s="49"/>
      <c r="AE1175" s="49"/>
      <c r="AF1175" s="49"/>
      <c r="AG1175" s="49"/>
      <c r="AH1175" s="49"/>
      <c r="AI1175" s="49"/>
      <c r="AJ1175" s="49"/>
      <c r="AK1175" s="49"/>
      <c r="AL1175" s="49"/>
      <c r="AM1175" s="49"/>
      <c r="AN1175" s="49"/>
      <c r="AO1175" s="49"/>
      <c r="AP1175" s="49"/>
      <c r="AQ1175" s="49"/>
      <c r="AR1175" s="49"/>
      <c r="AS1175" s="49"/>
      <c r="AT1175" s="49"/>
      <c r="AU1175" s="49"/>
      <c r="AV1175" s="49"/>
      <c r="AW1175" s="49"/>
      <c r="AX1175" s="49"/>
      <c r="AY1175" s="49"/>
    </row>
    <row r="1176" spans="2:51">
      <c r="B1176" s="49" t="s">
        <v>145</v>
      </c>
      <c r="C1176" s="46" t="s">
        <v>11869</v>
      </c>
      <c r="D1176" s="144" t="s">
        <v>11870</v>
      </c>
      <c r="E1176" s="47" t="s">
        <v>11871</v>
      </c>
      <c r="F1176" s="145" t="s">
        <v>11872</v>
      </c>
      <c r="G1176" s="146"/>
      <c r="H1176" s="49"/>
      <c r="I1176" s="50" t="s">
        <v>11871</v>
      </c>
      <c r="J1176" s="50" t="s">
        <v>11872</v>
      </c>
      <c r="K1176" s="50"/>
      <c r="L1176" s="49"/>
      <c r="M1176" s="49"/>
      <c r="N1176" s="49"/>
      <c r="O1176" s="49"/>
      <c r="P1176" s="49"/>
      <c r="Q1176" s="49"/>
      <c r="R1176" s="49"/>
      <c r="S1176" s="49"/>
      <c r="T1176" s="49"/>
      <c r="U1176" s="49"/>
      <c r="V1176" s="49"/>
      <c r="W1176" s="49"/>
      <c r="X1176" s="49"/>
      <c r="Y1176" s="49"/>
      <c r="Z1176" s="49"/>
      <c r="AA1176" s="49"/>
      <c r="AB1176" s="49"/>
      <c r="AC1176" s="49"/>
      <c r="AD1176" s="49"/>
      <c r="AE1176" s="49"/>
      <c r="AF1176" s="49"/>
      <c r="AG1176" s="49"/>
      <c r="AH1176" s="49"/>
      <c r="AI1176" s="49"/>
      <c r="AJ1176" s="49"/>
      <c r="AK1176" s="49"/>
      <c r="AL1176" s="49"/>
      <c r="AM1176" s="49"/>
      <c r="AN1176" s="49"/>
      <c r="AO1176" s="49"/>
      <c r="AP1176" s="49"/>
      <c r="AQ1176" s="49"/>
      <c r="AR1176" s="49"/>
      <c r="AS1176" s="49"/>
      <c r="AT1176" s="49"/>
      <c r="AU1176" s="49"/>
      <c r="AV1176" s="49"/>
      <c r="AW1176" s="49"/>
      <c r="AX1176" s="49"/>
      <c r="AY1176" s="49"/>
    </row>
    <row r="1177" spans="2:51">
      <c r="B1177" s="49" t="s">
        <v>145</v>
      </c>
      <c r="C1177" s="46" t="s">
        <v>11873</v>
      </c>
      <c r="D1177" s="144" t="s">
        <v>11874</v>
      </c>
      <c r="E1177" s="47" t="s">
        <v>11875</v>
      </c>
      <c r="F1177" s="145" t="s">
        <v>11876</v>
      </c>
      <c r="G1177" s="146"/>
      <c r="H1177" s="49"/>
      <c r="I1177" s="50" t="s">
        <v>11875</v>
      </c>
      <c r="J1177" s="50" t="s">
        <v>11876</v>
      </c>
      <c r="K1177" s="50"/>
      <c r="L1177" s="49"/>
      <c r="M1177" s="49"/>
      <c r="N1177" s="49"/>
      <c r="O1177" s="49"/>
      <c r="P1177" s="49"/>
      <c r="Q1177" s="49"/>
      <c r="R1177" s="49"/>
      <c r="S1177" s="49"/>
      <c r="T1177" s="49"/>
      <c r="U1177" s="49"/>
      <c r="V1177" s="49"/>
      <c r="W1177" s="49"/>
      <c r="X1177" s="49"/>
      <c r="Y1177" s="49"/>
      <c r="Z1177" s="49"/>
      <c r="AA1177" s="49"/>
      <c r="AB1177" s="49"/>
      <c r="AC1177" s="49"/>
      <c r="AD1177" s="49"/>
      <c r="AE1177" s="49"/>
      <c r="AF1177" s="49"/>
      <c r="AG1177" s="49"/>
      <c r="AH1177" s="49"/>
      <c r="AI1177" s="49"/>
      <c r="AJ1177" s="49"/>
      <c r="AK1177" s="49"/>
      <c r="AL1177" s="49"/>
      <c r="AM1177" s="49"/>
      <c r="AN1177" s="49"/>
      <c r="AO1177" s="49"/>
      <c r="AP1177" s="49"/>
      <c r="AQ1177" s="49"/>
      <c r="AR1177" s="49"/>
      <c r="AS1177" s="49"/>
      <c r="AT1177" s="49"/>
      <c r="AU1177" s="49"/>
      <c r="AV1177" s="49"/>
      <c r="AW1177" s="49"/>
      <c r="AX1177" s="49"/>
      <c r="AY1177" s="49"/>
    </row>
    <row r="1178" spans="2:51">
      <c r="B1178" s="49" t="s">
        <v>145</v>
      </c>
      <c r="C1178" s="46" t="s">
        <v>11877</v>
      </c>
      <c r="D1178" s="144" t="s">
        <v>4615</v>
      </c>
      <c r="E1178" s="47" t="s">
        <v>11878</v>
      </c>
      <c r="F1178" s="145" t="s">
        <v>11879</v>
      </c>
      <c r="G1178" s="146"/>
      <c r="H1178" s="49"/>
      <c r="I1178" s="50" t="s">
        <v>11878</v>
      </c>
      <c r="J1178" s="50" t="s">
        <v>11879</v>
      </c>
      <c r="K1178" s="50"/>
      <c r="L1178" s="49"/>
      <c r="M1178" s="49"/>
      <c r="N1178" s="49"/>
      <c r="O1178" s="49"/>
      <c r="P1178" s="49"/>
      <c r="Q1178" s="49"/>
      <c r="R1178" s="49"/>
      <c r="S1178" s="49"/>
      <c r="T1178" s="49"/>
      <c r="U1178" s="49"/>
      <c r="V1178" s="49"/>
      <c r="W1178" s="49"/>
      <c r="X1178" s="49"/>
      <c r="Y1178" s="49"/>
      <c r="Z1178" s="49"/>
      <c r="AA1178" s="49"/>
      <c r="AB1178" s="49"/>
      <c r="AC1178" s="49"/>
      <c r="AD1178" s="49"/>
      <c r="AE1178" s="49"/>
      <c r="AF1178" s="49"/>
      <c r="AG1178" s="49"/>
      <c r="AH1178" s="49"/>
      <c r="AI1178" s="49"/>
      <c r="AJ1178" s="49"/>
      <c r="AK1178" s="49"/>
      <c r="AL1178" s="49"/>
      <c r="AM1178" s="49"/>
      <c r="AN1178" s="49"/>
      <c r="AO1178" s="49"/>
      <c r="AP1178" s="49"/>
      <c r="AQ1178" s="49"/>
      <c r="AR1178" s="49"/>
      <c r="AS1178" s="49"/>
      <c r="AT1178" s="49"/>
      <c r="AU1178" s="49"/>
      <c r="AV1178" s="49"/>
      <c r="AW1178" s="49"/>
      <c r="AX1178" s="49"/>
      <c r="AY1178" s="49"/>
    </row>
    <row r="1179" spans="2:51">
      <c r="B1179" s="49" t="s">
        <v>145</v>
      </c>
      <c r="C1179" s="46" t="s">
        <v>11880</v>
      </c>
      <c r="D1179" s="144" t="s">
        <v>4616</v>
      </c>
      <c r="E1179" s="47" t="s">
        <v>11881</v>
      </c>
      <c r="F1179" s="145" t="s">
        <v>11882</v>
      </c>
      <c r="G1179" s="146"/>
      <c r="H1179" s="49"/>
      <c r="I1179" s="50" t="s">
        <v>11881</v>
      </c>
      <c r="J1179" s="50" t="s">
        <v>11882</v>
      </c>
      <c r="K1179" s="50"/>
      <c r="L1179" s="49"/>
      <c r="M1179" s="49"/>
      <c r="N1179" s="49"/>
      <c r="O1179" s="49"/>
      <c r="P1179" s="49"/>
      <c r="Q1179" s="49"/>
      <c r="R1179" s="49"/>
      <c r="S1179" s="49"/>
      <c r="T1179" s="49"/>
      <c r="U1179" s="49"/>
      <c r="V1179" s="49"/>
      <c r="W1179" s="49"/>
      <c r="X1179" s="49"/>
      <c r="Y1179" s="49"/>
      <c r="Z1179" s="49"/>
      <c r="AA1179" s="49"/>
      <c r="AB1179" s="49"/>
      <c r="AC1179" s="49"/>
      <c r="AD1179" s="49"/>
      <c r="AE1179" s="49"/>
      <c r="AF1179" s="49"/>
      <c r="AG1179" s="49"/>
      <c r="AH1179" s="49"/>
      <c r="AI1179" s="49"/>
      <c r="AJ1179" s="49"/>
      <c r="AK1179" s="49"/>
      <c r="AL1179" s="49"/>
      <c r="AM1179" s="49"/>
      <c r="AN1179" s="49"/>
      <c r="AO1179" s="49"/>
      <c r="AP1179" s="49"/>
      <c r="AQ1179" s="49"/>
      <c r="AR1179" s="49"/>
      <c r="AS1179" s="49"/>
      <c r="AT1179" s="49"/>
      <c r="AU1179" s="49"/>
      <c r="AV1179" s="49"/>
      <c r="AW1179" s="49"/>
      <c r="AX1179" s="49"/>
      <c r="AY1179" s="49"/>
    </row>
    <row r="1180" spans="2:51">
      <c r="B1180" s="49" t="s">
        <v>145</v>
      </c>
      <c r="C1180" s="46" t="s">
        <v>11883</v>
      </c>
      <c r="D1180" s="144" t="s">
        <v>4617</v>
      </c>
      <c r="E1180" s="47" t="s">
        <v>11884</v>
      </c>
      <c r="F1180" s="145" t="s">
        <v>11885</v>
      </c>
      <c r="G1180" s="146"/>
      <c r="H1180" s="49"/>
      <c r="I1180" s="50" t="s">
        <v>11884</v>
      </c>
      <c r="J1180" s="50" t="s">
        <v>11885</v>
      </c>
      <c r="K1180" s="50"/>
      <c r="L1180" s="49"/>
      <c r="M1180" s="49"/>
      <c r="N1180" s="49"/>
      <c r="O1180" s="49"/>
      <c r="P1180" s="49"/>
      <c r="Q1180" s="49"/>
      <c r="R1180" s="49"/>
      <c r="S1180" s="49"/>
      <c r="T1180" s="49"/>
      <c r="U1180" s="49"/>
      <c r="V1180" s="49"/>
      <c r="W1180" s="49"/>
      <c r="X1180" s="49"/>
      <c r="Y1180" s="49"/>
      <c r="Z1180" s="49"/>
      <c r="AA1180" s="49"/>
      <c r="AB1180" s="49"/>
      <c r="AC1180" s="49"/>
      <c r="AD1180" s="49"/>
      <c r="AE1180" s="49"/>
      <c r="AF1180" s="49"/>
      <c r="AG1180" s="49"/>
      <c r="AH1180" s="49"/>
      <c r="AI1180" s="49"/>
      <c r="AJ1180" s="49"/>
      <c r="AK1180" s="49"/>
      <c r="AL1180" s="49"/>
      <c r="AM1180" s="49"/>
      <c r="AN1180" s="49"/>
      <c r="AO1180" s="49"/>
      <c r="AP1180" s="49"/>
      <c r="AQ1180" s="49"/>
      <c r="AR1180" s="49"/>
      <c r="AS1180" s="49"/>
      <c r="AT1180" s="49"/>
      <c r="AU1180" s="49"/>
      <c r="AV1180" s="49"/>
      <c r="AW1180" s="49"/>
      <c r="AX1180" s="49"/>
      <c r="AY1180" s="49"/>
    </row>
    <row r="1181" spans="2:51">
      <c r="B1181" s="49" t="s">
        <v>145</v>
      </c>
      <c r="C1181" s="46" t="s">
        <v>11886</v>
      </c>
      <c r="D1181" s="144" t="s">
        <v>4618</v>
      </c>
      <c r="E1181" s="47" t="s">
        <v>11887</v>
      </c>
      <c r="F1181" s="145" t="s">
        <v>11888</v>
      </c>
      <c r="G1181" s="146"/>
      <c r="H1181" s="49"/>
      <c r="I1181" s="50" t="s">
        <v>11887</v>
      </c>
      <c r="J1181" s="50" t="s">
        <v>11888</v>
      </c>
      <c r="K1181" s="50"/>
      <c r="L1181" s="49"/>
      <c r="M1181" s="49"/>
      <c r="N1181" s="49"/>
      <c r="O1181" s="49"/>
      <c r="P1181" s="49"/>
      <c r="Q1181" s="49"/>
      <c r="R1181" s="49"/>
      <c r="S1181" s="49"/>
      <c r="T1181" s="49"/>
      <c r="U1181" s="49"/>
      <c r="V1181" s="49"/>
      <c r="W1181" s="49"/>
      <c r="X1181" s="49"/>
      <c r="Y1181" s="49"/>
      <c r="Z1181" s="49"/>
      <c r="AA1181" s="49"/>
      <c r="AB1181" s="49"/>
      <c r="AC1181" s="49"/>
      <c r="AD1181" s="49"/>
      <c r="AE1181" s="49"/>
      <c r="AF1181" s="49"/>
      <c r="AG1181" s="49"/>
      <c r="AH1181" s="49"/>
      <c r="AI1181" s="49"/>
      <c r="AJ1181" s="49"/>
      <c r="AK1181" s="49"/>
      <c r="AL1181" s="49"/>
      <c r="AM1181" s="49"/>
      <c r="AN1181" s="49"/>
      <c r="AO1181" s="49"/>
      <c r="AP1181" s="49"/>
      <c r="AQ1181" s="49"/>
      <c r="AR1181" s="49"/>
      <c r="AS1181" s="49"/>
      <c r="AT1181" s="49"/>
      <c r="AU1181" s="49"/>
      <c r="AV1181" s="49"/>
      <c r="AW1181" s="49"/>
      <c r="AX1181" s="49"/>
      <c r="AY1181" s="49"/>
    </row>
    <row r="1182" spans="2:51">
      <c r="B1182" s="49" t="s">
        <v>145</v>
      </c>
      <c r="C1182" s="46" t="s">
        <v>11889</v>
      </c>
      <c r="D1182" s="144" t="s">
        <v>11890</v>
      </c>
      <c r="E1182" s="47" t="s">
        <v>11891</v>
      </c>
      <c r="F1182" s="145" t="s">
        <v>11892</v>
      </c>
      <c r="G1182" s="146"/>
      <c r="H1182" s="49"/>
      <c r="I1182" s="50" t="s">
        <v>11891</v>
      </c>
      <c r="J1182" s="50" t="s">
        <v>11892</v>
      </c>
      <c r="K1182" s="50"/>
      <c r="L1182" s="49"/>
      <c r="M1182" s="49"/>
      <c r="N1182" s="49"/>
      <c r="O1182" s="49"/>
      <c r="P1182" s="49"/>
      <c r="Q1182" s="49"/>
      <c r="R1182" s="49"/>
      <c r="S1182" s="49"/>
      <c r="T1182" s="49"/>
      <c r="U1182" s="49"/>
      <c r="V1182" s="49"/>
      <c r="W1182" s="49"/>
      <c r="X1182" s="49"/>
      <c r="Y1182" s="49"/>
      <c r="Z1182" s="49"/>
      <c r="AA1182" s="49"/>
      <c r="AB1182" s="49"/>
      <c r="AC1182" s="49"/>
      <c r="AD1182" s="49"/>
      <c r="AE1182" s="49"/>
      <c r="AF1182" s="49"/>
      <c r="AG1182" s="49"/>
      <c r="AH1182" s="49"/>
      <c r="AI1182" s="49"/>
      <c r="AJ1182" s="49"/>
      <c r="AK1182" s="49"/>
      <c r="AL1182" s="49"/>
      <c r="AM1182" s="49"/>
      <c r="AN1182" s="49"/>
      <c r="AO1182" s="49"/>
      <c r="AP1182" s="49"/>
      <c r="AQ1182" s="49"/>
      <c r="AR1182" s="49"/>
      <c r="AS1182" s="49"/>
      <c r="AT1182" s="49"/>
      <c r="AU1182" s="49"/>
      <c r="AV1182" s="49"/>
      <c r="AW1182" s="49"/>
      <c r="AX1182" s="49"/>
      <c r="AY1182" s="49"/>
    </row>
    <row r="1183" spans="2:51">
      <c r="B1183" s="49" t="s">
        <v>145</v>
      </c>
      <c r="C1183" s="46" t="s">
        <v>11893</v>
      </c>
      <c r="D1183" s="144" t="s">
        <v>11894</v>
      </c>
      <c r="E1183" s="47" t="s">
        <v>11895</v>
      </c>
      <c r="F1183" s="145" t="s">
        <v>11896</v>
      </c>
      <c r="G1183" s="146"/>
      <c r="H1183" s="49"/>
      <c r="I1183" s="50" t="s">
        <v>11895</v>
      </c>
      <c r="J1183" s="50" t="s">
        <v>11896</v>
      </c>
      <c r="K1183" s="50"/>
      <c r="L1183" s="49"/>
      <c r="M1183" s="49"/>
      <c r="N1183" s="49"/>
      <c r="O1183" s="49"/>
      <c r="P1183" s="49"/>
      <c r="Q1183" s="49"/>
      <c r="R1183" s="49"/>
      <c r="S1183" s="49"/>
      <c r="T1183" s="49"/>
      <c r="U1183" s="49"/>
      <c r="V1183" s="49"/>
      <c r="W1183" s="49"/>
      <c r="X1183" s="49"/>
      <c r="Y1183" s="49"/>
      <c r="Z1183" s="49"/>
      <c r="AA1183" s="49"/>
      <c r="AB1183" s="49"/>
      <c r="AC1183" s="49"/>
      <c r="AD1183" s="49"/>
      <c r="AE1183" s="49"/>
      <c r="AF1183" s="49"/>
      <c r="AG1183" s="49"/>
      <c r="AH1183" s="49"/>
      <c r="AI1183" s="49"/>
      <c r="AJ1183" s="49"/>
      <c r="AK1183" s="49"/>
      <c r="AL1183" s="49"/>
      <c r="AM1183" s="49"/>
      <c r="AN1183" s="49"/>
      <c r="AO1183" s="49"/>
      <c r="AP1183" s="49"/>
      <c r="AQ1183" s="49"/>
      <c r="AR1183" s="49"/>
      <c r="AS1183" s="49"/>
      <c r="AT1183" s="49"/>
      <c r="AU1183" s="49"/>
      <c r="AV1183" s="49"/>
      <c r="AW1183" s="49"/>
      <c r="AX1183" s="49"/>
      <c r="AY1183" s="49"/>
    </row>
    <row r="1184" spans="2:51">
      <c r="B1184" s="49" t="s">
        <v>145</v>
      </c>
      <c r="C1184" s="46" t="s">
        <v>11897</v>
      </c>
      <c r="D1184" s="144" t="s">
        <v>11898</v>
      </c>
      <c r="E1184" s="47" t="s">
        <v>11899</v>
      </c>
      <c r="F1184" s="145" t="s">
        <v>11900</v>
      </c>
      <c r="G1184" s="146"/>
      <c r="H1184" s="49"/>
      <c r="I1184" s="50" t="s">
        <v>11899</v>
      </c>
      <c r="J1184" s="50" t="s">
        <v>11900</v>
      </c>
      <c r="K1184" s="50"/>
      <c r="L1184" s="49"/>
      <c r="M1184" s="49"/>
      <c r="N1184" s="49"/>
      <c r="O1184" s="49"/>
      <c r="P1184" s="49"/>
      <c r="Q1184" s="49"/>
      <c r="R1184" s="49"/>
      <c r="S1184" s="49"/>
      <c r="T1184" s="49"/>
      <c r="U1184" s="49"/>
      <c r="V1184" s="49"/>
      <c r="W1184" s="49"/>
      <c r="X1184" s="49"/>
      <c r="Y1184" s="49"/>
      <c r="Z1184" s="49"/>
      <c r="AA1184" s="49"/>
      <c r="AB1184" s="49"/>
      <c r="AC1184" s="49"/>
      <c r="AD1184" s="49"/>
      <c r="AE1184" s="49"/>
      <c r="AF1184" s="49"/>
      <c r="AG1184" s="49"/>
      <c r="AH1184" s="49"/>
      <c r="AI1184" s="49"/>
      <c r="AJ1184" s="49"/>
      <c r="AK1184" s="49"/>
      <c r="AL1184" s="49"/>
      <c r="AM1184" s="49"/>
      <c r="AN1184" s="49"/>
      <c r="AO1184" s="49"/>
      <c r="AP1184" s="49"/>
      <c r="AQ1184" s="49"/>
      <c r="AR1184" s="49"/>
      <c r="AS1184" s="49"/>
      <c r="AT1184" s="49"/>
      <c r="AU1184" s="49"/>
      <c r="AV1184" s="49"/>
      <c r="AW1184" s="49"/>
      <c r="AX1184" s="49"/>
      <c r="AY1184" s="49"/>
    </row>
    <row r="1185" spans="1:51">
      <c r="B1185" s="49" t="s">
        <v>145</v>
      </c>
      <c r="C1185" s="46" t="s">
        <v>11901</v>
      </c>
      <c r="D1185" s="144" t="s">
        <v>11902</v>
      </c>
      <c r="E1185" s="47" t="s">
        <v>11903</v>
      </c>
      <c r="F1185" s="145" t="s">
        <v>11904</v>
      </c>
      <c r="G1185" s="146"/>
      <c r="H1185" s="49"/>
      <c r="I1185" s="50" t="s">
        <v>11903</v>
      </c>
      <c r="J1185" s="50" t="s">
        <v>11904</v>
      </c>
      <c r="K1185" s="50"/>
      <c r="L1185" s="49"/>
      <c r="M1185" s="49"/>
      <c r="N1185" s="49"/>
      <c r="O1185" s="49"/>
      <c r="P1185" s="49"/>
      <c r="Q1185" s="49"/>
      <c r="R1185" s="49"/>
      <c r="S1185" s="49"/>
      <c r="T1185" s="49"/>
      <c r="U1185" s="49"/>
      <c r="V1185" s="49"/>
      <c r="W1185" s="49"/>
      <c r="X1185" s="49"/>
      <c r="Y1185" s="49"/>
      <c r="Z1185" s="49"/>
      <c r="AA1185" s="49"/>
      <c r="AB1185" s="49"/>
      <c r="AC1185" s="49"/>
      <c r="AD1185" s="49"/>
      <c r="AE1185" s="49"/>
      <c r="AF1185" s="49"/>
      <c r="AG1185" s="49"/>
      <c r="AH1185" s="49"/>
      <c r="AI1185" s="49"/>
      <c r="AJ1185" s="49"/>
      <c r="AK1185" s="49"/>
      <c r="AL1185" s="49"/>
      <c r="AM1185" s="49"/>
      <c r="AN1185" s="49"/>
      <c r="AO1185" s="49"/>
      <c r="AP1185" s="49"/>
      <c r="AQ1185" s="49"/>
      <c r="AR1185" s="49"/>
      <c r="AS1185" s="49"/>
      <c r="AT1185" s="49"/>
      <c r="AU1185" s="49"/>
      <c r="AV1185" s="49"/>
      <c r="AW1185" s="49"/>
      <c r="AX1185" s="49"/>
      <c r="AY1185" s="49"/>
    </row>
    <row r="1186" spans="1:51">
      <c r="B1186" s="49" t="s">
        <v>145</v>
      </c>
      <c r="C1186" s="46" t="s">
        <v>11905</v>
      </c>
      <c r="D1186" s="144" t="s">
        <v>11906</v>
      </c>
      <c r="E1186" s="47" t="s">
        <v>11907</v>
      </c>
      <c r="F1186" s="145" t="s">
        <v>11908</v>
      </c>
      <c r="G1186" s="146"/>
      <c r="H1186" s="49"/>
      <c r="I1186" s="50" t="s">
        <v>11907</v>
      </c>
      <c r="J1186" s="50" t="s">
        <v>11908</v>
      </c>
      <c r="K1186" s="50"/>
      <c r="L1186" s="49"/>
      <c r="M1186" s="49"/>
      <c r="N1186" s="49"/>
      <c r="O1186" s="49"/>
      <c r="P1186" s="49"/>
      <c r="Q1186" s="49"/>
      <c r="R1186" s="49"/>
      <c r="S1186" s="49"/>
      <c r="T1186" s="49"/>
      <c r="U1186" s="49"/>
      <c r="V1186" s="49"/>
      <c r="W1186" s="49"/>
      <c r="X1186" s="49"/>
      <c r="Y1186" s="49"/>
      <c r="Z1186" s="49"/>
      <c r="AA1186" s="49"/>
      <c r="AB1186" s="49"/>
      <c r="AC1186" s="49"/>
      <c r="AD1186" s="49"/>
      <c r="AE1186" s="49"/>
      <c r="AF1186" s="49"/>
      <c r="AG1186" s="49"/>
      <c r="AH1186" s="49"/>
      <c r="AI1186" s="49"/>
      <c r="AJ1186" s="49"/>
      <c r="AK1186" s="49"/>
      <c r="AL1186" s="49"/>
      <c r="AM1186" s="49"/>
      <c r="AN1186" s="49"/>
      <c r="AO1186" s="49"/>
      <c r="AP1186" s="49"/>
      <c r="AQ1186" s="49"/>
      <c r="AR1186" s="49"/>
      <c r="AS1186" s="49"/>
      <c r="AT1186" s="49"/>
      <c r="AU1186" s="49"/>
      <c r="AV1186" s="49"/>
      <c r="AW1186" s="49"/>
      <c r="AX1186" s="49"/>
      <c r="AY1186" s="49"/>
    </row>
    <row r="1187" spans="1:51">
      <c r="B1187" s="49" t="s">
        <v>145</v>
      </c>
      <c r="C1187" s="46" t="s">
        <v>11909</v>
      </c>
      <c r="D1187" s="144" t="s">
        <v>11910</v>
      </c>
      <c r="E1187" s="47" t="s">
        <v>11911</v>
      </c>
      <c r="F1187" s="145" t="s">
        <v>11912</v>
      </c>
      <c r="G1187" s="146"/>
      <c r="H1187" s="49"/>
      <c r="I1187" s="50" t="s">
        <v>11911</v>
      </c>
      <c r="J1187" s="50" t="s">
        <v>11912</v>
      </c>
      <c r="K1187" s="50"/>
      <c r="L1187" s="49"/>
      <c r="M1187" s="49"/>
      <c r="N1187" s="49"/>
      <c r="O1187" s="49"/>
      <c r="P1187" s="49"/>
      <c r="Q1187" s="49"/>
      <c r="R1187" s="49"/>
      <c r="S1187" s="49"/>
      <c r="T1187" s="49"/>
      <c r="U1187" s="49"/>
      <c r="V1187" s="49"/>
      <c r="W1187" s="49"/>
      <c r="X1187" s="49"/>
      <c r="Y1187" s="49"/>
      <c r="Z1187" s="49"/>
      <c r="AA1187" s="49"/>
      <c r="AB1187" s="49"/>
      <c r="AC1187" s="49"/>
      <c r="AD1187" s="49"/>
      <c r="AE1187" s="49"/>
      <c r="AF1187" s="49"/>
      <c r="AG1187" s="49"/>
      <c r="AH1187" s="49"/>
      <c r="AI1187" s="49"/>
      <c r="AJ1187" s="49"/>
      <c r="AK1187" s="49"/>
      <c r="AL1187" s="49"/>
      <c r="AM1187" s="49"/>
      <c r="AN1187" s="49"/>
      <c r="AO1187" s="49"/>
      <c r="AP1187" s="49"/>
      <c r="AQ1187" s="49"/>
      <c r="AR1187" s="49"/>
      <c r="AS1187" s="49"/>
      <c r="AT1187" s="49"/>
      <c r="AU1187" s="49"/>
      <c r="AV1187" s="49"/>
      <c r="AW1187" s="49"/>
      <c r="AX1187" s="49"/>
      <c r="AY1187" s="49"/>
    </row>
    <row r="1188" spans="1:51">
      <c r="F1188" s="3" t="s">
        <v>2510</v>
      </c>
      <c r="J1188" s="37" t="s">
        <v>2510</v>
      </c>
      <c r="K1188" s="37"/>
    </row>
    <row r="1189" spans="1:51">
      <c r="A1189" s="3" t="s">
        <v>2</v>
      </c>
      <c r="B1189" s="153" t="s">
        <v>11917</v>
      </c>
      <c r="C1189" s="154" t="s">
        <v>11651</v>
      </c>
      <c r="D1189" s="151" t="s">
        <v>1</v>
      </c>
      <c r="E1189" s="152"/>
      <c r="F1189" s="155" t="s">
        <v>11653</v>
      </c>
      <c r="G1189" s="156"/>
      <c r="H1189" s="152"/>
      <c r="I1189" s="157"/>
      <c r="J1189" s="158" t="s">
        <v>2510</v>
      </c>
      <c r="K1189" s="151"/>
      <c r="L1189" s="151"/>
      <c r="M1189" s="151"/>
      <c r="N1189" s="151"/>
      <c r="O1189" s="151"/>
      <c r="P1189" s="151"/>
      <c r="Q1189" s="151"/>
      <c r="R1189" s="151"/>
      <c r="S1189" s="151"/>
      <c r="T1189" s="151"/>
      <c r="U1189" s="151"/>
      <c r="V1189" s="151"/>
      <c r="W1189" s="151"/>
      <c r="X1189" s="151"/>
      <c r="Y1189" s="151"/>
      <c r="Z1189" s="151"/>
      <c r="AA1189" s="151"/>
      <c r="AB1189" s="151"/>
      <c r="AC1189" s="151"/>
      <c r="AD1189" s="151"/>
      <c r="AE1189" s="151"/>
      <c r="AF1189" s="151"/>
      <c r="AG1189" s="151"/>
      <c r="AH1189" s="151"/>
      <c r="AI1189" s="151"/>
      <c r="AJ1189" s="151"/>
      <c r="AK1189" s="151"/>
      <c r="AL1189" s="151"/>
      <c r="AM1189" s="151"/>
      <c r="AN1189" s="151"/>
      <c r="AO1189" s="151"/>
      <c r="AP1189" s="151"/>
      <c r="AQ1189" s="151"/>
      <c r="AR1189" s="151"/>
      <c r="AS1189" s="151"/>
      <c r="AT1189" s="151"/>
      <c r="AU1189" s="151"/>
      <c r="AV1189" s="151"/>
      <c r="AW1189" s="151"/>
      <c r="AX1189" s="151"/>
      <c r="AY1189" s="151"/>
    </row>
    <row r="1190" spans="1:51" ht="25">
      <c r="B1190" s="159"/>
      <c r="C1190" s="159"/>
      <c r="D1190" s="149" t="str">
        <f>LOWER(C1189)</f>
        <v>rpt_attr_set_typ</v>
      </c>
      <c r="E1190" s="149" t="str">
        <f>CONCATENATE(LOWER(C1189),"_nm")</f>
        <v>rpt_attr_set_typ_nm</v>
      </c>
      <c r="F1190" s="160" t="s">
        <v>2510</v>
      </c>
      <c r="G1190" s="149"/>
      <c r="H1190" s="147"/>
      <c r="I1190" s="148" t="s">
        <v>11918</v>
      </c>
      <c r="J1190" s="160" t="s">
        <v>11661</v>
      </c>
      <c r="K1190" s="149"/>
      <c r="L1190" s="149"/>
      <c r="M1190" s="149"/>
      <c r="N1190" s="149"/>
      <c r="O1190" s="149"/>
      <c r="P1190" s="149"/>
      <c r="Q1190" s="149"/>
      <c r="R1190" s="149"/>
      <c r="S1190" s="149"/>
      <c r="T1190" s="149"/>
      <c r="U1190" s="149"/>
      <c r="V1190" s="149"/>
      <c r="W1190" s="149"/>
      <c r="X1190" s="149"/>
      <c r="Y1190" s="149"/>
      <c r="Z1190" s="149"/>
      <c r="AA1190" s="149"/>
      <c r="AB1190" s="149"/>
      <c r="AC1190" s="149"/>
      <c r="AD1190" s="149"/>
      <c r="AE1190" s="149"/>
      <c r="AF1190" s="149"/>
      <c r="AG1190" s="149"/>
      <c r="AH1190" s="149"/>
      <c r="AI1190" s="149"/>
      <c r="AJ1190" s="149"/>
      <c r="AK1190" s="149"/>
      <c r="AL1190" s="149"/>
      <c r="AM1190" s="149"/>
      <c r="AN1190" s="149"/>
      <c r="AO1190" s="149"/>
      <c r="AP1190" s="149"/>
      <c r="AQ1190" s="149"/>
      <c r="AR1190" s="149"/>
      <c r="AS1190" s="149"/>
      <c r="AT1190" s="149"/>
      <c r="AU1190" s="149"/>
      <c r="AV1190" s="149"/>
      <c r="AW1190" s="149"/>
      <c r="AX1190" s="149"/>
      <c r="AY1190" s="149"/>
    </row>
    <row r="1191" spans="1:51">
      <c r="B1191" s="49" t="s">
        <v>145</v>
      </c>
      <c r="C1191" s="46" t="s">
        <v>11919</v>
      </c>
      <c r="D1191" s="144">
        <v>101</v>
      </c>
      <c r="E1191" s="47" t="s">
        <v>5206</v>
      </c>
      <c r="F1191" s="145" t="s">
        <v>11920</v>
      </c>
      <c r="G1191" s="146"/>
      <c r="H1191" s="49"/>
      <c r="I1191" s="50" t="s">
        <v>5206</v>
      </c>
      <c r="J1191" s="50" t="s">
        <v>11920</v>
      </c>
      <c r="K1191" s="50"/>
      <c r="L1191" s="49"/>
      <c r="M1191" s="49"/>
      <c r="N1191" s="49"/>
      <c r="O1191" s="49"/>
      <c r="P1191" s="49"/>
      <c r="Q1191" s="49"/>
      <c r="R1191" s="49"/>
      <c r="S1191" s="49"/>
      <c r="T1191" s="49"/>
      <c r="U1191" s="49"/>
      <c r="V1191" s="49"/>
      <c r="W1191" s="49"/>
      <c r="X1191" s="49"/>
      <c r="Y1191" s="49"/>
      <c r="Z1191" s="49"/>
      <c r="AA1191" s="49"/>
      <c r="AB1191" s="49"/>
      <c r="AC1191" s="49"/>
      <c r="AD1191" s="49"/>
      <c r="AE1191" s="49"/>
      <c r="AF1191" s="49"/>
      <c r="AG1191" s="49"/>
      <c r="AH1191" s="49"/>
      <c r="AI1191" s="49"/>
      <c r="AJ1191" s="49"/>
      <c r="AK1191" s="49"/>
      <c r="AL1191" s="49"/>
      <c r="AM1191" s="49"/>
      <c r="AN1191" s="49"/>
      <c r="AO1191" s="49"/>
      <c r="AP1191" s="49"/>
      <c r="AQ1191" s="49"/>
      <c r="AR1191" s="49"/>
      <c r="AS1191" s="49"/>
      <c r="AT1191" s="49"/>
      <c r="AU1191" s="49"/>
      <c r="AV1191" s="49"/>
      <c r="AW1191" s="49"/>
      <c r="AX1191" s="49"/>
      <c r="AY1191" s="49"/>
    </row>
    <row r="1192" spans="1:51">
      <c r="B1192" s="49" t="s">
        <v>145</v>
      </c>
      <c r="C1192" s="46" t="s">
        <v>11921</v>
      </c>
      <c r="D1192" s="144">
        <v>102</v>
      </c>
      <c r="E1192" s="47" t="s">
        <v>11922</v>
      </c>
      <c r="F1192" s="145" t="s">
        <v>11923</v>
      </c>
      <c r="G1192" s="146"/>
      <c r="H1192" s="49"/>
      <c r="I1192" s="50" t="s">
        <v>11922</v>
      </c>
      <c r="J1192" s="50" t="s">
        <v>11923</v>
      </c>
      <c r="K1192" s="50"/>
      <c r="L1192" s="49"/>
      <c r="M1192" s="49"/>
      <c r="N1192" s="49"/>
      <c r="O1192" s="49"/>
      <c r="P1192" s="49"/>
      <c r="Q1192" s="49"/>
      <c r="R1192" s="49"/>
      <c r="S1192" s="49"/>
      <c r="T1192" s="49"/>
      <c r="U1192" s="49"/>
      <c r="V1192" s="49"/>
      <c r="W1192" s="49"/>
      <c r="X1192" s="49"/>
      <c r="Y1192" s="49"/>
      <c r="Z1192" s="49"/>
      <c r="AA1192" s="49"/>
      <c r="AB1192" s="49"/>
      <c r="AC1192" s="49"/>
      <c r="AD1192" s="49"/>
      <c r="AE1192" s="49"/>
      <c r="AF1192" s="49"/>
      <c r="AG1192" s="49"/>
      <c r="AH1192" s="49"/>
      <c r="AI1192" s="49"/>
      <c r="AJ1192" s="49"/>
      <c r="AK1192" s="49"/>
      <c r="AL1192" s="49"/>
      <c r="AM1192" s="49"/>
      <c r="AN1192" s="49"/>
      <c r="AO1192" s="49"/>
      <c r="AP1192" s="49"/>
      <c r="AQ1192" s="49"/>
      <c r="AR1192" s="49"/>
      <c r="AS1192" s="49"/>
      <c r="AT1192" s="49"/>
      <c r="AU1192" s="49"/>
      <c r="AV1192" s="49"/>
      <c r="AW1192" s="49"/>
      <c r="AX1192" s="49"/>
      <c r="AY1192" s="49"/>
    </row>
    <row r="1193" spans="1:51">
      <c r="B1193" s="49" t="s">
        <v>0</v>
      </c>
      <c r="C1193" s="46" t="s">
        <v>11622</v>
      </c>
      <c r="D1193" s="144">
        <v>103</v>
      </c>
      <c r="E1193" s="47" t="s">
        <v>11623</v>
      </c>
      <c r="F1193" s="145" t="s">
        <v>11924</v>
      </c>
      <c r="G1193" s="146"/>
      <c r="H1193" s="49"/>
      <c r="I1193" s="50" t="s">
        <v>11623</v>
      </c>
      <c r="J1193" s="50" t="s">
        <v>11924</v>
      </c>
      <c r="K1193" s="50"/>
      <c r="L1193" s="49"/>
      <c r="M1193" s="49"/>
      <c r="N1193" s="49"/>
      <c r="O1193" s="49"/>
      <c r="P1193" s="49"/>
      <c r="Q1193" s="49"/>
      <c r="R1193" s="49"/>
      <c r="S1193" s="49"/>
      <c r="T1193" s="49"/>
      <c r="U1193" s="49"/>
      <c r="V1193" s="49"/>
      <c r="W1193" s="49"/>
      <c r="X1193" s="49"/>
      <c r="Y1193" s="49"/>
      <c r="Z1193" s="49"/>
      <c r="AA1193" s="49"/>
      <c r="AB1193" s="49"/>
      <c r="AC1193" s="49"/>
      <c r="AD1193" s="49"/>
      <c r="AE1193" s="49"/>
      <c r="AF1193" s="49"/>
      <c r="AG1193" s="49"/>
      <c r="AH1193" s="49"/>
      <c r="AI1193" s="49"/>
      <c r="AJ1193" s="49"/>
      <c r="AK1193" s="49"/>
      <c r="AL1193" s="49"/>
      <c r="AM1193" s="49"/>
      <c r="AN1193" s="49"/>
      <c r="AO1193" s="49"/>
      <c r="AP1193" s="49"/>
      <c r="AQ1193" s="49"/>
      <c r="AR1193" s="49"/>
      <c r="AS1193" s="49"/>
      <c r="AT1193" s="49"/>
      <c r="AU1193" s="49"/>
      <c r="AV1193" s="49"/>
      <c r="AW1193" s="49"/>
      <c r="AX1193" s="49"/>
      <c r="AY1193" s="49"/>
    </row>
    <row r="1194" spans="1:51">
      <c r="B1194" s="49" t="s">
        <v>145</v>
      </c>
      <c r="C1194" s="46" t="s">
        <v>11624</v>
      </c>
      <c r="D1194" s="144">
        <v>104</v>
      </c>
      <c r="E1194" s="47" t="s">
        <v>11625</v>
      </c>
      <c r="F1194" s="145" t="s">
        <v>11925</v>
      </c>
      <c r="G1194" s="146"/>
      <c r="H1194" s="49"/>
      <c r="I1194" s="50" t="s">
        <v>11625</v>
      </c>
      <c r="J1194" s="50" t="s">
        <v>11925</v>
      </c>
      <c r="K1194" s="50"/>
      <c r="L1194" s="49"/>
      <c r="M1194" s="49"/>
      <c r="N1194" s="49"/>
      <c r="O1194" s="49"/>
      <c r="P1194" s="49"/>
      <c r="Q1194" s="49"/>
      <c r="R1194" s="49"/>
      <c r="S1194" s="49"/>
      <c r="T1194" s="49"/>
      <c r="U1194" s="49"/>
      <c r="V1194" s="49"/>
      <c r="W1194" s="49"/>
      <c r="X1194" s="49"/>
      <c r="Y1194" s="49"/>
      <c r="Z1194" s="49"/>
      <c r="AA1194" s="49"/>
      <c r="AB1194" s="49"/>
      <c r="AC1194" s="49"/>
      <c r="AD1194" s="49"/>
      <c r="AE1194" s="49"/>
      <c r="AF1194" s="49"/>
      <c r="AG1194" s="49"/>
      <c r="AH1194" s="49"/>
      <c r="AI1194" s="49"/>
      <c r="AJ1194" s="49"/>
      <c r="AK1194" s="49"/>
      <c r="AL1194" s="49"/>
      <c r="AM1194" s="49"/>
      <c r="AN1194" s="49"/>
      <c r="AO1194" s="49"/>
      <c r="AP1194" s="49"/>
      <c r="AQ1194" s="49"/>
      <c r="AR1194" s="49"/>
      <c r="AS1194" s="49"/>
      <c r="AT1194" s="49"/>
      <c r="AU1194" s="49"/>
      <c r="AV1194" s="49"/>
      <c r="AW1194" s="49"/>
      <c r="AX1194" s="49"/>
      <c r="AY1194" s="49"/>
    </row>
    <row r="1195" spans="1:51">
      <c r="B1195" s="49" t="s">
        <v>145</v>
      </c>
      <c r="C1195" s="46" t="s">
        <v>11626</v>
      </c>
      <c r="D1195" s="144">
        <v>105</v>
      </c>
      <c r="E1195" s="47" t="s">
        <v>11627</v>
      </c>
      <c r="F1195" s="145" t="s">
        <v>11926</v>
      </c>
      <c r="G1195" s="146"/>
      <c r="H1195" s="49"/>
      <c r="I1195" s="50" t="s">
        <v>11627</v>
      </c>
      <c r="J1195" s="50" t="s">
        <v>11926</v>
      </c>
      <c r="K1195" s="50"/>
      <c r="L1195" s="49"/>
      <c r="M1195" s="49"/>
      <c r="N1195" s="49"/>
      <c r="O1195" s="49"/>
      <c r="P1195" s="49"/>
      <c r="Q1195" s="49"/>
      <c r="R1195" s="49"/>
      <c r="S1195" s="49"/>
      <c r="T1195" s="49"/>
      <c r="U1195" s="49"/>
      <c r="V1195" s="49"/>
      <c r="W1195" s="49"/>
      <c r="X1195" s="49"/>
      <c r="Y1195" s="49"/>
      <c r="Z1195" s="49"/>
      <c r="AA1195" s="49"/>
      <c r="AB1195" s="49"/>
      <c r="AC1195" s="49"/>
      <c r="AD1195" s="49"/>
      <c r="AE1195" s="49"/>
      <c r="AF1195" s="49"/>
      <c r="AG1195" s="49"/>
      <c r="AH1195" s="49"/>
      <c r="AI1195" s="49"/>
      <c r="AJ1195" s="49"/>
      <c r="AK1195" s="49"/>
      <c r="AL1195" s="49"/>
      <c r="AM1195" s="49"/>
      <c r="AN1195" s="49"/>
      <c r="AO1195" s="49"/>
      <c r="AP1195" s="49"/>
      <c r="AQ1195" s="49"/>
      <c r="AR1195" s="49"/>
      <c r="AS1195" s="49"/>
      <c r="AT1195" s="49"/>
      <c r="AU1195" s="49"/>
      <c r="AV1195" s="49"/>
      <c r="AW1195" s="49"/>
      <c r="AX1195" s="49"/>
      <c r="AY1195" s="49"/>
    </row>
    <row r="1196" spans="1:51">
      <c r="B1196" s="49" t="s">
        <v>145</v>
      </c>
      <c r="C1196" s="46" t="s">
        <v>11604</v>
      </c>
      <c r="D1196" s="144">
        <v>106</v>
      </c>
      <c r="E1196" s="47" t="s">
        <v>11927</v>
      </c>
      <c r="F1196" s="145" t="s">
        <v>11928</v>
      </c>
      <c r="G1196" s="146"/>
      <c r="H1196" s="49"/>
      <c r="I1196" s="50" t="s">
        <v>11927</v>
      </c>
      <c r="J1196" s="50" t="s">
        <v>11928</v>
      </c>
      <c r="K1196" s="50"/>
      <c r="L1196" s="49"/>
      <c r="M1196" s="49"/>
      <c r="N1196" s="49"/>
      <c r="O1196" s="49"/>
      <c r="P1196" s="49"/>
      <c r="Q1196" s="49"/>
      <c r="R1196" s="49"/>
      <c r="S1196" s="49"/>
      <c r="T1196" s="49"/>
      <c r="U1196" s="49"/>
      <c r="V1196" s="49"/>
      <c r="W1196" s="49"/>
      <c r="X1196" s="49"/>
      <c r="Y1196" s="49"/>
      <c r="Z1196" s="49"/>
      <c r="AA1196" s="49"/>
      <c r="AB1196" s="49"/>
      <c r="AC1196" s="49"/>
      <c r="AD1196" s="49"/>
      <c r="AE1196" s="49"/>
      <c r="AF1196" s="49"/>
      <c r="AG1196" s="49"/>
      <c r="AH1196" s="49"/>
      <c r="AI1196" s="49"/>
      <c r="AJ1196" s="49"/>
      <c r="AK1196" s="49"/>
      <c r="AL1196" s="49"/>
      <c r="AM1196" s="49"/>
      <c r="AN1196" s="49"/>
      <c r="AO1196" s="49"/>
      <c r="AP1196" s="49"/>
      <c r="AQ1196" s="49"/>
      <c r="AR1196" s="49"/>
      <c r="AS1196" s="49"/>
      <c r="AT1196" s="49"/>
      <c r="AU1196" s="49"/>
      <c r="AV1196" s="49"/>
      <c r="AW1196" s="49"/>
      <c r="AX1196" s="49"/>
      <c r="AY1196" s="49"/>
    </row>
    <row r="1197" spans="1:51">
      <c r="B1197" s="49" t="s">
        <v>145</v>
      </c>
      <c r="C1197" s="46" t="s">
        <v>11628</v>
      </c>
      <c r="D1197" s="144">
        <v>107</v>
      </c>
      <c r="E1197" s="47" t="s">
        <v>11629</v>
      </c>
      <c r="F1197" s="145" t="s">
        <v>11929</v>
      </c>
      <c r="G1197" s="146"/>
      <c r="H1197" s="49"/>
      <c r="I1197" s="50" t="s">
        <v>11629</v>
      </c>
      <c r="J1197" s="50" t="s">
        <v>11929</v>
      </c>
      <c r="K1197" s="50"/>
      <c r="L1197" s="49"/>
      <c r="M1197" s="49"/>
      <c r="N1197" s="49"/>
      <c r="O1197" s="49"/>
      <c r="P1197" s="49"/>
      <c r="Q1197" s="49"/>
      <c r="R1197" s="49"/>
      <c r="S1197" s="49"/>
      <c r="T1197" s="49"/>
      <c r="U1197" s="49"/>
      <c r="V1197" s="49"/>
      <c r="W1197" s="49"/>
      <c r="X1197" s="49"/>
      <c r="Y1197" s="49"/>
      <c r="Z1197" s="49"/>
      <c r="AA1197" s="49"/>
      <c r="AB1197" s="49"/>
      <c r="AC1197" s="49"/>
      <c r="AD1197" s="49"/>
      <c r="AE1197" s="49"/>
      <c r="AF1197" s="49"/>
      <c r="AG1197" s="49"/>
      <c r="AH1197" s="49"/>
      <c r="AI1197" s="49"/>
      <c r="AJ1197" s="49"/>
      <c r="AK1197" s="49"/>
      <c r="AL1197" s="49"/>
      <c r="AM1197" s="49"/>
      <c r="AN1197" s="49"/>
      <c r="AO1197" s="49"/>
      <c r="AP1197" s="49"/>
      <c r="AQ1197" s="49"/>
      <c r="AR1197" s="49"/>
      <c r="AS1197" s="49"/>
      <c r="AT1197" s="49"/>
      <c r="AU1197" s="49"/>
      <c r="AV1197" s="49"/>
      <c r="AW1197" s="49"/>
      <c r="AX1197" s="49"/>
      <c r="AY1197" s="49"/>
    </row>
    <row r="1198" spans="1:51">
      <c r="B1198" s="49" t="s">
        <v>145</v>
      </c>
      <c r="C1198" s="46" t="s">
        <v>11930</v>
      </c>
      <c r="D1198" s="144">
        <v>108</v>
      </c>
      <c r="E1198" s="47" t="s">
        <v>11931</v>
      </c>
      <c r="F1198" s="145" t="s">
        <v>11932</v>
      </c>
      <c r="G1198" s="146"/>
      <c r="H1198" s="49"/>
      <c r="I1198" s="50" t="s">
        <v>11931</v>
      </c>
      <c r="J1198" s="50" t="s">
        <v>11932</v>
      </c>
      <c r="K1198" s="50"/>
      <c r="L1198" s="49"/>
      <c r="M1198" s="49"/>
      <c r="N1198" s="49"/>
      <c r="O1198" s="49"/>
      <c r="P1198" s="49"/>
      <c r="Q1198" s="49"/>
      <c r="R1198" s="49"/>
      <c r="S1198" s="49"/>
      <c r="T1198" s="49"/>
      <c r="U1198" s="49"/>
      <c r="V1198" s="49"/>
      <c r="W1198" s="49"/>
      <c r="X1198" s="49"/>
      <c r="Y1198" s="49"/>
      <c r="Z1198" s="49"/>
      <c r="AA1198" s="49"/>
      <c r="AB1198" s="49"/>
      <c r="AC1198" s="49"/>
      <c r="AD1198" s="49"/>
      <c r="AE1198" s="49"/>
      <c r="AF1198" s="49"/>
      <c r="AG1198" s="49"/>
      <c r="AH1198" s="49"/>
      <c r="AI1198" s="49"/>
      <c r="AJ1198" s="49"/>
      <c r="AK1198" s="49"/>
      <c r="AL1198" s="49"/>
      <c r="AM1198" s="49"/>
      <c r="AN1198" s="49"/>
      <c r="AO1198" s="49"/>
      <c r="AP1198" s="49"/>
      <c r="AQ1198" s="49"/>
      <c r="AR1198" s="49"/>
      <c r="AS1198" s="49"/>
      <c r="AT1198" s="49"/>
      <c r="AU1198" s="49"/>
      <c r="AV1198" s="49"/>
      <c r="AW1198" s="49"/>
      <c r="AX1198" s="49"/>
      <c r="AY1198" s="49"/>
    </row>
    <row r="1199" spans="1:51">
      <c r="B1199" s="49" t="s">
        <v>145</v>
      </c>
      <c r="C1199" s="46" t="s">
        <v>11933</v>
      </c>
      <c r="D1199" s="144">
        <v>109</v>
      </c>
      <c r="E1199" s="47" t="s">
        <v>11934</v>
      </c>
      <c r="F1199" s="145" t="s">
        <v>11935</v>
      </c>
      <c r="G1199" s="146"/>
      <c r="H1199" s="49"/>
      <c r="I1199" s="50" t="s">
        <v>11934</v>
      </c>
      <c r="J1199" s="50" t="s">
        <v>11935</v>
      </c>
      <c r="K1199" s="50"/>
      <c r="L1199" s="49"/>
      <c r="M1199" s="49"/>
      <c r="N1199" s="49"/>
      <c r="O1199" s="49"/>
      <c r="P1199" s="49"/>
      <c r="Q1199" s="49"/>
      <c r="R1199" s="49"/>
      <c r="S1199" s="49"/>
      <c r="T1199" s="49"/>
      <c r="U1199" s="49"/>
      <c r="V1199" s="49"/>
      <c r="W1199" s="49"/>
      <c r="X1199" s="49"/>
      <c r="Y1199" s="49"/>
      <c r="Z1199" s="49"/>
      <c r="AA1199" s="49"/>
      <c r="AB1199" s="49"/>
      <c r="AC1199" s="49"/>
      <c r="AD1199" s="49"/>
      <c r="AE1199" s="49"/>
      <c r="AF1199" s="49"/>
      <c r="AG1199" s="49"/>
      <c r="AH1199" s="49"/>
      <c r="AI1199" s="49"/>
      <c r="AJ1199" s="49"/>
      <c r="AK1199" s="49"/>
      <c r="AL1199" s="49"/>
      <c r="AM1199" s="49"/>
      <c r="AN1199" s="49"/>
      <c r="AO1199" s="49"/>
      <c r="AP1199" s="49"/>
      <c r="AQ1199" s="49"/>
      <c r="AR1199" s="49"/>
      <c r="AS1199" s="49"/>
      <c r="AT1199" s="49"/>
      <c r="AU1199" s="49"/>
      <c r="AV1199" s="49"/>
      <c r="AW1199" s="49"/>
      <c r="AX1199" s="49"/>
      <c r="AY1199" s="49"/>
    </row>
    <row r="1200" spans="1:51">
      <c r="B1200" s="49" t="s">
        <v>145</v>
      </c>
      <c r="C1200" s="46" t="s">
        <v>11602</v>
      </c>
      <c r="D1200" s="144">
        <v>110</v>
      </c>
      <c r="E1200" s="47" t="s">
        <v>958</v>
      </c>
      <c r="F1200" s="145" t="s">
        <v>11936</v>
      </c>
      <c r="G1200" s="146"/>
      <c r="H1200" s="49"/>
      <c r="I1200" s="50" t="s">
        <v>958</v>
      </c>
      <c r="J1200" s="50" t="s">
        <v>11936</v>
      </c>
      <c r="K1200" s="50"/>
      <c r="L1200" s="49"/>
      <c r="M1200" s="49"/>
      <c r="N1200" s="49"/>
      <c r="O1200" s="49"/>
      <c r="P1200" s="49"/>
      <c r="Q1200" s="49"/>
      <c r="R1200" s="49"/>
      <c r="S1200" s="49"/>
      <c r="T1200" s="49"/>
      <c r="U1200" s="49"/>
      <c r="V1200" s="49"/>
      <c r="W1200" s="49"/>
      <c r="X1200" s="49"/>
      <c r="Y1200" s="49"/>
      <c r="Z1200" s="49"/>
      <c r="AA1200" s="49"/>
      <c r="AB1200" s="49"/>
      <c r="AC1200" s="49"/>
      <c r="AD1200" s="49"/>
      <c r="AE1200" s="49"/>
      <c r="AF1200" s="49"/>
      <c r="AG1200" s="49"/>
      <c r="AH1200" s="49"/>
      <c r="AI1200" s="49"/>
      <c r="AJ1200" s="49"/>
      <c r="AK1200" s="49"/>
      <c r="AL1200" s="49"/>
      <c r="AM1200" s="49"/>
      <c r="AN1200" s="49"/>
      <c r="AO1200" s="49"/>
      <c r="AP1200" s="49"/>
      <c r="AQ1200" s="49"/>
      <c r="AR1200" s="49"/>
      <c r="AS1200" s="49"/>
      <c r="AT1200" s="49"/>
      <c r="AU1200" s="49"/>
      <c r="AV1200" s="49"/>
      <c r="AW1200" s="49"/>
      <c r="AX1200" s="49"/>
      <c r="AY1200" s="49"/>
    </row>
    <row r="1201" spans="2:51">
      <c r="B1201" s="49" t="s">
        <v>145</v>
      </c>
      <c r="C1201" s="46" t="s">
        <v>11937</v>
      </c>
      <c r="D1201" s="144">
        <v>111</v>
      </c>
      <c r="E1201" s="47" t="s">
        <v>956</v>
      </c>
      <c r="F1201" s="145" t="s">
        <v>11938</v>
      </c>
      <c r="G1201" s="146"/>
      <c r="H1201" s="49"/>
      <c r="I1201" s="50" t="s">
        <v>956</v>
      </c>
      <c r="J1201" s="50" t="s">
        <v>11938</v>
      </c>
      <c r="K1201" s="50"/>
      <c r="L1201" s="49"/>
      <c r="M1201" s="49"/>
      <c r="N1201" s="49"/>
      <c r="O1201" s="49"/>
      <c r="P1201" s="49"/>
      <c r="Q1201" s="49"/>
      <c r="R1201" s="49"/>
      <c r="S1201" s="49"/>
      <c r="T1201" s="49"/>
      <c r="U1201" s="49"/>
      <c r="V1201" s="49"/>
      <c r="W1201" s="49"/>
      <c r="X1201" s="49"/>
      <c r="Y1201" s="49"/>
      <c r="Z1201" s="49"/>
      <c r="AA1201" s="49"/>
      <c r="AB1201" s="49"/>
      <c r="AC1201" s="49"/>
      <c r="AD1201" s="49"/>
      <c r="AE1201" s="49"/>
      <c r="AF1201" s="49"/>
      <c r="AG1201" s="49"/>
      <c r="AH1201" s="49"/>
      <c r="AI1201" s="49"/>
      <c r="AJ1201" s="49"/>
      <c r="AK1201" s="49"/>
      <c r="AL1201" s="49"/>
      <c r="AM1201" s="49"/>
      <c r="AN1201" s="49"/>
      <c r="AO1201" s="49"/>
      <c r="AP1201" s="49"/>
      <c r="AQ1201" s="49"/>
      <c r="AR1201" s="49"/>
      <c r="AS1201" s="49"/>
      <c r="AT1201" s="49"/>
      <c r="AU1201" s="49"/>
      <c r="AV1201" s="49"/>
      <c r="AW1201" s="49"/>
      <c r="AX1201" s="49"/>
      <c r="AY1201" s="49"/>
    </row>
    <row r="1202" spans="2:51">
      <c r="B1202" s="49" t="s">
        <v>145</v>
      </c>
      <c r="C1202" s="46" t="s">
        <v>11603</v>
      </c>
      <c r="D1202" s="144">
        <v>112</v>
      </c>
      <c r="E1202" s="47" t="s">
        <v>5691</v>
      </c>
      <c r="F1202" s="145" t="s">
        <v>11939</v>
      </c>
      <c r="G1202" s="146"/>
      <c r="H1202" s="49"/>
      <c r="I1202" s="50" t="s">
        <v>5691</v>
      </c>
      <c r="J1202" s="50" t="s">
        <v>11939</v>
      </c>
      <c r="K1202" s="50"/>
      <c r="L1202" s="49"/>
      <c r="M1202" s="49"/>
      <c r="N1202" s="49"/>
      <c r="O1202" s="49"/>
      <c r="P1202" s="49"/>
      <c r="Q1202" s="49"/>
      <c r="R1202" s="49"/>
      <c r="S1202" s="49"/>
      <c r="T1202" s="49"/>
      <c r="U1202" s="49"/>
      <c r="V1202" s="49"/>
      <c r="W1202" s="49"/>
      <c r="X1202" s="49"/>
      <c r="Y1202" s="49"/>
      <c r="Z1202" s="49"/>
      <c r="AA1202" s="49"/>
      <c r="AB1202" s="49"/>
      <c r="AC1202" s="49"/>
      <c r="AD1202" s="49"/>
      <c r="AE1202" s="49"/>
      <c r="AF1202" s="49"/>
      <c r="AG1202" s="49"/>
      <c r="AH1202" s="49"/>
      <c r="AI1202" s="49"/>
      <c r="AJ1202" s="49"/>
      <c r="AK1202" s="49"/>
      <c r="AL1202" s="49"/>
      <c r="AM1202" s="49"/>
      <c r="AN1202" s="49"/>
      <c r="AO1202" s="49"/>
      <c r="AP1202" s="49"/>
      <c r="AQ1202" s="49"/>
      <c r="AR1202" s="49"/>
      <c r="AS1202" s="49"/>
      <c r="AT1202" s="49"/>
      <c r="AU1202" s="49"/>
      <c r="AV1202" s="49"/>
      <c r="AW1202" s="49"/>
      <c r="AX1202" s="49"/>
      <c r="AY1202" s="49"/>
    </row>
    <row r="1203" spans="2:51">
      <c r="B1203" s="49" t="s">
        <v>145</v>
      </c>
      <c r="C1203" s="46" t="s">
        <v>11630</v>
      </c>
      <c r="D1203" s="144">
        <v>113</v>
      </c>
      <c r="E1203" s="47" t="s">
        <v>5693</v>
      </c>
      <c r="F1203" s="145" t="s">
        <v>11940</v>
      </c>
      <c r="G1203" s="146"/>
      <c r="H1203" s="49"/>
      <c r="I1203" s="50" t="s">
        <v>5693</v>
      </c>
      <c r="J1203" s="50" t="s">
        <v>11940</v>
      </c>
      <c r="K1203" s="50"/>
      <c r="L1203" s="49"/>
      <c r="M1203" s="49"/>
      <c r="N1203" s="49"/>
      <c r="O1203" s="49"/>
      <c r="P1203" s="49"/>
      <c r="Q1203" s="49"/>
      <c r="R1203" s="49"/>
      <c r="S1203" s="49"/>
      <c r="T1203" s="49"/>
      <c r="U1203" s="49"/>
      <c r="V1203" s="49"/>
      <c r="W1203" s="49"/>
      <c r="X1203" s="49"/>
      <c r="Y1203" s="49"/>
      <c r="Z1203" s="49"/>
      <c r="AA1203" s="49"/>
      <c r="AB1203" s="49"/>
      <c r="AC1203" s="49"/>
      <c r="AD1203" s="49"/>
      <c r="AE1203" s="49"/>
      <c r="AF1203" s="49"/>
      <c r="AG1203" s="49"/>
      <c r="AH1203" s="49"/>
      <c r="AI1203" s="49"/>
      <c r="AJ1203" s="49"/>
      <c r="AK1203" s="49"/>
      <c r="AL1203" s="49"/>
      <c r="AM1203" s="49"/>
      <c r="AN1203" s="49"/>
      <c r="AO1203" s="49"/>
      <c r="AP1203" s="49"/>
      <c r="AQ1203" s="49"/>
      <c r="AR1203" s="49"/>
      <c r="AS1203" s="49"/>
      <c r="AT1203" s="49"/>
      <c r="AU1203" s="49"/>
      <c r="AV1203" s="49"/>
      <c r="AW1203" s="49"/>
      <c r="AX1203" s="49"/>
      <c r="AY1203" s="49"/>
    </row>
    <row r="1204" spans="2:51">
      <c r="B1204" s="49" t="s">
        <v>145</v>
      </c>
      <c r="C1204" s="46" t="s">
        <v>11605</v>
      </c>
      <c r="D1204" s="144">
        <v>114</v>
      </c>
      <c r="E1204" s="47" t="s">
        <v>11941</v>
      </c>
      <c r="F1204" s="145" t="s">
        <v>11942</v>
      </c>
      <c r="G1204" s="146"/>
      <c r="H1204" s="49"/>
      <c r="I1204" s="50" t="s">
        <v>11941</v>
      </c>
      <c r="J1204" s="50" t="s">
        <v>11942</v>
      </c>
      <c r="K1204" s="50"/>
      <c r="L1204" s="49"/>
      <c r="M1204" s="49"/>
      <c r="N1204" s="49"/>
      <c r="O1204" s="49"/>
      <c r="P1204" s="49"/>
      <c r="Q1204" s="49"/>
      <c r="R1204" s="49"/>
      <c r="S1204" s="49"/>
      <c r="T1204" s="49"/>
      <c r="U1204" s="49"/>
      <c r="V1204" s="49"/>
      <c r="W1204" s="49"/>
      <c r="X1204" s="49"/>
      <c r="Y1204" s="49"/>
      <c r="Z1204" s="49"/>
      <c r="AA1204" s="49"/>
      <c r="AB1204" s="49"/>
      <c r="AC1204" s="49"/>
      <c r="AD1204" s="49"/>
      <c r="AE1204" s="49"/>
      <c r="AF1204" s="49"/>
      <c r="AG1204" s="49"/>
      <c r="AH1204" s="49"/>
      <c r="AI1204" s="49"/>
      <c r="AJ1204" s="49"/>
      <c r="AK1204" s="49"/>
      <c r="AL1204" s="49"/>
      <c r="AM1204" s="49"/>
      <c r="AN1204" s="49"/>
      <c r="AO1204" s="49"/>
      <c r="AP1204" s="49"/>
      <c r="AQ1204" s="49"/>
      <c r="AR1204" s="49"/>
      <c r="AS1204" s="49"/>
      <c r="AT1204" s="49"/>
      <c r="AU1204" s="49"/>
      <c r="AV1204" s="49"/>
      <c r="AW1204" s="49"/>
      <c r="AX1204" s="49"/>
      <c r="AY1204" s="49"/>
    </row>
    <row r="1205" spans="2:51">
      <c r="B1205" s="49" t="s">
        <v>145</v>
      </c>
      <c r="C1205" s="46" t="s">
        <v>11606</v>
      </c>
      <c r="D1205" s="144">
        <v>115</v>
      </c>
      <c r="E1205" s="47" t="s">
        <v>11943</v>
      </c>
      <c r="F1205" s="145" t="s">
        <v>11944</v>
      </c>
      <c r="G1205" s="146"/>
      <c r="H1205" s="49"/>
      <c r="I1205" s="50" t="s">
        <v>11943</v>
      </c>
      <c r="J1205" s="50" t="s">
        <v>11944</v>
      </c>
      <c r="K1205" s="50"/>
      <c r="L1205" s="49"/>
      <c r="M1205" s="49"/>
      <c r="N1205" s="49"/>
      <c r="O1205" s="49"/>
      <c r="P1205" s="49"/>
      <c r="Q1205" s="49"/>
      <c r="R1205" s="49"/>
      <c r="S1205" s="49"/>
      <c r="T1205" s="49"/>
      <c r="U1205" s="49"/>
      <c r="V1205" s="49"/>
      <c r="W1205" s="49"/>
      <c r="X1205" s="49"/>
      <c r="Y1205" s="49"/>
      <c r="Z1205" s="49"/>
      <c r="AA1205" s="49"/>
      <c r="AB1205" s="49"/>
      <c r="AC1205" s="49"/>
      <c r="AD1205" s="49"/>
      <c r="AE1205" s="49"/>
      <c r="AF1205" s="49"/>
      <c r="AG1205" s="49"/>
      <c r="AH1205" s="49"/>
      <c r="AI1205" s="49"/>
      <c r="AJ1205" s="49"/>
      <c r="AK1205" s="49"/>
      <c r="AL1205" s="49"/>
      <c r="AM1205" s="49"/>
      <c r="AN1205" s="49"/>
      <c r="AO1205" s="49"/>
      <c r="AP1205" s="49"/>
      <c r="AQ1205" s="49"/>
      <c r="AR1205" s="49"/>
      <c r="AS1205" s="49"/>
      <c r="AT1205" s="49"/>
      <c r="AU1205" s="49"/>
      <c r="AV1205" s="49"/>
      <c r="AW1205" s="49"/>
      <c r="AX1205" s="49"/>
      <c r="AY1205" s="49"/>
    </row>
    <row r="1206" spans="2:51">
      <c r="B1206" s="49" t="s">
        <v>145</v>
      </c>
      <c r="C1206" s="46" t="s">
        <v>11631</v>
      </c>
      <c r="D1206" s="144">
        <v>116</v>
      </c>
      <c r="E1206" s="47" t="s">
        <v>11945</v>
      </c>
      <c r="F1206" s="145" t="s">
        <v>11632</v>
      </c>
      <c r="G1206" s="146"/>
      <c r="H1206" s="49"/>
      <c r="I1206" s="50" t="s">
        <v>11945</v>
      </c>
      <c r="J1206" s="50" t="s">
        <v>11632</v>
      </c>
      <c r="K1206" s="50"/>
      <c r="L1206" s="49"/>
      <c r="M1206" s="49"/>
      <c r="N1206" s="49"/>
      <c r="O1206" s="49"/>
      <c r="P1206" s="49"/>
      <c r="Q1206" s="49"/>
      <c r="R1206" s="49"/>
      <c r="S1206" s="49"/>
      <c r="T1206" s="49"/>
      <c r="U1206" s="49"/>
      <c r="V1206" s="49"/>
      <c r="W1206" s="49"/>
      <c r="X1206" s="49"/>
      <c r="Y1206" s="49"/>
      <c r="Z1206" s="49"/>
      <c r="AA1206" s="49"/>
      <c r="AB1206" s="49"/>
      <c r="AC1206" s="49"/>
      <c r="AD1206" s="49"/>
      <c r="AE1206" s="49"/>
      <c r="AF1206" s="49"/>
      <c r="AG1206" s="49"/>
      <c r="AH1206" s="49"/>
      <c r="AI1206" s="49"/>
      <c r="AJ1206" s="49"/>
      <c r="AK1206" s="49"/>
      <c r="AL1206" s="49"/>
      <c r="AM1206" s="49"/>
      <c r="AN1206" s="49"/>
      <c r="AO1206" s="49"/>
      <c r="AP1206" s="49"/>
      <c r="AQ1206" s="49"/>
      <c r="AR1206" s="49"/>
      <c r="AS1206" s="49"/>
      <c r="AT1206" s="49"/>
      <c r="AU1206" s="49"/>
      <c r="AV1206" s="49"/>
      <c r="AW1206" s="49"/>
      <c r="AX1206" s="49"/>
      <c r="AY1206" s="49"/>
    </row>
    <row r="1207" spans="2:51">
      <c r="B1207" s="49" t="s">
        <v>145</v>
      </c>
      <c r="C1207" s="46" t="s">
        <v>11633</v>
      </c>
      <c r="D1207" s="144">
        <v>117</v>
      </c>
      <c r="E1207" s="47" t="s">
        <v>945</v>
      </c>
      <c r="F1207" s="145" t="s">
        <v>11946</v>
      </c>
      <c r="G1207" s="146"/>
      <c r="H1207" s="49"/>
      <c r="I1207" s="50" t="s">
        <v>945</v>
      </c>
      <c r="J1207" s="50" t="s">
        <v>11946</v>
      </c>
      <c r="K1207" s="50"/>
      <c r="L1207" s="49"/>
      <c r="M1207" s="49"/>
      <c r="N1207" s="49"/>
      <c r="O1207" s="49"/>
      <c r="P1207" s="49"/>
      <c r="Q1207" s="49"/>
      <c r="R1207" s="49"/>
      <c r="S1207" s="49"/>
      <c r="T1207" s="49"/>
      <c r="U1207" s="49"/>
      <c r="V1207" s="49"/>
      <c r="W1207" s="49"/>
      <c r="X1207" s="49"/>
      <c r="Y1207" s="49"/>
      <c r="Z1207" s="49"/>
      <c r="AA1207" s="49"/>
      <c r="AB1207" s="49"/>
      <c r="AC1207" s="49"/>
      <c r="AD1207" s="49"/>
      <c r="AE1207" s="49"/>
      <c r="AF1207" s="49"/>
      <c r="AG1207" s="49"/>
      <c r="AH1207" s="49"/>
      <c r="AI1207" s="49"/>
      <c r="AJ1207" s="49"/>
      <c r="AK1207" s="49"/>
      <c r="AL1207" s="49"/>
      <c r="AM1207" s="49"/>
      <c r="AN1207" s="49"/>
      <c r="AO1207" s="49"/>
      <c r="AP1207" s="49"/>
      <c r="AQ1207" s="49"/>
      <c r="AR1207" s="49"/>
      <c r="AS1207" s="49"/>
      <c r="AT1207" s="49"/>
      <c r="AU1207" s="49"/>
      <c r="AV1207" s="49"/>
      <c r="AW1207" s="49"/>
      <c r="AX1207" s="49"/>
      <c r="AY1207" s="49"/>
    </row>
    <row r="1208" spans="2:51">
      <c r="B1208" s="49" t="s">
        <v>145</v>
      </c>
      <c r="C1208" s="46" t="s">
        <v>11634</v>
      </c>
      <c r="D1208" s="144">
        <v>118</v>
      </c>
      <c r="E1208" s="47" t="s">
        <v>11947</v>
      </c>
      <c r="F1208" s="145" t="s">
        <v>11948</v>
      </c>
      <c r="G1208" s="146"/>
      <c r="H1208" s="49"/>
      <c r="I1208" s="50" t="s">
        <v>11947</v>
      </c>
      <c r="J1208" s="50" t="s">
        <v>11948</v>
      </c>
      <c r="K1208" s="50"/>
      <c r="L1208" s="49"/>
      <c r="M1208" s="49"/>
      <c r="N1208" s="49"/>
      <c r="O1208" s="49"/>
      <c r="P1208" s="49"/>
      <c r="Q1208" s="49"/>
      <c r="R1208" s="49"/>
      <c r="S1208" s="49"/>
      <c r="T1208" s="49"/>
      <c r="U1208" s="49"/>
      <c r="V1208" s="49"/>
      <c r="W1208" s="49"/>
      <c r="X1208" s="49"/>
      <c r="Y1208" s="49"/>
      <c r="Z1208" s="49"/>
      <c r="AA1208" s="49"/>
      <c r="AB1208" s="49"/>
      <c r="AC1208" s="49"/>
      <c r="AD1208" s="49"/>
      <c r="AE1208" s="49"/>
      <c r="AF1208" s="49"/>
      <c r="AG1208" s="49"/>
      <c r="AH1208" s="49"/>
      <c r="AI1208" s="49"/>
      <c r="AJ1208" s="49"/>
      <c r="AK1208" s="49"/>
      <c r="AL1208" s="49"/>
      <c r="AM1208" s="49"/>
      <c r="AN1208" s="49"/>
      <c r="AO1208" s="49"/>
      <c r="AP1208" s="49"/>
      <c r="AQ1208" s="49"/>
      <c r="AR1208" s="49"/>
      <c r="AS1208" s="49"/>
      <c r="AT1208" s="49"/>
      <c r="AU1208" s="49"/>
      <c r="AV1208" s="49"/>
      <c r="AW1208" s="49"/>
      <c r="AX1208" s="49"/>
      <c r="AY1208" s="49"/>
    </row>
    <row r="1209" spans="2:51">
      <c r="B1209" s="49" t="s">
        <v>145</v>
      </c>
      <c r="C1209" s="46" t="s">
        <v>11635</v>
      </c>
      <c r="D1209" s="144">
        <v>119</v>
      </c>
      <c r="E1209" s="47" t="s">
        <v>11949</v>
      </c>
      <c r="F1209" s="145" t="s">
        <v>11950</v>
      </c>
      <c r="G1209" s="146"/>
      <c r="H1209" s="49"/>
      <c r="I1209" s="50" t="s">
        <v>11949</v>
      </c>
      <c r="J1209" s="50" t="s">
        <v>11950</v>
      </c>
      <c r="K1209" s="50"/>
      <c r="L1209" s="49"/>
      <c r="M1209" s="49"/>
      <c r="N1209" s="49"/>
      <c r="O1209" s="49"/>
      <c r="P1209" s="49"/>
      <c r="Q1209" s="49"/>
      <c r="R1209" s="49"/>
      <c r="S1209" s="49"/>
      <c r="T1209" s="49"/>
      <c r="U1209" s="49"/>
      <c r="V1209" s="49"/>
      <c r="W1209" s="49"/>
      <c r="X1209" s="49"/>
      <c r="Y1209" s="49"/>
      <c r="Z1209" s="49"/>
      <c r="AA1209" s="49"/>
      <c r="AB1209" s="49"/>
      <c r="AC1209" s="49"/>
      <c r="AD1209" s="49"/>
      <c r="AE1209" s="49"/>
      <c r="AF1209" s="49"/>
      <c r="AG1209" s="49"/>
      <c r="AH1209" s="49"/>
      <c r="AI1209" s="49"/>
      <c r="AJ1209" s="49"/>
      <c r="AK1209" s="49"/>
      <c r="AL1209" s="49"/>
      <c r="AM1209" s="49"/>
      <c r="AN1209" s="49"/>
      <c r="AO1209" s="49"/>
      <c r="AP1209" s="49"/>
      <c r="AQ1209" s="49"/>
      <c r="AR1209" s="49"/>
      <c r="AS1209" s="49"/>
      <c r="AT1209" s="49"/>
      <c r="AU1209" s="49"/>
      <c r="AV1209" s="49"/>
      <c r="AW1209" s="49"/>
      <c r="AX1209" s="49"/>
      <c r="AY1209" s="49"/>
    </row>
    <row r="1210" spans="2:51">
      <c r="B1210" s="49" t="s">
        <v>145</v>
      </c>
      <c r="C1210" s="46" t="s">
        <v>11951</v>
      </c>
      <c r="D1210" s="144">
        <v>120</v>
      </c>
      <c r="E1210" s="47" t="s">
        <v>11952</v>
      </c>
      <c r="F1210" s="145" t="s">
        <v>11953</v>
      </c>
      <c r="G1210" s="146"/>
      <c r="H1210" s="49"/>
      <c r="I1210" s="50" t="s">
        <v>11952</v>
      </c>
      <c r="J1210" s="50" t="s">
        <v>11953</v>
      </c>
      <c r="K1210" s="50"/>
      <c r="L1210" s="49"/>
      <c r="M1210" s="49"/>
      <c r="N1210" s="49"/>
      <c r="O1210" s="49"/>
      <c r="P1210" s="49"/>
      <c r="Q1210" s="49"/>
      <c r="R1210" s="49"/>
      <c r="S1210" s="49"/>
      <c r="T1210" s="49"/>
      <c r="U1210" s="49"/>
      <c r="V1210" s="49"/>
      <c r="W1210" s="49"/>
      <c r="X1210" s="49"/>
      <c r="Y1210" s="49"/>
      <c r="Z1210" s="49"/>
      <c r="AA1210" s="49"/>
      <c r="AB1210" s="49"/>
      <c r="AC1210" s="49"/>
      <c r="AD1210" s="49"/>
      <c r="AE1210" s="49"/>
      <c r="AF1210" s="49"/>
      <c r="AG1210" s="49"/>
      <c r="AH1210" s="49"/>
      <c r="AI1210" s="49"/>
      <c r="AJ1210" s="49"/>
      <c r="AK1210" s="49"/>
      <c r="AL1210" s="49"/>
      <c r="AM1210" s="49"/>
      <c r="AN1210" s="49"/>
      <c r="AO1210" s="49"/>
      <c r="AP1210" s="49"/>
      <c r="AQ1210" s="49"/>
      <c r="AR1210" s="49"/>
      <c r="AS1210" s="49"/>
      <c r="AT1210" s="49"/>
      <c r="AU1210" s="49"/>
      <c r="AV1210" s="49"/>
      <c r="AW1210" s="49"/>
      <c r="AX1210" s="49"/>
      <c r="AY1210" s="49"/>
    </row>
    <row r="1211" spans="2:51">
      <c r="B1211" s="49" t="s">
        <v>145</v>
      </c>
      <c r="C1211" s="46" t="s">
        <v>11954</v>
      </c>
      <c r="D1211" s="144">
        <v>121</v>
      </c>
      <c r="E1211" s="47" t="s">
        <v>11955</v>
      </c>
      <c r="F1211" s="145" t="s">
        <v>11956</v>
      </c>
      <c r="G1211" s="146"/>
      <c r="H1211" s="49"/>
      <c r="I1211" s="50" t="s">
        <v>11955</v>
      </c>
      <c r="J1211" s="50" t="s">
        <v>11956</v>
      </c>
      <c r="K1211" s="50"/>
      <c r="L1211" s="49"/>
      <c r="M1211" s="49"/>
      <c r="N1211" s="49"/>
      <c r="O1211" s="49"/>
      <c r="P1211" s="49"/>
      <c r="Q1211" s="49"/>
      <c r="R1211" s="49"/>
      <c r="S1211" s="49"/>
      <c r="T1211" s="49"/>
      <c r="U1211" s="49"/>
      <c r="V1211" s="49"/>
      <c r="W1211" s="49"/>
      <c r="X1211" s="49"/>
      <c r="Y1211" s="49"/>
      <c r="Z1211" s="49"/>
      <c r="AA1211" s="49"/>
      <c r="AB1211" s="49"/>
      <c r="AC1211" s="49"/>
      <c r="AD1211" s="49"/>
      <c r="AE1211" s="49"/>
      <c r="AF1211" s="49"/>
      <c r="AG1211" s="49"/>
      <c r="AH1211" s="49"/>
      <c r="AI1211" s="49"/>
      <c r="AJ1211" s="49"/>
      <c r="AK1211" s="49"/>
      <c r="AL1211" s="49"/>
      <c r="AM1211" s="49"/>
      <c r="AN1211" s="49"/>
      <c r="AO1211" s="49"/>
      <c r="AP1211" s="49"/>
      <c r="AQ1211" s="49"/>
      <c r="AR1211" s="49"/>
      <c r="AS1211" s="49"/>
      <c r="AT1211" s="49"/>
      <c r="AU1211" s="49"/>
      <c r="AV1211" s="49"/>
      <c r="AW1211" s="49"/>
      <c r="AX1211" s="49"/>
      <c r="AY1211" s="49"/>
    </row>
    <row r="1212" spans="2:51">
      <c r="B1212" s="49" t="s">
        <v>145</v>
      </c>
      <c r="C1212" s="46" t="s">
        <v>11746</v>
      </c>
      <c r="D1212" s="144">
        <v>122</v>
      </c>
      <c r="E1212" s="47" t="s">
        <v>11747</v>
      </c>
      <c r="F1212" s="145" t="s">
        <v>11748</v>
      </c>
      <c r="G1212" s="146"/>
      <c r="H1212" s="49"/>
      <c r="I1212" s="50" t="s">
        <v>11747</v>
      </c>
      <c r="J1212" s="50" t="s">
        <v>11748</v>
      </c>
      <c r="K1212" s="50"/>
      <c r="L1212" s="49"/>
      <c r="M1212" s="49"/>
      <c r="N1212" s="49"/>
      <c r="O1212" s="49"/>
      <c r="P1212" s="49"/>
      <c r="Q1212" s="49"/>
      <c r="R1212" s="49"/>
      <c r="S1212" s="49"/>
      <c r="T1212" s="49"/>
      <c r="U1212" s="49"/>
      <c r="V1212" s="49"/>
      <c r="W1212" s="49"/>
      <c r="X1212" s="49"/>
      <c r="Y1212" s="49"/>
      <c r="Z1212" s="49"/>
      <c r="AA1212" s="49"/>
      <c r="AB1212" s="49"/>
      <c r="AC1212" s="49"/>
      <c r="AD1212" s="49"/>
      <c r="AE1212" s="49"/>
      <c r="AF1212" s="49"/>
      <c r="AG1212" s="49"/>
      <c r="AH1212" s="49"/>
      <c r="AI1212" s="49"/>
      <c r="AJ1212" s="49"/>
      <c r="AK1212" s="49"/>
      <c r="AL1212" s="49"/>
      <c r="AM1212" s="49"/>
      <c r="AN1212" s="49"/>
      <c r="AO1212" s="49"/>
      <c r="AP1212" s="49"/>
      <c r="AQ1212" s="49"/>
      <c r="AR1212" s="49"/>
      <c r="AS1212" s="49"/>
      <c r="AT1212" s="49"/>
      <c r="AU1212" s="49"/>
      <c r="AV1212" s="49"/>
      <c r="AW1212" s="49"/>
      <c r="AX1212" s="49"/>
      <c r="AY1212" s="49"/>
    </row>
    <row r="1213" spans="2:51">
      <c r="B1213" s="49" t="s">
        <v>145</v>
      </c>
      <c r="C1213" s="46" t="s">
        <v>6059</v>
      </c>
      <c r="D1213" s="144">
        <v>201</v>
      </c>
      <c r="E1213" s="47" t="s">
        <v>4221</v>
      </c>
      <c r="F1213" s="145" t="s">
        <v>11957</v>
      </c>
      <c r="G1213" s="146"/>
      <c r="H1213" s="49"/>
      <c r="I1213" s="50" t="s">
        <v>4221</v>
      </c>
      <c r="J1213" s="50" t="s">
        <v>11957</v>
      </c>
      <c r="K1213" s="50"/>
      <c r="L1213" s="49"/>
      <c r="M1213" s="49"/>
      <c r="N1213" s="49"/>
      <c r="O1213" s="49"/>
      <c r="P1213" s="49"/>
      <c r="Q1213" s="49"/>
      <c r="R1213" s="49"/>
      <c r="S1213" s="49"/>
      <c r="T1213" s="49"/>
      <c r="U1213" s="49"/>
      <c r="V1213" s="49"/>
      <c r="W1213" s="49"/>
      <c r="X1213" s="49"/>
      <c r="Y1213" s="49"/>
      <c r="Z1213" s="49"/>
      <c r="AA1213" s="49"/>
      <c r="AB1213" s="49"/>
      <c r="AC1213" s="49"/>
      <c r="AD1213" s="49"/>
      <c r="AE1213" s="49"/>
      <c r="AF1213" s="49"/>
      <c r="AG1213" s="49"/>
      <c r="AH1213" s="49"/>
      <c r="AI1213" s="49"/>
      <c r="AJ1213" s="49"/>
      <c r="AK1213" s="49"/>
      <c r="AL1213" s="49"/>
      <c r="AM1213" s="49"/>
      <c r="AN1213" s="49"/>
      <c r="AO1213" s="49"/>
      <c r="AP1213" s="49"/>
      <c r="AQ1213" s="49"/>
      <c r="AR1213" s="49"/>
      <c r="AS1213" s="49"/>
      <c r="AT1213" s="49"/>
      <c r="AU1213" s="49"/>
      <c r="AV1213" s="49"/>
      <c r="AW1213" s="49"/>
      <c r="AX1213" s="49"/>
      <c r="AY1213" s="49"/>
    </row>
    <row r="1214" spans="2:51">
      <c r="B1214" s="49" t="s">
        <v>145</v>
      </c>
      <c r="C1214" s="46" t="s">
        <v>11958</v>
      </c>
      <c r="D1214" s="144">
        <v>301</v>
      </c>
      <c r="E1214" s="47" t="s">
        <v>11636</v>
      </c>
      <c r="F1214" s="145" t="s">
        <v>11959</v>
      </c>
      <c r="G1214" s="146"/>
      <c r="H1214" s="49"/>
      <c r="I1214" s="50" t="s">
        <v>11636</v>
      </c>
      <c r="J1214" s="50" t="s">
        <v>11959</v>
      </c>
      <c r="K1214" s="50"/>
      <c r="L1214" s="49"/>
      <c r="M1214" s="49"/>
      <c r="N1214" s="49"/>
      <c r="O1214" s="49"/>
      <c r="P1214" s="49"/>
      <c r="Q1214" s="49"/>
      <c r="R1214" s="49"/>
      <c r="S1214" s="49"/>
      <c r="T1214" s="49"/>
      <c r="U1214" s="49"/>
      <c r="V1214" s="49"/>
      <c r="W1214" s="49"/>
      <c r="X1214" s="49"/>
      <c r="Y1214" s="49"/>
      <c r="Z1214" s="49"/>
      <c r="AA1214" s="49"/>
      <c r="AB1214" s="49"/>
      <c r="AC1214" s="49"/>
      <c r="AD1214" s="49"/>
      <c r="AE1214" s="49"/>
      <c r="AF1214" s="49"/>
      <c r="AG1214" s="49"/>
      <c r="AH1214" s="49"/>
      <c r="AI1214" s="49"/>
      <c r="AJ1214" s="49"/>
      <c r="AK1214" s="49"/>
      <c r="AL1214" s="49"/>
      <c r="AM1214" s="49"/>
      <c r="AN1214" s="49"/>
      <c r="AO1214" s="49"/>
      <c r="AP1214" s="49"/>
      <c r="AQ1214" s="49"/>
      <c r="AR1214" s="49"/>
      <c r="AS1214" s="49"/>
      <c r="AT1214" s="49"/>
      <c r="AU1214" s="49"/>
      <c r="AV1214" s="49"/>
      <c r="AW1214" s="49"/>
      <c r="AX1214" s="49"/>
      <c r="AY1214" s="49"/>
    </row>
    <row r="1215" spans="2:51">
      <c r="B1215" s="49" t="s">
        <v>145</v>
      </c>
      <c r="C1215" s="46" t="s">
        <v>11960</v>
      </c>
      <c r="D1215" s="144">
        <v>302</v>
      </c>
      <c r="E1215" s="47" t="s">
        <v>11961</v>
      </c>
      <c r="F1215" s="145" t="s">
        <v>11637</v>
      </c>
      <c r="G1215" s="146"/>
      <c r="H1215" s="49"/>
      <c r="I1215" s="50" t="s">
        <v>11961</v>
      </c>
      <c r="J1215" s="50" t="s">
        <v>11637</v>
      </c>
      <c r="K1215" s="50"/>
      <c r="L1215" s="49"/>
      <c r="M1215" s="49"/>
      <c r="N1215" s="49"/>
      <c r="O1215" s="49"/>
      <c r="P1215" s="49"/>
      <c r="Q1215" s="49"/>
      <c r="R1215" s="49"/>
      <c r="S1215" s="49"/>
      <c r="T1215" s="49"/>
      <c r="U1215" s="49"/>
      <c r="V1215" s="49"/>
      <c r="W1215" s="49"/>
      <c r="X1215" s="49"/>
      <c r="Y1215" s="49"/>
      <c r="Z1215" s="49"/>
      <c r="AA1215" s="49"/>
      <c r="AB1215" s="49"/>
      <c r="AC1215" s="49"/>
      <c r="AD1215" s="49"/>
      <c r="AE1215" s="49"/>
      <c r="AF1215" s="49"/>
      <c r="AG1215" s="49"/>
      <c r="AH1215" s="49"/>
      <c r="AI1215" s="49"/>
      <c r="AJ1215" s="49"/>
      <c r="AK1215" s="49"/>
      <c r="AL1215" s="49"/>
      <c r="AM1215" s="49"/>
      <c r="AN1215" s="49"/>
      <c r="AO1215" s="49"/>
      <c r="AP1215" s="49"/>
      <c r="AQ1215" s="49"/>
      <c r="AR1215" s="49"/>
      <c r="AS1215" s="49"/>
      <c r="AT1215" s="49"/>
      <c r="AU1215" s="49"/>
      <c r="AV1215" s="49"/>
      <c r="AW1215" s="49"/>
      <c r="AX1215" s="49"/>
      <c r="AY1215" s="49"/>
    </row>
    <row r="1216" spans="2:51">
      <c r="B1216" s="49" t="s">
        <v>145</v>
      </c>
      <c r="C1216" s="46" t="s">
        <v>11962</v>
      </c>
      <c r="D1216" s="144">
        <v>303</v>
      </c>
      <c r="E1216" s="47" t="s">
        <v>11963</v>
      </c>
      <c r="F1216" s="145" t="s">
        <v>11964</v>
      </c>
      <c r="G1216" s="146"/>
      <c r="H1216" s="49"/>
      <c r="I1216" s="50" t="s">
        <v>11963</v>
      </c>
      <c r="J1216" s="50" t="s">
        <v>11964</v>
      </c>
      <c r="K1216" s="50"/>
      <c r="L1216" s="49"/>
      <c r="M1216" s="49"/>
      <c r="N1216" s="49"/>
      <c r="O1216" s="49"/>
      <c r="P1216" s="49"/>
      <c r="Q1216" s="49"/>
      <c r="R1216" s="49"/>
      <c r="S1216" s="49"/>
      <c r="T1216" s="49"/>
      <c r="U1216" s="49"/>
      <c r="V1216" s="49"/>
      <c r="W1216" s="49"/>
      <c r="X1216" s="49"/>
      <c r="Y1216" s="49"/>
      <c r="Z1216" s="49"/>
      <c r="AA1216" s="49"/>
      <c r="AB1216" s="49"/>
      <c r="AC1216" s="49"/>
      <c r="AD1216" s="49"/>
      <c r="AE1216" s="49"/>
      <c r="AF1216" s="49"/>
      <c r="AG1216" s="49"/>
      <c r="AH1216" s="49"/>
      <c r="AI1216" s="49"/>
      <c r="AJ1216" s="49"/>
      <c r="AK1216" s="49"/>
      <c r="AL1216" s="49"/>
      <c r="AM1216" s="49"/>
      <c r="AN1216" s="49"/>
      <c r="AO1216" s="49"/>
      <c r="AP1216" s="49"/>
      <c r="AQ1216" s="49"/>
      <c r="AR1216" s="49"/>
      <c r="AS1216" s="49"/>
      <c r="AT1216" s="49"/>
      <c r="AU1216" s="49"/>
      <c r="AV1216" s="49"/>
      <c r="AW1216" s="49"/>
      <c r="AX1216" s="49"/>
      <c r="AY1216" s="49"/>
    </row>
    <row r="1217" spans="2:51">
      <c r="B1217" s="49" t="s">
        <v>145</v>
      </c>
      <c r="C1217" s="46" t="s">
        <v>11965</v>
      </c>
      <c r="D1217" s="144">
        <v>304</v>
      </c>
      <c r="E1217" s="47" t="s">
        <v>11966</v>
      </c>
      <c r="F1217" s="145" t="s">
        <v>11967</v>
      </c>
      <c r="G1217" s="146"/>
      <c r="H1217" s="49"/>
      <c r="I1217" s="50" t="s">
        <v>11966</v>
      </c>
      <c r="J1217" s="50" t="s">
        <v>11967</v>
      </c>
      <c r="K1217" s="50"/>
      <c r="L1217" s="49"/>
      <c r="M1217" s="49"/>
      <c r="N1217" s="49"/>
      <c r="O1217" s="49"/>
      <c r="P1217" s="49"/>
      <c r="Q1217" s="49"/>
      <c r="R1217" s="49"/>
      <c r="S1217" s="49"/>
      <c r="T1217" s="49"/>
      <c r="U1217" s="49"/>
      <c r="V1217" s="49"/>
      <c r="W1217" s="49"/>
      <c r="X1217" s="49"/>
      <c r="Y1217" s="49"/>
      <c r="Z1217" s="49"/>
      <c r="AA1217" s="49"/>
      <c r="AB1217" s="49"/>
      <c r="AC1217" s="49"/>
      <c r="AD1217" s="49"/>
      <c r="AE1217" s="49"/>
      <c r="AF1217" s="49"/>
      <c r="AG1217" s="49"/>
      <c r="AH1217" s="49"/>
      <c r="AI1217" s="49"/>
      <c r="AJ1217" s="49"/>
      <c r="AK1217" s="49"/>
      <c r="AL1217" s="49"/>
      <c r="AM1217" s="49"/>
      <c r="AN1217" s="49"/>
      <c r="AO1217" s="49"/>
      <c r="AP1217" s="49"/>
      <c r="AQ1217" s="49"/>
      <c r="AR1217" s="49"/>
      <c r="AS1217" s="49"/>
      <c r="AT1217" s="49"/>
      <c r="AU1217" s="49"/>
      <c r="AV1217" s="49"/>
      <c r="AW1217" s="49"/>
      <c r="AX1217" s="49"/>
      <c r="AY1217" s="49"/>
    </row>
    <row r="1218" spans="2:51">
      <c r="B1218" s="49" t="s">
        <v>145</v>
      </c>
      <c r="C1218" s="46" t="s">
        <v>11968</v>
      </c>
      <c r="D1218" s="144">
        <v>305</v>
      </c>
      <c r="E1218" s="47" t="s">
        <v>11969</v>
      </c>
      <c r="F1218" s="145" t="s">
        <v>11970</v>
      </c>
      <c r="G1218" s="146"/>
      <c r="H1218" s="49"/>
      <c r="I1218" s="50" t="s">
        <v>11969</v>
      </c>
      <c r="J1218" s="50" t="s">
        <v>11970</v>
      </c>
      <c r="K1218" s="50"/>
      <c r="L1218" s="49"/>
      <c r="M1218" s="49"/>
      <c r="N1218" s="49"/>
      <c r="O1218" s="49"/>
      <c r="P1218" s="49"/>
      <c r="Q1218" s="49"/>
      <c r="R1218" s="49"/>
      <c r="S1218" s="49"/>
      <c r="T1218" s="49"/>
      <c r="U1218" s="49"/>
      <c r="V1218" s="49"/>
      <c r="W1218" s="49"/>
      <c r="X1218" s="49"/>
      <c r="Y1218" s="49"/>
      <c r="Z1218" s="49"/>
      <c r="AA1218" s="49"/>
      <c r="AB1218" s="49"/>
      <c r="AC1218" s="49"/>
      <c r="AD1218" s="49"/>
      <c r="AE1218" s="49"/>
      <c r="AF1218" s="49"/>
      <c r="AG1218" s="49"/>
      <c r="AH1218" s="49"/>
      <c r="AI1218" s="49"/>
      <c r="AJ1218" s="49"/>
      <c r="AK1218" s="49"/>
      <c r="AL1218" s="49"/>
      <c r="AM1218" s="49"/>
      <c r="AN1218" s="49"/>
      <c r="AO1218" s="49"/>
      <c r="AP1218" s="49"/>
      <c r="AQ1218" s="49"/>
      <c r="AR1218" s="49"/>
      <c r="AS1218" s="49"/>
      <c r="AT1218" s="49"/>
      <c r="AU1218" s="49"/>
      <c r="AV1218" s="49"/>
      <c r="AW1218" s="49"/>
      <c r="AX1218" s="49"/>
      <c r="AY1218" s="49"/>
    </row>
  </sheetData>
  <dataConsolidate/>
  <phoneticPr fontId="3"/>
  <dataValidations disablePrompts="1" count="2">
    <dataValidation type="list" allowBlank="1" showInputMessage="1" showErrorMessage="1" sqref="HB6:HF6 QX6:RB6 AAT6:AAX6 AKP6:AKT6 AUL6:AUP6 BEH6:BEL6 BOD6:BOH6 BXZ6:BYD6 CHV6:CHZ6 CRR6:CRV6 DBN6:DBR6 DLJ6:DLN6 DVF6:DVJ6 EFB6:EFF6 EOX6:EPB6 EYT6:EYX6 FIP6:FIT6 FSL6:FSP6 GCH6:GCL6 GMD6:GMH6 GVZ6:GWD6 HFV6:HFZ6 HPR6:HPV6 HZN6:HZR6 IJJ6:IJN6 ITF6:ITJ6 JDB6:JDF6 JMX6:JNB6 JWT6:JWX6 KGP6:KGT6 KQL6:KQP6 LAH6:LAL6 LKD6:LKH6 LTZ6:LUD6 MDV6:MDZ6 MNR6:MNV6 MXN6:MXR6 NHJ6:NHN6 NRF6:NRJ6 OBB6:OBF6 OKX6:OLB6 OUT6:OUX6 PEP6:PET6 POL6:POP6 PYH6:PYL6 QID6:QIH6 QRZ6:QSD6 RBV6:RBZ6 RLR6:RLV6 RVN6:RVR6 SFJ6:SFN6 SPF6:SPJ6 SZB6:SZF6 TIX6:TJB6 TST6:TSX6 UCP6:UCT6 UML6:UMP6 UWH6:UWL6 VGD6:VGH6 VPZ6:VQD6 VZV6:VZZ6 WJR6:WJV6 WTN6:WTR6 HB22:HF22 QX22:RB22 AAT22:AAX22 AKP22:AKT22 AUL22:AUP22 BEH22:BEL22 BOD22:BOH22 BXZ22:BYD22 CHV22:CHZ22 CRR22:CRV22 DBN22:DBR22 DLJ22:DLN22 DVF22:DVJ22 EFB22:EFF22 EOX22:EPB22 EYT22:EYX22 FIP22:FIT22 FSL22:FSP22 GCH22:GCL22 GMD22:GMH22 GVZ22:GWD22 HFV22:HFZ22 HPR22:HPV22 HZN22:HZR22 IJJ22:IJN22 ITF22:ITJ22 JDB22:JDF22 JMX22:JNB22 JWT22:JWX22 KGP22:KGT22 KQL22:KQP22 LAH22:LAL22 LKD22:LKH22 LTZ22:LUD22 MDV22:MDZ22 MNR22:MNV22 MXN22:MXR22 NHJ22:NHN22 NRF22:NRJ22 OBB22:OBF22 OKX22:OLB22 OUT22:OUX22 PEP22:PET22 POL22:POP22 PYH22:PYL22 QID22:QIH22 QRZ22:QSD22 RBV22:RBZ22 RLR22:RLV22 RVN22:RVR22 SFJ22:SFN22 SPF22:SPJ22 SZB22:SZF22 TIX22:TJB22 TST22:TSX22 UCP22:UCT22 UML22:UMP22 UWH22:UWL22 VGD22:VGH22 VPZ22:VQD22 VZV22:VZZ22 WJR22:WJV22 WTN22:WTR22 HB53:HF53 QX53:RB53 AAT53:AAX53 AKP53:AKT53 AUL53:AUP53 BEH53:BEL53 BOD53:BOH53 BXZ53:BYD53 CHV53:CHZ53 CRR53:CRV53 DBN53:DBR53 DLJ53:DLN53 DVF53:DVJ53 EFB53:EFF53 EOX53:EPB53 EYT53:EYX53 FIP53:FIT53 FSL53:FSP53 GCH53:GCL53 GMD53:GMH53 GVZ53:GWD53 HFV53:HFZ53 HPR53:HPV53 HZN53:HZR53 IJJ53:IJN53 ITF53:ITJ53 JDB53:JDF53 JMX53:JNB53 JWT53:JWX53 KGP53:KGT53 KQL53:KQP53 LAH53:LAL53 LKD53:LKH53 LTZ53:LUD53 MDV53:MDZ53 MNR53:MNV53 MXN53:MXR53 NHJ53:NHN53 NRF53:NRJ53 OBB53:OBF53 OKX53:OLB53 OUT53:OUX53 PEP53:PET53 POL53:POP53 PYH53:PYL53 QID53:QIH53 QRZ53:QSD53 RBV53:RBZ53 RLR53:RLV53 RVN53:RVR53 SFJ53:SFN53 SPF53:SPJ53 SZB53:SZF53 TIX53:TJB53 TST53:TSX53 UCP53:UCT53 UML53:UMP53 UWH53:UWL53 VGD53:VGH53 VPZ53:VQD53 VZV53:VZZ53 WJR53:WJV53 WTN53:WTR53 HB69:HF69 QX69:RB69 AAT69:AAX69 AKP69:AKT69 AUL69:AUP69 BEH69:BEL69 BOD69:BOH69 BXZ69:BYD69 CHV69:CHZ69 CRR69:CRV69 DBN69:DBR69 DLJ69:DLN69 DVF69:DVJ69 EFB69:EFF69 EOX69:EPB69 EYT69:EYX69 FIP69:FIT69 FSL69:FSP69 GCH69:GCL69 GMD69:GMH69 GVZ69:GWD69 HFV69:HFZ69 HPR69:HPV69 HZN69:HZR69 IJJ69:IJN69 ITF69:ITJ69 JDB69:JDF69 JMX69:JNB69 JWT69:JWX69 KGP69:KGT69 KQL69:KQP69 LAH69:LAL69 LKD69:LKH69 LTZ69:LUD69 MDV69:MDZ69 MNR69:MNV69 MXN69:MXR69 NHJ69:NHN69 NRF69:NRJ69 OBB69:OBF69 OKX69:OLB69 OUT69:OUX69 PEP69:PET69 POL69:POP69 PYH69:PYL69 QID69:QIH69 QRZ69:QSD69 RBV69:RBZ69 RLR69:RLV69 RVN69:RVR69 SFJ69:SFN69 SPF69:SPJ69 SZB69:SZF69 TIX69:TJB69 TST69:TSX69 UCP69:UCT69 UML69:UMP69 UWH69:UWL69 VGD69:VGH69 VPZ69:VQD69 VZV69:VZZ69 WJR69:WJV69 WTN69:WTR69 M420:AY420 IK420:JM420 SG420:TI420 ACC420:ADE420 ALY420:ANA420 AVU420:AWW420 BFQ420:BGS420 BPM420:BQO420 BZI420:CAK420 CJE420:CKG420 CTA420:CUC420 DCW420:DDY420 DMS420:DNU420 DWO420:DXQ420 EGK420:EHM420 EQG420:ERI420 FAC420:FBE420 FJY420:FLA420 FTU420:FUW420 GDQ420:GES420 GNM420:GOO420 GXI420:GYK420 HHE420:HIG420 HRA420:HSC420 IAW420:IBY420 IKS420:ILU420 IUO420:IVQ420 JEK420:JFM420 JOG420:JPI420 JYC420:JZE420 KHY420:KJA420 KRU420:KSW420 LBQ420:LCS420 LLM420:LMO420 LVI420:LWK420 MFE420:MGG420 MPA420:MQC420 MYW420:MZY420 NIS420:NJU420 NSO420:NTQ420 OCK420:ODM420 OMG420:ONI420 OWC420:OXE420 PFY420:PHA420 PPU420:PQW420 PZQ420:QAS420 QJM420:QKO420 QTI420:QUK420 RDE420:REG420 RNA420:ROC420 RWW420:RXY420 SGS420:SHU420 SQO420:SRQ420 TAK420:TBM420 TKG420:TLI420 TUC420:TVE420 UDY420:UFA420 UNU420:UOW420 UXQ420:UYS420 VHM420:VIO420 VRI420:VSK420 WBE420:WCG420 WLA420:WMC420 WUW420:WVY420 IJ427:JM427 SF427:TI427 ACB427:ADE427 ALX427:ANA427 AVT427:AWW427 BFP427:BGS427 BPL427:BQO427 BZH427:CAK427 CJD427:CKG427 CSZ427:CUC427 DCV427:DDY427 DMR427:DNU427 DWN427:DXQ427 EGJ427:EHM427 EQF427:ERI427 FAB427:FBE427 FJX427:FLA427 FTT427:FUW427 GDP427:GES427 GNL427:GOO427 GXH427:GYK427 HHD427:HIG427 HQZ427:HSC427 IAV427:IBY427 IKR427:ILU427 IUN427:IVQ427 JEJ427:JFM427 JOF427:JPI427 JYB427:JZE427 KHX427:KJA427 KRT427:KSW427 LBP427:LCS427 LLL427:LMO427 LVH427:LWK427 MFD427:MGG427 MOZ427:MQC427 MYV427:MZY427 NIR427:NJU427 NSN427:NTQ427 OCJ427:ODM427 OMF427:ONI427 OWB427:OXE427 PFX427:PHA427 PPT427:PQW427 PZP427:QAS427 QJL427:QKO427 QTH427:QUK427 RDD427:REG427 RMZ427:ROC427 RWV427:RXY427 SGR427:SHU427 SQN427:SRQ427 TAJ427:TBM427 TKF427:TLI427 TUB427:TVE427 UDX427:UFA427 UNT427:UOW427 UXP427:UYS427 VHL427:VIO427 VRH427:VSK427 WBD427:WCG427 WKZ427:WMC427 WUV427:WVY427 WUV599:WVY599 IJ599:JM599 SF599:TI599 ACB599:ADE599 ALX599:ANA599 AVT599:AWW599 BFP599:BGS599 BPL599:BQO599 BZH599:CAK599 CJD599:CKG599 CSZ599:CUC599 DCV599:DDY599 DMR599:DNU599 DWN599:DXQ599 EGJ599:EHM599 EQF599:ERI599 FAB599:FBE599 FJX599:FLA599 FTT599:FUW599 GDP599:GES599 GNL599:GOO599 GXH599:GYK599 HHD599:HIG599 HQZ599:HSC599 IAV599:IBY599 IKR599:ILU599 IUN599:IVQ599 JEJ599:JFM599 JOF599:JPI599 JYB599:JZE599 KHX599:KJA599 KRT599:KSW599 LBP599:LCS599 LLL599:LMO599 LVH599:LWK599 MFD599:MGG599 MOZ599:MQC599 MYV599:MZY599 NIR599:NJU599 NSN599:NTQ599 OCJ599:ODM599 OMF599:ONI599 OWB599:OXE599 PFX599:PHA599 PPT599:PQW599 PZP599:QAS599 QJL599:QKO599 QTH599:QUK599 RDD599:REG599 RMZ599:ROC599 RWV599:RXY599 SGR599:SHU599 SQN599:SRQ599 TAJ599:TBM599 TKF599:TLI599 TUB599:TVE599 UDX599:UFA599 UNT599:UOW599 UXP599:UYS599 VHL599:VIO599 VRH599:VSK599 WBD599:WCG599 WKZ599:WMC599 J599:AY599 J427:AY427 J69:L69 J53:L53 J22:L22 J6:L6" xr:uid="{00000000-0002-0000-0300-000000000000}">
      <formula1>"C,N,D,F,TS,Y4M,HMS"</formula1>
    </dataValidation>
    <dataValidation type="list" allowBlank="1" showInputMessage="1" showErrorMessage="1" sqref="D6 GU6 QQ6 AAM6 AKI6 AUE6 BEA6 BNW6 BXS6 CHO6 CRK6 DBG6 DLC6 DUY6 EEU6 EOQ6 EYM6 FII6 FSE6 GCA6 GLW6 GVS6 HFO6 HPK6 HZG6 IJC6 ISY6 JCU6 JMQ6 JWM6 KGI6 KQE6 LAA6 LJW6 LTS6 MDO6 MNK6 MXG6 NHC6 NQY6 OAU6 OKQ6 OUM6 PEI6 POE6 PYA6 QHW6 QRS6 RBO6 RLK6 RVG6 SFC6 SOY6 SYU6 TIQ6 TSM6 UCI6 UME6 UWA6 VFW6 VPS6 VZO6 WJK6 WTG6 D22 GU22 QQ22 AAM22 AKI22 AUE22 BEA22 BNW22 BXS22 CHO22 CRK22 DBG22 DLC22 DUY22 EEU22 EOQ22 EYM22 FII22 FSE22 GCA22 GLW22 GVS22 HFO22 HPK22 HZG22 IJC22 ISY22 JCU22 JMQ22 JWM22 KGI22 KQE22 LAA22 LJW22 LTS22 MDO22 MNK22 MXG22 NHC22 NQY22 OAU22 OKQ22 OUM22 PEI22 POE22 PYA22 QHW22 QRS22 RBO22 RLK22 RVG22 SFC22 SOY22 SYU22 TIQ22 TSM22 UCI22 UME22 UWA22 VFW22 VPS22 VZO22 WJK22 WTG22 D53 GU53 QQ53 AAM53 AKI53 AUE53 BEA53 BNW53 BXS53 CHO53 CRK53 DBG53 DLC53 DUY53 EEU53 EOQ53 EYM53 FII53 FSE53 GCA53 GLW53 GVS53 HFO53 HPK53 HZG53 IJC53 ISY53 JCU53 JMQ53 JWM53 KGI53 KQE53 LAA53 LJW53 LTS53 MDO53 MNK53 MXG53 NHC53 NQY53 OAU53 OKQ53 OUM53 PEI53 POE53 PYA53 QHW53 QRS53 RBO53 RLK53 RVG53 SFC53 SOY53 SYU53 TIQ53 TSM53 UCI53 UME53 UWA53 VFW53 VPS53 VZO53 WJK53 WTG53 H65 GZ65 QV65 AAR65 AKN65 AUJ65 BEF65 BOB65 BXX65 CHT65 CRP65 DBL65 DLH65 DVD65 EEZ65 EOV65 EYR65 FIN65 FSJ65 GCF65 GMB65 GVX65 HFT65 HPP65 HZL65 IJH65 ITD65 JCZ65 JMV65 JWR65 KGN65 KQJ65 LAF65 LKB65 LTX65 MDT65 MNP65 MXL65 NHH65 NRD65 OAZ65 OKV65 OUR65 PEN65 POJ65 PYF65 QIB65 QRX65 RBT65 RLP65 RVL65 SFH65 SPD65 SYZ65 TIV65 TSR65 UCN65 UMJ65 UWF65 VGB65 VPX65 VZT65 WJP65 WTL65 D65 GU65 QQ65 AAM65 AKI65 AUE65 BEA65 BNW65 BXS65 CHO65 CRK65 DBG65 DLC65 DUY65 EEU65 EOQ65 EYM65 FII65 FSE65 GCA65 GLW65 GVS65 HFO65 HPK65 HZG65 IJC65 ISY65 JCU65 JMQ65 JWM65 KGI65 KQE65 LAA65 LJW65 LTS65 MDO65 MNK65 MXG65 NHC65 NQY65 OAU65 OKQ65 OUM65 PEI65 POE65 PYA65 QHW65 QRS65 RBO65 RLK65 RVG65 SFC65 SOY65 SYU65 TIQ65 TSM65 UCI65 UME65 UWA65 VFW65 VPS65 VZO65 WJK65 WTG65 D63 GU63 QQ63 AAM63 AKI63 AUE63 BEA63 BNW63 BXS63 CHO63 CRK63 DBG63 DLC63 DUY63 EEU63 EOQ63 EYM63 FII63 FSE63 GCA63 GLW63 GVS63 HFO63 HPK63 HZG63 IJC63 ISY63 JCU63 JMQ63 JWM63 KGI63 KQE63 LAA63 LJW63 LTS63 MDO63 MNK63 MXG63 NHC63 NQY63 OAU63 OKQ63 OUM63 PEI63 POE63 PYA63 QHW63 QRS63 RBO63 RLK63 RVG63 SFC63 SOY63 SYU63 TIQ63 TSM63 UCI63 UME63 UWA63 VFW63 VPS63 VZO63 WJK63 WTG63 H63 GZ63 QV63 AAR63 AKN63 AUJ63 BEF63 BOB63 BXX63 CHT63 CRP63 DBL63 DLH63 DVD63 EEZ63 EOV63 EYR63 FIN63 FSJ63 GCF63 GMB63 GVX63 HFT63 HPP63 HZL63 IJH63 ITD63 JCZ63 JMV63 JWR63 KGN63 KQJ63 LAF63 LKB63 LTX63 MDT63 MNP63 MXL63 NHH63 NRD63 OAZ63 OKV63 OUR63 PEN63 POJ63 PYF63 QIB63 QRX63 RBT63 RLP63 RVL63 SFH63 SPD63 SYZ63 TIV63 TSR63 UCN63 UMJ63 UWF63 VGB63 VPX63 VZT63 WJP63 WTL63 HB63:IE63 QX63:SA63 AAT63:ABW63 AKP63:ALS63 AUL63:AVO63 BEH63:BFK63 BOD63:BPG63 BXZ63:BZC63 CHV63:CIY63 CRR63:CSU63 DBN63:DCQ63 DLJ63:DMM63 DVF63:DWI63 EFB63:EGE63 EOX63:EQA63 EYT63:EZW63 FIP63:FJS63 FSL63:FTO63 GCH63:GDK63 GMD63:GNG63 GVZ63:GXC63 HFV63:HGY63 HPR63:HQU63 HZN63:IAQ63 IJJ63:IKM63 ITF63:IUI63 JDB63:JEE63 JMX63:JOA63 JWT63:JXW63 KGP63:KHS63 KQL63:KRO63 LAH63:LBK63 LKD63:LLG63 LTZ63:LVC63 MDV63:MEY63 MNR63:MOU63 MXN63:MYQ63 NHJ63:NIM63 NRF63:NSI63 OBB63:OCE63 OKX63:OMA63 OUT63:OVW63 PEP63:PFS63 POL63:PPO63 PYH63:PZK63 QID63:QJG63 QRZ63:QTC63 RBV63:RCY63 RLR63:RMU63 RVN63:RWQ63 SFJ63:SGM63 SPF63:SQI63 SZB63:TAE63 TIX63:TKA63 TST63:TTW63 UCP63:UDS63 UML63:UNO63 UWH63:UXK63 VGD63:VHG63 VPZ63:VRC63 VZV63:WAY63 WJR63:WKU63 WTN63:WUQ63 D69 GU69 QQ69 AAM69 AKI69 AUE69 BEA69 BNW69 BXS69 CHO69 CRK69 DBG69 DLC69 DUY69 EEU69 EOQ69 EYM69 FII69 FSE69 GCA69 GLW69 GVS69 HFO69 HPK69 HZG69 IJC69 ISY69 JCU69 JMQ69 JWM69 KGI69 KQE69 LAA69 LJW69 LTS69 MDO69 MNK69 MXG69 NHC69 NQY69 OAU69 OKQ69 OUM69 PEI69 POE69 PYA69 QHW69 QRS69 RBO69 RLK69 RVG69 SFC69 SOY69 SYU69 TIQ69 TSM69 UCI69 UME69 UWA69 VFW69 VPS69 VZO69 WJK69 WTG69 WUO599 HB75:HD75 QX75:QZ75 AAT75:AAV75 AKP75:AKR75 AUL75:AUN75 BEH75:BEJ75 BOD75:BOF75 BXZ75:BYB75 CHV75:CHX75 CRR75:CRT75 DBN75:DBP75 DLJ75:DLL75 DVF75:DVH75 EFB75:EFD75 EOX75:EOZ75 EYT75:EYV75 FIP75:FIR75 FSL75:FSN75 GCH75:GCJ75 GMD75:GMF75 GVZ75:GWB75 HFV75:HFX75 HPR75:HPT75 HZN75:HZP75 IJJ75:IJL75 ITF75:ITH75 JDB75:JDD75 JMX75:JMZ75 JWT75:JWV75 KGP75:KGR75 KQL75:KQN75 LAH75:LAJ75 LKD75:LKF75 LTZ75:LUB75 MDV75:MDX75 MNR75:MNT75 MXN75:MXP75 NHJ75:NHL75 NRF75:NRH75 OBB75:OBD75 OKX75:OKZ75 OUT75:OUV75 PEP75:PER75 POL75:PON75 PYH75:PYJ75 QID75:QIF75 QRZ75:QSB75 RBV75:RBX75 RLR75:RLT75 RVN75:RVP75 SFJ75:SFL75 SPF75:SPH75 SZB75:SZD75 TIX75:TIZ75 TST75:TSV75 UCP75:UCR75 UML75:UMN75 UWH75:UWJ75 VGD75:VGF75 VPZ75:VQB75 VZV75:VZX75 WJR75:WJT75 WTN75:WTP75 HB82:HD82 QX82:QZ82 AAT82:AAV82 AKP82:AKR82 AUL82:AUN82 BEH82:BEJ82 BOD82:BOF82 BXZ82:BYB82 CHV82:CHX82 CRR82:CRT82 DBN82:DBP82 DLJ82:DLL82 DVF82:DVH82 EFB82:EFD82 EOX82:EOZ82 EYT82:EYV82 FIP82:FIR82 FSL82:FSN82 GCH82:GCJ82 GMD82:GMF82 GVZ82:GWB82 HFV82:HFX82 HPR82:HPT82 HZN82:HZP82 IJJ82:IJL82 ITF82:ITH82 JDB82:JDD82 JMX82:JMZ82 JWT82:JWV82 KGP82:KGR82 KQL82:KQN82 LAH82:LAJ82 LKD82:LKF82 LTZ82:LUB82 MDV82:MDX82 MNR82:MNT82 MXN82:MXP82 NHJ82:NHL82 NRF82:NRH82 OBB82:OBD82 OKX82:OKZ82 OUT82:OUV82 PEP82:PER82 POL82:PON82 PYH82:PYJ82 QID82:QIF82 QRZ82:QSB82 RBV82:RBX82 RLR82:RLT82 RVN82:RVP82 SFJ82:SFL82 SPF82:SPH82 SZB82:SZD82 TIX82:TIZ82 TST82:TSV82 UCP82:UCR82 UML82:UMN82 UWH82:UWJ82 VGD82:VGF82 VPZ82:VQB82 VZV82:VZX82 WJR82:WJT82 WTN82:WTP82 HB91:HD91 QX91:QZ91 AAT91:AAV91 AKP91:AKR91 AUL91:AUN91 BEH91:BEJ91 BOD91:BOF91 BXZ91:BYB91 CHV91:CHX91 CRR91:CRT91 DBN91:DBP91 DLJ91:DLL91 DVF91:DVH91 EFB91:EFD91 EOX91:EOZ91 EYT91:EYV91 FIP91:FIR91 FSL91:FSN91 GCH91:GCJ91 GMD91:GMF91 GVZ91:GWB91 HFV91:HFX91 HPR91:HPT91 HZN91:HZP91 IJJ91:IJL91 ITF91:ITH91 JDB91:JDD91 JMX91:JMZ91 JWT91:JWV91 KGP91:KGR91 KQL91:KQN91 LAH91:LAJ91 LKD91:LKF91 LTZ91:LUB91 MDV91:MDX91 MNR91:MNT91 MXN91:MXP91 NHJ91:NHL91 NRF91:NRH91 OBB91:OBD91 OKX91:OKZ91 OUT91:OUV91 PEP91:PER91 POL91:PON91 PYH91:PYJ91 QID91:QIF91 QRZ91:QSB91 RBV91:RBX91 RLR91:RLT91 RVN91:RVP91 SFJ91:SFL91 SPF91:SPH91 SZB91:SZD91 TIX91:TIZ91 TST91:TSV91 UCP91:UCR91 UML91:UMN91 UWH91:UWJ91 VGD91:VGF91 VPZ91:VQB91 VZV91:VZX91 WJR91:WJT91 WTN91:WTP91 HB98:HD98 QX98:QZ98 AAT98:AAV98 AKP98:AKR98 AUL98:AUN98 BEH98:BEJ98 BOD98:BOF98 BXZ98:BYB98 CHV98:CHX98 CRR98:CRT98 DBN98:DBP98 DLJ98:DLL98 DVF98:DVH98 EFB98:EFD98 EOX98:EOZ98 EYT98:EYV98 FIP98:FIR98 FSL98:FSN98 GCH98:GCJ98 GMD98:GMF98 GVZ98:GWB98 HFV98:HFX98 HPR98:HPT98 HZN98:HZP98 IJJ98:IJL98 ITF98:ITH98 JDB98:JDD98 JMX98:JMZ98 JWT98:JWV98 KGP98:KGR98 KQL98:KQN98 LAH98:LAJ98 LKD98:LKF98 LTZ98:LUB98 MDV98:MDX98 MNR98:MNT98 MXN98:MXP98 NHJ98:NHL98 NRF98:NRH98 OBB98:OBD98 OKX98:OKZ98 OUT98:OUV98 PEP98:PER98 POL98:PON98 PYH98:PYJ98 QID98:QIF98 QRZ98:QSB98 RBV98:RBX98 RLR98:RLT98 RVN98:RVP98 SFJ98:SFL98 SPF98:SPH98 SZB98:SZD98 TIX98:TIZ98 TST98:TSV98 UCP98:UCR98 UML98:UMN98 UWH98:UWJ98 VGD98:VGF98 VPZ98:VQB98 VZV98:VZX98 WJR98:WJT98 WTN98:WTP98 HB105:HD105 QX105:QZ105 AAT105:AAV105 AKP105:AKR105 AUL105:AUN105 BEH105:BEJ105 BOD105:BOF105 BXZ105:BYB105 CHV105:CHX105 CRR105:CRT105 DBN105:DBP105 DLJ105:DLL105 DVF105:DVH105 EFB105:EFD105 EOX105:EOZ105 EYT105:EYV105 FIP105:FIR105 FSL105:FSN105 GCH105:GCJ105 GMD105:GMF105 GVZ105:GWB105 HFV105:HFX105 HPR105:HPT105 HZN105:HZP105 IJJ105:IJL105 ITF105:ITH105 JDB105:JDD105 JMX105:JMZ105 JWT105:JWV105 KGP105:KGR105 KQL105:KQN105 LAH105:LAJ105 LKD105:LKF105 LTZ105:LUB105 MDV105:MDX105 MNR105:MNT105 MXN105:MXP105 NHJ105:NHL105 NRF105:NRH105 OBB105:OBD105 OKX105:OKZ105 OUT105:OUV105 PEP105:PER105 POL105:PON105 PYH105:PYJ105 QID105:QIF105 QRZ105:QSB105 RBV105:RBX105 RLR105:RLT105 RVN105:RVP105 SFJ105:SFL105 SPF105:SPH105 SZB105:SZD105 TIX105:TIZ105 TST105:TSV105 UCP105:UCR105 UML105:UMN105 UWH105:UWJ105 VGD105:VGF105 VPZ105:VQB105 VZV105:VZX105 WJR105:WJT105 WTN105:WTP105 HB111:IN111 QX111:SJ111 AAT111:ACF111 AKP111:AMB111 AUL111:AVX111 BEH111:BFT111 BOD111:BPP111 BXZ111:BZL111 CHV111:CJH111 CRR111:CTD111 DBN111:DCZ111 DLJ111:DMV111 DVF111:DWR111 EFB111:EGN111 EOX111:EQJ111 EYT111:FAF111 FIP111:FKB111 FSL111:FTX111 GCH111:GDT111 GMD111:GNP111 GVZ111:GXL111 HFV111:HHH111 HPR111:HRD111 HZN111:IAZ111 IJJ111:IKV111 ITF111:IUR111 JDB111:JEN111 JMX111:JOJ111 JWT111:JYF111 KGP111:KIB111 KQL111:KRX111 LAH111:LBT111 LKD111:LLP111 LTZ111:LVL111 MDV111:MFH111 MNR111:MPD111 MXN111:MYZ111 NHJ111:NIV111 NRF111:NSR111 OBB111:OCN111 OKX111:OMJ111 OUT111:OWF111 PEP111:PGB111 POL111:PPX111 PYH111:PZT111 QID111:QJP111 QRZ111:QTL111 RBV111:RDH111 RLR111:RND111 RVN111:RWZ111 SFJ111:SGV111 SPF111:SQR111 SZB111:TAN111 TIX111:TKJ111 TST111:TUF111 UCP111:UEB111 UML111:UNX111 UWH111:UXT111 VGD111:VHP111 VPZ111:VRL111 VZV111:WBH111 WJR111:WLD111 WTN111:WUZ111 HB116:IN116 QX116:SJ116 AAT116:ACF116 AKP116:AMB116 AUL116:AVX116 BEH116:BFT116 BOD116:BPP116 BXZ116:BZL116 CHV116:CJH116 CRR116:CTD116 DBN116:DCZ116 DLJ116:DMV116 DVF116:DWR116 EFB116:EGN116 EOX116:EQJ116 EYT116:FAF116 FIP116:FKB116 FSL116:FTX116 GCH116:GDT116 GMD116:GNP116 GVZ116:GXL116 HFV116:HHH116 HPR116:HRD116 HZN116:IAZ116 IJJ116:IKV116 ITF116:IUR116 JDB116:JEN116 JMX116:JOJ116 JWT116:JYF116 KGP116:KIB116 KQL116:KRX116 LAH116:LBT116 LKD116:LLP116 LTZ116:LVL116 MDV116:MFH116 MNR116:MPD116 MXN116:MYZ116 NHJ116:NIV116 NRF116:NSR116 OBB116:OCN116 OKX116:OMJ116 OUT116:OWF116 PEP116:PGB116 POL116:PPX116 PYH116:PZT116 QID116:QJP116 QRZ116:QTL116 RBV116:RDH116 RLR116:RND116 RVN116:RWZ116 SFJ116:SGV116 SPF116:SQR116 SZB116:TAN116 TIX116:TKJ116 TST116:TUF116 UCP116:UEB116 UML116:UNX116 UWH116:UXT116 VGD116:VHP116 VPZ116:VRL116 VZV116:WBH116 WJR116:WLD116 WTN116:WUZ116 D111 GU111 QQ111 AAM111 AKI111 AUE111 BEA111 BNW111 BXS111 CHO111 CRK111 DBG111 DLC111 DUY111 EEU111 EOQ111 EYM111 FII111 FSE111 GCA111 GLW111 GVS111 HFO111 HPK111 HZG111 IJC111 ISY111 JCU111 JMQ111 JWM111 KGI111 KQE111 LAA111 LJW111 LTS111 MDO111 MNK111 MXG111 NHC111 NQY111 OAU111 OKQ111 OUM111 PEI111 POE111 PYA111 QHW111 QRS111 RBO111 RLK111 RVG111 SFC111 SOY111 SYU111 TIQ111 TSM111 UCI111 UME111 UWA111 VFW111 VPS111 VZO111 WJK111 WTG111 D116 GU116 QQ116 AAM116 AKI116 AUE116 BEA116 BNW116 BXS116 CHO116 CRK116 DBG116 DLC116 DUY116 EEU116 EOQ116 EYM116 FII116 FSE116 GCA116 GLW116 GVS116 HFO116 HPK116 HZG116 IJC116 ISY116 JCU116 JMQ116 JWM116 KGI116 KQE116 LAA116 LJW116 LTS116 MDO116 MNK116 MXG116 NHC116 NQY116 OAU116 OKQ116 OUM116 PEI116 POE116 PYA116 QHW116 QRS116 RBO116 RLK116 RVG116 SFC116 SOY116 SYU116 TIQ116 TSM116 UCI116 UME116 UWA116 VFW116 VPS116 VZO116 WJK116 WTG116 D123 GU123 QQ123 AAM123 AKI123 AUE123 BEA123 BNW123 BXS123 CHO123 CRK123 DBG123 DLC123 DUY123 EEU123 EOQ123 EYM123 FII123 FSE123 GCA123 GLW123 GVS123 HFO123 HPK123 HZG123 IJC123 ISY123 JCU123 JMQ123 JWM123 KGI123 KQE123 LAA123 LJW123 LTS123 MDO123 MNK123 MXG123 NHC123 NQY123 OAU123 OKQ123 OUM123 PEI123 POE123 PYA123 QHW123 QRS123 RBO123 RLK123 RVG123 SFC123 SOY123 SYU123 TIQ123 TSM123 UCI123 UME123 UWA123 VFW123 VPS123 VZO123 WJK123 WTG123 D130 GU130 QQ130 AAM130 AKI130 AUE130 BEA130 BNW130 BXS130 CHO130 CRK130 DBG130 DLC130 DUY130 EEU130 EOQ130 EYM130 FII130 FSE130 GCA130 GLW130 GVS130 HFO130 HPK130 HZG130 IJC130 ISY130 JCU130 JMQ130 JWM130 KGI130 KQE130 LAA130 LJW130 LTS130 MDO130 MNK130 MXG130 NHC130 NQY130 OAU130 OKQ130 OUM130 PEI130 POE130 PYA130 QHW130 QRS130 RBO130 RLK130 RVG130 SFC130 SOY130 SYU130 TIQ130 TSM130 UCI130 UME130 UWA130 VFW130 VPS130 VZO130 WJK130 WTG130 D420 IC420 RY420 ABU420 ALQ420 AVM420 BFI420 BPE420 BZA420 CIW420 CSS420 DCO420 DMK420 DWG420 EGC420 EPY420 EZU420 FJQ420 FTM420 GDI420 GNE420 GXA420 HGW420 HQS420 IAO420 IKK420 IUG420 JEC420 JNY420 JXU420 KHQ420 KRM420 LBI420 LLE420 LVA420 MEW420 MOS420 MYO420 NIK420 NSG420 OCC420 OLY420 OVU420 PFQ420 PPM420 PZI420 QJE420 QTA420 RCW420 RMS420 RWO420 SGK420 SQG420 TAC420 TJY420 TTU420 UDQ420 UNM420 UXI420 VHE420 VRA420 WAW420 WKS420 WUO420 IJ420 SF420 ACB420 ALX420 AVT420 BFP420 BPL420 BZH420 CJD420 CSZ420 DCV420 DMR420 DWN420 EGJ420 EQF420 FAB420 FJX420 FTT420 GDP420 GNL420 GXH420 HHD420 HQZ420 IAV420 IKR420 IUN420 JEJ420 JOF420 JYB420 KHX420 KRT420 LBP420 LLL420 LVH420 MFD420 MOZ420 MYV420 NIR420 NSN420 OCJ420 OMF420 OWB420 PFX420 PPT420 PZP420 QJL420 QTH420 RDD420 RMZ420 RWV420 SGR420 SQN420 TAJ420 TKF420 TUB420 UDX420 UNT420 UXP420 VHL420 VRH420 WBD420 WKZ420 WUV420 D433 IC433 RY433 ABU433 ALQ433 AVM433 BFI433 BPE433 BZA433 CIW433 CSS433 DCO433 DMK433 DWG433 EGC433 EPY433 EZU433 FJQ433 FTM433 GDI433 GNE433 GXA433 HGW433 HQS433 IAO433 IKK433 IUG433 JEC433 JNY433 JXU433 KHQ433 KRM433 LBI433 LLE433 LVA433 MEW433 MOS433 MYO433 NIK433 NSG433 OCC433 OLY433 OVU433 PFQ433 PPM433 PZI433 QJE433 QTA433 RCW433 RMS433 RWO433 SGK433 SQG433 TAC433 TJY433 TTU433 UDQ433 UNM433 UXI433 VHE433 VRA433 WAW433 WKS433 WUO433 IJ433:JM433 SF433:TI433 ACB433:ADE433 ALX433:ANA433 AVT433:AWW433 BFP433:BGS433 BPL433:BQO433 BZH433:CAK433 CJD433:CKG433 CSZ433:CUC433 DCV433:DDY433 DMR433:DNU433 DWN433:DXQ433 EGJ433:EHM433 EQF433:ERI433 FAB433:FBE433 FJX433:FLA433 FTT433:FUW433 GDP433:GES433 GNL433:GOO433 GXH433:GYK433 HHD433:HIG433 HQZ433:HSC433 IAV433:IBY433 IKR433:ILU433 IUN433:IVQ433 JEJ433:JFM433 JOF433:JPI433 JYB433:JZE433 KHX433:KJA433 KRT433:KSW433 LBP433:LCS433 LLL433:LMO433 LVH433:LWK433 MFD433:MGG433 MOZ433:MQC433 MYV433:MZY433 NIR433:NJU433 NSN433:NTQ433 OCJ433:ODM433 OMF433:ONI433 OWB433:OXE433 PFX433:PHA433 PPT433:PQW433 PZP433:QAS433 QJL433:QKO433 QTH433:QUK433 RDD433:REG433 RMZ433:ROC433 RWV433:RXY433 SGR433:SHU433 SQN433:SRQ433 TAJ433:TBM433 TKF433:TLI433 TUB433:TVE433 UDX433:UFA433 UNT433:UOW433 UXP433:UYS433 VHL433:VIO433 VRH433:VSK433 WBD433:WCG433 WKZ433:WMC433 WUV433:WVY433 D427 IC427 RY427 ABU427 ALQ427 AVM427 BFI427 BPE427 BZA427 CIW427 CSS427 DCO427 DMK427 DWG427 EGC427 EPY427 EZU427 FJQ427 FTM427 GDI427 GNE427 GXA427 HGW427 HQS427 IAO427 IKK427 IUG427 JEC427 JNY427 JXU427 KHQ427 KRM427 LBI427 LLE427 LVA427 MEW427 MOS427 MYO427 NIK427 NSG427 OCC427 OLY427 OVU427 PFQ427 PPM427 PZI427 QJE427 QTA427 RCW427 RMS427 RWO427 SGK427 SQG427 TAC427 TJY427 TTU427 UDQ427 UNM427 UXI427 VHE427 VRA427 WAW427 WKS427 WUO427 D599 IC599 RY599 ABU599 ALQ599 AVM599 BFI599 BPE599 BZA599 CIW599 CSS599 DCO599 DMK599 DWG599 EGC599 EPY599 EZU599 FJQ599 FTM599 GDI599 GNE599 GXA599 HGW599 HQS599 IAO599 IKK599 IUG599 JEC599 JNY599 JXU599 KHQ599 KRM599 LBI599 LLE599 LVA599 MEW599 MOS599 MYO599 NIK599 NSG599 OCC599 OLY599 OVU599 PFQ599 PPM599 PZI599 QJE599 QTA599 RCW599 RMS599 RWO599 SGK599 SQG599 TAC599 TJY599 TTU599 UDQ599 UNM599 UXI599 VHE599 VRA599 WAW599 WKS599 D496 HC496 QY496 AAU496 AKQ496 AUM496 BEI496 BOE496 BYA496 CHW496 CRS496 DBO496 DLK496 DVG496 EFC496 EOY496 EYU496 FIQ496 FSM496 GCI496 GME496 GWA496 HFW496 HPS496 HZO496 IJK496 ITG496 JDC496 JMY496 JWU496 KGQ496 KQM496 LAI496 LKE496 LUA496 MDW496 MNS496 MXO496 NHK496 NRG496 OBC496 OKY496 OUU496 PEQ496 POM496 PYI496 QIE496 QSA496 RBW496 RLS496 RVO496 SFK496 SPG496 SZC496 TIY496 TSU496 UCQ496 UMM496 UWI496 VGE496 VQA496 VZW496 WJS496 WTO496 WTG137 O433:AY433 D137 GU137 QQ137 AAM137 AKI137 AUE137 BEA137 BNW137 BXS137 CHO137 CRK137 DBG137 DLC137 DUY137 EEU137 EOQ137 EYM137 FII137 FSE137 GCA137 GLW137 GVS137 HFO137 HPK137 HZG137 IJC137 ISY137 JCU137 JMQ137 JWM137 KGI137 KQE137 LAA137 LJW137 LTS137 MDO137 MNK137 MXG137 NHC137 NQY137 OAU137 OKQ137 OUM137 PEI137 POE137 PYA137 QHW137 QRS137 RBO137 RLK137 RVG137 SFC137 SOY137 SYU137 TIQ137 TSM137 UCI137 UME137 UWA137 VFW137 VPS137 VZO137 WJK137 J433:M433 J1052:N1052 J1047:N1047 J1025:N1025 J75:N75 J1059:N1059 J420:L420 J63:AY63 J111:AY111 J116:AY116 J105:L105 J98:L98 J91:L91 J82:L82 J1109:N1109 D1114 JK1114 TG1114 ADC1114 AMY1114 AWU1114 BGQ1114 BQM1114 CAI1114 CKE1114 CUA1114 DDW1114 DNS1114 DXO1114 EHK1114 ERG1114 FBC1114 FKY1114 FUU1114 GEQ1114 GOM1114 GYI1114 HIE1114 HSA1114 IBW1114 ILS1114 IVO1114 JFK1114 JPG1114 JZC1114 KIY1114 KSU1114 LCQ1114 LMM1114 LWI1114 MGE1114 MQA1114 MZW1114 NJS1114 NTO1114 ODK1114 ONG1114 OXC1114 PGY1114 PQU1114 QAQ1114 QKM1114 QUI1114 REE1114 ROA1114 RXW1114 SHS1114 SRO1114 TBK1114 TLG1114 TVC1114 UEY1114 UOU1114 UYQ1114 VIM1114 VSI1114 WCE1114 WMA1114 WVW1114 JR1114:KU1114 TN1114:UQ1114 ADJ1114:AEM1114 ANF1114:AOI1114 AXB1114:AYE1114 BGX1114:BIA1114 BQT1114:BRW1114 CAP1114:CBS1114 CKL1114:CLO1114 CUH1114:CVK1114 DED1114:DFG1114 DNZ1114:DPC1114 DXV1114:DYY1114 EHR1114:EIU1114 ERN1114:ESQ1114 FBJ1114:FCM1114 FLF1114:FMI1114 FVB1114:FWE1114 GEX1114:GGA1114 GOT1114:GPW1114 GYP1114:GZS1114 HIL1114:HJO1114 HSH1114:HTK1114 ICD1114:IDG1114 ILZ1114:INC1114 IVV1114:IWY1114 JFR1114:JGU1114 JPN1114:JQQ1114 JZJ1114:KAM1114 KJF1114:KKI1114 KTB1114:KUE1114 LCX1114:LEA1114 LMT1114:LNW1114 LWP1114:LXS1114 MGL1114:MHO1114 MQH1114:MRK1114 NAD1114:NBG1114 NJZ1114:NLC1114 NTV1114:NUY1114 ODR1114:OEU1114 ONN1114:OOQ1114 OXJ1114:OYM1114 PHF1114:PII1114 PRB1114:PSE1114 QAX1114:QCA1114 QKT1114:QLW1114 QUP1114:QVS1114 REL1114:RFO1114 ROH1114:RPK1114 RYD1114:RZG1114 SHZ1114:SJC1114 SRV1114:SSY1114 TBR1114:TCU1114 TLN1114:TMQ1114 TVJ1114:TWM1114 UFF1114:UGI1114 UPB1114:UQE1114 UYX1114:VAA1114 VIT1114:VJW1114 VSP1114:VTS1114 WCL1114:WDO1114 WMH1114:WNK1114 WWD1114:WXG1114 H1114 JP1114 TL1114 ADH1114 AND1114 AWZ1114 BGV1114 BQR1114 CAN1114 CKJ1114 CUF1114 DEB1114 DNX1114 DXT1114 EHP1114 ERL1114 FBH1114 FLD1114 FUZ1114 GEV1114 GOR1114 GYN1114 HIJ1114 HSF1114 ICB1114 ILX1114 IVT1114 JFP1114 JPL1114 JZH1114 KJD1114 KSZ1114 LCV1114 LMR1114 LWN1114 MGJ1114 MQF1114 NAB1114 NJX1114 NTT1114 ODP1114 ONL1114 OXH1114 PHD1114 PQZ1114 QAV1114 QKR1114 QUN1114 REJ1114 ROF1114 RYB1114 SHX1114 SRT1114 TBP1114 TLL1114 TVH1114 UFD1114 UOZ1114 UYV1114 VIR1114 VSN1114 WCJ1114 WMF1114 WWB1114 J1142:N1142 HB1135:HD1135 QX1135:QZ1135 AAT1135:AAV1135 AKP1135:AKR1135 AUL1135:AUN1135 BEH1135:BEJ1135 BOD1135:BOF1135 BXZ1135:BYB1135 CHV1135:CHX1135 CRR1135:CRT1135 DBN1135:DBP1135 DLJ1135:DLL1135 DVF1135:DVH1135 EFB1135:EFD1135 EOX1135:EOZ1135 EYT1135:EYV1135 FIP1135:FIR1135 FSL1135:FSN1135 GCH1135:GCJ1135 GMD1135:GMF1135 GVZ1135:GWB1135 HFV1135:HFX1135 HPR1135:HPT1135 HZN1135:HZP1135 IJJ1135:IJL1135 ITF1135:ITH1135 JDB1135:JDD1135 JMX1135:JMZ1135 JWT1135:JWV1135 KGP1135:KGR1135 KQL1135:KQN1135 LAH1135:LAJ1135 LKD1135:LKF1135 LTZ1135:LUB1135 MDV1135:MDX1135 MNR1135:MNT1135 MXN1135:MXP1135 NHJ1135:NHL1135 NRF1135:NRH1135 OBB1135:OBD1135 OKX1135:OKZ1135 OUT1135:OUV1135 PEP1135:PER1135 POL1135:PON1135 PYH1135:PYJ1135 QID1135:QIF1135 QRZ1135:QSB1135 RBV1135:RBX1135 RLR1135:RLT1135 RVN1135:RVP1135 SFJ1135:SFL1135 SPF1135:SPH1135 SZB1135:SZD1135 TIX1135:TIZ1135 TST1135:TSV1135 UCP1135:UCR1135 UML1135:UMN1135 UWH1135:UWJ1135 VGD1135:VGF1135 VPZ1135:VQB1135 VZV1135:VZX1135 WJR1135:WJT1135 WTN1135:WTP1135 J1135:L1135 HB1142:HD1142 QX1142:QZ1142 AAT1142:AAV1142 AKP1142:AKR1142 AUL1142:AUN1142 BEH1142:BEJ1142 BOD1142:BOF1142 BXZ1142:BYB1142 CHV1142:CHX1142 CRR1142:CRT1142 DBN1142:DBP1142 DLJ1142:DLL1142 DVF1142:DVH1142 EFB1142:EFD1142 EOX1142:EOZ1142 EYT1142:EYV1142 FIP1142:FIR1142 FSL1142:FSN1142 GCH1142:GCJ1142 GMD1142:GMF1142 GVZ1142:GWB1142 HFV1142:HFX1142 HPR1142:HPT1142 HZN1142:HZP1142 IJJ1142:IJL1142 ITF1142:ITH1142 JDB1142:JDD1142 JMX1142:JMZ1142 JWT1142:JWV1142 KGP1142:KGR1142 KQL1142:KQN1142 LAH1142:LAJ1142 LKD1142:LKF1142 LTZ1142:LUB1142 MDV1142:MDX1142 MNR1142:MNT1142 MXN1142:MXP1142 NHJ1142:NHL1142 NRF1142:NRH1142 OBB1142:OBD1142 OKX1142:OKZ1142 OUT1142:OUV1142 PEP1142:PER1142 POL1142:PON1142 PYH1142:PYJ1142 QID1142:QIF1142 QRZ1142:QSB1142 RBV1142:RBX1142 RLR1142:RLT1142 RVN1142:RVP1142 SFJ1142:SFL1142 SPF1142:SPH1142 SZB1142:SZD1142 TIX1142:TIZ1142 TST1142:TSV1142 UCP1142:UCR1142 UML1142:UMN1142 UWH1142:UWJ1142 VGD1142:VGF1142 VPZ1142:VQB1142 VZV1142:VZX1142 WJR1142:WJT1142 WTN1142:WTP1142 L1114:AY1114 D1156 HC1156 QY1156 AAU1156 AKQ1156 AUM1156 BEI1156 BOE1156 BYA1156 CHW1156 CRS1156 DBO1156 DLK1156 DVG1156 EFC1156 EOY1156 EYU1156 FIQ1156 FSM1156 GCI1156 GME1156 GWA1156 HFW1156 HPS1156 HZO1156 IJK1156 ITG1156 JDC1156 JMY1156 JWU1156 KGQ1156 KQM1156 LAI1156 LKE1156 LUA1156 MDW1156 MNS1156 MXO1156 NHK1156 NRG1156 OBC1156 OKY1156 OUU1156 PEQ1156 POM1156 PYI1156 QIE1156 QSA1156 RBW1156 RLS1156 RVO1156 SFK1156 SPG1156 SZC1156 TIY1156 TSU1156 UCQ1156 UMM1156 UWI1156 VGE1156 VQA1156 VZW1156 WJS1156 WTO1156 D1189 JK1189 TG1189 ADC1189 AMY1189 AWU1189 BGQ1189 BQM1189 CAI1189 CKE1189 CUA1189 DDW1189 DNS1189 DXO1189 EHK1189 ERG1189 FBC1189 FKY1189 FUU1189 GEQ1189 GOM1189 GYI1189 HIE1189 HSA1189 IBW1189 ILS1189 IVO1189 JFK1189 JPG1189 JZC1189 KIY1189 KSU1189 LCQ1189 LMM1189 LWI1189 MGE1189 MQA1189 MZW1189 NJS1189 NTO1189 ODK1189 ONG1189 OXC1189 PGY1189 PQU1189 QAQ1189 QKM1189 QUI1189 REE1189 ROA1189 RXW1189 SHS1189 SRO1189 TBK1189 TLG1189 TVC1189 UEY1189 UOU1189 UYQ1189 VIM1189 VSI1189 WCE1189 WMA1189 WVW1189 JR1189:KU1189 TN1189:UQ1189 ADJ1189:AEM1189 ANF1189:AOI1189 AXB1189:AYE1189 BGX1189:BIA1189 BQT1189:BRW1189 CAP1189:CBS1189 CKL1189:CLO1189 CUH1189:CVK1189 DED1189:DFG1189 DNZ1189:DPC1189 DXV1189:DYY1189 EHR1189:EIU1189 ERN1189:ESQ1189 FBJ1189:FCM1189 FLF1189:FMI1189 FVB1189:FWE1189 GEX1189:GGA1189 GOT1189:GPW1189 GYP1189:GZS1189 HIL1189:HJO1189 HSH1189:HTK1189 ICD1189:IDG1189 ILZ1189:INC1189 IVV1189:IWY1189 JFR1189:JGU1189 JPN1189:JQQ1189 JZJ1189:KAM1189 KJF1189:KKI1189 KTB1189:KUE1189 LCX1189:LEA1189 LMT1189:LNW1189 LWP1189:LXS1189 MGL1189:MHO1189 MQH1189:MRK1189 NAD1189:NBG1189 NJZ1189:NLC1189 NTV1189:NUY1189 ODR1189:OEU1189 ONN1189:OOQ1189 OXJ1189:OYM1189 PHF1189:PII1189 PRB1189:PSE1189 QAX1189:QCA1189 QKT1189:QLW1189 QUP1189:QVS1189 REL1189:RFO1189 ROH1189:RPK1189 RYD1189:RZG1189 SHZ1189:SJC1189 SRV1189:SSY1189 TBR1189:TCU1189 TLN1189:TMQ1189 TVJ1189:TWM1189 UFF1189:UGI1189 UPB1189:UQE1189 UYX1189:VAA1189 VIT1189:VJW1189 VSP1189:VTS1189 WCL1189:WDO1189 WMH1189:WNK1189 WWD1189:WXG1189 H1189 JP1189 TL1189 ADH1189 AND1189 AWZ1189 BGV1189 BQR1189 CAN1189 CKJ1189 CUF1189 DEB1189 DNX1189 DXT1189 EHP1189 ERL1189 FBH1189 FLD1189 FUZ1189 GEV1189 GOR1189 GYN1189 HIJ1189 HSF1189 ICB1189 ILX1189 IVT1189 JFP1189 JPL1189 JZH1189 KJD1189 KSZ1189 LCV1189 LMR1189 LWN1189 MGJ1189 MQF1189 NAB1189 NJX1189 NTT1189 ODP1189 ONL1189 OXH1189 PHD1189 PQZ1189 QAV1189 QKR1189 QUN1189 REJ1189 ROF1189 RYB1189 SHX1189 SRT1189 TBP1189 TLL1189 TVH1189 UFD1189 UOZ1189 UYV1189 VIR1189 VSN1189 WCJ1189 WMF1189 WWB1189 L1189:AY1189 JP1166 TL1166 ADH1166 AND1166 AWZ1166 BGV1166 BQR1166 CAN1166 CKJ1166 CUF1166 DEB1166 DNX1166 DXT1166 EHP1166 ERL1166 FBH1166 FLD1166 FUZ1166 GEV1166 GOR1166 GYN1166 HIJ1166 HSF1166 ICB1166 ILX1166 IVT1166 JFP1166 JPL1166 JZH1166 KJD1166 KSZ1166 LCV1166 LMR1166 LWN1166 MGJ1166 MQF1166 NAB1166 NJX1166 NTT1166 ODP1166 ONL1166 OXH1166 PHD1166 PQZ1166 QAV1166 QKR1166 QUN1166 REJ1166 ROF1166 RYB1166 SHX1166 SRT1166 TBP1166 TLL1166 TVH1166 UFD1166 UOZ1166 UYV1166 VIR1166 VSN1166 WCJ1166 WMF1166 WWB1166 JR1166:KU1166 TN1166:UQ1166 ADJ1166:AEM1166 ANF1166:AOI1166 AXB1166:AYE1166 BGX1166:BIA1166 BQT1166:BRW1166 CAP1166:CBS1166 CKL1166:CLO1166 CUH1166:CVK1166 DED1166:DFG1166 DNZ1166:DPC1166 DXV1166:DYY1166 EHR1166:EIU1166 ERN1166:ESQ1166 FBJ1166:FCM1166 FLF1166:FMI1166 FVB1166:FWE1166 GEX1166:GGA1166 GOT1166:GPW1166 GYP1166:GZS1166 HIL1166:HJO1166 HSH1166:HTK1166 ICD1166:IDG1166 ILZ1166:INC1166 IVV1166:IWY1166 JFR1166:JGU1166 JPN1166:JQQ1166 JZJ1166:KAM1166 KJF1166:KKI1166 KTB1166:KUE1166 LCX1166:LEA1166 LMT1166:LNW1166 LWP1166:LXS1166 MGL1166:MHO1166 MQH1166:MRK1166 NAD1166:NBG1166 NJZ1166:NLC1166 NTV1166:NUY1166 ODR1166:OEU1166 ONN1166:OOQ1166 OXJ1166:OYM1166 PHF1166:PII1166 PRB1166:PSE1166 QAX1166:QCA1166 QKT1166:QLW1166 QUP1166:QVS1166 REL1166:RFO1166 ROH1166:RPK1166 RYD1166:RZG1166 SHZ1166:SJC1166 SRV1166:SSY1166 TBR1166:TCU1166 TLN1166:TMQ1166 TVJ1166:TWM1166 UFF1166:UGI1166 UPB1166:UQE1166 UYX1166:VAA1166 VIT1166:VJW1166 VSP1166:VTS1166 WCL1166:WDO1166 WMH1166:WNK1166 WWD1166:WXG1166 JK1166 TG1166 ADC1166 AMY1166 AWU1166 BGQ1166 BQM1166 CAI1166 CKE1166 CUA1166 DDW1166 DNS1166 DXO1166 EHK1166 ERG1166 FBC1166 FKY1166 FUU1166 GEQ1166 GOM1166 GYI1166 HIE1166 HSA1166 IBW1166 ILS1166 IVO1166 JFK1166 JPG1166 JZC1166 KIY1166 KSU1166 LCQ1166 LMM1166 LWI1166 MGE1166 MQA1166 MZW1166 NJS1166 NTO1166 ODK1166 ONG1166 OXC1166 PGY1166 PQU1166 QAQ1166 QKM1166 QUI1166 REE1166 ROA1166 RXW1166 SHS1166 SRO1166 TBK1166 TLG1166 TVC1166 UEY1166 UOU1166 UYQ1166 VIM1166 VSI1166 WCE1166 WMA1166 WVW1166 L1166:AY1166 H1166 D1166" xr:uid="{00000000-0002-0000-0300-000001000000}">
      <formula1>"C,N,D,F,TS"</formula1>
    </dataValidation>
  </dataValidations>
  <pageMargins left="0.75" right="0.75" top="1" bottom="1" header="0.51200000000000001" footer="0.51200000000000001"/>
  <pageSetup paperSize="66" scale="23" fitToHeight="0" orientation="landscape"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pageSetUpPr fitToPage="1"/>
  </sheetPr>
  <dimension ref="A1:AY1022"/>
  <sheetViews>
    <sheetView zoomScale="85" zoomScaleNormal="85" zoomScaleSheetLayoutView="85" workbookViewId="0">
      <pane xSplit="4" topLeftCell="E1" activePane="topRight" state="frozen"/>
      <selection activeCell="H2" sqref="H2"/>
      <selection pane="topRight" activeCell="E1" sqref="E1"/>
    </sheetView>
  </sheetViews>
  <sheetFormatPr defaultColWidth="9.09765625" defaultRowHeight="12.5"/>
  <cols>
    <col min="1" max="1" width="3" style="3" customWidth="1"/>
    <col min="2" max="2" width="16.3984375" style="3" customWidth="1"/>
    <col min="3" max="3" width="16.8984375" style="3" customWidth="1"/>
    <col min="4" max="4" width="20.69921875" style="56" customWidth="1"/>
    <col min="5" max="5" width="22" style="3" customWidth="1"/>
    <col min="6" max="6" width="31.296875" style="3" customWidth="1"/>
    <col min="7" max="7" width="7.3984375" style="3" bestFit="1" customWidth="1"/>
    <col min="8" max="8" width="12.09765625" style="3" customWidth="1"/>
    <col min="9" max="9" width="41.296875" style="37" customWidth="1"/>
    <col min="10" max="10" width="37.296875" style="37" customWidth="1"/>
    <col min="11" max="11" width="12.8984375" style="3" bestFit="1" customWidth="1"/>
    <col min="12" max="51" width="33.296875" style="3" customWidth="1"/>
    <col min="52" max="16384" width="9.09765625" style="3"/>
  </cols>
  <sheetData>
    <row r="1" spans="1:51" ht="37.5">
      <c r="B1" s="196" t="s">
        <v>12442</v>
      </c>
      <c r="C1" s="6" t="s">
        <v>12444</v>
      </c>
      <c r="D1" s="198" t="s">
        <v>12446</v>
      </c>
      <c r="E1" s="4"/>
      <c r="F1" s="5"/>
      <c r="G1" s="5"/>
      <c r="H1" s="5"/>
      <c r="I1" s="6" t="s">
        <v>12572</v>
      </c>
      <c r="J1" s="126" t="s">
        <v>12573</v>
      </c>
      <c r="K1" s="6" t="s">
        <v>12574</v>
      </c>
      <c r="L1" s="199" t="s">
        <v>12447</v>
      </c>
      <c r="M1" s="6" t="s">
        <v>12448</v>
      </c>
      <c r="N1" s="6" t="s">
        <v>12449</v>
      </c>
      <c r="O1" s="6" t="s">
        <v>12450</v>
      </c>
      <c r="P1" s="6" t="s">
        <v>12451</v>
      </c>
      <c r="Q1" s="6" t="s">
        <v>12452</v>
      </c>
      <c r="R1" s="6" t="s">
        <v>12453</v>
      </c>
      <c r="S1" s="6" t="s">
        <v>12454</v>
      </c>
      <c r="T1" s="6" t="s">
        <v>12455</v>
      </c>
      <c r="U1" s="6" t="s">
        <v>12456</v>
      </c>
      <c r="V1" s="6" t="s">
        <v>12457</v>
      </c>
      <c r="W1" s="6" t="s">
        <v>12458</v>
      </c>
      <c r="X1" s="6" t="s">
        <v>12459</v>
      </c>
      <c r="Y1" s="6" t="s">
        <v>12460</v>
      </c>
      <c r="Z1" s="6" t="s">
        <v>12461</v>
      </c>
      <c r="AA1" s="6" t="s">
        <v>12462</v>
      </c>
      <c r="AB1" s="6" t="s">
        <v>12463</v>
      </c>
      <c r="AC1" s="6" t="s">
        <v>12464</v>
      </c>
      <c r="AD1" s="6" t="s">
        <v>12465</v>
      </c>
      <c r="AE1" s="6" t="s">
        <v>12466</v>
      </c>
      <c r="AF1" s="6" t="s">
        <v>12467</v>
      </c>
      <c r="AG1" s="6" t="s">
        <v>12468</v>
      </c>
      <c r="AH1" s="6" t="s">
        <v>12469</v>
      </c>
      <c r="AI1" s="6" t="s">
        <v>12470</v>
      </c>
      <c r="AJ1" s="6" t="s">
        <v>12471</v>
      </c>
      <c r="AK1" s="6" t="s">
        <v>12472</v>
      </c>
      <c r="AL1" s="6" t="s">
        <v>12473</v>
      </c>
      <c r="AM1" s="6" t="s">
        <v>12474</v>
      </c>
      <c r="AN1" s="6" t="s">
        <v>12475</v>
      </c>
      <c r="AO1" s="6" t="s">
        <v>12476</v>
      </c>
      <c r="AP1" s="6" t="s">
        <v>12477</v>
      </c>
      <c r="AQ1" s="6" t="s">
        <v>12478</v>
      </c>
      <c r="AR1" s="6" t="s">
        <v>12479</v>
      </c>
      <c r="AS1" s="6" t="s">
        <v>12480</v>
      </c>
      <c r="AT1" s="6" t="s">
        <v>12481</v>
      </c>
      <c r="AU1" s="6" t="s">
        <v>12482</v>
      </c>
      <c r="AV1" s="6" t="s">
        <v>12483</v>
      </c>
      <c r="AW1" s="6" t="s">
        <v>12484</v>
      </c>
      <c r="AX1" s="6" t="s">
        <v>12485</v>
      </c>
      <c r="AY1" s="201" t="s">
        <v>12486</v>
      </c>
    </row>
    <row r="2" spans="1:51" ht="37.5">
      <c r="B2" s="7"/>
      <c r="C2" s="8"/>
      <c r="D2" s="45" t="s">
        <v>12487</v>
      </c>
      <c r="E2" s="10" t="s">
        <v>12488</v>
      </c>
      <c r="F2" s="9"/>
      <c r="G2" s="9"/>
      <c r="H2" s="9"/>
      <c r="I2" s="10" t="s">
        <v>12572</v>
      </c>
      <c r="J2" s="127" t="s">
        <v>12573</v>
      </c>
      <c r="K2" s="10" t="s">
        <v>12574</v>
      </c>
      <c r="L2" s="202" t="s">
        <v>12489</v>
      </c>
      <c r="M2" s="10" t="s">
        <v>12490</v>
      </c>
      <c r="N2" s="10" t="s">
        <v>12491</v>
      </c>
      <c r="O2" s="10" t="s">
        <v>12492</v>
      </c>
      <c r="P2" s="10" t="s">
        <v>12493</v>
      </c>
      <c r="Q2" s="10" t="s">
        <v>12494</v>
      </c>
      <c r="R2" s="10" t="s">
        <v>12495</v>
      </c>
      <c r="S2" s="10" t="s">
        <v>12496</v>
      </c>
      <c r="T2" s="10" t="s">
        <v>12497</v>
      </c>
      <c r="U2" s="10" t="s">
        <v>12498</v>
      </c>
      <c r="V2" s="10" t="s">
        <v>12499</v>
      </c>
      <c r="W2" s="10" t="s">
        <v>12500</v>
      </c>
      <c r="X2" s="10" t="s">
        <v>12501</v>
      </c>
      <c r="Y2" s="10" t="s">
        <v>12502</v>
      </c>
      <c r="Z2" s="10" t="s">
        <v>12503</v>
      </c>
      <c r="AA2" s="10" t="s">
        <v>12504</v>
      </c>
      <c r="AB2" s="10" t="s">
        <v>12505</v>
      </c>
      <c r="AC2" s="10" t="s">
        <v>12506</v>
      </c>
      <c r="AD2" s="10" t="s">
        <v>12507</v>
      </c>
      <c r="AE2" s="10" t="s">
        <v>12508</v>
      </c>
      <c r="AF2" s="10" t="s">
        <v>12509</v>
      </c>
      <c r="AG2" s="10" t="s">
        <v>12510</v>
      </c>
      <c r="AH2" s="10" t="s">
        <v>12511</v>
      </c>
      <c r="AI2" s="10" t="s">
        <v>12512</v>
      </c>
      <c r="AJ2" s="10" t="s">
        <v>12513</v>
      </c>
      <c r="AK2" s="10" t="s">
        <v>12514</v>
      </c>
      <c r="AL2" s="10" t="s">
        <v>12515</v>
      </c>
      <c r="AM2" s="10" t="s">
        <v>12516</v>
      </c>
      <c r="AN2" s="10" t="s">
        <v>12517</v>
      </c>
      <c r="AO2" s="10" t="s">
        <v>12518</v>
      </c>
      <c r="AP2" s="10" t="s">
        <v>12519</v>
      </c>
      <c r="AQ2" s="10" t="s">
        <v>12520</v>
      </c>
      <c r="AR2" s="10" t="s">
        <v>12521</v>
      </c>
      <c r="AS2" s="10" t="s">
        <v>12522</v>
      </c>
      <c r="AT2" s="10" t="s">
        <v>12523</v>
      </c>
      <c r="AU2" s="10" t="s">
        <v>12524</v>
      </c>
      <c r="AV2" s="10" t="s">
        <v>12525</v>
      </c>
      <c r="AW2" s="10" t="s">
        <v>12526</v>
      </c>
      <c r="AX2" s="10" t="s">
        <v>12527</v>
      </c>
      <c r="AY2" s="204" t="s">
        <v>12528</v>
      </c>
    </row>
    <row r="3" spans="1:51" ht="38" thickBot="1">
      <c r="B3" s="197" t="s">
        <v>12443</v>
      </c>
      <c r="C3" s="12" t="s">
        <v>12445</v>
      </c>
      <c r="D3" s="205" t="s">
        <v>12529</v>
      </c>
      <c r="E3" s="12" t="s">
        <v>12570</v>
      </c>
      <c r="F3" s="72" t="s">
        <v>2596</v>
      </c>
      <c r="G3" s="72" t="s">
        <v>2598</v>
      </c>
      <c r="H3" s="128" t="s">
        <v>12571</v>
      </c>
      <c r="I3" s="12" t="s">
        <v>12572</v>
      </c>
      <c r="J3" s="128" t="s">
        <v>12573</v>
      </c>
      <c r="K3" s="12" t="s">
        <v>12574</v>
      </c>
      <c r="L3" s="206" t="s">
        <v>12530</v>
      </c>
      <c r="M3" s="12" t="s">
        <v>12531</v>
      </c>
      <c r="N3" s="12" t="s">
        <v>12532</v>
      </c>
      <c r="O3" s="12" t="s">
        <v>12533</v>
      </c>
      <c r="P3" s="12" t="s">
        <v>12534</v>
      </c>
      <c r="Q3" s="12" t="s">
        <v>12535</v>
      </c>
      <c r="R3" s="12" t="s">
        <v>12536</v>
      </c>
      <c r="S3" s="12" t="s">
        <v>12537</v>
      </c>
      <c r="T3" s="12" t="s">
        <v>12538</v>
      </c>
      <c r="U3" s="12" t="s">
        <v>12539</v>
      </c>
      <c r="V3" s="12" t="s">
        <v>12540</v>
      </c>
      <c r="W3" s="12" t="s">
        <v>12541</v>
      </c>
      <c r="X3" s="12" t="s">
        <v>12542</v>
      </c>
      <c r="Y3" s="12" t="s">
        <v>12543</v>
      </c>
      <c r="Z3" s="12" t="s">
        <v>12544</v>
      </c>
      <c r="AA3" s="12" t="s">
        <v>12545</v>
      </c>
      <c r="AB3" s="12" t="s">
        <v>12546</v>
      </c>
      <c r="AC3" s="12" t="s">
        <v>12547</v>
      </c>
      <c r="AD3" s="12" t="s">
        <v>12548</v>
      </c>
      <c r="AE3" s="12" t="s">
        <v>12549</v>
      </c>
      <c r="AF3" s="12" t="s">
        <v>12550</v>
      </c>
      <c r="AG3" s="12" t="s">
        <v>12551</v>
      </c>
      <c r="AH3" s="12" t="s">
        <v>12552</v>
      </c>
      <c r="AI3" s="12" t="s">
        <v>12553</v>
      </c>
      <c r="AJ3" s="12" t="s">
        <v>12554</v>
      </c>
      <c r="AK3" s="12" t="s">
        <v>12555</v>
      </c>
      <c r="AL3" s="12" t="s">
        <v>12556</v>
      </c>
      <c r="AM3" s="12" t="s">
        <v>12557</v>
      </c>
      <c r="AN3" s="12" t="s">
        <v>12558</v>
      </c>
      <c r="AO3" s="12" t="s">
        <v>12559</v>
      </c>
      <c r="AP3" s="12" t="s">
        <v>12560</v>
      </c>
      <c r="AQ3" s="12" t="s">
        <v>12561</v>
      </c>
      <c r="AR3" s="12" t="s">
        <v>12562</v>
      </c>
      <c r="AS3" s="12" t="s">
        <v>12563</v>
      </c>
      <c r="AT3" s="12" t="s">
        <v>12564</v>
      </c>
      <c r="AU3" s="12" t="s">
        <v>12565</v>
      </c>
      <c r="AV3" s="12" t="s">
        <v>12566</v>
      </c>
      <c r="AW3" s="12" t="s">
        <v>12567</v>
      </c>
      <c r="AX3" s="12" t="s">
        <v>12568</v>
      </c>
      <c r="AY3" s="208" t="s">
        <v>12569</v>
      </c>
    </row>
    <row r="4" spans="1:51">
      <c r="B4" s="13"/>
      <c r="C4" s="13"/>
      <c r="D4" s="54"/>
      <c r="H4" s="14"/>
      <c r="I4" s="15"/>
      <c r="J4" s="136"/>
      <c r="K4" s="13"/>
      <c r="L4" s="13"/>
      <c r="M4" s="13"/>
      <c r="N4" s="13"/>
      <c r="O4" s="13"/>
      <c r="P4" s="13"/>
      <c r="Q4" s="13"/>
      <c r="R4" s="13"/>
      <c r="S4" s="13"/>
      <c r="T4" s="13"/>
      <c r="U4" s="13"/>
      <c r="V4" s="13"/>
      <c r="W4" s="13"/>
      <c r="X4" s="13"/>
      <c r="Y4" s="13"/>
      <c r="Z4" s="13"/>
      <c r="AA4" s="13"/>
      <c r="AB4" s="13"/>
      <c r="AC4" s="13"/>
      <c r="AD4" s="13"/>
      <c r="AE4" s="13"/>
      <c r="AF4" s="13"/>
      <c r="AG4" s="13"/>
      <c r="AH4" s="13"/>
      <c r="AI4" s="13"/>
      <c r="AJ4" s="13"/>
      <c r="AK4" s="13"/>
      <c r="AL4" s="13"/>
      <c r="AM4" s="13"/>
      <c r="AN4" s="13"/>
      <c r="AO4" s="13"/>
      <c r="AP4" s="13"/>
      <c r="AQ4" s="13"/>
      <c r="AR4" s="13"/>
      <c r="AS4" s="13"/>
      <c r="AT4" s="13"/>
      <c r="AU4" s="13"/>
      <c r="AV4" s="13"/>
      <c r="AW4" s="13"/>
      <c r="AX4" s="13"/>
      <c r="AY4" s="13"/>
    </row>
    <row r="5" spans="1:51">
      <c r="B5" s="13"/>
      <c r="C5" s="13"/>
      <c r="D5" s="54"/>
      <c r="H5" s="14"/>
      <c r="I5" s="15"/>
      <c r="J5" s="136"/>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c r="AS5" s="13"/>
      <c r="AT5" s="13"/>
      <c r="AU5" s="13"/>
      <c r="AV5" s="13"/>
      <c r="AW5" s="13"/>
      <c r="AX5" s="13"/>
      <c r="AY5" s="13"/>
    </row>
    <row r="6" spans="1:51">
      <c r="A6" s="3" t="s">
        <v>10467</v>
      </c>
      <c r="B6" s="57" t="s">
        <v>171</v>
      </c>
      <c r="C6" s="16" t="s">
        <v>3877</v>
      </c>
      <c r="D6" s="29" t="s">
        <v>1</v>
      </c>
      <c r="E6" s="16"/>
      <c r="F6" s="16" t="s">
        <v>7786</v>
      </c>
      <c r="G6" s="16"/>
      <c r="H6" s="16"/>
      <c r="I6" s="17"/>
      <c r="J6" s="17"/>
      <c r="K6" s="16"/>
      <c r="L6" s="16"/>
      <c r="M6" s="16"/>
      <c r="N6" s="16"/>
      <c r="O6" s="16"/>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ht="25">
      <c r="B7" s="18"/>
      <c r="C7" s="18"/>
      <c r="D7" s="18" t="str">
        <f>LOWER(C6)</f>
        <v>stk_mng_typ</v>
      </c>
      <c r="E7" s="19" t="str">
        <f>LOWER(C6)&amp;"_nm"</f>
        <v>stk_mng_typ_nm</v>
      </c>
      <c r="F7" s="19"/>
      <c r="G7" s="19"/>
      <c r="H7" s="8"/>
      <c r="I7" s="10" t="s">
        <v>195</v>
      </c>
      <c r="J7" s="58" t="s">
        <v>8348</v>
      </c>
      <c r="K7" s="19"/>
      <c r="L7" s="19"/>
      <c r="M7" s="19"/>
      <c r="N7" s="19"/>
      <c r="O7" s="19"/>
      <c r="P7" s="19"/>
      <c r="Q7" s="8"/>
      <c r="R7" s="8"/>
      <c r="S7" s="8"/>
      <c r="T7" s="8"/>
      <c r="U7" s="8"/>
      <c r="V7" s="8"/>
      <c r="W7" s="8"/>
      <c r="X7" s="8"/>
      <c r="Y7" s="8"/>
      <c r="Z7" s="8"/>
      <c r="AA7" s="8"/>
      <c r="AB7" s="8"/>
      <c r="AC7" s="8"/>
      <c r="AD7" s="8"/>
      <c r="AE7" s="8"/>
      <c r="AF7" s="8"/>
      <c r="AG7" s="8"/>
      <c r="AH7" s="8"/>
      <c r="AI7" s="8"/>
      <c r="AJ7" s="8"/>
      <c r="AK7" s="8"/>
      <c r="AL7" s="8"/>
      <c r="AM7" s="8"/>
      <c r="AN7" s="8"/>
      <c r="AO7" s="8"/>
      <c r="AP7" s="8"/>
      <c r="AQ7" s="8"/>
      <c r="AR7" s="8"/>
      <c r="AS7" s="8"/>
      <c r="AT7" s="8"/>
      <c r="AU7" s="8"/>
      <c r="AV7" s="8"/>
      <c r="AW7" s="8"/>
      <c r="AX7" s="8"/>
      <c r="AY7" s="8"/>
    </row>
    <row r="8" spans="1:51">
      <c r="B8" s="20" t="s">
        <v>145</v>
      </c>
      <c r="C8" s="20" t="s">
        <v>3875</v>
      </c>
      <c r="D8" s="49">
        <v>1</v>
      </c>
      <c r="E8" s="22" t="s">
        <v>175</v>
      </c>
      <c r="F8" s="23" t="s">
        <v>7787</v>
      </c>
      <c r="G8" s="23"/>
      <c r="H8" s="24"/>
      <c r="I8" s="25" t="s">
        <v>177</v>
      </c>
      <c r="J8" s="36" t="s">
        <v>6845</v>
      </c>
      <c r="K8" s="21"/>
      <c r="L8" s="21"/>
      <c r="M8" s="21"/>
      <c r="N8" s="21"/>
      <c r="O8" s="21"/>
      <c r="P8" s="21"/>
      <c r="Q8" s="24"/>
      <c r="R8" s="24"/>
      <c r="S8" s="24"/>
      <c r="T8" s="24"/>
      <c r="U8" s="24"/>
      <c r="V8" s="24"/>
      <c r="W8" s="24"/>
      <c r="X8" s="24"/>
      <c r="Y8" s="24"/>
      <c r="Z8" s="24"/>
      <c r="AA8" s="24"/>
      <c r="AB8" s="24"/>
      <c r="AC8" s="24"/>
      <c r="AD8" s="24"/>
      <c r="AE8" s="24"/>
      <c r="AF8" s="24"/>
      <c r="AG8" s="24"/>
      <c r="AH8" s="24"/>
      <c r="AI8" s="24"/>
      <c r="AJ8" s="24"/>
      <c r="AK8" s="24"/>
      <c r="AL8" s="24"/>
      <c r="AM8" s="24"/>
      <c r="AN8" s="24"/>
      <c r="AO8" s="24"/>
      <c r="AP8" s="24"/>
      <c r="AQ8" s="24"/>
      <c r="AR8" s="24"/>
      <c r="AS8" s="24"/>
      <c r="AT8" s="24"/>
      <c r="AU8" s="24"/>
      <c r="AV8" s="24"/>
      <c r="AW8" s="24"/>
      <c r="AX8" s="24"/>
      <c r="AY8" s="24"/>
    </row>
    <row r="9" spans="1:51">
      <c r="B9" s="20" t="s">
        <v>145</v>
      </c>
      <c r="C9" s="20" t="s">
        <v>3</v>
      </c>
      <c r="D9" s="49">
        <v>2</v>
      </c>
      <c r="E9" s="26" t="s">
        <v>176</v>
      </c>
      <c r="F9" s="23" t="s">
        <v>7788</v>
      </c>
      <c r="G9" s="23"/>
      <c r="H9" s="24"/>
      <c r="I9" s="25" t="s">
        <v>178</v>
      </c>
      <c r="J9" s="36" t="s">
        <v>6846</v>
      </c>
      <c r="K9" s="21"/>
      <c r="L9" s="21"/>
      <c r="M9" s="21"/>
      <c r="N9" s="21"/>
      <c r="O9" s="21"/>
      <c r="P9" s="21"/>
      <c r="Q9" s="24"/>
      <c r="R9" s="24"/>
      <c r="S9" s="24"/>
      <c r="T9" s="24"/>
      <c r="U9" s="24"/>
      <c r="V9" s="24"/>
      <c r="W9" s="24"/>
      <c r="X9" s="24"/>
      <c r="Y9" s="24"/>
      <c r="Z9" s="24"/>
      <c r="AA9" s="24"/>
      <c r="AB9" s="24"/>
      <c r="AC9" s="24"/>
      <c r="AD9" s="24"/>
      <c r="AE9" s="24"/>
      <c r="AF9" s="24"/>
      <c r="AG9" s="24"/>
      <c r="AH9" s="24"/>
      <c r="AI9" s="24"/>
      <c r="AJ9" s="24"/>
      <c r="AK9" s="24"/>
      <c r="AL9" s="24"/>
      <c r="AM9" s="24"/>
      <c r="AN9" s="24"/>
      <c r="AO9" s="24"/>
      <c r="AP9" s="24"/>
      <c r="AQ9" s="24"/>
      <c r="AR9" s="24"/>
      <c r="AS9" s="24"/>
      <c r="AT9" s="24"/>
      <c r="AU9" s="24"/>
      <c r="AV9" s="24"/>
      <c r="AW9" s="24"/>
      <c r="AX9" s="24"/>
      <c r="AY9" s="24"/>
    </row>
    <row r="10" spans="1:51">
      <c r="B10" s="20" t="s">
        <v>0</v>
      </c>
      <c r="C10" s="20" t="s">
        <v>3876</v>
      </c>
      <c r="D10" s="49">
        <v>3</v>
      </c>
      <c r="E10" s="26" t="s">
        <v>173</v>
      </c>
      <c r="F10" s="23" t="s">
        <v>6847</v>
      </c>
      <c r="G10" s="23"/>
      <c r="H10" s="24"/>
      <c r="I10" s="25" t="s">
        <v>174</v>
      </c>
      <c r="J10" s="36" t="s">
        <v>6847</v>
      </c>
      <c r="K10" s="21"/>
      <c r="L10" s="21"/>
      <c r="M10" s="21"/>
      <c r="N10" s="21"/>
      <c r="O10" s="21"/>
      <c r="P10" s="21"/>
      <c r="Q10" s="24"/>
      <c r="R10" s="24"/>
      <c r="S10" s="24"/>
      <c r="T10" s="24"/>
      <c r="U10" s="24"/>
      <c r="V10" s="24"/>
      <c r="W10" s="24"/>
      <c r="X10" s="24"/>
      <c r="Y10" s="24"/>
      <c r="Z10" s="24"/>
      <c r="AA10" s="24"/>
      <c r="AB10" s="24"/>
      <c r="AC10" s="24"/>
      <c r="AD10" s="24"/>
      <c r="AE10" s="24"/>
      <c r="AF10" s="24"/>
      <c r="AG10" s="24"/>
      <c r="AH10" s="24"/>
      <c r="AI10" s="24"/>
      <c r="AJ10" s="24"/>
      <c r="AK10" s="24"/>
      <c r="AL10" s="24"/>
      <c r="AM10" s="24"/>
      <c r="AN10" s="24"/>
      <c r="AO10" s="24"/>
      <c r="AP10" s="24"/>
      <c r="AQ10" s="24"/>
      <c r="AR10" s="24"/>
      <c r="AS10" s="24"/>
      <c r="AT10" s="24"/>
      <c r="AU10" s="24"/>
      <c r="AV10" s="24"/>
      <c r="AW10" s="24"/>
      <c r="AX10" s="24"/>
      <c r="AY10" s="24"/>
    </row>
    <row r="11" spans="1:51">
      <c r="F11" s="3" t="s">
        <v>2510</v>
      </c>
      <c r="J11" s="37" t="s">
        <v>2510</v>
      </c>
    </row>
    <row r="12" spans="1:51">
      <c r="A12" s="3" t="s">
        <v>10467</v>
      </c>
      <c r="B12" s="57" t="s">
        <v>180</v>
      </c>
      <c r="C12" s="16" t="s">
        <v>4689</v>
      </c>
      <c r="D12" s="29" t="s">
        <v>1</v>
      </c>
      <c r="E12" s="16"/>
      <c r="F12" s="16" t="s">
        <v>7789</v>
      </c>
      <c r="G12" s="16"/>
      <c r="H12" s="16"/>
      <c r="I12" s="17"/>
      <c r="J12" s="17" t="s">
        <v>2510</v>
      </c>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ht="25">
      <c r="B13" s="18"/>
      <c r="C13" s="18"/>
      <c r="D13" s="18" t="str">
        <f>LOWER(C12)</f>
        <v>asset_mng_typ</v>
      </c>
      <c r="E13" s="19" t="str">
        <f>LOWER(C12)&amp;"_nm"</f>
        <v>asset_mng_typ_nm</v>
      </c>
      <c r="F13" s="19" t="s">
        <v>2510</v>
      </c>
      <c r="G13" s="19"/>
      <c r="H13" s="8"/>
      <c r="I13" s="10" t="s">
        <v>196</v>
      </c>
      <c r="J13" s="58" t="s">
        <v>8349</v>
      </c>
      <c r="K13" s="19"/>
      <c r="L13" s="19"/>
      <c r="M13" s="19"/>
      <c r="N13" s="19"/>
      <c r="O13" s="19"/>
      <c r="P13" s="19"/>
      <c r="Q13" s="8"/>
      <c r="R13" s="8"/>
      <c r="S13" s="8"/>
      <c r="T13" s="8"/>
      <c r="U13" s="8"/>
      <c r="V13" s="8"/>
      <c r="W13" s="8"/>
      <c r="X13" s="8"/>
      <c r="Y13" s="8"/>
      <c r="Z13" s="8"/>
      <c r="AA13" s="8"/>
      <c r="AB13" s="8"/>
      <c r="AC13" s="8"/>
      <c r="AD13" s="8"/>
      <c r="AE13" s="8"/>
      <c r="AF13" s="8"/>
      <c r="AG13" s="8"/>
      <c r="AH13" s="8"/>
      <c r="AI13" s="8"/>
      <c r="AJ13" s="8"/>
      <c r="AK13" s="8"/>
      <c r="AL13" s="8"/>
      <c r="AM13" s="8"/>
      <c r="AN13" s="8"/>
      <c r="AO13" s="8"/>
      <c r="AP13" s="8"/>
      <c r="AQ13" s="8"/>
      <c r="AR13" s="8"/>
      <c r="AS13" s="8"/>
      <c r="AT13" s="8"/>
      <c r="AU13" s="8"/>
      <c r="AV13" s="8"/>
      <c r="AW13" s="8"/>
      <c r="AX13" s="8"/>
      <c r="AY13" s="8"/>
    </row>
    <row r="14" spans="1:51">
      <c r="B14" s="20" t="s">
        <v>145</v>
      </c>
      <c r="C14" s="20" t="s">
        <v>4690</v>
      </c>
      <c r="D14" s="49">
        <v>1</v>
      </c>
      <c r="E14" s="22" t="s">
        <v>183</v>
      </c>
      <c r="F14" s="23" t="s">
        <v>7790</v>
      </c>
      <c r="G14" s="23"/>
      <c r="H14" s="24"/>
      <c r="I14" s="25" t="s">
        <v>181</v>
      </c>
      <c r="J14" s="36" t="s">
        <v>6848</v>
      </c>
      <c r="K14" s="21"/>
      <c r="L14" s="21"/>
      <c r="M14" s="21"/>
      <c r="N14" s="21"/>
      <c r="O14" s="21"/>
      <c r="P14" s="21"/>
      <c r="Q14" s="24"/>
      <c r="R14" s="24"/>
      <c r="S14" s="24"/>
      <c r="T14" s="24"/>
      <c r="U14" s="24"/>
      <c r="V14" s="24"/>
      <c r="W14" s="24"/>
      <c r="X14" s="24"/>
      <c r="Y14" s="24"/>
      <c r="Z14" s="24"/>
      <c r="AA14" s="24"/>
      <c r="AB14" s="24"/>
      <c r="AC14" s="24"/>
      <c r="AD14" s="24"/>
      <c r="AE14" s="24"/>
      <c r="AF14" s="24"/>
      <c r="AG14" s="24"/>
      <c r="AH14" s="24"/>
      <c r="AI14" s="24"/>
      <c r="AJ14" s="24"/>
      <c r="AK14" s="24"/>
      <c r="AL14" s="24"/>
      <c r="AM14" s="24"/>
      <c r="AN14" s="24"/>
      <c r="AO14" s="24"/>
      <c r="AP14" s="24"/>
      <c r="AQ14" s="24"/>
      <c r="AR14" s="24"/>
      <c r="AS14" s="24"/>
      <c r="AT14" s="24"/>
      <c r="AU14" s="24"/>
      <c r="AV14" s="24"/>
      <c r="AW14" s="24"/>
      <c r="AX14" s="24"/>
      <c r="AY14" s="24"/>
    </row>
    <row r="15" spans="1:51">
      <c r="B15" s="20" t="s">
        <v>145</v>
      </c>
      <c r="C15" s="20" t="s">
        <v>172</v>
      </c>
      <c r="D15" s="49">
        <v>2</v>
      </c>
      <c r="E15" s="26" t="s">
        <v>184</v>
      </c>
      <c r="F15" s="23" t="s">
        <v>7791</v>
      </c>
      <c r="G15" s="23"/>
      <c r="H15" s="24"/>
      <c r="I15" s="25" t="s">
        <v>182</v>
      </c>
      <c r="J15" s="36" t="s">
        <v>10459</v>
      </c>
      <c r="K15" s="21"/>
      <c r="L15" s="21"/>
      <c r="M15" s="21"/>
      <c r="N15" s="21"/>
      <c r="O15" s="21"/>
      <c r="P15" s="21"/>
      <c r="Q15" s="24"/>
      <c r="R15" s="24"/>
      <c r="S15" s="24"/>
      <c r="T15" s="24"/>
      <c r="U15" s="24"/>
      <c r="V15" s="24"/>
      <c r="W15" s="24"/>
      <c r="X15" s="24"/>
      <c r="Y15" s="24"/>
      <c r="Z15" s="24"/>
      <c r="AA15" s="24"/>
      <c r="AB15" s="24"/>
      <c r="AC15" s="24"/>
      <c r="AD15" s="24"/>
      <c r="AE15" s="24"/>
      <c r="AF15" s="24"/>
      <c r="AG15" s="24"/>
      <c r="AH15" s="24"/>
      <c r="AI15" s="24"/>
      <c r="AJ15" s="24"/>
      <c r="AK15" s="24"/>
      <c r="AL15" s="24"/>
      <c r="AM15" s="24"/>
      <c r="AN15" s="24"/>
      <c r="AO15" s="24"/>
      <c r="AP15" s="24"/>
      <c r="AQ15" s="24"/>
      <c r="AR15" s="24"/>
      <c r="AS15" s="24"/>
      <c r="AT15" s="24"/>
      <c r="AU15" s="24"/>
      <c r="AV15" s="24"/>
      <c r="AW15" s="24"/>
      <c r="AX15" s="24"/>
      <c r="AY15" s="24"/>
    </row>
    <row r="16" spans="1:51">
      <c r="B16" s="20" t="s">
        <v>0</v>
      </c>
      <c r="C16" s="20" t="s">
        <v>179</v>
      </c>
      <c r="D16" s="49">
        <v>3</v>
      </c>
      <c r="E16" s="26" t="s">
        <v>173</v>
      </c>
      <c r="F16" s="23" t="s">
        <v>6847</v>
      </c>
      <c r="G16" s="23"/>
      <c r="H16" s="24"/>
      <c r="I16" s="25" t="s">
        <v>174</v>
      </c>
      <c r="J16" s="36" t="s">
        <v>6847</v>
      </c>
      <c r="K16" s="21"/>
      <c r="L16" s="21"/>
      <c r="M16" s="21"/>
      <c r="N16" s="21"/>
      <c r="O16" s="21"/>
      <c r="P16" s="21"/>
      <c r="Q16" s="24"/>
      <c r="R16" s="24"/>
      <c r="S16" s="24"/>
      <c r="T16" s="24"/>
      <c r="U16" s="24"/>
      <c r="V16" s="24"/>
      <c r="W16" s="24"/>
      <c r="X16" s="24"/>
      <c r="Y16" s="24"/>
      <c r="Z16" s="24"/>
      <c r="AA16" s="24"/>
      <c r="AB16" s="24"/>
      <c r="AC16" s="24"/>
      <c r="AD16" s="24"/>
      <c r="AE16" s="24"/>
      <c r="AF16" s="24"/>
      <c r="AG16" s="24"/>
      <c r="AH16" s="24"/>
      <c r="AI16" s="24"/>
      <c r="AJ16" s="24"/>
      <c r="AK16" s="24"/>
      <c r="AL16" s="24"/>
      <c r="AM16" s="24"/>
      <c r="AN16" s="24"/>
      <c r="AO16" s="24"/>
      <c r="AP16" s="24"/>
      <c r="AQ16" s="24"/>
      <c r="AR16" s="24"/>
      <c r="AS16" s="24"/>
      <c r="AT16" s="24"/>
      <c r="AU16" s="24"/>
      <c r="AV16" s="24"/>
      <c r="AW16" s="24"/>
      <c r="AX16" s="24"/>
      <c r="AY16" s="24"/>
    </row>
    <row r="17" spans="1:51">
      <c r="F17" s="3" t="s">
        <v>2510</v>
      </c>
      <c r="J17" s="37" t="s">
        <v>2510</v>
      </c>
    </row>
    <row r="18" spans="1:51">
      <c r="A18" s="3" t="s">
        <v>10467</v>
      </c>
      <c r="B18" s="57" t="s">
        <v>193</v>
      </c>
      <c r="C18" s="16" t="s">
        <v>192</v>
      </c>
      <c r="D18" s="29" t="s">
        <v>1</v>
      </c>
      <c r="E18" s="16"/>
      <c r="F18" s="16" t="s">
        <v>7792</v>
      </c>
      <c r="G18" s="16"/>
      <c r="H18" s="16"/>
      <c r="I18" s="17"/>
      <c r="J18" s="17" t="s">
        <v>2510</v>
      </c>
      <c r="K18" s="16"/>
      <c r="L18" s="16"/>
      <c r="M18" s="16"/>
      <c r="N18" s="16"/>
      <c r="O18" s="16"/>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c r="B19" s="18"/>
      <c r="C19" s="18"/>
      <c r="D19" s="18" t="str">
        <f>LOWER(C18)</f>
        <v>itm_typ</v>
      </c>
      <c r="E19" s="19" t="str">
        <f>LOWER(C18)&amp;"_nm"</f>
        <v>itm_typ_nm</v>
      </c>
      <c r="F19" s="19" t="s">
        <v>2510</v>
      </c>
      <c r="G19" s="19"/>
      <c r="H19" s="8"/>
      <c r="I19" s="10" t="s">
        <v>194</v>
      </c>
      <c r="J19" s="58" t="s">
        <v>10982</v>
      </c>
      <c r="K19" s="19"/>
      <c r="L19" s="19"/>
      <c r="M19" s="19"/>
      <c r="N19" s="19"/>
      <c r="O19" s="19"/>
      <c r="P19" s="19"/>
      <c r="Q19" s="8"/>
      <c r="R19" s="8"/>
      <c r="S19" s="8"/>
      <c r="T19" s="8"/>
      <c r="U19" s="8"/>
      <c r="V19" s="8"/>
      <c r="W19" s="8"/>
      <c r="X19" s="8"/>
      <c r="Y19" s="8"/>
      <c r="Z19" s="8"/>
      <c r="AA19" s="8"/>
      <c r="AB19" s="8"/>
      <c r="AC19" s="8"/>
      <c r="AD19" s="8"/>
      <c r="AE19" s="8"/>
      <c r="AF19" s="8"/>
      <c r="AG19" s="8"/>
      <c r="AH19" s="8"/>
      <c r="AI19" s="8"/>
      <c r="AJ19" s="8"/>
      <c r="AK19" s="8"/>
      <c r="AL19" s="8"/>
      <c r="AM19" s="8"/>
      <c r="AN19" s="8"/>
      <c r="AO19" s="8"/>
      <c r="AP19" s="8"/>
      <c r="AQ19" s="8"/>
      <c r="AR19" s="8"/>
      <c r="AS19" s="8"/>
      <c r="AT19" s="8"/>
      <c r="AU19" s="8"/>
      <c r="AV19" s="8"/>
      <c r="AW19" s="8"/>
      <c r="AX19" s="8"/>
      <c r="AY19" s="8"/>
    </row>
    <row r="20" spans="1:51">
      <c r="B20" s="20" t="s">
        <v>145</v>
      </c>
      <c r="C20" s="20" t="s">
        <v>214</v>
      </c>
      <c r="D20" s="49">
        <v>1</v>
      </c>
      <c r="E20" s="22" t="s">
        <v>199</v>
      </c>
      <c r="F20" s="23" t="s">
        <v>10042</v>
      </c>
      <c r="G20" s="23"/>
      <c r="H20" s="24"/>
      <c r="I20" s="25" t="s">
        <v>197</v>
      </c>
      <c r="J20" s="36" t="s">
        <v>7793</v>
      </c>
      <c r="K20" s="21"/>
      <c r="L20" s="21"/>
      <c r="M20" s="21"/>
      <c r="N20" s="21"/>
      <c r="O20" s="21"/>
      <c r="P20" s="21"/>
      <c r="Q20" s="24"/>
      <c r="R20" s="24"/>
      <c r="S20" s="24"/>
      <c r="T20" s="24"/>
      <c r="U20" s="24"/>
      <c r="V20" s="24"/>
      <c r="W20" s="24"/>
      <c r="X20" s="24"/>
      <c r="Y20" s="24"/>
      <c r="Z20" s="24"/>
      <c r="AA20" s="24"/>
      <c r="AB20" s="24"/>
      <c r="AC20" s="24"/>
      <c r="AD20" s="24"/>
      <c r="AE20" s="24"/>
      <c r="AF20" s="24"/>
      <c r="AG20" s="24"/>
      <c r="AH20" s="24"/>
      <c r="AI20" s="24"/>
      <c r="AJ20" s="24"/>
      <c r="AK20" s="24"/>
      <c r="AL20" s="24"/>
      <c r="AM20" s="24"/>
      <c r="AN20" s="24"/>
      <c r="AO20" s="24"/>
      <c r="AP20" s="24"/>
      <c r="AQ20" s="24"/>
      <c r="AR20" s="24"/>
      <c r="AS20" s="24"/>
      <c r="AT20" s="24"/>
      <c r="AU20" s="24"/>
      <c r="AV20" s="24"/>
      <c r="AW20" s="24"/>
      <c r="AX20" s="24"/>
      <c r="AY20" s="24"/>
    </row>
    <row r="21" spans="1:51">
      <c r="B21" s="20" t="s">
        <v>145</v>
      </c>
      <c r="C21" s="20" t="s">
        <v>215</v>
      </c>
      <c r="D21" s="49">
        <v>2</v>
      </c>
      <c r="E21" s="26" t="s">
        <v>200</v>
      </c>
      <c r="F21" s="23" t="s">
        <v>7412</v>
      </c>
      <c r="G21" s="23"/>
      <c r="H21" s="24"/>
      <c r="I21" s="25" t="s">
        <v>198</v>
      </c>
      <c r="J21" s="36" t="s">
        <v>7412</v>
      </c>
      <c r="K21" s="21"/>
      <c r="L21" s="21"/>
      <c r="M21" s="21"/>
      <c r="N21" s="21"/>
      <c r="O21" s="21"/>
      <c r="P21" s="21"/>
      <c r="Q21" s="24"/>
      <c r="R21" s="24"/>
      <c r="S21" s="24"/>
      <c r="T21" s="24"/>
      <c r="U21" s="24"/>
      <c r="V21" s="24"/>
      <c r="W21" s="24"/>
      <c r="X21" s="24"/>
      <c r="Y21" s="24"/>
      <c r="Z21" s="24"/>
      <c r="AA21" s="24"/>
      <c r="AB21" s="24"/>
      <c r="AC21" s="24"/>
      <c r="AD21" s="24"/>
      <c r="AE21" s="24"/>
      <c r="AF21" s="24"/>
      <c r="AG21" s="24"/>
      <c r="AH21" s="24"/>
      <c r="AI21" s="24"/>
      <c r="AJ21" s="24"/>
      <c r="AK21" s="24"/>
      <c r="AL21" s="24"/>
      <c r="AM21" s="24"/>
      <c r="AN21" s="24"/>
      <c r="AO21" s="24"/>
      <c r="AP21" s="24"/>
      <c r="AQ21" s="24"/>
      <c r="AR21" s="24"/>
      <c r="AS21" s="24"/>
      <c r="AT21" s="24"/>
      <c r="AU21" s="24"/>
      <c r="AV21" s="24"/>
      <c r="AW21" s="24"/>
      <c r="AX21" s="24"/>
      <c r="AY21" s="24"/>
    </row>
    <row r="22" spans="1:51">
      <c r="B22" s="20" t="s">
        <v>145</v>
      </c>
      <c r="C22" s="20" t="s">
        <v>216</v>
      </c>
      <c r="D22" s="49">
        <v>3</v>
      </c>
      <c r="E22" s="26" t="s">
        <v>206</v>
      </c>
      <c r="F22" s="23" t="s">
        <v>7794</v>
      </c>
      <c r="G22" s="23"/>
      <c r="H22" s="24"/>
      <c r="I22" s="25" t="s">
        <v>210</v>
      </c>
      <c r="J22" s="36" t="s">
        <v>7794</v>
      </c>
      <c r="K22" s="21"/>
      <c r="L22" s="21"/>
      <c r="M22" s="21"/>
      <c r="N22" s="21"/>
      <c r="O22" s="21"/>
      <c r="P22" s="21"/>
      <c r="Q22" s="24"/>
      <c r="R22" s="24"/>
      <c r="S22" s="24"/>
      <c r="T22" s="24"/>
      <c r="U22" s="24"/>
      <c r="V22" s="24"/>
      <c r="W22" s="24"/>
      <c r="X22" s="24"/>
      <c r="Y22" s="24"/>
      <c r="Z22" s="24"/>
      <c r="AA22" s="24"/>
      <c r="AB22" s="24"/>
      <c r="AC22" s="24"/>
      <c r="AD22" s="24"/>
      <c r="AE22" s="24"/>
      <c r="AF22" s="24"/>
      <c r="AG22" s="24"/>
      <c r="AH22" s="24"/>
      <c r="AI22" s="24"/>
      <c r="AJ22" s="24"/>
      <c r="AK22" s="24"/>
      <c r="AL22" s="24"/>
      <c r="AM22" s="24"/>
      <c r="AN22" s="24"/>
      <c r="AO22" s="24"/>
      <c r="AP22" s="24"/>
      <c r="AQ22" s="24"/>
      <c r="AR22" s="24"/>
      <c r="AS22" s="24"/>
      <c r="AT22" s="24"/>
      <c r="AU22" s="24"/>
      <c r="AV22" s="24"/>
      <c r="AW22" s="24"/>
      <c r="AX22" s="24"/>
      <c r="AY22" s="24"/>
    </row>
    <row r="23" spans="1:51">
      <c r="B23" s="20" t="s">
        <v>145</v>
      </c>
      <c r="C23" s="20" t="s">
        <v>217</v>
      </c>
      <c r="D23" s="49">
        <v>4</v>
      </c>
      <c r="E23" s="26" t="s">
        <v>207</v>
      </c>
      <c r="F23" s="23" t="s">
        <v>7795</v>
      </c>
      <c r="G23" s="23"/>
      <c r="H23" s="24"/>
      <c r="I23" s="25" t="s">
        <v>211</v>
      </c>
      <c r="J23" s="36" t="s">
        <v>7795</v>
      </c>
      <c r="K23" s="21"/>
      <c r="L23" s="21"/>
      <c r="M23" s="21"/>
      <c r="N23" s="21"/>
      <c r="O23" s="21"/>
      <c r="P23" s="21"/>
      <c r="Q23" s="24"/>
      <c r="R23" s="24"/>
      <c r="S23" s="24"/>
      <c r="T23" s="24"/>
      <c r="U23" s="24"/>
      <c r="V23" s="24"/>
      <c r="W23" s="24"/>
      <c r="X23" s="24"/>
      <c r="Y23" s="24"/>
      <c r="Z23" s="24"/>
      <c r="AA23" s="24"/>
      <c r="AB23" s="24"/>
      <c r="AC23" s="24"/>
      <c r="AD23" s="24"/>
      <c r="AE23" s="24"/>
      <c r="AF23" s="24"/>
      <c r="AG23" s="24"/>
      <c r="AH23" s="24"/>
      <c r="AI23" s="24"/>
      <c r="AJ23" s="24"/>
      <c r="AK23" s="24"/>
      <c r="AL23" s="24"/>
      <c r="AM23" s="24"/>
      <c r="AN23" s="24"/>
      <c r="AO23" s="24"/>
      <c r="AP23" s="24"/>
      <c r="AQ23" s="24"/>
      <c r="AR23" s="24"/>
      <c r="AS23" s="24"/>
      <c r="AT23" s="24"/>
      <c r="AU23" s="24"/>
      <c r="AV23" s="24"/>
      <c r="AW23" s="24"/>
      <c r="AX23" s="24"/>
      <c r="AY23" s="24"/>
    </row>
    <row r="24" spans="1:51">
      <c r="B24" s="20" t="s">
        <v>145</v>
      </c>
      <c r="C24" s="20" t="s">
        <v>218</v>
      </c>
      <c r="D24" s="49">
        <v>5</v>
      </c>
      <c r="E24" s="26" t="s">
        <v>208</v>
      </c>
      <c r="F24" s="23" t="s">
        <v>7796</v>
      </c>
      <c r="G24" s="23"/>
      <c r="H24" s="24"/>
      <c r="I24" s="25" t="s">
        <v>212</v>
      </c>
      <c r="J24" s="36" t="s">
        <v>7796</v>
      </c>
      <c r="K24" s="21"/>
      <c r="L24" s="21"/>
      <c r="M24" s="21"/>
      <c r="N24" s="21"/>
      <c r="O24" s="21"/>
      <c r="P24" s="21"/>
      <c r="Q24" s="24"/>
      <c r="R24" s="24"/>
      <c r="S24" s="24"/>
      <c r="T24" s="24"/>
      <c r="U24" s="24"/>
      <c r="V24" s="24"/>
      <c r="W24" s="24"/>
      <c r="X24" s="24"/>
      <c r="Y24" s="24"/>
      <c r="Z24" s="24"/>
      <c r="AA24" s="24"/>
      <c r="AB24" s="24"/>
      <c r="AC24" s="24"/>
      <c r="AD24" s="24"/>
      <c r="AE24" s="24"/>
      <c r="AF24" s="24"/>
      <c r="AG24" s="24"/>
      <c r="AH24" s="24"/>
      <c r="AI24" s="24"/>
      <c r="AJ24" s="24"/>
      <c r="AK24" s="24"/>
      <c r="AL24" s="24"/>
      <c r="AM24" s="24"/>
      <c r="AN24" s="24"/>
      <c r="AO24" s="24"/>
      <c r="AP24" s="24"/>
      <c r="AQ24" s="24"/>
      <c r="AR24" s="24"/>
      <c r="AS24" s="24"/>
      <c r="AT24" s="24"/>
      <c r="AU24" s="24"/>
      <c r="AV24" s="24"/>
      <c r="AW24" s="24"/>
      <c r="AX24" s="24"/>
      <c r="AY24" s="24"/>
    </row>
    <row r="25" spans="1:51">
      <c r="B25" s="20" t="s">
        <v>145</v>
      </c>
      <c r="C25" s="20" t="s">
        <v>219</v>
      </c>
      <c r="D25" s="49">
        <v>6</v>
      </c>
      <c r="E25" s="26" t="s">
        <v>209</v>
      </c>
      <c r="F25" s="23" t="s">
        <v>7797</v>
      </c>
      <c r="G25" s="23"/>
      <c r="H25" s="24"/>
      <c r="I25" s="25" t="s">
        <v>213</v>
      </c>
      <c r="J25" s="36" t="s">
        <v>7797</v>
      </c>
      <c r="K25" s="21"/>
      <c r="L25" s="21"/>
      <c r="M25" s="21"/>
      <c r="N25" s="21"/>
      <c r="O25" s="21"/>
      <c r="P25" s="21"/>
      <c r="Q25" s="24"/>
      <c r="R25" s="24"/>
      <c r="S25" s="24"/>
      <c r="T25" s="24"/>
      <c r="U25" s="24"/>
      <c r="V25" s="24"/>
      <c r="W25" s="24"/>
      <c r="X25" s="24"/>
      <c r="Y25" s="24"/>
      <c r="Z25" s="24"/>
      <c r="AA25" s="24"/>
      <c r="AB25" s="24"/>
      <c r="AC25" s="24"/>
      <c r="AD25" s="24"/>
      <c r="AE25" s="24"/>
      <c r="AF25" s="24"/>
      <c r="AG25" s="24"/>
      <c r="AH25" s="24"/>
      <c r="AI25" s="24"/>
      <c r="AJ25" s="24"/>
      <c r="AK25" s="24"/>
      <c r="AL25" s="24"/>
      <c r="AM25" s="24"/>
      <c r="AN25" s="24"/>
      <c r="AO25" s="24"/>
      <c r="AP25" s="24"/>
      <c r="AQ25" s="24"/>
      <c r="AR25" s="24"/>
      <c r="AS25" s="24"/>
      <c r="AT25" s="24"/>
      <c r="AU25" s="24"/>
      <c r="AV25" s="24"/>
      <c r="AW25" s="24"/>
      <c r="AX25" s="24"/>
      <c r="AY25" s="24"/>
    </row>
    <row r="26" spans="1:51">
      <c r="B26" s="20" t="s">
        <v>0</v>
      </c>
      <c r="C26" s="20" t="s">
        <v>179</v>
      </c>
      <c r="D26" s="49">
        <v>7</v>
      </c>
      <c r="E26" s="26" t="s">
        <v>173</v>
      </c>
      <c r="F26" s="23" t="s">
        <v>6847</v>
      </c>
      <c r="G26" s="23"/>
      <c r="H26" s="24"/>
      <c r="I26" s="25" t="s">
        <v>174</v>
      </c>
      <c r="J26" s="36" t="s">
        <v>6847</v>
      </c>
      <c r="K26" s="21"/>
      <c r="L26" s="21"/>
      <c r="M26" s="21"/>
      <c r="N26" s="21"/>
      <c r="O26" s="21"/>
      <c r="P26" s="21"/>
      <c r="Q26" s="24"/>
      <c r="R26" s="24"/>
      <c r="S26" s="24"/>
      <c r="T26" s="24"/>
      <c r="U26" s="24"/>
      <c r="V26" s="24"/>
      <c r="W26" s="24"/>
      <c r="X26" s="24"/>
      <c r="Y26" s="24"/>
      <c r="Z26" s="24"/>
      <c r="AA26" s="24"/>
      <c r="AB26" s="24"/>
      <c r="AC26" s="24"/>
      <c r="AD26" s="24"/>
      <c r="AE26" s="24"/>
      <c r="AF26" s="24"/>
      <c r="AG26" s="24"/>
      <c r="AH26" s="24"/>
      <c r="AI26" s="24"/>
      <c r="AJ26" s="24"/>
      <c r="AK26" s="24"/>
      <c r="AL26" s="24"/>
      <c r="AM26" s="24"/>
      <c r="AN26" s="24"/>
      <c r="AO26" s="24"/>
      <c r="AP26" s="24"/>
      <c r="AQ26" s="24"/>
      <c r="AR26" s="24"/>
      <c r="AS26" s="24"/>
      <c r="AT26" s="24"/>
      <c r="AU26" s="24"/>
      <c r="AV26" s="24"/>
      <c r="AW26" s="24"/>
      <c r="AX26" s="24"/>
      <c r="AY26" s="24"/>
    </row>
    <row r="27" spans="1:51">
      <c r="B27" s="20" t="s">
        <v>0</v>
      </c>
      <c r="C27" s="20" t="s">
        <v>202</v>
      </c>
      <c r="D27" s="49">
        <v>9</v>
      </c>
      <c r="E27" s="26" t="s">
        <v>204</v>
      </c>
      <c r="F27" s="23" t="s">
        <v>7798</v>
      </c>
      <c r="G27" s="23"/>
      <c r="H27" s="24"/>
      <c r="I27" s="25" t="s">
        <v>205</v>
      </c>
      <c r="J27" s="36" t="s">
        <v>7798</v>
      </c>
      <c r="K27" s="21"/>
      <c r="L27" s="21"/>
      <c r="M27" s="21"/>
      <c r="N27" s="21"/>
      <c r="O27" s="21"/>
      <c r="P27" s="21"/>
      <c r="Q27" s="24"/>
      <c r="R27" s="24"/>
      <c r="S27" s="24"/>
      <c r="T27" s="24"/>
      <c r="U27" s="24"/>
      <c r="V27" s="24"/>
      <c r="W27" s="24"/>
      <c r="X27" s="24"/>
      <c r="Y27" s="24"/>
      <c r="Z27" s="24"/>
      <c r="AA27" s="24"/>
      <c r="AB27" s="24"/>
      <c r="AC27" s="24"/>
      <c r="AD27" s="24"/>
      <c r="AE27" s="24"/>
      <c r="AF27" s="24"/>
      <c r="AG27" s="24"/>
      <c r="AH27" s="24"/>
      <c r="AI27" s="24"/>
      <c r="AJ27" s="24"/>
      <c r="AK27" s="24"/>
      <c r="AL27" s="24"/>
      <c r="AM27" s="24"/>
      <c r="AN27" s="24"/>
      <c r="AO27" s="24"/>
      <c r="AP27" s="24"/>
      <c r="AQ27" s="24"/>
      <c r="AR27" s="24"/>
      <c r="AS27" s="24"/>
      <c r="AT27" s="24"/>
      <c r="AU27" s="24"/>
      <c r="AV27" s="24"/>
      <c r="AW27" s="24"/>
      <c r="AX27" s="24"/>
      <c r="AY27" s="24"/>
    </row>
    <row r="28" spans="1:51">
      <c r="J28" s="37" t="s">
        <v>2510</v>
      </c>
    </row>
    <row r="29" spans="1:51">
      <c r="A29" s="3" t="s">
        <v>10467</v>
      </c>
      <c r="B29" s="27" t="s">
        <v>231</v>
      </c>
      <c r="C29" s="28" t="s">
        <v>220</v>
      </c>
      <c r="D29" s="29" t="s">
        <v>1</v>
      </c>
      <c r="E29" s="16"/>
      <c r="F29" s="30" t="s">
        <v>7799</v>
      </c>
      <c r="G29" s="30"/>
      <c r="H29" s="16"/>
      <c r="I29" s="17"/>
      <c r="J29" s="44" t="s">
        <v>2510</v>
      </c>
      <c r="K29" s="29"/>
      <c r="L29" s="29" t="s">
        <v>7</v>
      </c>
      <c r="M29" s="29"/>
      <c r="N29" s="29"/>
      <c r="O29" s="29"/>
      <c r="P29" s="29"/>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c r="B30" s="18"/>
      <c r="C30" s="18"/>
      <c r="D30" s="18" t="str">
        <f>LOWER(C29)</f>
        <v>lot_mng_typ</v>
      </c>
      <c r="E30" s="19" t="str">
        <f>LOWER(C29)&amp;"_nm"</f>
        <v>lot_mng_typ_nm</v>
      </c>
      <c r="F30" s="19" t="s">
        <v>2510</v>
      </c>
      <c r="G30" s="19"/>
      <c r="H30" s="8"/>
      <c r="I30" s="10" t="s">
        <v>232</v>
      </c>
      <c r="J30" s="58" t="s">
        <v>8350</v>
      </c>
      <c r="K30" s="19"/>
      <c r="L30" s="19" t="s">
        <v>221</v>
      </c>
      <c r="M30" s="19"/>
      <c r="N30" s="19"/>
      <c r="O30" s="19"/>
      <c r="P30" s="19"/>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row>
    <row r="31" spans="1:51">
      <c r="B31" s="31" t="s">
        <v>89</v>
      </c>
      <c r="C31" s="31"/>
      <c r="D31" s="31"/>
      <c r="E31" s="32"/>
      <c r="F31" s="33" t="s">
        <v>2510</v>
      </c>
      <c r="G31" s="33"/>
      <c r="H31" s="34"/>
      <c r="I31" s="2"/>
      <c r="J31" s="1" t="s">
        <v>2510</v>
      </c>
      <c r="K31" s="1"/>
      <c r="L31" s="1" t="s">
        <v>222</v>
      </c>
      <c r="M31" s="1"/>
      <c r="N31" s="1"/>
      <c r="O31" s="1"/>
      <c r="P31" s="1"/>
      <c r="Q31" s="1"/>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c r="AX31" s="2"/>
      <c r="AY31" s="2"/>
    </row>
    <row r="32" spans="1:51" ht="25">
      <c r="B32" s="20" t="s">
        <v>0</v>
      </c>
      <c r="C32" s="20" t="s">
        <v>3</v>
      </c>
      <c r="D32" s="49">
        <v>1</v>
      </c>
      <c r="E32" s="22" t="s">
        <v>223</v>
      </c>
      <c r="F32" s="35" t="s">
        <v>7800</v>
      </c>
      <c r="G32" s="23"/>
      <c r="H32" s="24"/>
      <c r="I32" s="36" t="s">
        <v>224</v>
      </c>
      <c r="J32" s="36" t="s">
        <v>8351</v>
      </c>
      <c r="K32" s="21"/>
      <c r="L32" s="21" t="s">
        <v>10</v>
      </c>
      <c r="M32" s="21"/>
      <c r="N32" s="21"/>
      <c r="O32" s="21"/>
      <c r="P32" s="21"/>
      <c r="Q32" s="24"/>
      <c r="R32" s="24"/>
      <c r="S32" s="24"/>
      <c r="T32" s="24"/>
      <c r="U32" s="24"/>
      <c r="V32" s="24"/>
      <c r="W32" s="24"/>
      <c r="X32" s="24"/>
      <c r="Y32" s="24"/>
      <c r="Z32" s="24"/>
      <c r="AA32" s="24"/>
      <c r="AB32" s="24"/>
      <c r="AC32" s="24"/>
      <c r="AD32" s="24"/>
      <c r="AE32" s="24"/>
      <c r="AF32" s="24"/>
      <c r="AG32" s="24"/>
      <c r="AH32" s="24"/>
      <c r="AI32" s="24"/>
      <c r="AJ32" s="24"/>
      <c r="AK32" s="24"/>
      <c r="AL32" s="24"/>
      <c r="AM32" s="24"/>
      <c r="AN32" s="24"/>
      <c r="AO32" s="24"/>
      <c r="AP32" s="24"/>
      <c r="AQ32" s="24"/>
      <c r="AR32" s="24"/>
      <c r="AS32" s="24"/>
      <c r="AT32" s="24"/>
      <c r="AU32" s="24"/>
      <c r="AV32" s="24"/>
      <c r="AW32" s="24"/>
      <c r="AX32" s="24"/>
      <c r="AY32" s="24"/>
    </row>
    <row r="33" spans="1:51" ht="25">
      <c r="B33" s="20" t="s">
        <v>0</v>
      </c>
      <c r="C33" s="20" t="s">
        <v>225</v>
      </c>
      <c r="D33" s="49">
        <v>2</v>
      </c>
      <c r="E33" s="26" t="s">
        <v>226</v>
      </c>
      <c r="F33" s="35" t="s">
        <v>7801</v>
      </c>
      <c r="G33" s="23"/>
      <c r="H33" s="24"/>
      <c r="I33" s="25" t="s">
        <v>227</v>
      </c>
      <c r="J33" s="36" t="s">
        <v>8352</v>
      </c>
      <c r="K33" s="21"/>
      <c r="L33" s="21" t="s">
        <v>17</v>
      </c>
      <c r="M33" s="21"/>
      <c r="N33" s="21"/>
      <c r="O33" s="21"/>
      <c r="P33" s="21"/>
      <c r="Q33" s="24"/>
      <c r="R33" s="24"/>
      <c r="S33" s="24"/>
      <c r="T33" s="24"/>
      <c r="U33" s="24"/>
      <c r="V33" s="24"/>
      <c r="W33" s="24"/>
      <c r="X33" s="24"/>
      <c r="Y33" s="24"/>
      <c r="Z33" s="24"/>
      <c r="AA33" s="24"/>
      <c r="AB33" s="24"/>
      <c r="AC33" s="24"/>
      <c r="AD33" s="24"/>
      <c r="AE33" s="24"/>
      <c r="AF33" s="24"/>
      <c r="AG33" s="24"/>
      <c r="AH33" s="24"/>
      <c r="AI33" s="24"/>
      <c r="AJ33" s="24"/>
      <c r="AK33" s="24"/>
      <c r="AL33" s="24"/>
      <c r="AM33" s="24"/>
      <c r="AN33" s="24"/>
      <c r="AO33" s="24"/>
      <c r="AP33" s="24"/>
      <c r="AQ33" s="24"/>
      <c r="AR33" s="24"/>
      <c r="AS33" s="24"/>
      <c r="AT33" s="24"/>
      <c r="AU33" s="24"/>
      <c r="AV33" s="24"/>
      <c r="AW33" s="24"/>
      <c r="AX33" s="24"/>
      <c r="AY33" s="24"/>
    </row>
    <row r="34" spans="1:51" ht="25">
      <c r="B34" s="20" t="s">
        <v>0</v>
      </c>
      <c r="C34" s="20" t="s">
        <v>228</v>
      </c>
      <c r="D34" s="49">
        <v>3</v>
      </c>
      <c r="E34" s="22" t="s">
        <v>229</v>
      </c>
      <c r="F34" s="35" t="s">
        <v>7802</v>
      </c>
      <c r="G34" s="23"/>
      <c r="H34" s="24"/>
      <c r="I34" s="25" t="s">
        <v>230</v>
      </c>
      <c r="J34" s="36" t="s">
        <v>8353</v>
      </c>
      <c r="K34" s="21"/>
      <c r="L34" s="21" t="s">
        <v>17</v>
      </c>
      <c r="M34" s="21"/>
      <c r="N34" s="21"/>
      <c r="O34" s="21"/>
      <c r="P34" s="21"/>
      <c r="Q34" s="24"/>
      <c r="R34" s="24"/>
      <c r="S34" s="24"/>
      <c r="T34" s="24"/>
      <c r="U34" s="24"/>
      <c r="V34" s="24"/>
      <c r="W34" s="24"/>
      <c r="X34" s="24"/>
      <c r="Y34" s="24"/>
      <c r="Z34" s="24"/>
      <c r="AA34" s="24"/>
      <c r="AB34" s="24"/>
      <c r="AC34" s="24"/>
      <c r="AD34" s="24"/>
      <c r="AE34" s="24"/>
      <c r="AF34" s="24"/>
      <c r="AG34" s="24"/>
      <c r="AH34" s="24"/>
      <c r="AI34" s="24"/>
      <c r="AJ34" s="24"/>
      <c r="AK34" s="24"/>
      <c r="AL34" s="24"/>
      <c r="AM34" s="24"/>
      <c r="AN34" s="24"/>
      <c r="AO34" s="24"/>
      <c r="AP34" s="24"/>
      <c r="AQ34" s="24"/>
      <c r="AR34" s="24"/>
      <c r="AS34" s="24"/>
      <c r="AT34" s="24"/>
      <c r="AU34" s="24"/>
      <c r="AV34" s="24"/>
      <c r="AW34" s="24"/>
      <c r="AX34" s="24"/>
      <c r="AY34" s="24"/>
    </row>
    <row r="35" spans="1:51">
      <c r="J35" s="37" t="s">
        <v>2510</v>
      </c>
    </row>
    <row r="36" spans="1:51">
      <c r="A36" s="3" t="s">
        <v>10467</v>
      </c>
      <c r="B36" s="27" t="s">
        <v>260</v>
      </c>
      <c r="C36" s="28" t="s">
        <v>248</v>
      </c>
      <c r="D36" s="29" t="s">
        <v>1</v>
      </c>
      <c r="E36" s="38"/>
      <c r="F36" s="30" t="s">
        <v>7803</v>
      </c>
      <c r="G36" s="30"/>
      <c r="H36" s="16"/>
      <c r="I36" s="17"/>
      <c r="J36" s="44" t="s">
        <v>2510</v>
      </c>
      <c r="K36" s="29"/>
      <c r="L36" s="29" t="s">
        <v>7</v>
      </c>
      <c r="M36" s="16" t="s">
        <v>249</v>
      </c>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c r="B37" s="18"/>
      <c r="C37" s="18"/>
      <c r="D37" s="18" t="str">
        <f>LOWER(C36)</f>
        <v>sublot_mng_typ</v>
      </c>
      <c r="E37" s="19" t="str">
        <f>LOWER(C36)&amp;"_nm"</f>
        <v>sublot_mng_typ_nm</v>
      </c>
      <c r="F37" s="19" t="s">
        <v>2510</v>
      </c>
      <c r="G37" s="19"/>
      <c r="H37" s="19"/>
      <c r="I37" s="10" t="s">
        <v>261</v>
      </c>
      <c r="J37" s="58" t="s">
        <v>8354</v>
      </c>
      <c r="K37" s="19"/>
      <c r="L37" s="19" t="s">
        <v>250</v>
      </c>
      <c r="M37" s="19" t="s">
        <v>251</v>
      </c>
      <c r="N37" s="19"/>
      <c r="O37" s="19"/>
      <c r="P37" s="19"/>
      <c r="Q37" s="19"/>
      <c r="R37" s="19"/>
      <c r="S37" s="19"/>
      <c r="T37" s="19"/>
      <c r="U37" s="19"/>
      <c r="V37" s="19"/>
      <c r="W37" s="19"/>
      <c r="X37" s="19"/>
      <c r="Y37" s="19"/>
      <c r="Z37" s="19"/>
      <c r="AA37" s="19"/>
      <c r="AB37" s="19"/>
      <c r="AC37" s="19"/>
      <c r="AD37" s="19"/>
      <c r="AE37" s="19"/>
      <c r="AF37" s="19"/>
      <c r="AG37" s="19"/>
      <c r="AH37" s="19"/>
      <c r="AI37" s="19"/>
      <c r="AJ37" s="19"/>
      <c r="AK37" s="19"/>
      <c r="AL37" s="19"/>
      <c r="AM37" s="19"/>
      <c r="AN37" s="19"/>
      <c r="AO37" s="19"/>
      <c r="AP37" s="19"/>
      <c r="AQ37" s="19"/>
      <c r="AR37" s="19"/>
      <c r="AS37" s="19"/>
      <c r="AT37" s="19"/>
      <c r="AU37" s="19"/>
      <c r="AV37" s="19"/>
      <c r="AW37" s="19"/>
      <c r="AX37" s="19"/>
      <c r="AY37" s="19"/>
    </row>
    <row r="38" spans="1:51" ht="25">
      <c r="B38" s="31" t="s">
        <v>89</v>
      </c>
      <c r="C38" s="31"/>
      <c r="D38" s="31"/>
      <c r="E38" s="32"/>
      <c r="F38" s="33" t="s">
        <v>2510</v>
      </c>
      <c r="G38" s="33"/>
      <c r="H38" s="34"/>
      <c r="I38" s="2"/>
      <c r="J38" s="1" t="s">
        <v>2510</v>
      </c>
      <c r="K38" s="1"/>
      <c r="L38" s="1" t="s">
        <v>252</v>
      </c>
      <c r="M38" s="1" t="s">
        <v>253</v>
      </c>
      <c r="N38" s="1"/>
      <c r="O38" s="1"/>
      <c r="P38" s="1"/>
      <c r="Q38" s="1"/>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row>
    <row r="39" spans="1:51" ht="25">
      <c r="B39" s="20" t="s">
        <v>0</v>
      </c>
      <c r="C39" s="20" t="s">
        <v>3</v>
      </c>
      <c r="D39" s="49">
        <v>1</v>
      </c>
      <c r="E39" s="36" t="s">
        <v>254</v>
      </c>
      <c r="F39" s="35" t="s">
        <v>7804</v>
      </c>
      <c r="G39" s="23"/>
      <c r="H39" s="21"/>
      <c r="I39" s="36" t="s">
        <v>255</v>
      </c>
      <c r="J39" s="36" t="s">
        <v>8355</v>
      </c>
      <c r="K39" s="21"/>
      <c r="L39" s="21" t="s">
        <v>10</v>
      </c>
      <c r="M39" s="21" t="s">
        <v>17</v>
      </c>
      <c r="N39" s="21"/>
      <c r="O39" s="21"/>
      <c r="P39" s="21"/>
      <c r="Q39" s="21"/>
      <c r="R39" s="21"/>
      <c r="S39" s="21"/>
      <c r="T39" s="21"/>
      <c r="U39" s="21"/>
      <c r="V39" s="21"/>
      <c r="W39" s="21"/>
      <c r="X39" s="21"/>
      <c r="Y39" s="21"/>
      <c r="Z39" s="21"/>
      <c r="AA39" s="21"/>
      <c r="AB39" s="21"/>
      <c r="AC39" s="21"/>
      <c r="AD39" s="21"/>
      <c r="AE39" s="21"/>
      <c r="AF39" s="21"/>
      <c r="AG39" s="21"/>
      <c r="AH39" s="21"/>
      <c r="AI39" s="21"/>
      <c r="AJ39" s="21"/>
      <c r="AK39" s="21"/>
      <c r="AL39" s="21"/>
      <c r="AM39" s="21"/>
      <c r="AN39" s="21"/>
      <c r="AO39" s="21"/>
      <c r="AP39" s="21"/>
      <c r="AQ39" s="21"/>
      <c r="AR39" s="21"/>
      <c r="AS39" s="21"/>
      <c r="AT39" s="21"/>
      <c r="AU39" s="21"/>
      <c r="AV39" s="21"/>
      <c r="AW39" s="21"/>
      <c r="AX39" s="21"/>
      <c r="AY39" s="21"/>
    </row>
    <row r="40" spans="1:51" ht="37.5">
      <c r="B40" s="20" t="s">
        <v>0</v>
      </c>
      <c r="C40" s="20" t="s">
        <v>225</v>
      </c>
      <c r="D40" s="49">
        <v>2</v>
      </c>
      <c r="E40" s="26" t="s">
        <v>256</v>
      </c>
      <c r="F40" s="40" t="s">
        <v>7805</v>
      </c>
      <c r="G40" s="41"/>
      <c r="H40" s="21"/>
      <c r="I40" s="42" t="s">
        <v>257</v>
      </c>
      <c r="J40" s="36" t="s">
        <v>8356</v>
      </c>
      <c r="K40" s="21"/>
      <c r="L40" s="21" t="s">
        <v>17</v>
      </c>
      <c r="M40" s="21" t="s">
        <v>10</v>
      </c>
      <c r="N40" s="21"/>
      <c r="O40" s="21"/>
      <c r="P40" s="21"/>
      <c r="Q40" s="21"/>
      <c r="R40" s="21"/>
      <c r="S40" s="21"/>
      <c r="T40" s="21"/>
      <c r="U40" s="21"/>
      <c r="V40" s="21"/>
      <c r="W40" s="21"/>
      <c r="X40" s="21"/>
      <c r="Y40" s="21"/>
      <c r="Z40" s="21"/>
      <c r="AA40" s="21"/>
      <c r="AB40" s="21"/>
      <c r="AC40" s="21"/>
      <c r="AD40" s="21"/>
      <c r="AE40" s="21"/>
      <c r="AF40" s="21"/>
      <c r="AG40" s="21"/>
      <c r="AH40" s="21"/>
      <c r="AI40" s="21"/>
      <c r="AJ40" s="21"/>
      <c r="AK40" s="21"/>
      <c r="AL40" s="21"/>
      <c r="AM40" s="21"/>
      <c r="AN40" s="21"/>
      <c r="AO40" s="21"/>
      <c r="AP40" s="21"/>
      <c r="AQ40" s="21"/>
      <c r="AR40" s="21"/>
      <c r="AS40" s="21"/>
      <c r="AT40" s="21"/>
      <c r="AU40" s="21"/>
      <c r="AV40" s="21"/>
      <c r="AW40" s="21"/>
      <c r="AX40" s="21"/>
      <c r="AY40" s="21"/>
    </row>
    <row r="41" spans="1:51" ht="37.5">
      <c r="B41" s="20" t="s">
        <v>0</v>
      </c>
      <c r="C41" s="20" t="s">
        <v>228</v>
      </c>
      <c r="D41" s="49">
        <v>3</v>
      </c>
      <c r="E41" s="26" t="s">
        <v>258</v>
      </c>
      <c r="F41" s="40" t="s">
        <v>7806</v>
      </c>
      <c r="G41" s="40"/>
      <c r="H41" s="21"/>
      <c r="I41" s="42" t="s">
        <v>259</v>
      </c>
      <c r="J41" s="36" t="s">
        <v>8357</v>
      </c>
      <c r="K41" s="21"/>
      <c r="L41" s="21" t="s">
        <v>17</v>
      </c>
      <c r="M41" s="21" t="s">
        <v>17</v>
      </c>
      <c r="N41" s="21"/>
      <c r="O41" s="21"/>
      <c r="P41" s="21"/>
      <c r="Q41" s="21"/>
      <c r="R41" s="21"/>
      <c r="S41" s="21"/>
      <c r="T41" s="21"/>
      <c r="U41" s="21"/>
      <c r="V41" s="21"/>
      <c r="W41" s="21"/>
      <c r="X41" s="21"/>
      <c r="Y41" s="21"/>
      <c r="Z41" s="21"/>
      <c r="AA41" s="21"/>
      <c r="AB41" s="21"/>
      <c r="AC41" s="21"/>
      <c r="AD41" s="21"/>
      <c r="AE41" s="21"/>
      <c r="AF41" s="21"/>
      <c r="AG41" s="21"/>
      <c r="AH41" s="21"/>
      <c r="AI41" s="21"/>
      <c r="AJ41" s="21"/>
      <c r="AK41" s="21"/>
      <c r="AL41" s="21"/>
      <c r="AM41" s="21"/>
      <c r="AN41" s="21"/>
      <c r="AO41" s="21"/>
      <c r="AP41" s="21"/>
      <c r="AQ41" s="21"/>
      <c r="AR41" s="21"/>
      <c r="AS41" s="21"/>
      <c r="AT41" s="21"/>
      <c r="AU41" s="21"/>
      <c r="AV41" s="21"/>
      <c r="AW41" s="21"/>
      <c r="AX41" s="21"/>
      <c r="AY41" s="21"/>
    </row>
    <row r="42" spans="1:51" ht="37.5">
      <c r="B42" s="20" t="s">
        <v>0</v>
      </c>
      <c r="C42" s="20" t="s">
        <v>593</v>
      </c>
      <c r="D42" s="49">
        <v>4</v>
      </c>
      <c r="E42" s="26" t="s">
        <v>3491</v>
      </c>
      <c r="F42" s="40" t="s">
        <v>7807</v>
      </c>
      <c r="G42" s="40"/>
      <c r="H42" s="21"/>
      <c r="I42" s="42" t="s">
        <v>3492</v>
      </c>
      <c r="J42" s="36" t="s">
        <v>8358</v>
      </c>
      <c r="K42" s="21"/>
      <c r="L42" s="21" t="s">
        <v>17</v>
      </c>
      <c r="M42" s="21" t="s">
        <v>17</v>
      </c>
      <c r="N42" s="21"/>
      <c r="O42" s="21"/>
      <c r="P42" s="21"/>
      <c r="Q42" s="21"/>
      <c r="R42" s="21"/>
      <c r="S42" s="21"/>
      <c r="T42" s="21"/>
      <c r="U42" s="21"/>
      <c r="V42" s="21"/>
      <c r="W42" s="21"/>
      <c r="X42" s="21"/>
      <c r="Y42" s="21"/>
      <c r="Z42" s="21"/>
      <c r="AA42" s="21"/>
      <c r="AB42" s="21"/>
      <c r="AC42" s="21"/>
      <c r="AD42" s="21"/>
      <c r="AE42" s="21"/>
      <c r="AF42" s="21"/>
      <c r="AG42" s="21"/>
      <c r="AH42" s="21"/>
      <c r="AI42" s="21"/>
      <c r="AJ42" s="21"/>
      <c r="AK42" s="21"/>
      <c r="AL42" s="21"/>
      <c r="AM42" s="21"/>
      <c r="AN42" s="21"/>
      <c r="AO42" s="21"/>
      <c r="AP42" s="21"/>
      <c r="AQ42" s="21"/>
      <c r="AR42" s="21"/>
      <c r="AS42" s="21"/>
      <c r="AT42" s="21"/>
      <c r="AU42" s="21"/>
      <c r="AV42" s="21"/>
      <c r="AW42" s="21"/>
      <c r="AX42" s="21"/>
      <c r="AY42" s="21"/>
    </row>
    <row r="43" spans="1:51">
      <c r="F43" s="3" t="s">
        <v>2510</v>
      </c>
      <c r="J43" s="37" t="s">
        <v>2510</v>
      </c>
    </row>
    <row r="44" spans="1:51">
      <c r="A44" s="3" t="s">
        <v>10467</v>
      </c>
      <c r="B44" s="57" t="s">
        <v>3272</v>
      </c>
      <c r="C44" s="16" t="s">
        <v>3274</v>
      </c>
      <c r="D44" s="29" t="s">
        <v>1</v>
      </c>
      <c r="E44" s="16"/>
      <c r="F44" s="16" t="s">
        <v>7808</v>
      </c>
      <c r="G44" s="16"/>
      <c r="H44" s="16"/>
      <c r="I44" s="17"/>
      <c r="J44" s="17" t="s">
        <v>2510</v>
      </c>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ht="25">
      <c r="B45" s="18"/>
      <c r="C45" s="18"/>
      <c r="D45" s="18" t="str">
        <f>LOWER(C44)</f>
        <v>sno_mng_typ</v>
      </c>
      <c r="E45" s="19" t="str">
        <f>LOWER(C44)&amp;"_nm"</f>
        <v>sno_mng_typ_nm</v>
      </c>
      <c r="F45" s="19" t="s">
        <v>2510</v>
      </c>
      <c r="G45" s="19"/>
      <c r="H45" s="8"/>
      <c r="I45" s="10" t="s">
        <v>3273</v>
      </c>
      <c r="J45" s="58" t="s">
        <v>8359</v>
      </c>
      <c r="K45" s="19"/>
      <c r="L45" s="19"/>
      <c r="M45" s="19"/>
      <c r="N45" s="19"/>
      <c r="O45" s="19"/>
      <c r="P45" s="19"/>
      <c r="Q45" s="8"/>
      <c r="R45" s="8"/>
      <c r="S45" s="8"/>
      <c r="T45" s="8"/>
      <c r="U45" s="8"/>
      <c r="V45" s="8"/>
      <c r="W45" s="8"/>
      <c r="X45" s="8"/>
      <c r="Y45" s="8"/>
      <c r="Z45" s="8"/>
      <c r="AA45" s="8"/>
      <c r="AB45" s="8"/>
      <c r="AC45" s="8"/>
      <c r="AD45" s="8"/>
      <c r="AE45" s="8"/>
      <c r="AF45" s="8"/>
      <c r="AG45" s="8"/>
      <c r="AH45" s="8"/>
      <c r="AI45" s="8"/>
      <c r="AJ45" s="8"/>
      <c r="AK45" s="8"/>
      <c r="AL45" s="8"/>
      <c r="AM45" s="8"/>
      <c r="AN45" s="8"/>
      <c r="AO45" s="8"/>
      <c r="AP45" s="8"/>
      <c r="AQ45" s="8"/>
      <c r="AR45" s="8"/>
      <c r="AS45" s="8"/>
      <c r="AT45" s="8"/>
      <c r="AU45" s="8"/>
      <c r="AV45" s="8"/>
      <c r="AW45" s="8"/>
      <c r="AX45" s="8"/>
      <c r="AY45" s="8"/>
    </row>
    <row r="46" spans="1:51">
      <c r="B46" s="20" t="s">
        <v>145</v>
      </c>
      <c r="C46" s="20" t="s">
        <v>3</v>
      </c>
      <c r="D46" s="49">
        <v>1</v>
      </c>
      <c r="E46" s="22" t="s">
        <v>3275</v>
      </c>
      <c r="F46" s="23" t="s">
        <v>7809</v>
      </c>
      <c r="G46" s="23"/>
      <c r="H46" s="24"/>
      <c r="I46" s="25" t="s">
        <v>3281</v>
      </c>
      <c r="J46" s="36" t="s">
        <v>8360</v>
      </c>
      <c r="K46" s="21"/>
      <c r="L46" s="21"/>
      <c r="M46" s="21"/>
      <c r="N46" s="21"/>
      <c r="O46" s="21"/>
      <c r="P46" s="21"/>
      <c r="Q46" s="24"/>
      <c r="R46" s="24"/>
      <c r="S46" s="24"/>
      <c r="T46" s="24"/>
      <c r="U46" s="24"/>
      <c r="V46" s="24"/>
      <c r="W46" s="24"/>
      <c r="X46" s="24"/>
      <c r="Y46" s="24"/>
      <c r="Z46" s="24"/>
      <c r="AA46" s="24"/>
      <c r="AB46" s="24"/>
      <c r="AC46" s="24"/>
      <c r="AD46" s="24"/>
      <c r="AE46" s="24"/>
      <c r="AF46" s="24"/>
      <c r="AG46" s="24"/>
      <c r="AH46" s="24"/>
      <c r="AI46" s="24"/>
      <c r="AJ46" s="24"/>
      <c r="AK46" s="24"/>
      <c r="AL46" s="24"/>
      <c r="AM46" s="24"/>
      <c r="AN46" s="24"/>
      <c r="AO46" s="24"/>
      <c r="AP46" s="24"/>
      <c r="AQ46" s="24"/>
      <c r="AR46" s="24"/>
      <c r="AS46" s="24"/>
      <c r="AT46" s="24"/>
      <c r="AU46" s="24"/>
      <c r="AV46" s="24"/>
      <c r="AW46" s="24"/>
      <c r="AX46" s="24"/>
      <c r="AY46" s="24"/>
    </row>
    <row r="47" spans="1:51">
      <c r="B47" s="20" t="s">
        <v>145</v>
      </c>
      <c r="C47" s="20" t="s">
        <v>3279</v>
      </c>
      <c r="D47" s="49">
        <v>2</v>
      </c>
      <c r="E47" s="26" t="s">
        <v>3276</v>
      </c>
      <c r="F47" s="23" t="s">
        <v>7810</v>
      </c>
      <c r="G47" s="23"/>
      <c r="H47" s="24"/>
      <c r="I47" s="25" t="s">
        <v>3282</v>
      </c>
      <c r="J47" s="36" t="s">
        <v>8361</v>
      </c>
      <c r="K47" s="21"/>
      <c r="L47" s="21"/>
      <c r="M47" s="21"/>
      <c r="N47" s="21"/>
      <c r="O47" s="21"/>
      <c r="P47" s="21"/>
      <c r="Q47" s="24"/>
      <c r="R47" s="24"/>
      <c r="S47" s="24"/>
      <c r="T47" s="24"/>
      <c r="U47" s="24"/>
      <c r="V47" s="24"/>
      <c r="W47" s="24"/>
      <c r="X47" s="24"/>
      <c r="Y47" s="24"/>
      <c r="Z47" s="24"/>
      <c r="AA47" s="24"/>
      <c r="AB47" s="24"/>
      <c r="AC47" s="24"/>
      <c r="AD47" s="24"/>
      <c r="AE47" s="24"/>
      <c r="AF47" s="24"/>
      <c r="AG47" s="24"/>
      <c r="AH47" s="24"/>
      <c r="AI47" s="24"/>
      <c r="AJ47" s="24"/>
      <c r="AK47" s="24"/>
      <c r="AL47" s="24"/>
      <c r="AM47" s="24"/>
      <c r="AN47" s="24"/>
      <c r="AO47" s="24"/>
      <c r="AP47" s="24"/>
      <c r="AQ47" s="24"/>
      <c r="AR47" s="24"/>
      <c r="AS47" s="24"/>
      <c r="AT47" s="24"/>
      <c r="AU47" s="24"/>
      <c r="AV47" s="24"/>
      <c r="AW47" s="24"/>
      <c r="AX47" s="24"/>
      <c r="AY47" s="24"/>
    </row>
    <row r="48" spans="1:51">
      <c r="B48" s="20" t="s">
        <v>145</v>
      </c>
      <c r="C48" s="20" t="s">
        <v>3357</v>
      </c>
      <c r="D48" s="49">
        <v>3</v>
      </c>
      <c r="E48" s="22" t="s">
        <v>3277</v>
      </c>
      <c r="F48" s="23" t="s">
        <v>7811</v>
      </c>
      <c r="G48" s="23"/>
      <c r="H48" s="24"/>
      <c r="I48" s="25" t="s">
        <v>3283</v>
      </c>
      <c r="J48" s="36" t="s">
        <v>8362</v>
      </c>
      <c r="K48" s="21"/>
      <c r="L48" s="21"/>
      <c r="M48" s="21"/>
      <c r="N48" s="21"/>
      <c r="O48" s="21"/>
      <c r="P48" s="21"/>
      <c r="Q48" s="24"/>
      <c r="R48" s="24"/>
      <c r="S48" s="24"/>
      <c r="T48" s="24"/>
      <c r="U48" s="24"/>
      <c r="V48" s="24"/>
      <c r="W48" s="24"/>
      <c r="X48" s="24"/>
      <c r="Y48" s="24"/>
      <c r="Z48" s="24"/>
      <c r="AA48" s="24"/>
      <c r="AB48" s="24"/>
      <c r="AC48" s="24"/>
      <c r="AD48" s="24"/>
      <c r="AE48" s="24"/>
      <c r="AF48" s="24"/>
      <c r="AG48" s="24"/>
      <c r="AH48" s="24"/>
      <c r="AI48" s="24"/>
      <c r="AJ48" s="24"/>
      <c r="AK48" s="24"/>
      <c r="AL48" s="24"/>
      <c r="AM48" s="24"/>
      <c r="AN48" s="24"/>
      <c r="AO48" s="24"/>
      <c r="AP48" s="24"/>
      <c r="AQ48" s="24"/>
      <c r="AR48" s="24"/>
      <c r="AS48" s="24"/>
      <c r="AT48" s="24"/>
      <c r="AU48" s="24"/>
      <c r="AV48" s="24"/>
      <c r="AW48" s="24"/>
      <c r="AX48" s="24"/>
      <c r="AY48" s="24"/>
    </row>
    <row r="49" spans="1:51" ht="37.5">
      <c r="B49" s="20" t="s">
        <v>145</v>
      </c>
      <c r="C49" s="20" t="s">
        <v>3280</v>
      </c>
      <c r="D49" s="49">
        <v>4</v>
      </c>
      <c r="E49" s="26" t="s">
        <v>3278</v>
      </c>
      <c r="F49" s="23" t="s">
        <v>7812</v>
      </c>
      <c r="G49" s="23"/>
      <c r="H49" s="24"/>
      <c r="I49" s="25" t="s">
        <v>3284</v>
      </c>
      <c r="J49" s="36" t="s">
        <v>8363</v>
      </c>
      <c r="K49" s="21"/>
      <c r="L49" s="21"/>
      <c r="M49" s="21"/>
      <c r="N49" s="21"/>
      <c r="O49" s="21"/>
      <c r="P49" s="21"/>
      <c r="Q49" s="24"/>
      <c r="R49" s="24"/>
      <c r="S49" s="24"/>
      <c r="T49" s="24"/>
      <c r="U49" s="24"/>
      <c r="V49" s="24"/>
      <c r="W49" s="24"/>
      <c r="X49" s="24"/>
      <c r="Y49" s="24"/>
      <c r="Z49" s="24"/>
      <c r="AA49" s="24"/>
      <c r="AB49" s="24"/>
      <c r="AC49" s="24"/>
      <c r="AD49" s="24"/>
      <c r="AE49" s="24"/>
      <c r="AF49" s="24"/>
      <c r="AG49" s="24"/>
      <c r="AH49" s="24"/>
      <c r="AI49" s="24"/>
      <c r="AJ49" s="24"/>
      <c r="AK49" s="24"/>
      <c r="AL49" s="24"/>
      <c r="AM49" s="24"/>
      <c r="AN49" s="24"/>
      <c r="AO49" s="24"/>
      <c r="AP49" s="24"/>
      <c r="AQ49" s="24"/>
      <c r="AR49" s="24"/>
      <c r="AS49" s="24"/>
      <c r="AT49" s="24"/>
      <c r="AU49" s="24"/>
      <c r="AV49" s="24"/>
      <c r="AW49" s="24"/>
      <c r="AX49" s="24"/>
      <c r="AY49" s="24"/>
    </row>
    <row r="50" spans="1:51">
      <c r="F50" s="3" t="s">
        <v>2510</v>
      </c>
      <c r="J50" s="37" t="s">
        <v>2510</v>
      </c>
    </row>
    <row r="51" spans="1:51">
      <c r="A51" s="3" t="s">
        <v>2</v>
      </c>
      <c r="B51" s="27" t="s">
        <v>246</v>
      </c>
      <c r="C51" s="28" t="s">
        <v>233</v>
      </c>
      <c r="D51" s="29" t="s">
        <v>1</v>
      </c>
      <c r="E51" s="16"/>
      <c r="F51" s="30" t="s">
        <v>7813</v>
      </c>
      <c r="G51" s="30"/>
      <c r="H51" s="16"/>
      <c r="I51" s="17"/>
      <c r="J51" s="44" t="s">
        <v>2510</v>
      </c>
      <c r="K51" s="29"/>
      <c r="L51" s="29" t="s">
        <v>234</v>
      </c>
      <c r="M51" s="29"/>
      <c r="N51" s="29"/>
      <c r="O51" s="29"/>
      <c r="P51" s="29"/>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ht="25">
      <c r="B52" s="18"/>
      <c r="C52" s="18"/>
      <c r="D52" s="18" t="str">
        <f>LOWER(C51)</f>
        <v>lot_no_typ</v>
      </c>
      <c r="E52" s="19" t="str">
        <f>LOWER(C51)&amp;"_nm"</f>
        <v>lot_no_typ_nm</v>
      </c>
      <c r="F52" s="19" t="s">
        <v>2510</v>
      </c>
      <c r="G52" s="19"/>
      <c r="H52" s="8"/>
      <c r="I52" s="10" t="s">
        <v>247</v>
      </c>
      <c r="J52" s="58" t="s">
        <v>8364</v>
      </c>
      <c r="K52" s="19"/>
      <c r="L52" s="19" t="s">
        <v>235</v>
      </c>
      <c r="M52" s="19"/>
      <c r="N52" s="19"/>
      <c r="O52" s="19"/>
      <c r="P52" s="19"/>
      <c r="Q52" s="8"/>
      <c r="R52" s="8"/>
      <c r="S52" s="8"/>
      <c r="T52" s="8"/>
      <c r="U52" s="8"/>
      <c r="V52" s="8"/>
      <c r="W52" s="8"/>
      <c r="X52" s="8"/>
      <c r="Y52" s="8"/>
      <c r="Z52" s="8"/>
      <c r="AA52" s="8"/>
      <c r="AB52" s="8"/>
      <c r="AC52" s="8"/>
      <c r="AD52" s="8"/>
      <c r="AE52" s="8"/>
      <c r="AF52" s="8"/>
      <c r="AG52" s="8"/>
      <c r="AH52" s="8"/>
      <c r="AI52" s="8"/>
      <c r="AJ52" s="8"/>
      <c r="AK52" s="8"/>
      <c r="AL52" s="8"/>
      <c r="AM52" s="8"/>
      <c r="AN52" s="8"/>
      <c r="AO52" s="8"/>
      <c r="AP52" s="8"/>
      <c r="AQ52" s="8"/>
      <c r="AR52" s="8"/>
      <c r="AS52" s="8"/>
      <c r="AT52" s="8"/>
      <c r="AU52" s="8"/>
      <c r="AV52" s="8"/>
      <c r="AW52" s="8"/>
      <c r="AX52" s="8"/>
      <c r="AY52" s="8"/>
    </row>
    <row r="53" spans="1:51">
      <c r="B53" s="31" t="s">
        <v>89</v>
      </c>
      <c r="C53" s="31"/>
      <c r="D53" s="31"/>
      <c r="E53" s="32"/>
      <c r="F53" s="33" t="s">
        <v>2510</v>
      </c>
      <c r="G53" s="33"/>
      <c r="H53" s="34"/>
      <c r="I53" s="2"/>
      <c r="J53" s="1" t="s">
        <v>2510</v>
      </c>
      <c r="K53" s="1"/>
      <c r="L53" s="1" t="s">
        <v>236</v>
      </c>
      <c r="M53" s="1"/>
      <c r="N53" s="1"/>
      <c r="O53" s="1"/>
      <c r="P53" s="1"/>
      <c r="Q53" s="1"/>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c r="AX53" s="2"/>
      <c r="AY53" s="2"/>
    </row>
    <row r="54" spans="1:51" ht="25">
      <c r="B54" s="20" t="s">
        <v>0</v>
      </c>
      <c r="C54" s="20" t="s">
        <v>237</v>
      </c>
      <c r="D54" s="49">
        <v>1</v>
      </c>
      <c r="E54" s="22" t="s">
        <v>238</v>
      </c>
      <c r="F54" s="23" t="s">
        <v>7814</v>
      </c>
      <c r="G54" s="23"/>
      <c r="H54" s="24"/>
      <c r="I54" s="25" t="s">
        <v>239</v>
      </c>
      <c r="J54" s="36" t="s">
        <v>8365</v>
      </c>
      <c r="K54" s="21"/>
      <c r="L54" s="21" t="s">
        <v>10</v>
      </c>
      <c r="M54" s="21"/>
      <c r="N54" s="21"/>
      <c r="O54" s="21"/>
      <c r="P54" s="21"/>
      <c r="Q54" s="24"/>
      <c r="R54" s="24"/>
      <c r="S54" s="24"/>
      <c r="T54" s="24"/>
      <c r="U54" s="24"/>
      <c r="V54" s="24"/>
      <c r="W54" s="24"/>
      <c r="X54" s="24"/>
      <c r="Y54" s="24"/>
      <c r="Z54" s="24"/>
      <c r="AA54" s="24"/>
      <c r="AB54" s="24"/>
      <c r="AC54" s="24"/>
      <c r="AD54" s="24"/>
      <c r="AE54" s="24"/>
      <c r="AF54" s="24"/>
      <c r="AG54" s="24"/>
      <c r="AH54" s="24"/>
      <c r="AI54" s="24"/>
      <c r="AJ54" s="24"/>
      <c r="AK54" s="24"/>
      <c r="AL54" s="24"/>
      <c r="AM54" s="24"/>
      <c r="AN54" s="24"/>
      <c r="AO54" s="24"/>
      <c r="AP54" s="24"/>
      <c r="AQ54" s="24"/>
      <c r="AR54" s="24"/>
      <c r="AS54" s="24"/>
      <c r="AT54" s="24"/>
      <c r="AU54" s="24"/>
      <c r="AV54" s="24"/>
      <c r="AW54" s="24"/>
      <c r="AX54" s="24"/>
      <c r="AY54" s="24"/>
    </row>
    <row r="55" spans="1:51" ht="25">
      <c r="B55" s="20" t="s">
        <v>0</v>
      </c>
      <c r="C55" s="20" t="s">
        <v>240</v>
      </c>
      <c r="D55" s="49">
        <v>2</v>
      </c>
      <c r="E55" s="26" t="s">
        <v>141</v>
      </c>
      <c r="F55" s="23" t="s">
        <v>6806</v>
      </c>
      <c r="G55" s="23"/>
      <c r="H55" s="24"/>
      <c r="I55" s="25" t="s">
        <v>241</v>
      </c>
      <c r="J55" s="36" t="s">
        <v>8366</v>
      </c>
      <c r="K55" s="21"/>
      <c r="L55" s="21" t="s">
        <v>242</v>
      </c>
      <c r="M55" s="21"/>
      <c r="N55" s="21"/>
      <c r="O55" s="21"/>
      <c r="P55" s="21"/>
      <c r="Q55" s="24"/>
      <c r="R55" s="24"/>
      <c r="S55" s="24"/>
      <c r="T55" s="24"/>
      <c r="U55" s="24"/>
      <c r="V55" s="24"/>
      <c r="W55" s="24"/>
      <c r="X55" s="24"/>
      <c r="Y55" s="24"/>
      <c r="Z55" s="24"/>
      <c r="AA55" s="24"/>
      <c r="AB55" s="24"/>
      <c r="AC55" s="24"/>
      <c r="AD55" s="24"/>
      <c r="AE55" s="24"/>
      <c r="AF55" s="24"/>
      <c r="AG55" s="24"/>
      <c r="AH55" s="24"/>
      <c r="AI55" s="24"/>
      <c r="AJ55" s="24"/>
      <c r="AK55" s="24"/>
      <c r="AL55" s="24"/>
      <c r="AM55" s="24"/>
      <c r="AN55" s="24"/>
      <c r="AO55" s="24"/>
      <c r="AP55" s="24"/>
      <c r="AQ55" s="24"/>
      <c r="AR55" s="24"/>
      <c r="AS55" s="24"/>
      <c r="AT55" s="24"/>
      <c r="AU55" s="24"/>
      <c r="AV55" s="24"/>
      <c r="AW55" s="24"/>
      <c r="AX55" s="24"/>
      <c r="AY55" s="24"/>
    </row>
    <row r="56" spans="1:51" ht="37.5">
      <c r="B56" s="20" t="s">
        <v>243</v>
      </c>
      <c r="C56" s="20" t="s">
        <v>244</v>
      </c>
      <c r="D56" s="49">
        <v>3</v>
      </c>
      <c r="E56" s="26" t="s">
        <v>5094</v>
      </c>
      <c r="F56" s="23" t="s">
        <v>7815</v>
      </c>
      <c r="G56" s="23"/>
      <c r="H56" s="24"/>
      <c r="I56" s="25" t="s">
        <v>245</v>
      </c>
      <c r="J56" s="36" t="s">
        <v>8367</v>
      </c>
      <c r="K56" s="21"/>
      <c r="L56" s="21" t="s">
        <v>242</v>
      </c>
      <c r="M56" s="21"/>
      <c r="N56" s="21"/>
      <c r="O56" s="21"/>
      <c r="P56" s="21"/>
      <c r="Q56" s="24"/>
      <c r="R56" s="24"/>
      <c r="S56" s="24"/>
      <c r="T56" s="24"/>
      <c r="U56" s="24"/>
      <c r="V56" s="24"/>
      <c r="W56" s="24"/>
      <c r="X56" s="24"/>
      <c r="Y56" s="24"/>
      <c r="Z56" s="24"/>
      <c r="AA56" s="24"/>
      <c r="AB56" s="24"/>
      <c r="AC56" s="24"/>
      <c r="AD56" s="24"/>
      <c r="AE56" s="24"/>
      <c r="AF56" s="24"/>
      <c r="AG56" s="24"/>
      <c r="AH56" s="24"/>
      <c r="AI56" s="24"/>
      <c r="AJ56" s="24"/>
      <c r="AK56" s="24"/>
      <c r="AL56" s="24"/>
      <c r="AM56" s="24"/>
      <c r="AN56" s="24"/>
      <c r="AO56" s="24"/>
      <c r="AP56" s="24"/>
      <c r="AQ56" s="24"/>
      <c r="AR56" s="24"/>
      <c r="AS56" s="24"/>
      <c r="AT56" s="24"/>
      <c r="AU56" s="24"/>
      <c r="AV56" s="24"/>
      <c r="AW56" s="24"/>
      <c r="AX56" s="24"/>
      <c r="AY56" s="24"/>
    </row>
    <row r="57" spans="1:51">
      <c r="F57" s="3" t="s">
        <v>2510</v>
      </c>
      <c r="J57" s="37" t="s">
        <v>2510</v>
      </c>
    </row>
    <row r="58" spans="1:51">
      <c r="A58" s="3" t="s">
        <v>2</v>
      </c>
      <c r="B58" s="27" t="s">
        <v>3285</v>
      </c>
      <c r="C58" s="28" t="s">
        <v>3286</v>
      </c>
      <c r="D58" s="29" t="s">
        <v>1</v>
      </c>
      <c r="E58" s="16"/>
      <c r="F58" s="30" t="s">
        <v>7816</v>
      </c>
      <c r="G58" s="30"/>
      <c r="H58" s="16"/>
      <c r="I58" s="17"/>
      <c r="J58" s="44" t="s">
        <v>2510</v>
      </c>
      <c r="K58" s="29"/>
      <c r="L58" s="29" t="s">
        <v>10</v>
      </c>
      <c r="M58" s="29"/>
      <c r="N58" s="29"/>
      <c r="O58" s="29"/>
      <c r="P58" s="29"/>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ht="25">
      <c r="B59" s="18"/>
      <c r="C59" s="18"/>
      <c r="D59" s="18" t="str">
        <f>LOWER(C58)</f>
        <v>sno_no_typ</v>
      </c>
      <c r="E59" s="19" t="str">
        <f>LOWER(C58)&amp;"_nm"</f>
        <v>sno_no_typ_nm</v>
      </c>
      <c r="F59" s="19" t="s">
        <v>2510</v>
      </c>
      <c r="G59" s="19"/>
      <c r="H59" s="8"/>
      <c r="I59" s="10" t="s">
        <v>3287</v>
      </c>
      <c r="J59" s="58" t="s">
        <v>8368</v>
      </c>
      <c r="K59" s="19"/>
      <c r="L59" s="19" t="s">
        <v>235</v>
      </c>
      <c r="M59" s="19"/>
      <c r="N59" s="19"/>
      <c r="O59" s="19"/>
      <c r="P59" s="19"/>
      <c r="Q59" s="8"/>
      <c r="R59" s="8"/>
      <c r="S59" s="8"/>
      <c r="T59" s="8"/>
      <c r="U59" s="8"/>
      <c r="V59" s="8"/>
      <c r="W59" s="8"/>
      <c r="X59" s="8"/>
      <c r="Y59" s="8"/>
      <c r="Z59" s="8"/>
      <c r="AA59" s="8"/>
      <c r="AB59" s="8"/>
      <c r="AC59" s="8"/>
      <c r="AD59" s="8"/>
      <c r="AE59" s="8"/>
      <c r="AF59" s="8"/>
      <c r="AG59" s="8"/>
      <c r="AH59" s="8"/>
      <c r="AI59" s="8"/>
      <c r="AJ59" s="8"/>
      <c r="AK59" s="8"/>
      <c r="AL59" s="8"/>
      <c r="AM59" s="8"/>
      <c r="AN59" s="8"/>
      <c r="AO59" s="8"/>
      <c r="AP59" s="8"/>
      <c r="AQ59" s="8"/>
      <c r="AR59" s="8"/>
      <c r="AS59" s="8"/>
      <c r="AT59" s="8"/>
      <c r="AU59" s="8"/>
      <c r="AV59" s="8"/>
      <c r="AW59" s="8"/>
      <c r="AX59" s="8"/>
      <c r="AY59" s="8"/>
    </row>
    <row r="60" spans="1:51">
      <c r="B60" s="31" t="s">
        <v>89</v>
      </c>
      <c r="C60" s="31"/>
      <c r="D60" s="31"/>
      <c r="E60" s="32"/>
      <c r="F60" s="33" t="s">
        <v>2510</v>
      </c>
      <c r="G60" s="33"/>
      <c r="H60" s="34"/>
      <c r="I60" s="2"/>
      <c r="J60" s="1" t="s">
        <v>2510</v>
      </c>
      <c r="K60" s="1"/>
      <c r="L60" s="1" t="s">
        <v>236</v>
      </c>
      <c r="M60" s="1"/>
      <c r="N60" s="1"/>
      <c r="O60" s="1"/>
      <c r="P60" s="1"/>
      <c r="Q60" s="1"/>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c r="AX60" s="2"/>
      <c r="AY60" s="2"/>
    </row>
    <row r="61" spans="1:51" ht="25">
      <c r="B61" s="20" t="s">
        <v>0</v>
      </c>
      <c r="C61" s="20" t="s">
        <v>237</v>
      </c>
      <c r="D61" s="49">
        <v>1</v>
      </c>
      <c r="E61" s="22" t="s">
        <v>238</v>
      </c>
      <c r="F61" s="23" t="s">
        <v>7814</v>
      </c>
      <c r="G61" s="23"/>
      <c r="H61" s="24"/>
      <c r="I61" s="25" t="s">
        <v>239</v>
      </c>
      <c r="J61" s="36" t="s">
        <v>8365</v>
      </c>
      <c r="K61" s="21"/>
      <c r="L61" s="21" t="s">
        <v>10</v>
      </c>
      <c r="M61" s="21"/>
      <c r="N61" s="21"/>
      <c r="O61" s="21"/>
      <c r="P61" s="21"/>
      <c r="Q61" s="24"/>
      <c r="R61" s="24"/>
      <c r="S61" s="24"/>
      <c r="T61" s="24"/>
      <c r="U61" s="24"/>
      <c r="V61" s="24"/>
      <c r="W61" s="24"/>
      <c r="X61" s="24"/>
      <c r="Y61" s="24"/>
      <c r="Z61" s="24"/>
      <c r="AA61" s="24"/>
      <c r="AB61" s="24"/>
      <c r="AC61" s="24"/>
      <c r="AD61" s="24"/>
      <c r="AE61" s="24"/>
      <c r="AF61" s="24"/>
      <c r="AG61" s="24"/>
      <c r="AH61" s="24"/>
      <c r="AI61" s="24"/>
      <c r="AJ61" s="24"/>
      <c r="AK61" s="24"/>
      <c r="AL61" s="24"/>
      <c r="AM61" s="24"/>
      <c r="AN61" s="24"/>
      <c r="AO61" s="24"/>
      <c r="AP61" s="24"/>
      <c r="AQ61" s="24"/>
      <c r="AR61" s="24"/>
      <c r="AS61" s="24"/>
      <c r="AT61" s="24"/>
      <c r="AU61" s="24"/>
      <c r="AV61" s="24"/>
      <c r="AW61" s="24"/>
      <c r="AX61" s="24"/>
      <c r="AY61" s="24"/>
    </row>
    <row r="62" spans="1:51" ht="25">
      <c r="B62" s="20" t="s">
        <v>0</v>
      </c>
      <c r="C62" s="20" t="s">
        <v>240</v>
      </c>
      <c r="D62" s="49">
        <v>2</v>
      </c>
      <c r="E62" s="26" t="s">
        <v>141</v>
      </c>
      <c r="F62" s="23" t="s">
        <v>6806</v>
      </c>
      <c r="G62" s="23"/>
      <c r="H62" s="24"/>
      <c r="I62" s="25" t="s">
        <v>241</v>
      </c>
      <c r="J62" s="36" t="s">
        <v>8366</v>
      </c>
      <c r="K62" s="21"/>
      <c r="L62" s="21" t="s">
        <v>17</v>
      </c>
      <c r="M62" s="21"/>
      <c r="N62" s="21"/>
      <c r="O62" s="21"/>
      <c r="P62" s="21"/>
      <c r="Q62" s="24"/>
      <c r="R62" s="24"/>
      <c r="S62" s="24"/>
      <c r="T62" s="24"/>
      <c r="U62" s="24"/>
      <c r="V62" s="24"/>
      <c r="W62" s="24"/>
      <c r="X62" s="24"/>
      <c r="Y62" s="24"/>
      <c r="Z62" s="24"/>
      <c r="AA62" s="24"/>
      <c r="AB62" s="24"/>
      <c r="AC62" s="24"/>
      <c r="AD62" s="24"/>
      <c r="AE62" s="24"/>
      <c r="AF62" s="24"/>
      <c r="AG62" s="24"/>
      <c r="AH62" s="24"/>
      <c r="AI62" s="24"/>
      <c r="AJ62" s="24"/>
      <c r="AK62" s="24"/>
      <c r="AL62" s="24"/>
      <c r="AM62" s="24"/>
      <c r="AN62" s="24"/>
      <c r="AO62" s="24"/>
      <c r="AP62" s="24"/>
      <c r="AQ62" s="24"/>
      <c r="AR62" s="24"/>
      <c r="AS62" s="24"/>
      <c r="AT62" s="24"/>
      <c r="AU62" s="24"/>
      <c r="AV62" s="24"/>
      <c r="AW62" s="24"/>
      <c r="AX62" s="24"/>
      <c r="AY62" s="24"/>
    </row>
    <row r="63" spans="1:51" ht="37.5">
      <c r="B63" s="20" t="s">
        <v>0</v>
      </c>
      <c r="C63" s="20" t="s">
        <v>244</v>
      </c>
      <c r="D63" s="49">
        <v>3</v>
      </c>
      <c r="E63" s="26" t="s">
        <v>5094</v>
      </c>
      <c r="F63" s="23" t="s">
        <v>7815</v>
      </c>
      <c r="G63" s="23"/>
      <c r="H63" s="24"/>
      <c r="I63" s="25" t="s">
        <v>245</v>
      </c>
      <c r="J63" s="36" t="s">
        <v>8367</v>
      </c>
      <c r="K63" s="21"/>
      <c r="L63" s="21" t="s">
        <v>17</v>
      </c>
      <c r="M63" s="21"/>
      <c r="N63" s="21"/>
      <c r="O63" s="21"/>
      <c r="P63" s="21"/>
      <c r="Q63" s="24"/>
      <c r="R63" s="24"/>
      <c r="S63" s="24"/>
      <c r="T63" s="24"/>
      <c r="U63" s="24"/>
      <c r="V63" s="24"/>
      <c r="W63" s="24"/>
      <c r="X63" s="24"/>
      <c r="Y63" s="24"/>
      <c r="Z63" s="24"/>
      <c r="AA63" s="24"/>
      <c r="AB63" s="24"/>
      <c r="AC63" s="24"/>
      <c r="AD63" s="24"/>
      <c r="AE63" s="24"/>
      <c r="AF63" s="24"/>
      <c r="AG63" s="24"/>
      <c r="AH63" s="24"/>
      <c r="AI63" s="24"/>
      <c r="AJ63" s="24"/>
      <c r="AK63" s="24"/>
      <c r="AL63" s="24"/>
      <c r="AM63" s="24"/>
      <c r="AN63" s="24"/>
      <c r="AO63" s="24"/>
      <c r="AP63" s="24"/>
      <c r="AQ63" s="24"/>
      <c r="AR63" s="24"/>
      <c r="AS63" s="24"/>
      <c r="AT63" s="24"/>
      <c r="AU63" s="24"/>
      <c r="AV63" s="24"/>
      <c r="AW63" s="24"/>
      <c r="AX63" s="24"/>
      <c r="AY63" s="24"/>
    </row>
    <row r="64" spans="1:51">
      <c r="J64" s="37" t="s">
        <v>2510</v>
      </c>
    </row>
    <row r="65" spans="1:51">
      <c r="A65" s="3" t="s">
        <v>2</v>
      </c>
      <c r="B65" s="27" t="s">
        <v>272</v>
      </c>
      <c r="C65" s="28" t="s">
        <v>2693</v>
      </c>
      <c r="D65" s="29" t="s">
        <v>1</v>
      </c>
      <c r="E65" s="16"/>
      <c r="F65" s="30" t="s">
        <v>7817</v>
      </c>
      <c r="G65" s="30"/>
      <c r="H65" s="16"/>
      <c r="I65" s="17"/>
      <c r="J65" s="44" t="s">
        <v>2510</v>
      </c>
      <c r="K65" s="29"/>
      <c r="L65" s="29" t="s">
        <v>7</v>
      </c>
      <c r="M65" s="29"/>
      <c r="N65" s="29"/>
      <c r="O65" s="29"/>
      <c r="P65" s="29"/>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c r="B66" s="18"/>
      <c r="C66" s="18"/>
      <c r="D66" s="18" t="str">
        <f>LOWER(C65)</f>
        <v>tax_typ</v>
      </c>
      <c r="E66" s="19" t="str">
        <f>LOWER(C65)&amp;"_nm"</f>
        <v>tax_typ_nm</v>
      </c>
      <c r="F66" s="19" t="s">
        <v>2510</v>
      </c>
      <c r="G66" s="19"/>
      <c r="H66" s="8"/>
      <c r="I66" s="10" t="s">
        <v>273</v>
      </c>
      <c r="J66" s="58" t="s">
        <v>8369</v>
      </c>
      <c r="K66" s="19"/>
      <c r="L66" s="19" t="s">
        <v>262</v>
      </c>
      <c r="M66" s="19"/>
      <c r="N66" s="19"/>
      <c r="O66" s="19"/>
      <c r="P66" s="19"/>
      <c r="Q66" s="8"/>
      <c r="R66" s="8"/>
      <c r="S66" s="8"/>
      <c r="T66" s="8"/>
      <c r="U66" s="8"/>
      <c r="V66" s="8"/>
      <c r="W66" s="8"/>
      <c r="X66" s="8"/>
      <c r="Y66" s="8"/>
      <c r="Z66" s="8"/>
      <c r="AA66" s="8"/>
      <c r="AB66" s="8"/>
      <c r="AC66" s="8"/>
      <c r="AD66" s="8"/>
      <c r="AE66" s="8"/>
      <c r="AF66" s="8"/>
      <c r="AG66" s="8"/>
      <c r="AH66" s="8"/>
      <c r="AI66" s="8"/>
      <c r="AJ66" s="8"/>
      <c r="AK66" s="8"/>
      <c r="AL66" s="8"/>
      <c r="AM66" s="8"/>
      <c r="AN66" s="8"/>
      <c r="AO66" s="8"/>
      <c r="AP66" s="8"/>
      <c r="AQ66" s="8"/>
      <c r="AR66" s="8"/>
      <c r="AS66" s="8"/>
      <c r="AT66" s="8"/>
      <c r="AU66" s="8"/>
      <c r="AV66" s="8"/>
      <c r="AW66" s="8"/>
      <c r="AX66" s="8"/>
      <c r="AY66" s="8"/>
    </row>
    <row r="67" spans="1:51">
      <c r="B67" s="31" t="s">
        <v>89</v>
      </c>
      <c r="C67" s="31"/>
      <c r="D67" s="31"/>
      <c r="E67" s="32"/>
      <c r="F67" s="33" t="s">
        <v>2510</v>
      </c>
      <c r="G67" s="33"/>
      <c r="H67" s="34"/>
      <c r="I67" s="2"/>
      <c r="J67" s="1" t="s">
        <v>2510</v>
      </c>
      <c r="K67" s="1"/>
      <c r="L67" s="1" t="s">
        <v>274</v>
      </c>
      <c r="M67" s="1"/>
      <c r="N67" s="1"/>
      <c r="O67" s="1"/>
      <c r="P67" s="1"/>
      <c r="Q67" s="1"/>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c r="AX67" s="2"/>
      <c r="AY67" s="2"/>
    </row>
    <row r="68" spans="1:51">
      <c r="B68" s="20" t="s">
        <v>263</v>
      </c>
      <c r="C68" s="20" t="s">
        <v>264</v>
      </c>
      <c r="D68" s="49">
        <v>1</v>
      </c>
      <c r="E68" s="22" t="s">
        <v>265</v>
      </c>
      <c r="F68" s="23" t="s">
        <v>7818</v>
      </c>
      <c r="G68" s="23"/>
      <c r="H68" s="24"/>
      <c r="I68" s="22" t="s">
        <v>265</v>
      </c>
      <c r="J68" s="36" t="s">
        <v>7818</v>
      </c>
      <c r="K68" s="21"/>
      <c r="L68" s="21" t="s">
        <v>266</v>
      </c>
      <c r="M68" s="21"/>
      <c r="N68" s="21"/>
      <c r="O68" s="21"/>
      <c r="P68" s="21"/>
      <c r="Q68" s="24"/>
      <c r="R68" s="24"/>
      <c r="S68" s="24"/>
      <c r="T68" s="24"/>
      <c r="U68" s="24"/>
      <c r="V68" s="24"/>
      <c r="W68" s="24"/>
      <c r="X68" s="24"/>
      <c r="Y68" s="24"/>
      <c r="Z68" s="24"/>
      <c r="AA68" s="24"/>
      <c r="AB68" s="24"/>
      <c r="AC68" s="24"/>
      <c r="AD68" s="24"/>
      <c r="AE68" s="24"/>
      <c r="AF68" s="24"/>
      <c r="AG68" s="24"/>
      <c r="AH68" s="24"/>
      <c r="AI68" s="24"/>
      <c r="AJ68" s="24"/>
      <c r="AK68" s="24"/>
      <c r="AL68" s="24"/>
      <c r="AM68" s="24"/>
      <c r="AN68" s="24"/>
      <c r="AO68" s="24"/>
      <c r="AP68" s="24"/>
      <c r="AQ68" s="24"/>
      <c r="AR68" s="24"/>
      <c r="AS68" s="24"/>
      <c r="AT68" s="24"/>
      <c r="AU68" s="24"/>
      <c r="AV68" s="24"/>
      <c r="AW68" s="24"/>
      <c r="AX68" s="24"/>
      <c r="AY68" s="24"/>
    </row>
    <row r="69" spans="1:51">
      <c r="B69" s="20" t="s">
        <v>0</v>
      </c>
      <c r="C69" s="20" t="s">
        <v>267</v>
      </c>
      <c r="D69" s="49">
        <v>2</v>
      </c>
      <c r="E69" s="26" t="s">
        <v>268</v>
      </c>
      <c r="F69" s="23" t="s">
        <v>7819</v>
      </c>
      <c r="G69" s="23"/>
      <c r="H69" s="24"/>
      <c r="I69" s="26" t="s">
        <v>268</v>
      </c>
      <c r="J69" s="36" t="s">
        <v>7819</v>
      </c>
      <c r="K69" s="21"/>
      <c r="L69" s="21" t="s">
        <v>10</v>
      </c>
      <c r="M69" s="21"/>
      <c r="N69" s="21"/>
      <c r="O69" s="21"/>
      <c r="P69" s="21"/>
      <c r="Q69" s="24"/>
      <c r="R69" s="24"/>
      <c r="S69" s="24"/>
      <c r="T69" s="24"/>
      <c r="U69" s="24"/>
      <c r="V69" s="24"/>
      <c r="W69" s="24"/>
      <c r="X69" s="24"/>
      <c r="Y69" s="24"/>
      <c r="Z69" s="24"/>
      <c r="AA69" s="24"/>
      <c r="AB69" s="24"/>
      <c r="AC69" s="24"/>
      <c r="AD69" s="24"/>
      <c r="AE69" s="24"/>
      <c r="AF69" s="24"/>
      <c r="AG69" s="24"/>
      <c r="AH69" s="24"/>
      <c r="AI69" s="24"/>
      <c r="AJ69" s="24"/>
      <c r="AK69" s="24"/>
      <c r="AL69" s="24"/>
      <c r="AM69" s="24"/>
      <c r="AN69" s="24"/>
      <c r="AO69" s="24"/>
      <c r="AP69" s="24"/>
      <c r="AQ69" s="24"/>
      <c r="AR69" s="24"/>
      <c r="AS69" s="24"/>
      <c r="AT69" s="24"/>
      <c r="AU69" s="24"/>
      <c r="AV69" s="24"/>
      <c r="AW69" s="24"/>
      <c r="AX69" s="24"/>
      <c r="AY69" s="24"/>
    </row>
    <row r="70" spans="1:51">
      <c r="B70" s="20" t="s">
        <v>0</v>
      </c>
      <c r="C70" s="20" t="s">
        <v>269</v>
      </c>
      <c r="D70" s="49">
        <v>3</v>
      </c>
      <c r="E70" s="26" t="s">
        <v>275</v>
      </c>
      <c r="F70" s="35" t="s">
        <v>7820</v>
      </c>
      <c r="G70" s="23"/>
      <c r="H70" s="24"/>
      <c r="I70" s="26" t="s">
        <v>275</v>
      </c>
      <c r="J70" s="36" t="s">
        <v>7820</v>
      </c>
      <c r="K70" s="21"/>
      <c r="L70" s="21" t="s">
        <v>10</v>
      </c>
      <c r="M70" s="21"/>
      <c r="N70" s="21"/>
      <c r="O70" s="21"/>
      <c r="P70" s="21"/>
      <c r="Q70" s="24"/>
      <c r="R70" s="24"/>
      <c r="S70" s="24"/>
      <c r="T70" s="24"/>
      <c r="U70" s="24"/>
      <c r="V70" s="24"/>
      <c r="W70" s="24"/>
      <c r="X70" s="24"/>
      <c r="Y70" s="24"/>
      <c r="Z70" s="24"/>
      <c r="AA70" s="24"/>
      <c r="AB70" s="24"/>
      <c r="AC70" s="24"/>
      <c r="AD70" s="24"/>
      <c r="AE70" s="24"/>
      <c r="AF70" s="24"/>
      <c r="AG70" s="24"/>
      <c r="AH70" s="24"/>
      <c r="AI70" s="24"/>
      <c r="AJ70" s="24"/>
      <c r="AK70" s="24"/>
      <c r="AL70" s="24"/>
      <c r="AM70" s="24"/>
      <c r="AN70" s="24"/>
      <c r="AO70" s="24"/>
      <c r="AP70" s="24"/>
      <c r="AQ70" s="24"/>
      <c r="AR70" s="24"/>
      <c r="AS70" s="24"/>
      <c r="AT70" s="24"/>
      <c r="AU70" s="24"/>
      <c r="AV70" s="24"/>
      <c r="AW70" s="24"/>
      <c r="AX70" s="24"/>
      <c r="AY70" s="24"/>
    </row>
    <row r="71" spans="1:51">
      <c r="B71" s="20" t="s">
        <v>0</v>
      </c>
      <c r="C71" s="20" t="s">
        <v>270</v>
      </c>
      <c r="D71" s="49">
        <v>4</v>
      </c>
      <c r="E71" s="26" t="s">
        <v>271</v>
      </c>
      <c r="F71" s="23" t="s">
        <v>7821</v>
      </c>
      <c r="G71" s="23"/>
      <c r="H71" s="24"/>
      <c r="I71" s="26" t="s">
        <v>271</v>
      </c>
      <c r="J71" s="36" t="s">
        <v>7821</v>
      </c>
      <c r="K71" s="21"/>
      <c r="L71" s="21" t="s">
        <v>10</v>
      </c>
      <c r="M71" s="21"/>
      <c r="N71" s="21"/>
      <c r="O71" s="21"/>
      <c r="P71" s="21"/>
      <c r="Q71" s="24"/>
      <c r="R71" s="24"/>
      <c r="S71" s="24"/>
      <c r="T71" s="24"/>
      <c r="U71" s="24"/>
      <c r="V71" s="24"/>
      <c r="W71" s="24"/>
      <c r="X71" s="24"/>
      <c r="Y71" s="24"/>
      <c r="Z71" s="24"/>
      <c r="AA71" s="24"/>
      <c r="AB71" s="24"/>
      <c r="AC71" s="24"/>
      <c r="AD71" s="24"/>
      <c r="AE71" s="24"/>
      <c r="AF71" s="24"/>
      <c r="AG71" s="24"/>
      <c r="AH71" s="24"/>
      <c r="AI71" s="24"/>
      <c r="AJ71" s="24"/>
      <c r="AK71" s="24"/>
      <c r="AL71" s="24"/>
      <c r="AM71" s="24"/>
      <c r="AN71" s="24"/>
      <c r="AO71" s="24"/>
      <c r="AP71" s="24"/>
      <c r="AQ71" s="24"/>
      <c r="AR71" s="24"/>
      <c r="AS71" s="24"/>
      <c r="AT71" s="24"/>
      <c r="AU71" s="24"/>
      <c r="AV71" s="24"/>
      <c r="AW71" s="24"/>
      <c r="AX71" s="24"/>
      <c r="AY71" s="24"/>
    </row>
    <row r="72" spans="1:51">
      <c r="F72" s="3" t="s">
        <v>2510</v>
      </c>
      <c r="J72" s="37" t="s">
        <v>2510</v>
      </c>
    </row>
    <row r="73" spans="1:51">
      <c r="A73" s="3" t="s">
        <v>2</v>
      </c>
      <c r="B73" s="27" t="s">
        <v>281</v>
      </c>
      <c r="C73" s="28" t="s">
        <v>2694</v>
      </c>
      <c r="D73" s="29" t="s">
        <v>1</v>
      </c>
      <c r="E73" s="16"/>
      <c r="F73" s="30" t="s">
        <v>7822</v>
      </c>
      <c r="G73" s="30"/>
      <c r="H73" s="16"/>
      <c r="I73" s="17"/>
      <c r="J73" s="44" t="s">
        <v>2510</v>
      </c>
      <c r="K73" s="29"/>
      <c r="L73" s="29"/>
      <c r="M73" s="29"/>
      <c r="N73" s="29"/>
      <c r="O73" s="29"/>
      <c r="P73" s="29"/>
      <c r="Q73" s="16"/>
      <c r="R73" s="16"/>
      <c r="S73" s="16"/>
      <c r="T73" s="16"/>
      <c r="U73" s="16"/>
      <c r="V73" s="16"/>
      <c r="W73" s="16"/>
      <c r="X73" s="16"/>
      <c r="Y73" s="16"/>
      <c r="Z73" s="16"/>
      <c r="AA73" s="16"/>
      <c r="AB73" s="16"/>
      <c r="AC73" s="16"/>
      <c r="AD73" s="16"/>
      <c r="AE73" s="16"/>
      <c r="AF73" s="16"/>
      <c r="AG73" s="16"/>
      <c r="AH73" s="16"/>
      <c r="AI73" s="16"/>
      <c r="AJ73" s="16"/>
      <c r="AK73" s="16"/>
      <c r="AL73" s="16"/>
      <c r="AM73" s="16"/>
      <c r="AN73" s="16"/>
      <c r="AO73" s="16"/>
      <c r="AP73" s="16"/>
      <c r="AQ73" s="16"/>
      <c r="AR73" s="16"/>
      <c r="AS73" s="16"/>
      <c r="AT73" s="16"/>
      <c r="AU73" s="16"/>
      <c r="AV73" s="16"/>
      <c r="AW73" s="16"/>
      <c r="AX73" s="16"/>
      <c r="AY73" s="16"/>
    </row>
    <row r="74" spans="1:51">
      <c r="B74" s="18"/>
      <c r="C74" s="18"/>
      <c r="D74" s="18" t="str">
        <f>LOWER(C73)</f>
        <v>tax_calc_typ</v>
      </c>
      <c r="E74" s="19" t="str">
        <f>LOWER(C73)&amp;"_nm"</f>
        <v>tax_calc_typ_nm</v>
      </c>
      <c r="F74" s="19" t="s">
        <v>2510</v>
      </c>
      <c r="G74" s="19"/>
      <c r="H74" s="8"/>
      <c r="I74" s="10" t="s">
        <v>282</v>
      </c>
      <c r="J74" s="58" t="s">
        <v>8370</v>
      </c>
      <c r="K74" s="19"/>
      <c r="L74" s="19"/>
      <c r="M74" s="19"/>
      <c r="N74" s="19"/>
      <c r="O74" s="19"/>
      <c r="P74" s="19"/>
      <c r="Q74" s="8"/>
      <c r="R74" s="8"/>
      <c r="S74" s="8"/>
      <c r="T74" s="8"/>
      <c r="U74" s="8"/>
      <c r="V74" s="8"/>
      <c r="W74" s="8"/>
      <c r="X74" s="8"/>
      <c r="Y74" s="8"/>
      <c r="Z74" s="8"/>
      <c r="AA74" s="8"/>
      <c r="AB74" s="8"/>
      <c r="AC74" s="8"/>
      <c r="AD74" s="8"/>
      <c r="AE74" s="8"/>
      <c r="AF74" s="8"/>
      <c r="AG74" s="8"/>
      <c r="AH74" s="8"/>
      <c r="AI74" s="8"/>
      <c r="AJ74" s="8"/>
      <c r="AK74" s="8"/>
      <c r="AL74" s="8"/>
      <c r="AM74" s="8"/>
      <c r="AN74" s="8"/>
      <c r="AO74" s="8"/>
      <c r="AP74" s="8"/>
      <c r="AQ74" s="8"/>
      <c r="AR74" s="8"/>
      <c r="AS74" s="8"/>
      <c r="AT74" s="8"/>
      <c r="AU74" s="8"/>
      <c r="AV74" s="8"/>
      <c r="AW74" s="8"/>
      <c r="AX74" s="8"/>
      <c r="AY74" s="8"/>
    </row>
    <row r="75" spans="1:51">
      <c r="B75" s="20" t="s">
        <v>276</v>
      </c>
      <c r="C75" s="20" t="s">
        <v>277</v>
      </c>
      <c r="D75" s="49">
        <v>1</v>
      </c>
      <c r="E75" s="22" t="s">
        <v>278</v>
      </c>
      <c r="F75" s="23" t="s">
        <v>7823</v>
      </c>
      <c r="G75" s="23"/>
      <c r="H75" s="24"/>
      <c r="I75" s="25" t="s">
        <v>283</v>
      </c>
      <c r="J75" s="36" t="s">
        <v>8371</v>
      </c>
      <c r="K75" s="21"/>
      <c r="L75" s="21"/>
      <c r="M75" s="21"/>
      <c r="N75" s="21"/>
      <c r="O75" s="21"/>
      <c r="P75" s="21"/>
      <c r="Q75" s="24"/>
      <c r="R75" s="24"/>
      <c r="S75" s="24"/>
      <c r="T75" s="24"/>
      <c r="U75" s="24"/>
      <c r="V75" s="24"/>
      <c r="W75" s="24"/>
      <c r="X75" s="24"/>
      <c r="Y75" s="24"/>
      <c r="Z75" s="24"/>
      <c r="AA75" s="24"/>
      <c r="AB75" s="24"/>
      <c r="AC75" s="24"/>
      <c r="AD75" s="24"/>
      <c r="AE75" s="24"/>
      <c r="AF75" s="24"/>
      <c r="AG75" s="24"/>
      <c r="AH75" s="24"/>
      <c r="AI75" s="24"/>
      <c r="AJ75" s="24"/>
      <c r="AK75" s="24"/>
      <c r="AL75" s="24"/>
      <c r="AM75" s="24"/>
      <c r="AN75" s="24"/>
      <c r="AO75" s="24"/>
      <c r="AP75" s="24"/>
      <c r="AQ75" s="24"/>
      <c r="AR75" s="24"/>
      <c r="AS75" s="24"/>
      <c r="AT75" s="24"/>
      <c r="AU75" s="24"/>
      <c r="AV75" s="24"/>
      <c r="AW75" s="24"/>
      <c r="AX75" s="24"/>
      <c r="AY75" s="24"/>
    </row>
    <row r="76" spans="1:51">
      <c r="B76" s="20" t="s">
        <v>276</v>
      </c>
      <c r="C76" s="20" t="s">
        <v>279</v>
      </c>
      <c r="D76" s="49">
        <v>2</v>
      </c>
      <c r="E76" s="26" t="s">
        <v>280</v>
      </c>
      <c r="F76" s="23" t="s">
        <v>7824</v>
      </c>
      <c r="G76" s="23"/>
      <c r="H76" s="24"/>
      <c r="I76" s="25" t="s">
        <v>284</v>
      </c>
      <c r="J76" s="36" t="s">
        <v>8372</v>
      </c>
      <c r="K76" s="21"/>
      <c r="L76" s="21"/>
      <c r="M76" s="21"/>
      <c r="N76" s="21"/>
      <c r="O76" s="21"/>
      <c r="P76" s="21"/>
      <c r="Q76" s="24"/>
      <c r="R76" s="24"/>
      <c r="S76" s="24"/>
      <c r="T76" s="24"/>
      <c r="U76" s="24"/>
      <c r="V76" s="24"/>
      <c r="W76" s="24"/>
      <c r="X76" s="24"/>
      <c r="Y76" s="24"/>
      <c r="Z76" s="24"/>
      <c r="AA76" s="24"/>
      <c r="AB76" s="24"/>
      <c r="AC76" s="24"/>
      <c r="AD76" s="24"/>
      <c r="AE76" s="24"/>
      <c r="AF76" s="24"/>
      <c r="AG76" s="24"/>
      <c r="AH76" s="24"/>
      <c r="AI76" s="24"/>
      <c r="AJ76" s="24"/>
      <c r="AK76" s="24"/>
      <c r="AL76" s="24"/>
      <c r="AM76" s="24"/>
      <c r="AN76" s="24"/>
      <c r="AO76" s="24"/>
      <c r="AP76" s="24"/>
      <c r="AQ76" s="24"/>
      <c r="AR76" s="24"/>
      <c r="AS76" s="24"/>
      <c r="AT76" s="24"/>
      <c r="AU76" s="24"/>
      <c r="AV76" s="24"/>
      <c r="AW76" s="24"/>
      <c r="AX76" s="24"/>
      <c r="AY76" s="24"/>
    </row>
    <row r="77" spans="1:51">
      <c r="F77" s="3" t="s">
        <v>2510</v>
      </c>
      <c r="J77" s="37" t="s">
        <v>2510</v>
      </c>
    </row>
    <row r="78" spans="1:51">
      <c r="A78" s="3" t="s">
        <v>2</v>
      </c>
      <c r="B78" s="27" t="s">
        <v>285</v>
      </c>
      <c r="C78" s="28" t="s">
        <v>286</v>
      </c>
      <c r="D78" s="29" t="s">
        <v>1</v>
      </c>
      <c r="E78" s="16"/>
      <c r="F78" s="30" t="s">
        <v>7825</v>
      </c>
      <c r="G78" s="30"/>
      <c r="H78" s="16"/>
      <c r="I78" s="17"/>
      <c r="J78" s="44" t="s">
        <v>2510</v>
      </c>
      <c r="K78" s="29"/>
      <c r="L78" s="29"/>
      <c r="M78" s="29"/>
      <c r="N78" s="29"/>
      <c r="O78" s="29"/>
      <c r="P78" s="29"/>
      <c r="Q78" s="16"/>
      <c r="R78" s="16"/>
      <c r="S78" s="16"/>
      <c r="T78" s="16"/>
      <c r="U78" s="16"/>
      <c r="V78" s="16"/>
      <c r="W78" s="16"/>
      <c r="X78" s="16"/>
      <c r="Y78" s="16"/>
      <c r="Z78" s="16"/>
      <c r="AA78" s="16"/>
      <c r="AB78" s="16"/>
      <c r="AC78" s="16"/>
      <c r="AD78" s="16"/>
      <c r="AE78" s="16"/>
      <c r="AF78" s="16"/>
      <c r="AG78" s="16"/>
      <c r="AH78" s="16"/>
      <c r="AI78" s="16"/>
      <c r="AJ78" s="16"/>
      <c r="AK78" s="16"/>
      <c r="AL78" s="16"/>
      <c r="AM78" s="16"/>
      <c r="AN78" s="16"/>
      <c r="AO78" s="16"/>
      <c r="AP78" s="16"/>
      <c r="AQ78" s="16"/>
      <c r="AR78" s="16"/>
      <c r="AS78" s="16"/>
      <c r="AT78" s="16"/>
      <c r="AU78" s="16"/>
      <c r="AV78" s="16"/>
      <c r="AW78" s="16"/>
      <c r="AX78" s="16"/>
      <c r="AY78" s="16"/>
    </row>
    <row r="79" spans="1:51">
      <c r="B79" s="18"/>
      <c r="C79" s="18"/>
      <c r="D79" s="18" t="str">
        <f>LOWER(C78)</f>
        <v>bank_ac_typ</v>
      </c>
      <c r="E79" s="19" t="str">
        <f>LOWER(C78)&amp;"_nm"</f>
        <v>bank_ac_typ_nm</v>
      </c>
      <c r="F79" s="19" t="s">
        <v>2510</v>
      </c>
      <c r="G79" s="19"/>
      <c r="H79" s="8"/>
      <c r="I79" s="10" t="s">
        <v>296</v>
      </c>
      <c r="J79" s="58" t="s">
        <v>8373</v>
      </c>
      <c r="K79" s="19"/>
      <c r="L79" s="19"/>
      <c r="M79" s="19"/>
      <c r="N79" s="19"/>
      <c r="O79" s="19"/>
      <c r="P79" s="19"/>
      <c r="Q79" s="19"/>
      <c r="R79" s="19"/>
      <c r="S79" s="19"/>
      <c r="T79" s="19"/>
      <c r="U79" s="19"/>
      <c r="V79" s="19"/>
      <c r="W79" s="19"/>
      <c r="X79" s="19"/>
      <c r="Y79" s="19"/>
      <c r="Z79" s="19"/>
      <c r="AA79" s="19"/>
      <c r="AB79" s="19"/>
      <c r="AC79" s="19"/>
      <c r="AD79" s="19"/>
      <c r="AE79" s="19"/>
      <c r="AF79" s="19"/>
      <c r="AG79" s="19"/>
      <c r="AH79" s="19"/>
      <c r="AI79" s="19"/>
      <c r="AJ79" s="19"/>
      <c r="AK79" s="19"/>
      <c r="AL79" s="19"/>
      <c r="AM79" s="19"/>
      <c r="AN79" s="19"/>
      <c r="AO79" s="19"/>
      <c r="AP79" s="19"/>
      <c r="AQ79" s="19"/>
      <c r="AR79" s="19"/>
      <c r="AS79" s="19"/>
      <c r="AT79" s="19"/>
      <c r="AU79" s="19"/>
      <c r="AV79" s="19"/>
      <c r="AW79" s="19"/>
      <c r="AX79" s="19"/>
      <c r="AY79" s="19"/>
    </row>
    <row r="80" spans="1:51">
      <c r="B80" s="20" t="s">
        <v>287</v>
      </c>
      <c r="C80" s="20" t="s">
        <v>288</v>
      </c>
      <c r="D80" s="49">
        <v>1</v>
      </c>
      <c r="E80" s="22" t="s">
        <v>289</v>
      </c>
      <c r="F80" s="23" t="s">
        <v>7826</v>
      </c>
      <c r="G80" s="23"/>
      <c r="H80" s="24"/>
      <c r="I80" s="25" t="s">
        <v>290</v>
      </c>
      <c r="J80" s="36" t="s">
        <v>8374</v>
      </c>
      <c r="K80" s="21"/>
      <c r="L80" s="21"/>
      <c r="M80" s="21"/>
      <c r="N80" s="21"/>
      <c r="O80" s="21"/>
      <c r="P80" s="21"/>
      <c r="Q80" s="21"/>
      <c r="R80" s="21"/>
      <c r="S80" s="21"/>
      <c r="T80" s="21"/>
      <c r="U80" s="21"/>
      <c r="V80" s="21"/>
      <c r="W80" s="21"/>
      <c r="X80" s="21"/>
      <c r="Y80" s="21"/>
      <c r="Z80" s="21"/>
      <c r="AA80" s="21"/>
      <c r="AB80" s="21"/>
      <c r="AC80" s="21"/>
      <c r="AD80" s="21"/>
      <c r="AE80" s="21"/>
      <c r="AF80" s="21"/>
      <c r="AG80" s="21"/>
      <c r="AH80" s="21"/>
      <c r="AI80" s="21"/>
      <c r="AJ80" s="21"/>
      <c r="AK80" s="21"/>
      <c r="AL80" s="21"/>
      <c r="AM80" s="21"/>
      <c r="AN80" s="21"/>
      <c r="AO80" s="21"/>
      <c r="AP80" s="21"/>
      <c r="AQ80" s="21"/>
      <c r="AR80" s="21"/>
      <c r="AS80" s="21"/>
      <c r="AT80" s="21"/>
      <c r="AU80" s="21"/>
      <c r="AV80" s="21"/>
      <c r="AW80" s="21"/>
      <c r="AX80" s="21"/>
      <c r="AY80" s="21"/>
    </row>
    <row r="81" spans="1:51">
      <c r="B81" s="20" t="s">
        <v>291</v>
      </c>
      <c r="C81" s="20" t="s">
        <v>292</v>
      </c>
      <c r="D81" s="49">
        <v>2</v>
      </c>
      <c r="E81" s="26" t="s">
        <v>293</v>
      </c>
      <c r="F81" s="23" t="s">
        <v>7827</v>
      </c>
      <c r="G81" s="23"/>
      <c r="H81" s="24"/>
      <c r="I81" s="25" t="s">
        <v>294</v>
      </c>
      <c r="J81" s="36" t="s">
        <v>8375</v>
      </c>
      <c r="K81" s="21"/>
      <c r="L81" s="21"/>
      <c r="M81" s="21"/>
      <c r="N81" s="21"/>
      <c r="O81" s="21"/>
      <c r="P81" s="21"/>
      <c r="Q81" s="21"/>
      <c r="R81" s="21"/>
      <c r="S81" s="21"/>
      <c r="T81" s="21"/>
      <c r="U81" s="21"/>
      <c r="V81" s="21"/>
      <c r="W81" s="21"/>
      <c r="X81" s="21"/>
      <c r="Y81" s="21"/>
      <c r="Z81" s="21"/>
      <c r="AA81" s="21"/>
      <c r="AB81" s="21"/>
      <c r="AC81" s="21"/>
      <c r="AD81" s="21"/>
      <c r="AE81" s="21"/>
      <c r="AF81" s="21"/>
      <c r="AG81" s="21"/>
      <c r="AH81" s="21"/>
      <c r="AI81" s="21"/>
      <c r="AJ81" s="21"/>
      <c r="AK81" s="21"/>
      <c r="AL81" s="21"/>
      <c r="AM81" s="21"/>
      <c r="AN81" s="21"/>
      <c r="AO81" s="21"/>
      <c r="AP81" s="21"/>
      <c r="AQ81" s="21"/>
      <c r="AR81" s="21"/>
      <c r="AS81" s="21"/>
      <c r="AT81" s="21"/>
      <c r="AU81" s="21"/>
      <c r="AV81" s="21"/>
      <c r="AW81" s="21"/>
      <c r="AX81" s="21"/>
      <c r="AY81" s="21"/>
    </row>
    <row r="82" spans="1:51">
      <c r="B82" s="20" t="s">
        <v>291</v>
      </c>
      <c r="C82" s="20" t="s">
        <v>202</v>
      </c>
      <c r="D82" s="49">
        <v>3</v>
      </c>
      <c r="E82" s="26" t="s">
        <v>204</v>
      </c>
      <c r="F82" s="23" t="s">
        <v>7798</v>
      </c>
      <c r="G82" s="23"/>
      <c r="H82" s="24"/>
      <c r="I82" s="25" t="s">
        <v>295</v>
      </c>
      <c r="J82" s="36" t="s">
        <v>8376</v>
      </c>
      <c r="K82" s="21"/>
      <c r="L82" s="21"/>
      <c r="M82" s="21"/>
      <c r="N82" s="21"/>
      <c r="O82" s="21"/>
      <c r="P82" s="21"/>
      <c r="Q82" s="21"/>
      <c r="R82" s="21"/>
      <c r="S82" s="21"/>
      <c r="T82" s="21"/>
      <c r="U82" s="21"/>
      <c r="V82" s="21"/>
      <c r="W82" s="21"/>
      <c r="X82" s="21"/>
      <c r="Y82" s="21"/>
      <c r="Z82" s="21"/>
      <c r="AA82" s="21"/>
      <c r="AB82" s="21"/>
      <c r="AC82" s="21"/>
      <c r="AD82" s="21"/>
      <c r="AE82" s="21"/>
      <c r="AF82" s="21"/>
      <c r="AG82" s="21"/>
      <c r="AH82" s="21"/>
      <c r="AI82" s="21"/>
      <c r="AJ82" s="21"/>
      <c r="AK82" s="21"/>
      <c r="AL82" s="21"/>
      <c r="AM82" s="21"/>
      <c r="AN82" s="21"/>
      <c r="AO82" s="21"/>
      <c r="AP82" s="21"/>
      <c r="AQ82" s="21"/>
      <c r="AR82" s="21"/>
      <c r="AS82" s="21"/>
      <c r="AT82" s="21"/>
      <c r="AU82" s="21"/>
      <c r="AV82" s="21"/>
      <c r="AW82" s="21"/>
      <c r="AX82" s="21"/>
      <c r="AY82" s="21"/>
    </row>
    <row r="83" spans="1:51">
      <c r="J83" s="37" t="s">
        <v>2510</v>
      </c>
    </row>
    <row r="84" spans="1:51">
      <c r="A84" s="3" t="s">
        <v>10467</v>
      </c>
      <c r="B84" s="27" t="s">
        <v>297</v>
      </c>
      <c r="C84" s="28" t="s">
        <v>298</v>
      </c>
      <c r="D84" s="29" t="s">
        <v>1</v>
      </c>
      <c r="E84" s="16"/>
      <c r="F84" s="30" t="s">
        <v>7828</v>
      </c>
      <c r="G84" s="30"/>
      <c r="H84" s="16"/>
      <c r="I84" s="17"/>
      <c r="J84" s="44" t="s">
        <v>2510</v>
      </c>
      <c r="K84" s="29"/>
      <c r="L84" s="29"/>
      <c r="M84" s="29"/>
      <c r="N84" s="29"/>
      <c r="O84" s="29"/>
      <c r="P84" s="29"/>
      <c r="Q84" s="16"/>
      <c r="R84" s="16"/>
      <c r="S84" s="16"/>
      <c r="T84" s="16"/>
      <c r="U84" s="16"/>
      <c r="V84" s="16"/>
      <c r="W84" s="16"/>
      <c r="X84" s="16"/>
      <c r="Y84" s="16"/>
      <c r="Z84" s="16"/>
      <c r="AA84" s="16"/>
      <c r="AB84" s="16"/>
      <c r="AC84" s="16"/>
      <c r="AD84" s="16"/>
      <c r="AE84" s="16"/>
      <c r="AF84" s="16"/>
      <c r="AG84" s="16"/>
      <c r="AH84" s="16"/>
      <c r="AI84" s="16"/>
      <c r="AJ84" s="16"/>
      <c r="AK84" s="16"/>
      <c r="AL84" s="16"/>
      <c r="AM84" s="16"/>
      <c r="AN84" s="16"/>
      <c r="AO84" s="16"/>
      <c r="AP84" s="16"/>
      <c r="AQ84" s="16"/>
      <c r="AR84" s="16"/>
      <c r="AS84" s="16"/>
      <c r="AT84" s="16"/>
      <c r="AU84" s="16"/>
      <c r="AV84" s="16"/>
      <c r="AW84" s="16"/>
      <c r="AX84" s="16"/>
      <c r="AY84" s="16"/>
    </row>
    <row r="85" spans="1:51">
      <c r="B85" s="18"/>
      <c r="C85" s="18"/>
      <c r="D85" s="18" t="str">
        <f>LOWER(C84)</f>
        <v>bill_cl_typ</v>
      </c>
      <c r="E85" s="19" t="str">
        <f>LOWER(C84)&amp;"_nm"</f>
        <v>bill_cl_typ_nm</v>
      </c>
      <c r="F85" s="19" t="s">
        <v>2510</v>
      </c>
      <c r="G85" s="19"/>
      <c r="H85" s="8"/>
      <c r="I85" s="10" t="s">
        <v>308</v>
      </c>
      <c r="J85" s="58" t="s">
        <v>8377</v>
      </c>
      <c r="K85" s="19"/>
      <c r="L85" s="19"/>
      <c r="M85" s="19"/>
      <c r="N85" s="19"/>
      <c r="O85" s="19"/>
      <c r="P85" s="19"/>
      <c r="Q85" s="19"/>
      <c r="R85" s="19"/>
      <c r="S85" s="19"/>
      <c r="T85" s="19"/>
      <c r="U85" s="19"/>
      <c r="V85" s="19"/>
      <c r="W85" s="19"/>
      <c r="X85" s="19"/>
      <c r="Y85" s="19"/>
      <c r="Z85" s="19"/>
      <c r="AA85" s="19"/>
      <c r="AB85" s="19"/>
      <c r="AC85" s="19"/>
      <c r="AD85" s="19"/>
      <c r="AE85" s="19"/>
      <c r="AF85" s="19"/>
      <c r="AG85" s="19"/>
      <c r="AH85" s="19"/>
      <c r="AI85" s="19"/>
      <c r="AJ85" s="19"/>
      <c r="AK85" s="19"/>
      <c r="AL85" s="19"/>
      <c r="AM85" s="19"/>
      <c r="AN85" s="19"/>
      <c r="AO85" s="19"/>
      <c r="AP85" s="19"/>
      <c r="AQ85" s="19"/>
      <c r="AR85" s="19"/>
      <c r="AS85" s="19"/>
      <c r="AT85" s="19"/>
      <c r="AU85" s="19"/>
      <c r="AV85" s="19"/>
      <c r="AW85" s="19"/>
      <c r="AX85" s="19"/>
      <c r="AY85" s="19"/>
    </row>
    <row r="86" spans="1:51">
      <c r="B86" s="20" t="s">
        <v>299</v>
      </c>
      <c r="C86" s="20" t="s">
        <v>300</v>
      </c>
      <c r="D86" s="49">
        <v>1</v>
      </c>
      <c r="E86" s="22" t="s">
        <v>301</v>
      </c>
      <c r="F86" s="35" t="s">
        <v>7829</v>
      </c>
      <c r="G86" s="23"/>
      <c r="H86" s="24"/>
      <c r="I86" s="22" t="s">
        <v>301</v>
      </c>
      <c r="J86" s="36" t="s">
        <v>8378</v>
      </c>
      <c r="K86" s="21"/>
      <c r="L86" s="21"/>
      <c r="M86" s="21"/>
      <c r="N86" s="21"/>
      <c r="O86" s="21"/>
      <c r="P86" s="21"/>
      <c r="Q86" s="21"/>
      <c r="R86" s="21"/>
      <c r="S86" s="21"/>
      <c r="T86" s="21"/>
      <c r="U86" s="21"/>
      <c r="V86" s="21"/>
      <c r="W86" s="21"/>
      <c r="X86" s="21"/>
      <c r="Y86" s="21"/>
      <c r="Z86" s="21"/>
      <c r="AA86" s="21"/>
      <c r="AB86" s="21"/>
      <c r="AC86" s="21"/>
      <c r="AD86" s="21"/>
      <c r="AE86" s="21"/>
      <c r="AF86" s="21"/>
      <c r="AG86" s="21"/>
      <c r="AH86" s="21"/>
      <c r="AI86" s="21"/>
      <c r="AJ86" s="21"/>
      <c r="AK86" s="21"/>
      <c r="AL86" s="21"/>
      <c r="AM86" s="21"/>
      <c r="AN86" s="21"/>
      <c r="AO86" s="21"/>
      <c r="AP86" s="21"/>
      <c r="AQ86" s="21"/>
      <c r="AR86" s="21"/>
      <c r="AS86" s="21"/>
      <c r="AT86" s="21"/>
      <c r="AU86" s="21"/>
      <c r="AV86" s="21"/>
      <c r="AW86" s="21"/>
      <c r="AX86" s="21"/>
      <c r="AY86" s="21"/>
    </row>
    <row r="87" spans="1:51">
      <c r="B87" s="20" t="s">
        <v>299</v>
      </c>
      <c r="C87" s="20" t="s">
        <v>302</v>
      </c>
      <c r="D87" s="49">
        <v>2</v>
      </c>
      <c r="E87" s="26" t="s">
        <v>303</v>
      </c>
      <c r="F87" s="35" t="s">
        <v>7830</v>
      </c>
      <c r="G87" s="23"/>
      <c r="H87" s="24"/>
      <c r="I87" s="26" t="s">
        <v>303</v>
      </c>
      <c r="J87" s="36" t="s">
        <v>8379</v>
      </c>
      <c r="K87" s="21"/>
      <c r="L87" s="21"/>
      <c r="M87" s="21"/>
      <c r="N87" s="21"/>
      <c r="O87" s="21"/>
      <c r="P87" s="21"/>
      <c r="Q87" s="21"/>
      <c r="R87" s="21"/>
      <c r="S87" s="21"/>
      <c r="T87" s="21"/>
      <c r="U87" s="21"/>
      <c r="V87" s="21"/>
      <c r="W87" s="21"/>
      <c r="X87" s="21"/>
      <c r="Y87" s="21"/>
      <c r="Z87" s="21"/>
      <c r="AA87" s="21"/>
      <c r="AB87" s="21"/>
      <c r="AC87" s="21"/>
      <c r="AD87" s="21"/>
      <c r="AE87" s="21"/>
      <c r="AF87" s="21"/>
      <c r="AG87" s="21"/>
      <c r="AH87" s="21"/>
      <c r="AI87" s="21"/>
      <c r="AJ87" s="21"/>
      <c r="AK87" s="21"/>
      <c r="AL87" s="21"/>
      <c r="AM87" s="21"/>
      <c r="AN87" s="21"/>
      <c r="AO87" s="21"/>
      <c r="AP87" s="21"/>
      <c r="AQ87" s="21"/>
      <c r="AR87" s="21"/>
      <c r="AS87" s="21"/>
      <c r="AT87" s="21"/>
      <c r="AU87" s="21"/>
      <c r="AV87" s="21"/>
      <c r="AW87" s="21"/>
      <c r="AX87" s="21"/>
      <c r="AY87" s="21"/>
    </row>
    <row r="88" spans="1:51">
      <c r="B88" s="20" t="s">
        <v>0</v>
      </c>
      <c r="C88" s="20" t="s">
        <v>304</v>
      </c>
      <c r="D88" s="49">
        <v>3</v>
      </c>
      <c r="E88" s="26" t="s">
        <v>305</v>
      </c>
      <c r="F88" s="35" t="s">
        <v>7831</v>
      </c>
      <c r="G88" s="23"/>
      <c r="H88" s="24"/>
      <c r="I88" s="26" t="s">
        <v>305</v>
      </c>
      <c r="J88" s="36" t="s">
        <v>8380</v>
      </c>
      <c r="K88" s="21"/>
      <c r="L88" s="21"/>
      <c r="M88" s="21"/>
      <c r="N88" s="21"/>
      <c r="O88" s="21"/>
      <c r="P88" s="21"/>
      <c r="Q88" s="21"/>
      <c r="R88" s="21"/>
      <c r="S88" s="21"/>
      <c r="T88" s="21"/>
      <c r="U88" s="21"/>
      <c r="V88" s="21"/>
      <c r="W88" s="21"/>
      <c r="X88" s="21"/>
      <c r="Y88" s="21"/>
      <c r="Z88" s="21"/>
      <c r="AA88" s="21"/>
      <c r="AB88" s="21"/>
      <c r="AC88" s="21"/>
      <c r="AD88" s="21"/>
      <c r="AE88" s="21"/>
      <c r="AF88" s="21"/>
      <c r="AG88" s="21"/>
      <c r="AH88" s="21"/>
      <c r="AI88" s="21"/>
      <c r="AJ88" s="21"/>
      <c r="AK88" s="21"/>
      <c r="AL88" s="21"/>
      <c r="AM88" s="21"/>
      <c r="AN88" s="21"/>
      <c r="AO88" s="21"/>
      <c r="AP88" s="21"/>
      <c r="AQ88" s="21"/>
      <c r="AR88" s="21"/>
      <c r="AS88" s="21"/>
      <c r="AT88" s="21"/>
      <c r="AU88" s="21"/>
      <c r="AV88" s="21"/>
      <c r="AW88" s="21"/>
      <c r="AX88" s="21"/>
      <c r="AY88" s="21"/>
    </row>
    <row r="89" spans="1:51">
      <c r="B89" s="20" t="s">
        <v>0</v>
      </c>
      <c r="C89" s="20" t="s">
        <v>306</v>
      </c>
      <c r="D89" s="49">
        <v>4</v>
      </c>
      <c r="E89" s="26" t="s">
        <v>307</v>
      </c>
      <c r="F89" s="35" t="s">
        <v>7832</v>
      </c>
      <c r="G89" s="23"/>
      <c r="H89" s="24"/>
      <c r="I89" s="26" t="s">
        <v>307</v>
      </c>
      <c r="J89" s="36" t="s">
        <v>7832</v>
      </c>
      <c r="K89" s="21"/>
      <c r="L89" s="21"/>
      <c r="M89" s="21"/>
      <c r="N89" s="21"/>
      <c r="O89" s="21"/>
      <c r="P89" s="21"/>
      <c r="Q89" s="21"/>
      <c r="R89" s="21"/>
      <c r="S89" s="21"/>
      <c r="T89" s="21"/>
      <c r="U89" s="21"/>
      <c r="V89" s="21"/>
      <c r="W89" s="21"/>
      <c r="X89" s="21"/>
      <c r="Y89" s="21"/>
      <c r="Z89" s="21"/>
      <c r="AA89" s="21"/>
      <c r="AB89" s="21"/>
      <c r="AC89" s="21"/>
      <c r="AD89" s="21"/>
      <c r="AE89" s="21"/>
      <c r="AF89" s="21"/>
      <c r="AG89" s="21"/>
      <c r="AH89" s="21"/>
      <c r="AI89" s="21"/>
      <c r="AJ89" s="21"/>
      <c r="AK89" s="21"/>
      <c r="AL89" s="21"/>
      <c r="AM89" s="21"/>
      <c r="AN89" s="21"/>
      <c r="AO89" s="21"/>
      <c r="AP89" s="21"/>
      <c r="AQ89" s="21"/>
      <c r="AR89" s="21"/>
      <c r="AS89" s="21"/>
      <c r="AT89" s="21"/>
      <c r="AU89" s="21"/>
      <c r="AV89" s="21"/>
      <c r="AW89" s="21"/>
      <c r="AX89" s="21"/>
      <c r="AY89" s="21"/>
    </row>
    <row r="90" spans="1:51">
      <c r="F90" s="3" t="s">
        <v>2510</v>
      </c>
      <c r="J90" s="37" t="s">
        <v>2510</v>
      </c>
    </row>
    <row r="91" spans="1:51">
      <c r="A91" s="3" t="s">
        <v>2</v>
      </c>
      <c r="B91" s="27" t="s">
        <v>309</v>
      </c>
      <c r="C91" s="28" t="s">
        <v>310</v>
      </c>
      <c r="D91" s="29" t="s">
        <v>1</v>
      </c>
      <c r="E91" s="16"/>
      <c r="F91" s="30" t="s">
        <v>7833</v>
      </c>
      <c r="G91" s="30"/>
      <c r="H91" s="16"/>
      <c r="I91" s="17"/>
      <c r="J91" s="44" t="s">
        <v>2510</v>
      </c>
      <c r="K91" s="29"/>
      <c r="L91" s="29"/>
      <c r="M91" s="29"/>
      <c r="N91" s="29"/>
      <c r="O91" s="29"/>
      <c r="P91" s="29"/>
      <c r="Q91" s="16"/>
      <c r="R91" s="16"/>
      <c r="S91" s="16"/>
      <c r="T91" s="16"/>
      <c r="U91" s="16"/>
      <c r="V91" s="16"/>
      <c r="W91" s="16"/>
      <c r="X91" s="16"/>
      <c r="Y91" s="16"/>
      <c r="Z91" s="16"/>
      <c r="AA91" s="16"/>
      <c r="AB91" s="16"/>
      <c r="AC91" s="16"/>
      <c r="AD91" s="16"/>
      <c r="AE91" s="16"/>
      <c r="AF91" s="16"/>
      <c r="AG91" s="16"/>
      <c r="AH91" s="16"/>
      <c r="AI91" s="16"/>
      <c r="AJ91" s="16"/>
      <c r="AK91" s="16"/>
      <c r="AL91" s="16"/>
      <c r="AM91" s="16"/>
      <c r="AN91" s="16"/>
      <c r="AO91" s="16"/>
      <c r="AP91" s="16"/>
      <c r="AQ91" s="16"/>
      <c r="AR91" s="16"/>
      <c r="AS91" s="16"/>
      <c r="AT91" s="16"/>
      <c r="AU91" s="16"/>
      <c r="AV91" s="16"/>
      <c r="AW91" s="16"/>
      <c r="AX91" s="16"/>
      <c r="AY91" s="16"/>
    </row>
    <row r="92" spans="1:51" ht="25">
      <c r="B92" s="18"/>
      <c r="C92" s="18"/>
      <c r="D92" s="18" t="str">
        <f>LOWER(C91)</f>
        <v>sls_dtl_outp_typ</v>
      </c>
      <c r="E92" s="19" t="str">
        <f>LOWER(C91)&amp;"_nm"</f>
        <v>sls_dtl_outp_typ_nm</v>
      </c>
      <c r="F92" s="19" t="s">
        <v>2510</v>
      </c>
      <c r="G92" s="19"/>
      <c r="H92" s="8"/>
      <c r="I92" s="10" t="s">
        <v>317</v>
      </c>
      <c r="J92" s="58" t="s">
        <v>8381</v>
      </c>
      <c r="K92" s="19"/>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row>
    <row r="93" spans="1:51">
      <c r="B93" s="20" t="s">
        <v>263</v>
      </c>
      <c r="C93" s="20" t="s">
        <v>311</v>
      </c>
      <c r="D93" s="49">
        <v>1</v>
      </c>
      <c r="E93" s="22" t="s">
        <v>312</v>
      </c>
      <c r="F93" s="35" t="s">
        <v>7834</v>
      </c>
      <c r="G93" s="23"/>
      <c r="H93" s="24"/>
      <c r="I93" s="22" t="s">
        <v>312</v>
      </c>
      <c r="J93" s="36" t="s">
        <v>7834</v>
      </c>
      <c r="K93" s="21"/>
      <c r="L93" s="21"/>
      <c r="M93" s="21"/>
      <c r="N93" s="21"/>
      <c r="O93" s="21"/>
      <c r="P93" s="21"/>
      <c r="Q93" s="21"/>
      <c r="R93" s="21"/>
      <c r="S93" s="21"/>
      <c r="T93" s="21"/>
      <c r="U93" s="21"/>
      <c r="V93" s="21"/>
      <c r="W93" s="21"/>
      <c r="X93" s="21"/>
      <c r="Y93" s="21"/>
      <c r="Z93" s="21"/>
      <c r="AA93" s="21"/>
      <c r="AB93" s="21"/>
      <c r="AC93" s="21"/>
      <c r="AD93" s="21"/>
      <c r="AE93" s="21"/>
      <c r="AF93" s="21"/>
      <c r="AG93" s="21"/>
      <c r="AH93" s="21"/>
      <c r="AI93" s="21"/>
      <c r="AJ93" s="21"/>
      <c r="AK93" s="21"/>
      <c r="AL93" s="21"/>
      <c r="AM93" s="21"/>
      <c r="AN93" s="21"/>
      <c r="AO93" s="21"/>
      <c r="AP93" s="21"/>
      <c r="AQ93" s="21"/>
      <c r="AR93" s="21"/>
      <c r="AS93" s="21"/>
      <c r="AT93" s="21"/>
      <c r="AU93" s="21"/>
      <c r="AV93" s="21"/>
      <c r="AW93" s="21"/>
      <c r="AX93" s="21"/>
      <c r="AY93" s="21"/>
    </row>
    <row r="94" spans="1:51">
      <c r="B94" s="20" t="s">
        <v>263</v>
      </c>
      <c r="C94" s="20" t="s">
        <v>313</v>
      </c>
      <c r="D94" s="49">
        <v>2</v>
      </c>
      <c r="E94" s="26" t="s">
        <v>314</v>
      </c>
      <c r="F94" s="35" t="s">
        <v>7835</v>
      </c>
      <c r="G94" s="23"/>
      <c r="H94" s="24"/>
      <c r="I94" s="26" t="s">
        <v>314</v>
      </c>
      <c r="J94" s="36" t="s">
        <v>7835</v>
      </c>
      <c r="K94" s="21"/>
      <c r="L94" s="21"/>
      <c r="M94" s="21"/>
      <c r="N94" s="21"/>
      <c r="O94" s="21"/>
      <c r="P94" s="21"/>
      <c r="Q94" s="21"/>
      <c r="R94" s="21"/>
      <c r="S94" s="21"/>
      <c r="T94" s="21"/>
      <c r="U94" s="21"/>
      <c r="V94" s="21"/>
      <c r="W94" s="21"/>
      <c r="X94" s="21"/>
      <c r="Y94" s="21"/>
      <c r="Z94" s="21"/>
      <c r="AA94" s="21"/>
      <c r="AB94" s="21"/>
      <c r="AC94" s="21"/>
      <c r="AD94" s="21"/>
      <c r="AE94" s="21"/>
      <c r="AF94" s="21"/>
      <c r="AG94" s="21"/>
      <c r="AH94" s="21"/>
      <c r="AI94" s="21"/>
      <c r="AJ94" s="21"/>
      <c r="AK94" s="21"/>
      <c r="AL94" s="21"/>
      <c r="AM94" s="21"/>
      <c r="AN94" s="21"/>
      <c r="AO94" s="21"/>
      <c r="AP94" s="21"/>
      <c r="AQ94" s="21"/>
      <c r="AR94" s="21"/>
      <c r="AS94" s="21"/>
      <c r="AT94" s="21"/>
      <c r="AU94" s="21"/>
      <c r="AV94" s="21"/>
      <c r="AW94" s="21"/>
      <c r="AX94" s="21"/>
      <c r="AY94" s="21"/>
    </row>
    <row r="95" spans="1:51">
      <c r="B95" s="20" t="s">
        <v>0</v>
      </c>
      <c r="C95" s="20" t="s">
        <v>315</v>
      </c>
      <c r="D95" s="49">
        <v>3</v>
      </c>
      <c r="E95" s="26" t="s">
        <v>316</v>
      </c>
      <c r="F95" s="23" t="s">
        <v>7836</v>
      </c>
      <c r="G95" s="23"/>
      <c r="H95" s="24"/>
      <c r="I95" s="26" t="s">
        <v>316</v>
      </c>
      <c r="J95" s="36" t="s">
        <v>7836</v>
      </c>
      <c r="K95" s="21"/>
      <c r="L95" s="21"/>
      <c r="M95" s="21"/>
      <c r="N95" s="21"/>
      <c r="O95" s="21"/>
      <c r="P95" s="21"/>
      <c r="Q95" s="21"/>
      <c r="R95" s="21"/>
      <c r="S95" s="21"/>
      <c r="T95" s="21"/>
      <c r="U95" s="21"/>
      <c r="V95" s="21"/>
      <c r="W95" s="21"/>
      <c r="X95" s="21"/>
      <c r="Y95" s="21"/>
      <c r="Z95" s="21"/>
      <c r="AA95" s="21"/>
      <c r="AB95" s="21"/>
      <c r="AC95" s="21"/>
      <c r="AD95" s="21"/>
      <c r="AE95" s="21"/>
      <c r="AF95" s="21"/>
      <c r="AG95" s="21"/>
      <c r="AH95" s="21"/>
      <c r="AI95" s="21"/>
      <c r="AJ95" s="21"/>
      <c r="AK95" s="21"/>
      <c r="AL95" s="21"/>
      <c r="AM95" s="21"/>
      <c r="AN95" s="21"/>
      <c r="AO95" s="21"/>
      <c r="AP95" s="21"/>
      <c r="AQ95" s="21"/>
      <c r="AR95" s="21"/>
      <c r="AS95" s="21"/>
      <c r="AT95" s="21"/>
      <c r="AU95" s="21"/>
      <c r="AV95" s="21"/>
      <c r="AW95" s="21"/>
      <c r="AX95" s="21"/>
      <c r="AY95" s="21"/>
    </row>
    <row r="96" spans="1:51">
      <c r="J96" s="37" t="s">
        <v>2510</v>
      </c>
    </row>
    <row r="97" spans="1:51">
      <c r="A97" s="3" t="s">
        <v>2</v>
      </c>
      <c r="B97" s="27" t="s">
        <v>318</v>
      </c>
      <c r="C97" s="28" t="s">
        <v>319</v>
      </c>
      <c r="D97" s="29" t="s">
        <v>1</v>
      </c>
      <c r="E97" s="16"/>
      <c r="F97" s="30" t="s">
        <v>7837</v>
      </c>
      <c r="G97" s="30"/>
      <c r="H97" s="16"/>
      <c r="I97" s="17"/>
      <c r="J97" s="44" t="s">
        <v>2510</v>
      </c>
      <c r="K97" s="29"/>
      <c r="L97" s="29"/>
      <c r="M97" s="29"/>
      <c r="N97" s="29"/>
      <c r="O97" s="29"/>
      <c r="P97" s="29"/>
      <c r="Q97" s="16"/>
      <c r="R97" s="16"/>
      <c r="S97" s="16"/>
      <c r="T97" s="16"/>
      <c r="U97" s="16"/>
      <c r="V97" s="16"/>
      <c r="W97" s="16"/>
      <c r="X97" s="16"/>
      <c r="Y97" s="16"/>
      <c r="Z97" s="16"/>
      <c r="AA97" s="16"/>
      <c r="AB97" s="16"/>
      <c r="AC97" s="16"/>
      <c r="AD97" s="16"/>
      <c r="AE97" s="16"/>
      <c r="AF97" s="16"/>
      <c r="AG97" s="16"/>
      <c r="AH97" s="16"/>
      <c r="AI97" s="16"/>
      <c r="AJ97" s="16"/>
      <c r="AK97" s="16"/>
      <c r="AL97" s="16"/>
      <c r="AM97" s="16"/>
      <c r="AN97" s="16"/>
      <c r="AO97" s="16"/>
      <c r="AP97" s="16"/>
      <c r="AQ97" s="16"/>
      <c r="AR97" s="16"/>
      <c r="AS97" s="16"/>
      <c r="AT97" s="16"/>
      <c r="AU97" s="16"/>
      <c r="AV97" s="16"/>
      <c r="AW97" s="16"/>
      <c r="AX97" s="16"/>
      <c r="AY97" s="16"/>
    </row>
    <row r="98" spans="1:51" ht="25">
      <c r="B98" s="18"/>
      <c r="C98" s="18"/>
      <c r="D98" s="18" t="str">
        <f>LOWER(C97)</f>
        <v>bill_dtl_subttl_typ</v>
      </c>
      <c r="E98" s="19" t="str">
        <f>LOWER(C97)&amp;"_nm"</f>
        <v>bill_dtl_subttl_typ_nm</v>
      </c>
      <c r="F98" s="19" t="s">
        <v>2510</v>
      </c>
      <c r="G98" s="19"/>
      <c r="H98" s="8"/>
      <c r="I98" s="10" t="s">
        <v>320</v>
      </c>
      <c r="J98" s="58" t="s">
        <v>8382</v>
      </c>
      <c r="K98" s="19"/>
      <c r="L98" s="19"/>
      <c r="M98" s="19"/>
      <c r="N98" s="19"/>
      <c r="O98" s="19"/>
      <c r="P98" s="19"/>
      <c r="Q98" s="19"/>
      <c r="R98" s="19"/>
      <c r="S98" s="19"/>
      <c r="T98" s="19"/>
      <c r="U98" s="19"/>
      <c r="V98" s="19"/>
      <c r="W98" s="19"/>
      <c r="X98" s="19"/>
      <c r="Y98" s="19"/>
      <c r="Z98" s="19"/>
      <c r="AA98" s="19"/>
      <c r="AB98" s="19"/>
      <c r="AC98" s="19"/>
      <c r="AD98" s="19"/>
      <c r="AE98" s="19"/>
      <c r="AF98" s="19"/>
      <c r="AG98" s="19"/>
      <c r="AH98" s="19"/>
      <c r="AI98" s="19"/>
      <c r="AJ98" s="19"/>
      <c r="AK98" s="19"/>
      <c r="AL98" s="19"/>
      <c r="AM98" s="19"/>
      <c r="AN98" s="19"/>
      <c r="AO98" s="19"/>
      <c r="AP98" s="19"/>
      <c r="AQ98" s="19"/>
      <c r="AR98" s="19"/>
      <c r="AS98" s="19"/>
      <c r="AT98" s="19"/>
      <c r="AU98" s="19"/>
      <c r="AV98" s="19"/>
      <c r="AW98" s="19"/>
      <c r="AX98" s="19"/>
      <c r="AY98" s="19"/>
    </row>
    <row r="99" spans="1:51">
      <c r="B99" s="20" t="s">
        <v>263</v>
      </c>
      <c r="C99" s="20" t="s">
        <v>311</v>
      </c>
      <c r="D99" s="49">
        <v>1</v>
      </c>
      <c r="E99" s="22" t="s">
        <v>321</v>
      </c>
      <c r="F99" s="35" t="s">
        <v>7838</v>
      </c>
      <c r="G99" s="23"/>
      <c r="H99" s="24"/>
      <c r="I99" s="22" t="s">
        <v>321</v>
      </c>
      <c r="J99" s="36" t="s">
        <v>7838</v>
      </c>
      <c r="K99" s="21"/>
      <c r="L99" s="21"/>
      <c r="M99" s="21"/>
      <c r="N99" s="21"/>
      <c r="O99" s="21"/>
      <c r="P99" s="21"/>
      <c r="Q99" s="21"/>
      <c r="R99" s="21"/>
      <c r="S99" s="21"/>
      <c r="T99" s="21"/>
      <c r="U99" s="21"/>
      <c r="V99" s="21"/>
      <c r="W99" s="21"/>
      <c r="X99" s="21"/>
      <c r="Y99" s="21"/>
      <c r="Z99" s="21"/>
      <c r="AA99" s="21"/>
      <c r="AB99" s="21"/>
      <c r="AC99" s="21"/>
      <c r="AD99" s="21"/>
      <c r="AE99" s="21"/>
      <c r="AF99" s="21"/>
      <c r="AG99" s="21"/>
      <c r="AH99" s="21"/>
      <c r="AI99" s="21"/>
      <c r="AJ99" s="21"/>
      <c r="AK99" s="21"/>
      <c r="AL99" s="21"/>
      <c r="AM99" s="21"/>
      <c r="AN99" s="21"/>
      <c r="AO99" s="21"/>
      <c r="AP99" s="21"/>
      <c r="AQ99" s="21"/>
      <c r="AR99" s="21"/>
      <c r="AS99" s="21"/>
      <c r="AT99" s="21"/>
      <c r="AU99" s="21"/>
      <c r="AV99" s="21"/>
      <c r="AW99" s="21"/>
      <c r="AX99" s="21"/>
      <c r="AY99" s="21"/>
    </row>
    <row r="100" spans="1:51">
      <c r="B100" s="20" t="s">
        <v>263</v>
      </c>
      <c r="C100" s="20" t="s">
        <v>313</v>
      </c>
      <c r="D100" s="49">
        <v>2</v>
      </c>
      <c r="E100" s="26" t="s">
        <v>322</v>
      </c>
      <c r="F100" s="35" t="s">
        <v>7839</v>
      </c>
      <c r="G100" s="23"/>
      <c r="H100" s="24"/>
      <c r="I100" s="26" t="s">
        <v>322</v>
      </c>
      <c r="J100" s="36" t="s">
        <v>7839</v>
      </c>
      <c r="K100" s="21"/>
      <c r="L100" s="21"/>
      <c r="M100" s="21"/>
      <c r="N100" s="21"/>
      <c r="O100" s="21"/>
      <c r="P100" s="21"/>
      <c r="Q100" s="21"/>
      <c r="R100" s="21"/>
      <c r="S100" s="21"/>
      <c r="T100" s="21"/>
      <c r="U100" s="21"/>
      <c r="V100" s="21"/>
      <c r="W100" s="21"/>
      <c r="X100" s="21"/>
      <c r="Y100" s="21"/>
      <c r="Z100" s="21"/>
      <c r="AA100" s="21"/>
      <c r="AB100" s="21"/>
      <c r="AC100" s="21"/>
      <c r="AD100" s="21"/>
      <c r="AE100" s="21"/>
      <c r="AF100" s="21"/>
      <c r="AG100" s="21"/>
      <c r="AH100" s="21"/>
      <c r="AI100" s="21"/>
      <c r="AJ100" s="21"/>
      <c r="AK100" s="21"/>
      <c r="AL100" s="21"/>
      <c r="AM100" s="21"/>
      <c r="AN100" s="21"/>
      <c r="AO100" s="21"/>
      <c r="AP100" s="21"/>
      <c r="AQ100" s="21"/>
      <c r="AR100" s="21"/>
      <c r="AS100" s="21"/>
      <c r="AT100" s="21"/>
      <c r="AU100" s="21"/>
      <c r="AV100" s="21"/>
      <c r="AW100" s="21"/>
      <c r="AX100" s="21"/>
      <c r="AY100" s="21"/>
    </row>
    <row r="101" spans="1:51">
      <c r="B101" s="20" t="s">
        <v>263</v>
      </c>
      <c r="C101" s="20" t="s">
        <v>2791</v>
      </c>
      <c r="D101" s="49">
        <v>3</v>
      </c>
      <c r="E101" s="26" t="s">
        <v>323</v>
      </c>
      <c r="F101" s="35" t="s">
        <v>7840</v>
      </c>
      <c r="G101" s="23"/>
      <c r="H101" s="24"/>
      <c r="I101" s="26" t="s">
        <v>323</v>
      </c>
      <c r="J101" s="36" t="s">
        <v>7840</v>
      </c>
      <c r="K101" s="21"/>
      <c r="L101" s="21"/>
      <c r="M101" s="21"/>
      <c r="N101" s="21"/>
      <c r="O101" s="21"/>
      <c r="P101" s="21"/>
      <c r="Q101" s="21"/>
      <c r="R101" s="21"/>
      <c r="S101" s="21"/>
      <c r="T101" s="21"/>
      <c r="U101" s="21"/>
      <c r="V101" s="21"/>
      <c r="W101" s="21"/>
      <c r="X101" s="21"/>
      <c r="Y101" s="21"/>
      <c r="Z101" s="21"/>
      <c r="AA101" s="21"/>
      <c r="AB101" s="21"/>
      <c r="AC101" s="21"/>
      <c r="AD101" s="21"/>
      <c r="AE101" s="21"/>
      <c r="AF101" s="21"/>
      <c r="AG101" s="21"/>
      <c r="AH101" s="21"/>
      <c r="AI101" s="21"/>
      <c r="AJ101" s="21"/>
      <c r="AK101" s="21"/>
      <c r="AL101" s="21"/>
      <c r="AM101" s="21"/>
      <c r="AN101" s="21"/>
      <c r="AO101" s="21"/>
      <c r="AP101" s="21"/>
      <c r="AQ101" s="21"/>
      <c r="AR101" s="21"/>
      <c r="AS101" s="21"/>
      <c r="AT101" s="21"/>
      <c r="AU101" s="21"/>
      <c r="AV101" s="21"/>
      <c r="AW101" s="21"/>
      <c r="AX101" s="21"/>
      <c r="AY101" s="21"/>
    </row>
    <row r="102" spans="1:51">
      <c r="B102" s="20" t="s">
        <v>263</v>
      </c>
      <c r="C102" s="20" t="s">
        <v>324</v>
      </c>
      <c r="D102" s="49">
        <v>4</v>
      </c>
      <c r="E102" s="26" t="s">
        <v>325</v>
      </c>
      <c r="F102" s="23" t="s">
        <v>7841</v>
      </c>
      <c r="G102" s="23"/>
      <c r="H102" s="24"/>
      <c r="I102" s="26" t="s">
        <v>325</v>
      </c>
      <c r="J102" s="36" t="s">
        <v>7841</v>
      </c>
      <c r="K102" s="21"/>
      <c r="L102" s="21"/>
      <c r="M102" s="21"/>
      <c r="N102" s="21"/>
      <c r="O102" s="21"/>
      <c r="P102" s="21"/>
      <c r="Q102" s="21"/>
      <c r="R102" s="21"/>
      <c r="S102" s="21"/>
      <c r="T102" s="21"/>
      <c r="U102" s="21"/>
      <c r="V102" s="21"/>
      <c r="W102" s="21"/>
      <c r="X102" s="21"/>
      <c r="Y102" s="21"/>
      <c r="Z102" s="21"/>
      <c r="AA102" s="21"/>
      <c r="AB102" s="21"/>
      <c r="AC102" s="21"/>
      <c r="AD102" s="21"/>
      <c r="AE102" s="21"/>
      <c r="AF102" s="21"/>
      <c r="AG102" s="21"/>
      <c r="AH102" s="21"/>
      <c r="AI102" s="21"/>
      <c r="AJ102" s="21"/>
      <c r="AK102" s="21"/>
      <c r="AL102" s="21"/>
      <c r="AM102" s="21"/>
      <c r="AN102" s="21"/>
      <c r="AO102" s="21"/>
      <c r="AP102" s="21"/>
      <c r="AQ102" s="21"/>
      <c r="AR102" s="21"/>
      <c r="AS102" s="21"/>
      <c r="AT102" s="21"/>
      <c r="AU102" s="21"/>
      <c r="AV102" s="21"/>
      <c r="AW102" s="21"/>
      <c r="AX102" s="21"/>
      <c r="AY102" s="21"/>
    </row>
    <row r="103" spans="1:51">
      <c r="B103" s="20" t="s">
        <v>263</v>
      </c>
      <c r="C103" s="20" t="s">
        <v>4588</v>
      </c>
      <c r="D103" s="49">
        <v>5</v>
      </c>
      <c r="E103" s="26" t="s">
        <v>4589</v>
      </c>
      <c r="F103" s="23" t="s">
        <v>7842</v>
      </c>
      <c r="G103" s="23"/>
      <c r="H103" s="24"/>
      <c r="I103" s="26" t="s">
        <v>4589</v>
      </c>
      <c r="J103" s="36" t="s">
        <v>7842</v>
      </c>
      <c r="K103" s="21"/>
      <c r="L103" s="21"/>
      <c r="M103" s="21"/>
      <c r="N103" s="21"/>
      <c r="O103" s="21"/>
      <c r="P103" s="21"/>
      <c r="Q103" s="21"/>
      <c r="R103" s="21"/>
      <c r="S103" s="21"/>
      <c r="T103" s="21"/>
      <c r="U103" s="21"/>
      <c r="V103" s="21"/>
      <c r="W103" s="21"/>
      <c r="X103" s="21"/>
      <c r="Y103" s="21"/>
      <c r="Z103" s="21"/>
      <c r="AA103" s="21"/>
      <c r="AB103" s="21"/>
      <c r="AC103" s="21"/>
      <c r="AD103" s="21"/>
      <c r="AE103" s="21"/>
      <c r="AF103" s="21"/>
      <c r="AG103" s="21"/>
      <c r="AH103" s="21"/>
      <c r="AI103" s="21"/>
      <c r="AJ103" s="21"/>
      <c r="AK103" s="21"/>
      <c r="AL103" s="21"/>
      <c r="AM103" s="21"/>
      <c r="AN103" s="21"/>
      <c r="AO103" s="21"/>
      <c r="AP103" s="21"/>
      <c r="AQ103" s="21"/>
      <c r="AR103" s="21"/>
      <c r="AS103" s="21"/>
      <c r="AT103" s="21"/>
      <c r="AU103" s="21"/>
      <c r="AV103" s="21"/>
      <c r="AW103" s="21"/>
      <c r="AX103" s="21"/>
      <c r="AY103" s="21"/>
    </row>
    <row r="104" spans="1:51">
      <c r="F104" s="3" t="s">
        <v>2510</v>
      </c>
      <c r="J104" s="37" t="s">
        <v>2510</v>
      </c>
    </row>
    <row r="105" spans="1:51">
      <c r="A105" s="3" t="s">
        <v>2</v>
      </c>
      <c r="B105" s="27" t="s">
        <v>326</v>
      </c>
      <c r="C105" s="28" t="s">
        <v>327</v>
      </c>
      <c r="D105" s="29" t="s">
        <v>1</v>
      </c>
      <c r="E105" s="16"/>
      <c r="F105" s="30" t="s">
        <v>7843</v>
      </c>
      <c r="G105" s="30"/>
      <c r="H105" s="16"/>
      <c r="I105" s="17"/>
      <c r="J105" s="44" t="s">
        <v>2510</v>
      </c>
      <c r="K105" s="29"/>
      <c r="L105" s="29"/>
      <c r="M105" s="29"/>
      <c r="N105" s="29"/>
      <c r="O105" s="29"/>
      <c r="P105" s="29"/>
      <c r="Q105" s="16"/>
      <c r="R105" s="16"/>
      <c r="S105" s="16"/>
      <c r="T105" s="16"/>
      <c r="U105" s="16"/>
      <c r="V105" s="16"/>
      <c r="W105" s="16"/>
      <c r="X105" s="16"/>
      <c r="Y105" s="16"/>
      <c r="Z105" s="16"/>
      <c r="AA105" s="16"/>
      <c r="AB105" s="16"/>
      <c r="AC105" s="16"/>
      <c r="AD105" s="16"/>
      <c r="AE105" s="16"/>
      <c r="AF105" s="16"/>
      <c r="AG105" s="16"/>
      <c r="AH105" s="16"/>
      <c r="AI105" s="16"/>
      <c r="AJ105" s="16"/>
      <c r="AK105" s="16"/>
      <c r="AL105" s="16"/>
      <c r="AM105" s="16"/>
      <c r="AN105" s="16"/>
      <c r="AO105" s="16"/>
      <c r="AP105" s="16"/>
      <c r="AQ105" s="16"/>
      <c r="AR105" s="16"/>
      <c r="AS105" s="16"/>
      <c r="AT105" s="16"/>
      <c r="AU105" s="16"/>
      <c r="AV105" s="16"/>
      <c r="AW105" s="16"/>
      <c r="AX105" s="16"/>
      <c r="AY105" s="16"/>
    </row>
    <row r="106" spans="1:51" ht="25">
      <c r="B106" s="18"/>
      <c r="C106" s="18"/>
      <c r="D106" s="18" t="str">
        <f>LOWER(C105)</f>
        <v>bill_dtl_brk_typ</v>
      </c>
      <c r="E106" s="19" t="str">
        <f>LOWER(C105)&amp;"_nm"</f>
        <v>bill_dtl_brk_typ_nm</v>
      </c>
      <c r="F106" s="19" t="s">
        <v>2510</v>
      </c>
      <c r="G106" s="19"/>
      <c r="H106" s="8"/>
      <c r="I106" s="10" t="s">
        <v>342</v>
      </c>
      <c r="J106" s="58" t="s">
        <v>8383</v>
      </c>
      <c r="K106" s="19"/>
      <c r="L106" s="19"/>
      <c r="M106" s="19"/>
      <c r="N106" s="19"/>
      <c r="O106" s="19"/>
      <c r="P106" s="19"/>
      <c r="Q106" s="19"/>
      <c r="R106" s="19"/>
      <c r="S106" s="19"/>
      <c r="T106" s="19"/>
      <c r="U106" s="19"/>
      <c r="V106" s="19"/>
      <c r="W106" s="19"/>
      <c r="X106" s="19"/>
      <c r="Y106" s="19"/>
      <c r="Z106" s="19"/>
      <c r="AA106" s="19"/>
      <c r="AB106" s="19"/>
      <c r="AC106" s="19"/>
      <c r="AD106" s="19"/>
      <c r="AE106" s="19"/>
      <c r="AF106" s="19"/>
      <c r="AG106" s="19"/>
      <c r="AH106" s="19"/>
      <c r="AI106" s="19"/>
      <c r="AJ106" s="19"/>
      <c r="AK106" s="19"/>
      <c r="AL106" s="19"/>
      <c r="AM106" s="19"/>
      <c r="AN106" s="19"/>
      <c r="AO106" s="19"/>
      <c r="AP106" s="19"/>
      <c r="AQ106" s="19"/>
      <c r="AR106" s="19"/>
      <c r="AS106" s="19"/>
      <c r="AT106" s="19"/>
      <c r="AU106" s="19"/>
      <c r="AV106" s="19"/>
      <c r="AW106" s="19"/>
      <c r="AX106" s="19"/>
      <c r="AY106" s="19"/>
    </row>
    <row r="107" spans="1:51">
      <c r="B107" s="20" t="s">
        <v>0</v>
      </c>
      <c r="C107" s="20" t="s">
        <v>328</v>
      </c>
      <c r="D107" s="49">
        <v>1</v>
      </c>
      <c r="E107" s="22" t="s">
        <v>329</v>
      </c>
      <c r="F107" s="35" t="s">
        <v>7844</v>
      </c>
      <c r="G107" s="23"/>
      <c r="H107" s="24"/>
      <c r="I107" s="22" t="s">
        <v>329</v>
      </c>
      <c r="J107" s="36" t="s">
        <v>7844</v>
      </c>
      <c r="K107" s="21"/>
      <c r="L107" s="21"/>
      <c r="M107" s="21"/>
      <c r="N107" s="21"/>
      <c r="O107" s="21"/>
      <c r="P107" s="21"/>
      <c r="Q107" s="21"/>
      <c r="R107" s="21"/>
      <c r="S107" s="21"/>
      <c r="T107" s="21"/>
      <c r="U107" s="21"/>
      <c r="V107" s="21"/>
      <c r="W107" s="21"/>
      <c r="X107" s="21"/>
      <c r="Y107" s="21"/>
      <c r="Z107" s="21"/>
      <c r="AA107" s="21"/>
      <c r="AB107" s="21"/>
      <c r="AC107" s="21"/>
      <c r="AD107" s="21"/>
      <c r="AE107" s="21"/>
      <c r="AF107" s="21"/>
      <c r="AG107" s="21"/>
      <c r="AH107" s="21"/>
      <c r="AI107" s="21"/>
      <c r="AJ107" s="21"/>
      <c r="AK107" s="21"/>
      <c r="AL107" s="21"/>
      <c r="AM107" s="21"/>
      <c r="AN107" s="21"/>
      <c r="AO107" s="21"/>
      <c r="AP107" s="21"/>
      <c r="AQ107" s="21"/>
      <c r="AR107" s="21"/>
      <c r="AS107" s="21"/>
      <c r="AT107" s="21"/>
      <c r="AU107" s="21"/>
      <c r="AV107" s="21"/>
      <c r="AW107" s="21"/>
      <c r="AX107" s="21"/>
      <c r="AY107" s="21"/>
    </row>
    <row r="108" spans="1:51">
      <c r="B108" s="20" t="s">
        <v>0</v>
      </c>
      <c r="C108" s="20" t="s">
        <v>330</v>
      </c>
      <c r="D108" s="49">
        <v>2</v>
      </c>
      <c r="E108" s="26" t="s">
        <v>331</v>
      </c>
      <c r="F108" s="35" t="s">
        <v>7845</v>
      </c>
      <c r="G108" s="23"/>
      <c r="H108" s="24"/>
      <c r="I108" s="26" t="s">
        <v>331</v>
      </c>
      <c r="J108" s="36" t="s">
        <v>7845</v>
      </c>
      <c r="K108" s="21"/>
      <c r="L108" s="21"/>
      <c r="M108" s="21"/>
      <c r="N108" s="21"/>
      <c r="O108" s="21"/>
      <c r="P108" s="21"/>
      <c r="Q108" s="21"/>
      <c r="R108" s="21"/>
      <c r="S108" s="21"/>
      <c r="T108" s="21"/>
      <c r="U108" s="21"/>
      <c r="V108" s="21"/>
      <c r="W108" s="21"/>
      <c r="X108" s="21"/>
      <c r="Y108" s="21"/>
      <c r="Z108" s="21"/>
      <c r="AA108" s="21"/>
      <c r="AB108" s="21"/>
      <c r="AC108" s="21"/>
      <c r="AD108" s="21"/>
      <c r="AE108" s="21"/>
      <c r="AF108" s="21"/>
      <c r="AG108" s="21"/>
      <c r="AH108" s="21"/>
      <c r="AI108" s="21"/>
      <c r="AJ108" s="21"/>
      <c r="AK108" s="21"/>
      <c r="AL108" s="21"/>
      <c r="AM108" s="21"/>
      <c r="AN108" s="21"/>
      <c r="AO108" s="21"/>
      <c r="AP108" s="21"/>
      <c r="AQ108" s="21"/>
      <c r="AR108" s="21"/>
      <c r="AS108" s="21"/>
      <c r="AT108" s="21"/>
      <c r="AU108" s="21"/>
      <c r="AV108" s="21"/>
      <c r="AW108" s="21"/>
      <c r="AX108" s="21"/>
      <c r="AY108" s="21"/>
    </row>
    <row r="109" spans="1:51">
      <c r="F109" s="3" t="s">
        <v>2510</v>
      </c>
      <c r="J109" s="37" t="s">
        <v>2510</v>
      </c>
    </row>
    <row r="110" spans="1:51">
      <c r="A110" s="3" t="s">
        <v>2</v>
      </c>
      <c r="B110" s="27" t="s">
        <v>332</v>
      </c>
      <c r="C110" s="28" t="s">
        <v>333</v>
      </c>
      <c r="D110" s="29" t="s">
        <v>1</v>
      </c>
      <c r="E110" s="16"/>
      <c r="F110" s="30" t="s">
        <v>7846</v>
      </c>
      <c r="G110" s="30"/>
      <c r="H110" s="16"/>
      <c r="I110" s="17"/>
      <c r="J110" s="44" t="s">
        <v>2510</v>
      </c>
      <c r="K110" s="29"/>
      <c r="L110" s="29"/>
      <c r="M110" s="29"/>
      <c r="N110" s="29"/>
      <c r="O110" s="29"/>
      <c r="P110" s="29"/>
      <c r="Q110" s="16"/>
      <c r="R110" s="16"/>
      <c r="S110" s="16"/>
      <c r="T110" s="16"/>
      <c r="U110" s="16"/>
      <c r="V110" s="16"/>
      <c r="W110" s="16"/>
      <c r="X110" s="16"/>
      <c r="Y110" s="16"/>
      <c r="Z110" s="16"/>
      <c r="AA110" s="16"/>
      <c r="AB110" s="16"/>
      <c r="AC110" s="16"/>
      <c r="AD110" s="16"/>
      <c r="AE110" s="16"/>
      <c r="AF110" s="16"/>
      <c r="AG110" s="16"/>
      <c r="AH110" s="16"/>
      <c r="AI110" s="16"/>
      <c r="AJ110" s="16"/>
      <c r="AK110" s="16"/>
      <c r="AL110" s="16"/>
      <c r="AM110" s="16"/>
      <c r="AN110" s="16"/>
      <c r="AO110" s="16"/>
      <c r="AP110" s="16"/>
      <c r="AQ110" s="16"/>
      <c r="AR110" s="16"/>
      <c r="AS110" s="16"/>
      <c r="AT110" s="16"/>
      <c r="AU110" s="16"/>
      <c r="AV110" s="16"/>
      <c r="AW110" s="16"/>
      <c r="AX110" s="16"/>
      <c r="AY110" s="16"/>
    </row>
    <row r="111" spans="1:51">
      <c r="B111" s="18"/>
      <c r="C111" s="18"/>
      <c r="D111" s="18" t="str">
        <f>LOWER(C110)</f>
        <v>bill_dtl_sort_typ</v>
      </c>
      <c r="E111" s="19" t="str">
        <f>LOWER(C110)&amp;"_nm"</f>
        <v>bill_dtl_sort_typ_nm</v>
      </c>
      <c r="F111" s="19" t="s">
        <v>2510</v>
      </c>
      <c r="G111" s="19"/>
      <c r="H111" s="8"/>
      <c r="I111" s="10" t="s">
        <v>343</v>
      </c>
      <c r="J111" s="58" t="s">
        <v>8384</v>
      </c>
      <c r="K111" s="19"/>
      <c r="L111" s="19"/>
      <c r="M111" s="19"/>
      <c r="N111" s="19"/>
      <c r="O111" s="19"/>
      <c r="P111" s="19"/>
      <c r="Q111" s="19"/>
      <c r="R111" s="19"/>
      <c r="S111" s="19"/>
      <c r="T111" s="19"/>
      <c r="U111" s="19"/>
      <c r="V111" s="19"/>
      <c r="W111" s="19"/>
      <c r="X111" s="19"/>
      <c r="Y111" s="19"/>
      <c r="Z111" s="19"/>
      <c r="AA111" s="19"/>
      <c r="AB111" s="19"/>
      <c r="AC111" s="19"/>
      <c r="AD111" s="19"/>
      <c r="AE111" s="19"/>
      <c r="AF111" s="19"/>
      <c r="AG111" s="19"/>
      <c r="AH111" s="19"/>
      <c r="AI111" s="19"/>
      <c r="AJ111" s="19"/>
      <c r="AK111" s="19"/>
      <c r="AL111" s="19"/>
      <c r="AM111" s="19"/>
      <c r="AN111" s="19"/>
      <c r="AO111" s="19"/>
      <c r="AP111" s="19"/>
      <c r="AQ111" s="19"/>
      <c r="AR111" s="19"/>
      <c r="AS111" s="19"/>
      <c r="AT111" s="19"/>
      <c r="AU111" s="19"/>
      <c r="AV111" s="19"/>
      <c r="AW111" s="19"/>
      <c r="AX111" s="19"/>
      <c r="AY111" s="19"/>
    </row>
    <row r="112" spans="1:51">
      <c r="B112" s="20" t="s">
        <v>276</v>
      </c>
      <c r="C112" s="20" t="s">
        <v>334</v>
      </c>
      <c r="D112" s="49">
        <v>1</v>
      </c>
      <c r="E112" s="22" t="s">
        <v>335</v>
      </c>
      <c r="F112" s="35" t="s">
        <v>7847</v>
      </c>
      <c r="G112" s="23"/>
      <c r="H112" s="24"/>
      <c r="I112" s="25" t="str">
        <f>E112</f>
        <v>納品日順</v>
      </c>
      <c r="J112" s="36" t="s">
        <v>7847</v>
      </c>
      <c r="K112" s="21"/>
      <c r="L112" s="21"/>
      <c r="M112" s="21"/>
      <c r="N112" s="21"/>
      <c r="O112" s="21"/>
      <c r="P112" s="21"/>
      <c r="Q112" s="21"/>
      <c r="R112" s="21"/>
      <c r="S112" s="21"/>
      <c r="T112" s="21"/>
      <c r="U112" s="21"/>
      <c r="V112" s="21"/>
      <c r="W112" s="21"/>
      <c r="X112" s="21"/>
      <c r="Y112" s="21"/>
      <c r="Z112" s="21"/>
      <c r="AA112" s="21"/>
      <c r="AB112" s="21"/>
      <c r="AC112" s="21"/>
      <c r="AD112" s="21"/>
      <c r="AE112" s="21"/>
      <c r="AF112" s="21"/>
      <c r="AG112" s="21"/>
      <c r="AH112" s="21"/>
      <c r="AI112" s="21"/>
      <c r="AJ112" s="21"/>
      <c r="AK112" s="21"/>
      <c r="AL112" s="21"/>
      <c r="AM112" s="21"/>
      <c r="AN112" s="21"/>
      <c r="AO112" s="21"/>
      <c r="AP112" s="21"/>
      <c r="AQ112" s="21"/>
      <c r="AR112" s="21"/>
      <c r="AS112" s="21"/>
      <c r="AT112" s="21"/>
      <c r="AU112" s="21"/>
      <c r="AV112" s="21"/>
      <c r="AW112" s="21"/>
      <c r="AX112" s="21"/>
      <c r="AY112" s="21"/>
    </row>
    <row r="113" spans="1:51">
      <c r="B113" s="20" t="s">
        <v>0</v>
      </c>
      <c r="C113" s="20" t="s">
        <v>336</v>
      </c>
      <c r="D113" s="49">
        <v>2</v>
      </c>
      <c r="E113" s="26" t="s">
        <v>337</v>
      </c>
      <c r="F113" s="35" t="s">
        <v>7848</v>
      </c>
      <c r="G113" s="23"/>
      <c r="H113" s="24"/>
      <c r="I113" s="25" t="str">
        <f>E113</f>
        <v>計上日順</v>
      </c>
      <c r="J113" s="36" t="s">
        <v>7848</v>
      </c>
      <c r="K113" s="21"/>
      <c r="L113" s="21"/>
      <c r="M113" s="21"/>
      <c r="N113" s="21"/>
      <c r="O113" s="21"/>
      <c r="P113" s="21"/>
      <c r="Q113" s="21"/>
      <c r="R113" s="21"/>
      <c r="S113" s="21"/>
      <c r="T113" s="21"/>
      <c r="U113" s="21"/>
      <c r="V113" s="21"/>
      <c r="W113" s="21"/>
      <c r="X113" s="21"/>
      <c r="Y113" s="21"/>
      <c r="Z113" s="21"/>
      <c r="AA113" s="21"/>
      <c r="AB113" s="21"/>
      <c r="AC113" s="21"/>
      <c r="AD113" s="21"/>
      <c r="AE113" s="21"/>
      <c r="AF113" s="21"/>
      <c r="AG113" s="21"/>
      <c r="AH113" s="21"/>
      <c r="AI113" s="21"/>
      <c r="AJ113" s="21"/>
      <c r="AK113" s="21"/>
      <c r="AL113" s="21"/>
      <c r="AM113" s="21"/>
      <c r="AN113" s="21"/>
      <c r="AO113" s="21"/>
      <c r="AP113" s="21"/>
      <c r="AQ113" s="21"/>
      <c r="AR113" s="21"/>
      <c r="AS113" s="21"/>
      <c r="AT113" s="21"/>
      <c r="AU113" s="21"/>
      <c r="AV113" s="21"/>
      <c r="AW113" s="21"/>
      <c r="AX113" s="21"/>
      <c r="AY113" s="21"/>
    </row>
    <row r="114" spans="1:51">
      <c r="B114" s="20" t="s">
        <v>0</v>
      </c>
      <c r="C114" s="20" t="s">
        <v>338</v>
      </c>
      <c r="D114" s="49">
        <v>3</v>
      </c>
      <c r="E114" s="26" t="s">
        <v>339</v>
      </c>
      <c r="F114" s="35" t="s">
        <v>7849</v>
      </c>
      <c r="G114" s="23"/>
      <c r="H114" s="24"/>
      <c r="I114" s="25" t="str">
        <f>E114</f>
        <v>得意先注文番号順</v>
      </c>
      <c r="J114" s="36" t="s">
        <v>7849</v>
      </c>
      <c r="K114" s="21"/>
      <c r="L114" s="21"/>
      <c r="M114" s="21"/>
      <c r="N114" s="21"/>
      <c r="O114" s="21"/>
      <c r="P114" s="21"/>
      <c r="Q114" s="21"/>
      <c r="R114" s="21"/>
      <c r="S114" s="21"/>
      <c r="T114" s="21"/>
      <c r="U114" s="21"/>
      <c r="V114" s="21"/>
      <c r="W114" s="21"/>
      <c r="X114" s="21"/>
      <c r="Y114" s="21"/>
      <c r="Z114" s="21"/>
      <c r="AA114" s="21"/>
      <c r="AB114" s="21"/>
      <c r="AC114" s="21"/>
      <c r="AD114" s="21"/>
      <c r="AE114" s="21"/>
      <c r="AF114" s="21"/>
      <c r="AG114" s="21"/>
      <c r="AH114" s="21"/>
      <c r="AI114" s="21"/>
      <c r="AJ114" s="21"/>
      <c r="AK114" s="21"/>
      <c r="AL114" s="21"/>
      <c r="AM114" s="21"/>
      <c r="AN114" s="21"/>
      <c r="AO114" s="21"/>
      <c r="AP114" s="21"/>
      <c r="AQ114" s="21"/>
      <c r="AR114" s="21"/>
      <c r="AS114" s="21"/>
      <c r="AT114" s="21"/>
      <c r="AU114" s="21"/>
      <c r="AV114" s="21"/>
      <c r="AW114" s="21"/>
      <c r="AX114" s="21"/>
      <c r="AY114" s="21"/>
    </row>
    <row r="115" spans="1:51">
      <c r="B115" s="20" t="s">
        <v>0</v>
      </c>
      <c r="C115" s="20" t="s">
        <v>340</v>
      </c>
      <c r="D115" s="49">
        <v>4</v>
      </c>
      <c r="E115" s="26" t="s">
        <v>341</v>
      </c>
      <c r="F115" s="35" t="s">
        <v>7850</v>
      </c>
      <c r="G115" s="23"/>
      <c r="H115" s="24"/>
      <c r="I115" s="25" t="str">
        <f>E115</f>
        <v>納品書ＮＯ順</v>
      </c>
      <c r="J115" s="36" t="s">
        <v>7850</v>
      </c>
      <c r="K115" s="21"/>
      <c r="L115" s="21"/>
      <c r="M115" s="21"/>
      <c r="N115" s="21"/>
      <c r="O115" s="21"/>
      <c r="P115" s="21"/>
      <c r="Q115" s="21"/>
      <c r="R115" s="21"/>
      <c r="S115" s="21"/>
      <c r="T115" s="21"/>
      <c r="U115" s="21"/>
      <c r="V115" s="21"/>
      <c r="W115" s="21"/>
      <c r="X115" s="21"/>
      <c r="Y115" s="21"/>
      <c r="Z115" s="21"/>
      <c r="AA115" s="21"/>
      <c r="AB115" s="21"/>
      <c r="AC115" s="21"/>
      <c r="AD115" s="21"/>
      <c r="AE115" s="21"/>
      <c r="AF115" s="21"/>
      <c r="AG115" s="21"/>
      <c r="AH115" s="21"/>
      <c r="AI115" s="21"/>
      <c r="AJ115" s="21"/>
      <c r="AK115" s="21"/>
      <c r="AL115" s="21"/>
      <c r="AM115" s="21"/>
      <c r="AN115" s="21"/>
      <c r="AO115" s="21"/>
      <c r="AP115" s="21"/>
      <c r="AQ115" s="21"/>
      <c r="AR115" s="21"/>
      <c r="AS115" s="21"/>
      <c r="AT115" s="21"/>
      <c r="AU115" s="21"/>
      <c r="AV115" s="21"/>
      <c r="AW115" s="21"/>
      <c r="AX115" s="21"/>
      <c r="AY115" s="21"/>
    </row>
    <row r="116" spans="1:51">
      <c r="J116" s="37" t="s">
        <v>2510</v>
      </c>
    </row>
    <row r="117" spans="1:51">
      <c r="A117" s="3" t="s">
        <v>2</v>
      </c>
      <c r="B117" s="27" t="s">
        <v>344</v>
      </c>
      <c r="C117" s="28" t="s">
        <v>345</v>
      </c>
      <c r="D117" s="29" t="s">
        <v>1</v>
      </c>
      <c r="E117" s="16"/>
      <c r="F117" s="61" t="s">
        <v>7851</v>
      </c>
      <c r="G117" s="61"/>
      <c r="H117" s="62"/>
      <c r="I117" s="17"/>
      <c r="J117" s="17" t="s">
        <v>2510</v>
      </c>
      <c r="K117" s="16"/>
      <c r="L117" s="16"/>
      <c r="M117" s="16"/>
      <c r="N117" s="16"/>
      <c r="O117" s="16"/>
      <c r="P117" s="16"/>
      <c r="Q117" s="16"/>
      <c r="R117" s="62"/>
      <c r="S117" s="62"/>
      <c r="T117" s="62"/>
      <c r="U117" s="62"/>
      <c r="V117" s="62"/>
      <c r="W117" s="62"/>
      <c r="X117" s="62"/>
      <c r="Y117" s="62"/>
      <c r="Z117" s="62"/>
      <c r="AA117" s="62"/>
      <c r="AB117" s="62"/>
      <c r="AC117" s="62"/>
      <c r="AD117" s="62"/>
      <c r="AE117" s="62"/>
      <c r="AF117" s="62"/>
      <c r="AG117" s="62"/>
      <c r="AH117" s="62"/>
      <c r="AI117" s="62"/>
      <c r="AJ117" s="62"/>
      <c r="AK117" s="62"/>
      <c r="AL117" s="62"/>
      <c r="AM117" s="62"/>
      <c r="AN117" s="62"/>
      <c r="AO117" s="62"/>
      <c r="AP117" s="62"/>
      <c r="AQ117" s="62"/>
      <c r="AR117" s="62"/>
      <c r="AS117" s="62"/>
      <c r="AT117" s="62"/>
      <c r="AU117" s="62"/>
      <c r="AV117" s="62"/>
      <c r="AW117" s="62"/>
      <c r="AX117" s="62"/>
      <c r="AY117" s="62"/>
    </row>
    <row r="118" spans="1:51" ht="25">
      <c r="B118" s="18"/>
      <c r="C118" s="18"/>
      <c r="D118" s="18" t="str">
        <f>LOWER(C117)</f>
        <v>bill_basis_typ</v>
      </c>
      <c r="E118" s="19" t="str">
        <f>LOWER(C117)&amp;"_nm"</f>
        <v>bill_basis_typ_nm</v>
      </c>
      <c r="F118" s="63" t="s">
        <v>2510</v>
      </c>
      <c r="G118" s="63"/>
      <c r="H118" s="63"/>
      <c r="I118" s="64" t="s">
        <v>350</v>
      </c>
      <c r="J118" s="58" t="s">
        <v>8385</v>
      </c>
      <c r="K118" s="19"/>
      <c r="L118" s="19"/>
      <c r="M118" s="19"/>
      <c r="N118" s="19"/>
      <c r="O118" s="19"/>
      <c r="P118" s="19"/>
      <c r="Q118" s="19"/>
      <c r="R118" s="63"/>
      <c r="S118" s="63"/>
      <c r="T118" s="63"/>
      <c r="U118" s="63"/>
      <c r="V118" s="63"/>
      <c r="W118" s="63"/>
      <c r="X118" s="63"/>
      <c r="Y118" s="63"/>
      <c r="Z118" s="63"/>
      <c r="AA118" s="63"/>
      <c r="AB118" s="63"/>
      <c r="AC118" s="63"/>
      <c r="AD118" s="63"/>
      <c r="AE118" s="63"/>
      <c r="AF118" s="63"/>
      <c r="AG118" s="63"/>
      <c r="AH118" s="63"/>
      <c r="AI118" s="63"/>
      <c r="AJ118" s="63"/>
      <c r="AK118" s="63"/>
      <c r="AL118" s="63"/>
      <c r="AM118" s="63"/>
      <c r="AN118" s="63"/>
      <c r="AO118" s="63"/>
      <c r="AP118" s="63"/>
      <c r="AQ118" s="63"/>
      <c r="AR118" s="63"/>
      <c r="AS118" s="63"/>
      <c r="AT118" s="63"/>
      <c r="AU118" s="63"/>
      <c r="AV118" s="63"/>
      <c r="AW118" s="63"/>
      <c r="AX118" s="63"/>
      <c r="AY118" s="63"/>
    </row>
    <row r="119" spans="1:51">
      <c r="B119" s="20" t="s">
        <v>263</v>
      </c>
      <c r="C119" s="20" t="s">
        <v>346</v>
      </c>
      <c r="D119" s="49">
        <v>1</v>
      </c>
      <c r="E119" s="22" t="s">
        <v>347</v>
      </c>
      <c r="F119" s="65" t="s">
        <v>7852</v>
      </c>
      <c r="G119" s="66"/>
      <c r="H119" s="67"/>
      <c r="I119" s="25" t="str">
        <f>E119</f>
        <v>売上基準</v>
      </c>
      <c r="J119" s="36" t="s">
        <v>7852</v>
      </c>
      <c r="K119" s="21"/>
      <c r="L119" s="21"/>
      <c r="M119" s="21"/>
      <c r="N119" s="21"/>
      <c r="O119" s="21"/>
      <c r="P119" s="21"/>
      <c r="Q119" s="21"/>
      <c r="R119" s="67"/>
      <c r="S119" s="67"/>
      <c r="T119" s="67"/>
      <c r="U119" s="67"/>
      <c r="V119" s="67"/>
      <c r="W119" s="67"/>
      <c r="X119" s="67"/>
      <c r="Y119" s="67"/>
      <c r="Z119" s="67"/>
      <c r="AA119" s="67"/>
      <c r="AB119" s="67"/>
      <c r="AC119" s="67"/>
      <c r="AD119" s="67"/>
      <c r="AE119" s="67"/>
      <c r="AF119" s="67"/>
      <c r="AG119" s="67"/>
      <c r="AH119" s="67"/>
      <c r="AI119" s="67"/>
      <c r="AJ119" s="67"/>
      <c r="AK119" s="67"/>
      <c r="AL119" s="67"/>
      <c r="AM119" s="67"/>
      <c r="AN119" s="67"/>
      <c r="AO119" s="67"/>
      <c r="AP119" s="67"/>
      <c r="AQ119" s="67"/>
      <c r="AR119" s="67"/>
      <c r="AS119" s="67"/>
      <c r="AT119" s="67"/>
      <c r="AU119" s="67"/>
      <c r="AV119" s="67"/>
      <c r="AW119" s="67"/>
      <c r="AX119" s="67"/>
      <c r="AY119" s="67"/>
    </row>
    <row r="120" spans="1:51">
      <c r="B120" s="20" t="s">
        <v>263</v>
      </c>
      <c r="C120" s="20" t="s">
        <v>348</v>
      </c>
      <c r="D120" s="49">
        <v>2</v>
      </c>
      <c r="E120" s="26" t="s">
        <v>349</v>
      </c>
      <c r="F120" s="65" t="s">
        <v>7853</v>
      </c>
      <c r="G120" s="66"/>
      <c r="H120" s="67"/>
      <c r="I120" s="25" t="str">
        <f>E120</f>
        <v>納品基準</v>
      </c>
      <c r="J120" s="36" t="s">
        <v>7853</v>
      </c>
      <c r="K120" s="21"/>
      <c r="L120" s="21"/>
      <c r="M120" s="21"/>
      <c r="N120" s="21"/>
      <c r="O120" s="21"/>
      <c r="P120" s="21"/>
      <c r="Q120" s="21"/>
      <c r="R120" s="67"/>
      <c r="S120" s="67"/>
      <c r="T120" s="67"/>
      <c r="U120" s="67"/>
      <c r="V120" s="67"/>
      <c r="W120" s="67"/>
      <c r="X120" s="67"/>
      <c r="Y120" s="67"/>
      <c r="Z120" s="67"/>
      <c r="AA120" s="67"/>
      <c r="AB120" s="67"/>
      <c r="AC120" s="67"/>
      <c r="AD120" s="67"/>
      <c r="AE120" s="67"/>
      <c r="AF120" s="67"/>
      <c r="AG120" s="67"/>
      <c r="AH120" s="67"/>
      <c r="AI120" s="67"/>
      <c r="AJ120" s="67"/>
      <c r="AK120" s="67"/>
      <c r="AL120" s="67"/>
      <c r="AM120" s="67"/>
      <c r="AN120" s="67"/>
      <c r="AO120" s="67"/>
      <c r="AP120" s="67"/>
      <c r="AQ120" s="67"/>
      <c r="AR120" s="67"/>
      <c r="AS120" s="67"/>
      <c r="AT120" s="67"/>
      <c r="AU120" s="67"/>
      <c r="AV120" s="67"/>
      <c r="AW120" s="67"/>
      <c r="AX120" s="67"/>
      <c r="AY120" s="67"/>
    </row>
    <row r="121" spans="1:51">
      <c r="F121" s="3" t="s">
        <v>2510</v>
      </c>
      <c r="J121" s="37" t="s">
        <v>2510</v>
      </c>
    </row>
    <row r="122" spans="1:51">
      <c r="A122" s="3" t="s">
        <v>2</v>
      </c>
      <c r="B122" s="27" t="s">
        <v>4073</v>
      </c>
      <c r="C122" s="28" t="s">
        <v>2336</v>
      </c>
      <c r="D122" s="29" t="s">
        <v>1</v>
      </c>
      <c r="E122" s="16"/>
      <c r="F122" s="61" t="s">
        <v>7854</v>
      </c>
      <c r="G122" s="61"/>
      <c r="H122" s="62"/>
      <c r="I122" s="17"/>
      <c r="J122" s="17" t="s">
        <v>2510</v>
      </c>
      <c r="K122" s="16"/>
      <c r="L122" s="16"/>
      <c r="M122" s="16"/>
      <c r="N122" s="16"/>
      <c r="O122" s="16"/>
      <c r="P122" s="16"/>
      <c r="Q122" s="16"/>
      <c r="R122" s="62"/>
      <c r="S122" s="62"/>
      <c r="T122" s="62"/>
      <c r="U122" s="62"/>
      <c r="V122" s="62"/>
      <c r="W122" s="62"/>
      <c r="X122" s="62"/>
      <c r="Y122" s="62"/>
      <c r="Z122" s="62"/>
      <c r="AA122" s="62"/>
      <c r="AB122" s="62"/>
      <c r="AC122" s="62"/>
      <c r="AD122" s="62"/>
      <c r="AE122" s="62"/>
      <c r="AF122" s="62"/>
      <c r="AG122" s="62"/>
      <c r="AH122" s="62"/>
      <c r="AI122" s="62"/>
      <c r="AJ122" s="62"/>
      <c r="AK122" s="62"/>
      <c r="AL122" s="62"/>
      <c r="AM122" s="62"/>
      <c r="AN122" s="62"/>
      <c r="AO122" s="62"/>
      <c r="AP122" s="62"/>
      <c r="AQ122" s="62"/>
      <c r="AR122" s="62"/>
      <c r="AS122" s="62"/>
      <c r="AT122" s="62"/>
      <c r="AU122" s="62"/>
      <c r="AV122" s="62"/>
      <c r="AW122" s="62"/>
      <c r="AX122" s="62"/>
      <c r="AY122" s="62"/>
    </row>
    <row r="123" spans="1:51" ht="37.5">
      <c r="B123" s="18"/>
      <c r="C123" s="18"/>
      <c r="D123" s="18" t="str">
        <f>LOWER(C122)</f>
        <v>slip_each_lot_typ</v>
      </c>
      <c r="E123" s="19" t="str">
        <f>LOWER(C122)&amp;"_nm"</f>
        <v>slip_each_lot_typ_nm</v>
      </c>
      <c r="F123" s="63" t="s">
        <v>2510</v>
      </c>
      <c r="G123" s="63"/>
      <c r="H123" s="63"/>
      <c r="I123" s="64" t="s">
        <v>4436</v>
      </c>
      <c r="J123" s="58" t="s">
        <v>8386</v>
      </c>
      <c r="K123" s="19"/>
      <c r="L123" s="19"/>
      <c r="M123" s="19"/>
      <c r="N123" s="19"/>
      <c r="O123" s="19"/>
      <c r="P123" s="19"/>
      <c r="Q123" s="19"/>
      <c r="R123" s="63"/>
      <c r="S123" s="63"/>
      <c r="T123" s="63"/>
      <c r="U123" s="63"/>
      <c r="V123" s="63"/>
      <c r="W123" s="63"/>
      <c r="X123" s="63"/>
      <c r="Y123" s="63"/>
      <c r="Z123" s="63"/>
      <c r="AA123" s="63"/>
      <c r="AB123" s="63"/>
      <c r="AC123" s="63"/>
      <c r="AD123" s="63"/>
      <c r="AE123" s="63"/>
      <c r="AF123" s="63"/>
      <c r="AG123" s="63"/>
      <c r="AH123" s="63"/>
      <c r="AI123" s="63"/>
      <c r="AJ123" s="63"/>
      <c r="AK123" s="63"/>
      <c r="AL123" s="63"/>
      <c r="AM123" s="63"/>
      <c r="AN123" s="63"/>
      <c r="AO123" s="63"/>
      <c r="AP123" s="63"/>
      <c r="AQ123" s="63"/>
      <c r="AR123" s="63"/>
      <c r="AS123" s="63"/>
      <c r="AT123" s="63"/>
      <c r="AU123" s="63"/>
      <c r="AV123" s="63"/>
      <c r="AW123" s="63"/>
      <c r="AX123" s="63"/>
      <c r="AY123" s="63"/>
    </row>
    <row r="124" spans="1:51" ht="37.5">
      <c r="B124" s="20" t="s">
        <v>263</v>
      </c>
      <c r="C124" s="20" t="s">
        <v>2337</v>
      </c>
      <c r="D124" s="49">
        <v>1</v>
      </c>
      <c r="E124" s="22" t="s">
        <v>4434</v>
      </c>
      <c r="F124" s="65" t="s">
        <v>7855</v>
      </c>
      <c r="G124" s="66"/>
      <c r="H124" s="67"/>
      <c r="I124" s="25" t="s">
        <v>4437</v>
      </c>
      <c r="J124" s="36" t="s">
        <v>8387</v>
      </c>
      <c r="K124" s="21"/>
      <c r="L124" s="21"/>
      <c r="M124" s="21"/>
      <c r="N124" s="21"/>
      <c r="O124" s="21"/>
      <c r="P124" s="21"/>
      <c r="Q124" s="21"/>
      <c r="R124" s="67"/>
      <c r="S124" s="67"/>
      <c r="T124" s="67"/>
      <c r="U124" s="67"/>
      <c r="V124" s="67"/>
      <c r="W124" s="67"/>
      <c r="X124" s="67"/>
      <c r="Y124" s="67"/>
      <c r="Z124" s="67"/>
      <c r="AA124" s="67"/>
      <c r="AB124" s="67"/>
      <c r="AC124" s="67"/>
      <c r="AD124" s="67"/>
      <c r="AE124" s="67"/>
      <c r="AF124" s="67"/>
      <c r="AG124" s="67"/>
      <c r="AH124" s="67"/>
      <c r="AI124" s="67"/>
      <c r="AJ124" s="67"/>
      <c r="AK124" s="67"/>
      <c r="AL124" s="67"/>
      <c r="AM124" s="67"/>
      <c r="AN124" s="67"/>
      <c r="AO124" s="67"/>
      <c r="AP124" s="67"/>
      <c r="AQ124" s="67"/>
      <c r="AR124" s="67"/>
      <c r="AS124" s="67"/>
      <c r="AT124" s="67"/>
      <c r="AU124" s="67"/>
      <c r="AV124" s="67"/>
      <c r="AW124" s="67"/>
      <c r="AX124" s="67"/>
      <c r="AY124" s="67"/>
    </row>
    <row r="125" spans="1:51" ht="25">
      <c r="B125" s="20" t="s">
        <v>263</v>
      </c>
      <c r="C125" s="20" t="s">
        <v>2339</v>
      </c>
      <c r="D125" s="49">
        <v>2</v>
      </c>
      <c r="E125" s="26" t="s">
        <v>4075</v>
      </c>
      <c r="F125" s="65" t="s">
        <v>7856</v>
      </c>
      <c r="G125" s="66"/>
      <c r="H125" s="67"/>
      <c r="I125" s="25" t="s">
        <v>4438</v>
      </c>
      <c r="J125" s="36" t="s">
        <v>8388</v>
      </c>
      <c r="K125" s="21"/>
      <c r="L125" s="21"/>
      <c r="M125" s="21"/>
      <c r="N125" s="21"/>
      <c r="O125" s="21"/>
      <c r="P125" s="21"/>
      <c r="Q125" s="21"/>
      <c r="R125" s="67"/>
      <c r="S125" s="67"/>
      <c r="T125" s="67"/>
      <c r="U125" s="67"/>
      <c r="V125" s="67"/>
      <c r="W125" s="67"/>
      <c r="X125" s="67"/>
      <c r="Y125" s="67"/>
      <c r="Z125" s="67"/>
      <c r="AA125" s="67"/>
      <c r="AB125" s="67"/>
      <c r="AC125" s="67"/>
      <c r="AD125" s="67"/>
      <c r="AE125" s="67"/>
      <c r="AF125" s="67"/>
      <c r="AG125" s="67"/>
      <c r="AH125" s="67"/>
      <c r="AI125" s="67"/>
      <c r="AJ125" s="67"/>
      <c r="AK125" s="67"/>
      <c r="AL125" s="67"/>
      <c r="AM125" s="67"/>
      <c r="AN125" s="67"/>
      <c r="AO125" s="67"/>
      <c r="AP125" s="67"/>
      <c r="AQ125" s="67"/>
      <c r="AR125" s="67"/>
      <c r="AS125" s="67"/>
      <c r="AT125" s="67"/>
      <c r="AU125" s="67"/>
      <c r="AV125" s="67"/>
      <c r="AW125" s="67"/>
      <c r="AX125" s="67"/>
      <c r="AY125" s="67"/>
    </row>
    <row r="126" spans="1:51" ht="25">
      <c r="B126" s="20" t="s">
        <v>263</v>
      </c>
      <c r="C126" s="20" t="s">
        <v>4074</v>
      </c>
      <c r="D126" s="49">
        <v>3</v>
      </c>
      <c r="E126" s="26" t="s">
        <v>4076</v>
      </c>
      <c r="F126" s="65" t="s">
        <v>7857</v>
      </c>
      <c r="G126" s="66"/>
      <c r="H126" s="67"/>
      <c r="I126" s="25" t="s">
        <v>4439</v>
      </c>
      <c r="J126" s="36" t="s">
        <v>8389</v>
      </c>
      <c r="K126" s="21"/>
      <c r="L126" s="21"/>
      <c r="M126" s="21"/>
      <c r="N126" s="21"/>
      <c r="O126" s="21"/>
      <c r="P126" s="21"/>
      <c r="Q126" s="21"/>
      <c r="R126" s="67"/>
      <c r="S126" s="67"/>
      <c r="T126" s="67"/>
      <c r="U126" s="67"/>
      <c r="V126" s="67"/>
      <c r="W126" s="67"/>
      <c r="X126" s="67"/>
      <c r="Y126" s="67"/>
      <c r="Z126" s="67"/>
      <c r="AA126" s="67"/>
      <c r="AB126" s="67"/>
      <c r="AC126" s="67"/>
      <c r="AD126" s="67"/>
      <c r="AE126" s="67"/>
      <c r="AF126" s="67"/>
      <c r="AG126" s="67"/>
      <c r="AH126" s="67"/>
      <c r="AI126" s="67"/>
      <c r="AJ126" s="67"/>
      <c r="AK126" s="67"/>
      <c r="AL126" s="67"/>
      <c r="AM126" s="67"/>
      <c r="AN126" s="67"/>
      <c r="AO126" s="67"/>
      <c r="AP126" s="67"/>
      <c r="AQ126" s="67"/>
      <c r="AR126" s="67"/>
      <c r="AS126" s="67"/>
      <c r="AT126" s="67"/>
      <c r="AU126" s="67"/>
      <c r="AV126" s="67"/>
      <c r="AW126" s="67"/>
      <c r="AX126" s="67"/>
      <c r="AY126" s="67"/>
    </row>
    <row r="127" spans="1:51">
      <c r="F127" s="3" t="s">
        <v>2510</v>
      </c>
      <c r="J127" s="37" t="s">
        <v>2510</v>
      </c>
    </row>
    <row r="128" spans="1:51">
      <c r="A128" s="3" t="s">
        <v>2</v>
      </c>
      <c r="B128" s="27" t="s">
        <v>351</v>
      </c>
      <c r="C128" s="28" t="s">
        <v>352</v>
      </c>
      <c r="D128" s="29" t="s">
        <v>1</v>
      </c>
      <c r="E128" s="16"/>
      <c r="F128" s="30" t="s">
        <v>7858</v>
      </c>
      <c r="G128" s="30"/>
      <c r="H128" s="16"/>
      <c r="I128" s="17"/>
      <c r="J128" s="44" t="s">
        <v>2510</v>
      </c>
      <c r="K128" s="29"/>
      <c r="L128" s="29"/>
      <c r="M128" s="29"/>
      <c r="N128" s="29"/>
      <c r="O128" s="29"/>
      <c r="P128" s="29"/>
      <c r="Q128" s="16"/>
      <c r="R128" s="16"/>
      <c r="S128" s="16"/>
      <c r="T128" s="16"/>
      <c r="U128" s="16"/>
      <c r="V128" s="16"/>
      <c r="W128" s="16"/>
      <c r="X128" s="16"/>
      <c r="Y128" s="16"/>
      <c r="Z128" s="16"/>
      <c r="AA128" s="16"/>
      <c r="AB128" s="16"/>
      <c r="AC128" s="16"/>
      <c r="AD128" s="16"/>
      <c r="AE128" s="16"/>
      <c r="AF128" s="16"/>
      <c r="AG128" s="16"/>
      <c r="AH128" s="16"/>
      <c r="AI128" s="16"/>
      <c r="AJ128" s="16"/>
      <c r="AK128" s="16"/>
      <c r="AL128" s="16"/>
      <c r="AM128" s="16"/>
      <c r="AN128" s="16"/>
      <c r="AO128" s="16"/>
      <c r="AP128" s="16"/>
      <c r="AQ128" s="16"/>
      <c r="AR128" s="16"/>
      <c r="AS128" s="16"/>
      <c r="AT128" s="16"/>
      <c r="AU128" s="16"/>
      <c r="AV128" s="16"/>
      <c r="AW128" s="16"/>
      <c r="AX128" s="16"/>
      <c r="AY128" s="16"/>
    </row>
    <row r="129" spans="1:51">
      <c r="B129" s="18"/>
      <c r="C129" s="18"/>
      <c r="D129" s="18" t="str">
        <f>LOWER(C128)</f>
        <v>jan_typ</v>
      </c>
      <c r="E129" s="19" t="str">
        <f>LOWER(C128)&amp;"_nm"</f>
        <v>jan_typ_nm</v>
      </c>
      <c r="F129" s="19" t="s">
        <v>2510</v>
      </c>
      <c r="G129" s="19"/>
      <c r="H129" s="8"/>
      <c r="I129" s="10" t="s">
        <v>358</v>
      </c>
      <c r="J129" s="58" t="s">
        <v>8390</v>
      </c>
      <c r="K129" s="19"/>
      <c r="L129" s="19"/>
      <c r="M129" s="19"/>
      <c r="N129" s="19"/>
      <c r="O129" s="19"/>
      <c r="P129" s="19"/>
      <c r="Q129" s="19"/>
      <c r="R129" s="19"/>
      <c r="S129" s="19"/>
      <c r="T129" s="19"/>
      <c r="U129" s="19"/>
      <c r="V129" s="19"/>
      <c r="W129" s="19"/>
      <c r="X129" s="19"/>
      <c r="Y129" s="19"/>
      <c r="Z129" s="19"/>
      <c r="AA129" s="19"/>
      <c r="AB129" s="19"/>
      <c r="AC129" s="19"/>
      <c r="AD129" s="19"/>
      <c r="AE129" s="19"/>
      <c r="AF129" s="19"/>
      <c r="AG129" s="19"/>
      <c r="AH129" s="19"/>
      <c r="AI129" s="19"/>
      <c r="AJ129" s="19"/>
      <c r="AK129" s="19"/>
      <c r="AL129" s="19"/>
      <c r="AM129" s="19"/>
      <c r="AN129" s="19"/>
      <c r="AO129" s="19"/>
      <c r="AP129" s="19"/>
      <c r="AQ129" s="19"/>
      <c r="AR129" s="19"/>
      <c r="AS129" s="19"/>
      <c r="AT129" s="19"/>
      <c r="AU129" s="19"/>
      <c r="AV129" s="19"/>
      <c r="AW129" s="19"/>
      <c r="AX129" s="19"/>
      <c r="AY129" s="19"/>
    </row>
    <row r="130" spans="1:51">
      <c r="B130" s="20" t="s">
        <v>353</v>
      </c>
      <c r="C130" s="20" t="s">
        <v>354</v>
      </c>
      <c r="D130" s="49">
        <v>1</v>
      </c>
      <c r="E130" s="26" t="s">
        <v>355</v>
      </c>
      <c r="F130" s="23" t="s">
        <v>7859</v>
      </c>
      <c r="G130" s="23"/>
      <c r="H130" s="24"/>
      <c r="I130" s="26" t="s">
        <v>355</v>
      </c>
      <c r="J130" s="36" t="s">
        <v>7859</v>
      </c>
      <c r="K130" s="21"/>
      <c r="L130" s="21"/>
      <c r="M130" s="21"/>
      <c r="N130" s="21"/>
      <c r="O130" s="21"/>
      <c r="P130" s="21"/>
      <c r="Q130" s="21"/>
      <c r="R130" s="21"/>
      <c r="S130" s="21"/>
      <c r="T130" s="21"/>
      <c r="U130" s="21"/>
      <c r="V130" s="21"/>
      <c r="W130" s="21"/>
      <c r="X130" s="21"/>
      <c r="Y130" s="21"/>
      <c r="Z130" s="21"/>
      <c r="AA130" s="21"/>
      <c r="AB130" s="21"/>
      <c r="AC130" s="21"/>
      <c r="AD130" s="21"/>
      <c r="AE130" s="21"/>
      <c r="AF130" s="21"/>
      <c r="AG130" s="21"/>
      <c r="AH130" s="21"/>
      <c r="AI130" s="21"/>
      <c r="AJ130" s="21"/>
      <c r="AK130" s="21"/>
      <c r="AL130" s="21"/>
      <c r="AM130" s="21"/>
      <c r="AN130" s="21"/>
      <c r="AO130" s="21"/>
      <c r="AP130" s="21"/>
      <c r="AQ130" s="21"/>
      <c r="AR130" s="21"/>
      <c r="AS130" s="21"/>
      <c r="AT130" s="21"/>
      <c r="AU130" s="21"/>
      <c r="AV130" s="21"/>
      <c r="AW130" s="21"/>
      <c r="AX130" s="21"/>
      <c r="AY130" s="21"/>
    </row>
    <row r="131" spans="1:51">
      <c r="B131" s="20" t="s">
        <v>353</v>
      </c>
      <c r="C131" s="20" t="s">
        <v>356</v>
      </c>
      <c r="D131" s="49">
        <v>2</v>
      </c>
      <c r="E131" s="22" t="s">
        <v>357</v>
      </c>
      <c r="F131" s="35" t="s">
        <v>7860</v>
      </c>
      <c r="G131" s="23"/>
      <c r="H131" s="24"/>
      <c r="I131" s="22" t="s">
        <v>357</v>
      </c>
      <c r="J131" s="36" t="s">
        <v>7860</v>
      </c>
      <c r="K131" s="21"/>
      <c r="L131" s="21"/>
      <c r="M131" s="21"/>
      <c r="N131" s="21"/>
      <c r="O131" s="21"/>
      <c r="P131" s="21"/>
      <c r="Q131" s="21"/>
      <c r="R131" s="21"/>
      <c r="S131" s="21"/>
      <c r="T131" s="21"/>
      <c r="U131" s="21"/>
      <c r="V131" s="21"/>
      <c r="W131" s="21"/>
      <c r="X131" s="21"/>
      <c r="Y131" s="21"/>
      <c r="Z131" s="21"/>
      <c r="AA131" s="21"/>
      <c r="AB131" s="21"/>
      <c r="AC131" s="21"/>
      <c r="AD131" s="21"/>
      <c r="AE131" s="21"/>
      <c r="AF131" s="21"/>
      <c r="AG131" s="21"/>
      <c r="AH131" s="21"/>
      <c r="AI131" s="21"/>
      <c r="AJ131" s="21"/>
      <c r="AK131" s="21"/>
      <c r="AL131" s="21"/>
      <c r="AM131" s="21"/>
      <c r="AN131" s="21"/>
      <c r="AO131" s="21"/>
      <c r="AP131" s="21"/>
      <c r="AQ131" s="21"/>
      <c r="AR131" s="21"/>
      <c r="AS131" s="21"/>
      <c r="AT131" s="21"/>
      <c r="AU131" s="21"/>
      <c r="AV131" s="21"/>
      <c r="AW131" s="21"/>
      <c r="AX131" s="21"/>
      <c r="AY131" s="21"/>
    </row>
    <row r="132" spans="1:51">
      <c r="F132" s="3" t="s">
        <v>2510</v>
      </c>
      <c r="J132" s="37" t="s">
        <v>2510</v>
      </c>
    </row>
    <row r="133" spans="1:51">
      <c r="A133" s="3" t="s">
        <v>2</v>
      </c>
      <c r="B133" s="27" t="s">
        <v>359</v>
      </c>
      <c r="C133" s="28" t="s">
        <v>360</v>
      </c>
      <c r="D133" s="29" t="s">
        <v>1</v>
      </c>
      <c r="E133" s="16"/>
      <c r="F133" s="30" t="s">
        <v>7861</v>
      </c>
      <c r="G133" s="30"/>
      <c r="H133" s="16"/>
      <c r="I133" s="17"/>
      <c r="J133" s="44" t="s">
        <v>2510</v>
      </c>
      <c r="K133" s="29"/>
      <c r="L133" s="29"/>
      <c r="M133" s="29"/>
      <c r="N133" s="29"/>
      <c r="O133" s="29"/>
      <c r="P133" s="29"/>
      <c r="Q133" s="16"/>
      <c r="R133" s="16"/>
      <c r="S133" s="16"/>
      <c r="T133" s="16"/>
      <c r="U133" s="16"/>
      <c r="V133" s="16"/>
      <c r="W133" s="16"/>
      <c r="X133" s="16"/>
      <c r="Y133" s="16"/>
      <c r="Z133" s="16"/>
      <c r="AA133" s="16"/>
      <c r="AB133" s="16"/>
      <c r="AC133" s="16"/>
      <c r="AD133" s="16"/>
      <c r="AE133" s="16"/>
      <c r="AF133" s="16"/>
      <c r="AG133" s="16"/>
      <c r="AH133" s="16"/>
      <c r="AI133" s="16"/>
      <c r="AJ133" s="16"/>
      <c r="AK133" s="16"/>
      <c r="AL133" s="16"/>
      <c r="AM133" s="16"/>
      <c r="AN133" s="16"/>
      <c r="AO133" s="16"/>
      <c r="AP133" s="16"/>
      <c r="AQ133" s="16"/>
      <c r="AR133" s="16"/>
      <c r="AS133" s="16"/>
      <c r="AT133" s="16"/>
      <c r="AU133" s="16"/>
      <c r="AV133" s="16"/>
      <c r="AW133" s="16"/>
      <c r="AX133" s="16"/>
      <c r="AY133" s="16"/>
    </row>
    <row r="134" spans="1:51" ht="25">
      <c r="B134" s="18"/>
      <c r="C134" s="18"/>
      <c r="D134" s="18" t="str">
        <f>LOWER(C133)</f>
        <v>ba_typ</v>
      </c>
      <c r="E134" s="19" t="str">
        <f>LOWER(C133)&amp;"_nm"</f>
        <v>ba_typ_nm</v>
      </c>
      <c r="F134" s="19" t="s">
        <v>2510</v>
      </c>
      <c r="G134" s="19"/>
      <c r="H134" s="8"/>
      <c r="I134" s="10" t="s">
        <v>366</v>
      </c>
      <c r="J134" s="58" t="s">
        <v>8391</v>
      </c>
      <c r="K134" s="19"/>
      <c r="L134" s="19"/>
      <c r="M134" s="19"/>
      <c r="N134" s="19"/>
      <c r="O134" s="19"/>
      <c r="P134" s="19"/>
      <c r="Q134" s="19"/>
      <c r="R134" s="19"/>
      <c r="S134" s="19"/>
      <c r="T134" s="19"/>
      <c r="U134" s="19"/>
      <c r="V134" s="19"/>
      <c r="W134" s="19"/>
      <c r="X134" s="19"/>
      <c r="Y134" s="19"/>
      <c r="Z134" s="19"/>
      <c r="AA134" s="19"/>
      <c r="AB134" s="19"/>
      <c r="AC134" s="19"/>
      <c r="AD134" s="19"/>
      <c r="AE134" s="19"/>
      <c r="AF134" s="19"/>
      <c r="AG134" s="19"/>
      <c r="AH134" s="19"/>
      <c r="AI134" s="19"/>
      <c r="AJ134" s="19"/>
      <c r="AK134" s="19"/>
      <c r="AL134" s="19"/>
      <c r="AM134" s="19"/>
      <c r="AN134" s="19"/>
      <c r="AO134" s="19"/>
      <c r="AP134" s="19"/>
      <c r="AQ134" s="19"/>
      <c r="AR134" s="19"/>
      <c r="AS134" s="19"/>
      <c r="AT134" s="19"/>
      <c r="AU134" s="19"/>
      <c r="AV134" s="19"/>
      <c r="AW134" s="19"/>
      <c r="AX134" s="19"/>
      <c r="AY134" s="19"/>
    </row>
    <row r="135" spans="1:51">
      <c r="B135" s="20" t="s">
        <v>0</v>
      </c>
      <c r="C135" s="20" t="s">
        <v>361</v>
      </c>
      <c r="D135" s="49">
        <v>1</v>
      </c>
      <c r="E135" s="22" t="s">
        <v>362</v>
      </c>
      <c r="F135" s="23" t="s">
        <v>7862</v>
      </c>
      <c r="G135" s="23"/>
      <c r="H135" s="24"/>
      <c r="I135" s="25" t="str">
        <f>E135</f>
        <v>前倒し</v>
      </c>
      <c r="J135" s="36" t="s">
        <v>7862</v>
      </c>
      <c r="K135" s="21"/>
      <c r="L135" s="21"/>
      <c r="M135" s="21"/>
      <c r="N135" s="21"/>
      <c r="O135" s="21"/>
      <c r="P135" s="21"/>
      <c r="Q135" s="21"/>
      <c r="R135" s="21"/>
      <c r="S135" s="21"/>
      <c r="T135" s="21"/>
      <c r="U135" s="21"/>
      <c r="V135" s="21"/>
      <c r="W135" s="21"/>
      <c r="X135" s="21"/>
      <c r="Y135" s="21"/>
      <c r="Z135" s="21"/>
      <c r="AA135" s="21"/>
      <c r="AB135" s="21"/>
      <c r="AC135" s="21"/>
      <c r="AD135" s="21"/>
      <c r="AE135" s="21"/>
      <c r="AF135" s="21"/>
      <c r="AG135" s="21"/>
      <c r="AH135" s="21"/>
      <c r="AI135" s="21"/>
      <c r="AJ135" s="21"/>
      <c r="AK135" s="21"/>
      <c r="AL135" s="21"/>
      <c r="AM135" s="21"/>
      <c r="AN135" s="21"/>
      <c r="AO135" s="21"/>
      <c r="AP135" s="21"/>
      <c r="AQ135" s="21"/>
      <c r="AR135" s="21"/>
      <c r="AS135" s="21"/>
      <c r="AT135" s="21"/>
      <c r="AU135" s="21"/>
      <c r="AV135" s="21"/>
      <c r="AW135" s="21"/>
      <c r="AX135" s="21"/>
      <c r="AY135" s="21"/>
    </row>
    <row r="136" spans="1:51">
      <c r="B136" s="20" t="s">
        <v>363</v>
      </c>
      <c r="C136" s="20" t="s">
        <v>364</v>
      </c>
      <c r="D136" s="49">
        <v>2</v>
      </c>
      <c r="E136" s="26" t="s">
        <v>365</v>
      </c>
      <c r="F136" s="23" t="s">
        <v>7863</v>
      </c>
      <c r="G136" s="23"/>
      <c r="H136" s="24"/>
      <c r="I136" s="25" t="str">
        <f>E136</f>
        <v>後倒し</v>
      </c>
      <c r="J136" s="36" t="s">
        <v>7863</v>
      </c>
      <c r="K136" s="21"/>
      <c r="L136" s="21"/>
      <c r="M136" s="21"/>
      <c r="N136" s="21"/>
      <c r="O136" s="21"/>
      <c r="P136" s="21"/>
      <c r="Q136" s="21"/>
      <c r="R136" s="21"/>
      <c r="S136" s="21"/>
      <c r="T136" s="21"/>
      <c r="U136" s="21"/>
      <c r="V136" s="21"/>
      <c r="W136" s="21"/>
      <c r="X136" s="21"/>
      <c r="Y136" s="21"/>
      <c r="Z136" s="21"/>
      <c r="AA136" s="21"/>
      <c r="AB136" s="21"/>
      <c r="AC136" s="21"/>
      <c r="AD136" s="21"/>
      <c r="AE136" s="21"/>
      <c r="AF136" s="21"/>
      <c r="AG136" s="21"/>
      <c r="AH136" s="21"/>
      <c r="AI136" s="21"/>
      <c r="AJ136" s="21"/>
      <c r="AK136" s="21"/>
      <c r="AL136" s="21"/>
      <c r="AM136" s="21"/>
      <c r="AN136" s="21"/>
      <c r="AO136" s="21"/>
      <c r="AP136" s="21"/>
      <c r="AQ136" s="21"/>
      <c r="AR136" s="21"/>
      <c r="AS136" s="21"/>
      <c r="AT136" s="21"/>
      <c r="AU136" s="21"/>
      <c r="AV136" s="21"/>
      <c r="AW136" s="21"/>
      <c r="AX136" s="21"/>
      <c r="AY136" s="21"/>
    </row>
    <row r="137" spans="1:51">
      <c r="J137" s="37" t="s">
        <v>2510</v>
      </c>
    </row>
    <row r="138" spans="1:51">
      <c r="A138" s="3" t="s">
        <v>2</v>
      </c>
      <c r="B138" s="27" t="s">
        <v>367</v>
      </c>
      <c r="C138" s="28" t="s">
        <v>368</v>
      </c>
      <c r="D138" s="29" t="s">
        <v>1</v>
      </c>
      <c r="E138" s="16"/>
      <c r="F138" s="30" t="s">
        <v>7864</v>
      </c>
      <c r="G138" s="30"/>
      <c r="H138" s="16"/>
      <c r="I138" s="17"/>
      <c r="J138" s="44" t="s">
        <v>2510</v>
      </c>
      <c r="K138" s="29"/>
      <c r="L138" s="29"/>
      <c r="M138" s="29"/>
      <c r="N138" s="29"/>
      <c r="O138" s="29"/>
      <c r="P138" s="29"/>
      <c r="Q138" s="16"/>
      <c r="R138" s="16"/>
      <c r="S138" s="16"/>
      <c r="T138" s="16"/>
      <c r="U138" s="16"/>
      <c r="V138" s="16"/>
      <c r="W138" s="16"/>
      <c r="X138" s="16"/>
      <c r="Y138" s="16"/>
      <c r="Z138" s="16"/>
      <c r="AA138" s="16"/>
      <c r="AB138" s="16"/>
      <c r="AC138" s="16"/>
      <c r="AD138" s="16"/>
      <c r="AE138" s="16"/>
      <c r="AF138" s="16"/>
      <c r="AG138" s="16"/>
      <c r="AH138" s="16"/>
      <c r="AI138" s="16"/>
      <c r="AJ138" s="16"/>
      <c r="AK138" s="16"/>
      <c r="AL138" s="16"/>
      <c r="AM138" s="16"/>
      <c r="AN138" s="16"/>
      <c r="AO138" s="16"/>
      <c r="AP138" s="16"/>
      <c r="AQ138" s="16"/>
      <c r="AR138" s="16"/>
      <c r="AS138" s="16"/>
      <c r="AT138" s="16"/>
      <c r="AU138" s="16"/>
      <c r="AV138" s="16"/>
      <c r="AW138" s="16"/>
      <c r="AX138" s="16"/>
      <c r="AY138" s="16"/>
    </row>
    <row r="139" spans="1:51">
      <c r="B139" s="18"/>
      <c r="C139" s="18"/>
      <c r="D139" s="18" t="str">
        <f>LOWER(C138)</f>
        <v>purc_typ</v>
      </c>
      <c r="E139" s="19" t="str">
        <f>LOWER(C138)&amp;"_nm"</f>
        <v>purc_typ_nm</v>
      </c>
      <c r="F139" s="19" t="s">
        <v>2510</v>
      </c>
      <c r="G139" s="19"/>
      <c r="H139" s="8"/>
      <c r="I139" s="10" t="s">
        <v>371</v>
      </c>
      <c r="J139" s="58" t="s">
        <v>8392</v>
      </c>
      <c r="K139" s="19"/>
      <c r="L139" s="19"/>
      <c r="M139" s="19"/>
      <c r="N139" s="19"/>
      <c r="O139" s="19"/>
      <c r="P139" s="19"/>
      <c r="Q139" s="19"/>
      <c r="R139" s="19"/>
      <c r="S139" s="19"/>
      <c r="T139" s="19"/>
      <c r="U139" s="19"/>
      <c r="V139" s="19"/>
      <c r="W139" s="19"/>
      <c r="X139" s="19"/>
      <c r="Y139" s="19"/>
      <c r="Z139" s="19"/>
      <c r="AA139" s="19"/>
      <c r="AB139" s="19"/>
      <c r="AC139" s="19"/>
      <c r="AD139" s="19"/>
      <c r="AE139" s="19"/>
      <c r="AF139" s="19"/>
      <c r="AG139" s="19"/>
      <c r="AH139" s="19"/>
      <c r="AI139" s="19"/>
      <c r="AJ139" s="19"/>
      <c r="AK139" s="19"/>
      <c r="AL139" s="19"/>
      <c r="AM139" s="19"/>
      <c r="AN139" s="19"/>
      <c r="AO139" s="19"/>
      <c r="AP139" s="19"/>
      <c r="AQ139" s="19"/>
      <c r="AR139" s="19"/>
      <c r="AS139" s="19"/>
      <c r="AT139" s="19"/>
      <c r="AU139" s="19"/>
      <c r="AV139" s="19"/>
      <c r="AW139" s="19"/>
      <c r="AX139" s="19"/>
      <c r="AY139" s="19"/>
    </row>
    <row r="140" spans="1:51">
      <c r="B140" s="20" t="s">
        <v>0</v>
      </c>
      <c r="C140" s="20" t="s">
        <v>3643</v>
      </c>
      <c r="D140" s="49">
        <v>1</v>
      </c>
      <c r="E140" s="22" t="s">
        <v>374</v>
      </c>
      <c r="F140" s="35" t="s">
        <v>11445</v>
      </c>
      <c r="G140" s="23"/>
      <c r="H140" s="24"/>
      <c r="I140" s="26" t="s">
        <v>375</v>
      </c>
      <c r="J140" s="36" t="s">
        <v>8393</v>
      </c>
      <c r="K140" s="21"/>
      <c r="L140" s="21"/>
      <c r="M140" s="21"/>
      <c r="N140" s="21"/>
      <c r="O140" s="21"/>
      <c r="P140" s="21"/>
      <c r="Q140" s="21"/>
      <c r="R140" s="21"/>
      <c r="S140" s="21"/>
      <c r="T140" s="21"/>
      <c r="U140" s="21"/>
      <c r="V140" s="21"/>
      <c r="W140" s="21"/>
      <c r="X140" s="21"/>
      <c r="Y140" s="21"/>
      <c r="Z140" s="21"/>
      <c r="AA140" s="21"/>
      <c r="AB140" s="21"/>
      <c r="AC140" s="21"/>
      <c r="AD140" s="21"/>
      <c r="AE140" s="21"/>
      <c r="AF140" s="21"/>
      <c r="AG140" s="21"/>
      <c r="AH140" s="21"/>
      <c r="AI140" s="21"/>
      <c r="AJ140" s="21"/>
      <c r="AK140" s="21"/>
      <c r="AL140" s="21"/>
      <c r="AM140" s="21"/>
      <c r="AN140" s="21"/>
      <c r="AO140" s="21"/>
      <c r="AP140" s="21"/>
      <c r="AQ140" s="21"/>
      <c r="AR140" s="21"/>
      <c r="AS140" s="21"/>
      <c r="AT140" s="21"/>
      <c r="AU140" s="21"/>
      <c r="AV140" s="21"/>
      <c r="AW140" s="21"/>
      <c r="AX140" s="21"/>
      <c r="AY140" s="21"/>
    </row>
    <row r="141" spans="1:51" ht="25">
      <c r="B141" s="20" t="s">
        <v>0</v>
      </c>
      <c r="C141" s="20" t="s">
        <v>4025</v>
      </c>
      <c r="D141" s="49">
        <v>2</v>
      </c>
      <c r="E141" s="22" t="s">
        <v>369</v>
      </c>
      <c r="F141" s="35" t="s">
        <v>7866</v>
      </c>
      <c r="G141" s="23"/>
      <c r="H141" s="24"/>
      <c r="I141" s="26" t="s">
        <v>372</v>
      </c>
      <c r="J141" s="36" t="s">
        <v>8394</v>
      </c>
      <c r="K141" s="21"/>
      <c r="L141" s="21"/>
      <c r="M141" s="21"/>
      <c r="N141" s="21"/>
      <c r="O141" s="21"/>
      <c r="P141" s="21"/>
      <c r="Q141" s="21"/>
      <c r="R141" s="21"/>
      <c r="S141" s="21"/>
      <c r="T141" s="21"/>
      <c r="U141" s="21"/>
      <c r="V141" s="21"/>
      <c r="W141" s="21"/>
      <c r="X141" s="21"/>
      <c r="Y141" s="21"/>
      <c r="Z141" s="21"/>
      <c r="AA141" s="21"/>
      <c r="AB141" s="21"/>
      <c r="AC141" s="21"/>
      <c r="AD141" s="21"/>
      <c r="AE141" s="21"/>
      <c r="AF141" s="21"/>
      <c r="AG141" s="21"/>
      <c r="AH141" s="21"/>
      <c r="AI141" s="21"/>
      <c r="AJ141" s="21"/>
      <c r="AK141" s="21"/>
      <c r="AL141" s="21"/>
      <c r="AM141" s="21"/>
      <c r="AN141" s="21"/>
      <c r="AO141" s="21"/>
      <c r="AP141" s="21"/>
      <c r="AQ141" s="21"/>
      <c r="AR141" s="21"/>
      <c r="AS141" s="21"/>
      <c r="AT141" s="21"/>
      <c r="AU141" s="21"/>
      <c r="AV141" s="21"/>
      <c r="AW141" s="21"/>
      <c r="AX141" s="21"/>
      <c r="AY141" s="21"/>
    </row>
    <row r="142" spans="1:51" ht="37.5">
      <c r="B142" s="20" t="s">
        <v>0</v>
      </c>
      <c r="C142" s="20" t="s">
        <v>3642</v>
      </c>
      <c r="D142" s="49">
        <v>3</v>
      </c>
      <c r="E142" s="22" t="s">
        <v>370</v>
      </c>
      <c r="F142" s="35" t="s">
        <v>7867</v>
      </c>
      <c r="G142" s="23"/>
      <c r="H142" s="24"/>
      <c r="I142" s="26" t="s">
        <v>373</v>
      </c>
      <c r="J142" s="36" t="s">
        <v>8395</v>
      </c>
      <c r="K142" s="21"/>
      <c r="L142" s="21"/>
      <c r="M142" s="21"/>
      <c r="N142" s="21"/>
      <c r="O142" s="21"/>
      <c r="P142" s="21"/>
      <c r="Q142" s="21"/>
      <c r="R142" s="21"/>
      <c r="S142" s="21"/>
      <c r="T142" s="21"/>
      <c r="U142" s="21"/>
      <c r="V142" s="21"/>
      <c r="W142" s="21"/>
      <c r="X142" s="21"/>
      <c r="Y142" s="21"/>
      <c r="Z142" s="21"/>
      <c r="AA142" s="21"/>
      <c r="AB142" s="21"/>
      <c r="AC142" s="21"/>
      <c r="AD142" s="21"/>
      <c r="AE142" s="21"/>
      <c r="AF142" s="21"/>
      <c r="AG142" s="21"/>
      <c r="AH142" s="21"/>
      <c r="AI142" s="21"/>
      <c r="AJ142" s="21"/>
      <c r="AK142" s="21"/>
      <c r="AL142" s="21"/>
      <c r="AM142" s="21"/>
      <c r="AN142" s="21"/>
      <c r="AO142" s="21"/>
      <c r="AP142" s="21"/>
      <c r="AQ142" s="21"/>
      <c r="AR142" s="21"/>
      <c r="AS142" s="21"/>
      <c r="AT142" s="21"/>
      <c r="AU142" s="21"/>
      <c r="AV142" s="21"/>
      <c r="AW142" s="21"/>
      <c r="AX142" s="21"/>
      <c r="AY142" s="21"/>
    </row>
    <row r="143" spans="1:51">
      <c r="F143" s="3" t="s">
        <v>2510</v>
      </c>
      <c r="J143" s="37" t="s">
        <v>2510</v>
      </c>
    </row>
    <row r="144" spans="1:51">
      <c r="A144" s="3" t="s">
        <v>2</v>
      </c>
      <c r="B144" s="27" t="s">
        <v>377</v>
      </c>
      <c r="C144" s="28" t="s">
        <v>378</v>
      </c>
      <c r="D144" s="29" t="s">
        <v>1</v>
      </c>
      <c r="E144" s="16"/>
      <c r="F144" s="30" t="s">
        <v>7868</v>
      </c>
      <c r="G144" s="30"/>
      <c r="H144" s="16"/>
      <c r="I144" s="17"/>
      <c r="J144" s="44" t="s">
        <v>2510</v>
      </c>
      <c r="K144" s="29"/>
      <c r="L144" s="29"/>
      <c r="M144" s="29"/>
      <c r="N144" s="29"/>
      <c r="O144" s="29"/>
      <c r="P144" s="29"/>
      <c r="Q144" s="16"/>
      <c r="R144" s="16"/>
      <c r="S144" s="16"/>
      <c r="T144" s="16"/>
      <c r="U144" s="16"/>
      <c r="V144" s="16"/>
      <c r="W144" s="16"/>
      <c r="X144" s="16"/>
      <c r="Y144" s="16"/>
      <c r="Z144" s="16"/>
      <c r="AA144" s="16"/>
      <c r="AB144" s="16"/>
      <c r="AC144" s="16"/>
      <c r="AD144" s="16"/>
      <c r="AE144" s="16"/>
      <c r="AF144" s="16"/>
      <c r="AG144" s="16"/>
      <c r="AH144" s="16"/>
      <c r="AI144" s="16"/>
      <c r="AJ144" s="16"/>
      <c r="AK144" s="16"/>
      <c r="AL144" s="16"/>
      <c r="AM144" s="16"/>
      <c r="AN144" s="16"/>
      <c r="AO144" s="16"/>
      <c r="AP144" s="16"/>
      <c r="AQ144" s="16"/>
      <c r="AR144" s="16"/>
      <c r="AS144" s="16"/>
      <c r="AT144" s="16"/>
      <c r="AU144" s="16"/>
      <c r="AV144" s="16"/>
      <c r="AW144" s="16"/>
      <c r="AX144" s="16"/>
      <c r="AY144" s="16"/>
    </row>
    <row r="145" spans="1:51" ht="25">
      <c r="B145" s="18"/>
      <c r="C145" s="18"/>
      <c r="D145" s="18" t="str">
        <f>LOWER(C144)</f>
        <v>exim_xpns_typ</v>
      </c>
      <c r="E145" s="19" t="str">
        <f>LOWER(C144)&amp;"_nm"</f>
        <v>exim_xpns_typ_nm</v>
      </c>
      <c r="F145" s="19" t="s">
        <v>2510</v>
      </c>
      <c r="G145" s="19"/>
      <c r="H145" s="8"/>
      <c r="I145" s="10" t="s">
        <v>391</v>
      </c>
      <c r="J145" s="58" t="s">
        <v>8396</v>
      </c>
      <c r="K145" s="19"/>
      <c r="L145" s="19"/>
      <c r="M145" s="19"/>
      <c r="N145" s="19"/>
      <c r="O145" s="19"/>
      <c r="P145" s="19"/>
      <c r="Q145" s="19"/>
      <c r="R145" s="19"/>
      <c r="S145" s="19"/>
      <c r="T145" s="19"/>
      <c r="U145" s="19"/>
      <c r="V145" s="19"/>
      <c r="W145" s="19"/>
      <c r="X145" s="19"/>
      <c r="Y145" s="19"/>
      <c r="Z145" s="19"/>
      <c r="AA145" s="19"/>
      <c r="AB145" s="19"/>
      <c r="AC145" s="19"/>
      <c r="AD145" s="19"/>
      <c r="AE145" s="19"/>
      <c r="AF145" s="19"/>
      <c r="AG145" s="19"/>
      <c r="AH145" s="19"/>
      <c r="AI145" s="19"/>
      <c r="AJ145" s="19"/>
      <c r="AK145" s="19"/>
      <c r="AL145" s="19"/>
      <c r="AM145" s="19"/>
      <c r="AN145" s="19"/>
      <c r="AO145" s="19"/>
      <c r="AP145" s="19"/>
      <c r="AQ145" s="19"/>
      <c r="AR145" s="19"/>
      <c r="AS145" s="19"/>
      <c r="AT145" s="19"/>
      <c r="AU145" s="19"/>
      <c r="AV145" s="19"/>
      <c r="AW145" s="19"/>
      <c r="AX145" s="19"/>
      <c r="AY145" s="19"/>
    </row>
    <row r="146" spans="1:51">
      <c r="B146" s="20" t="s">
        <v>379</v>
      </c>
      <c r="C146" s="20" t="s">
        <v>380</v>
      </c>
      <c r="D146" s="49">
        <v>1</v>
      </c>
      <c r="E146" s="22" t="s">
        <v>381</v>
      </c>
      <c r="F146" s="23" t="s">
        <v>7869</v>
      </c>
      <c r="G146" s="23"/>
      <c r="H146" s="24"/>
      <c r="I146" s="25" t="str">
        <f>E146</f>
        <v>運賃</v>
      </c>
      <c r="J146" s="36" t="s">
        <v>7869</v>
      </c>
      <c r="K146" s="21"/>
      <c r="L146" s="21"/>
      <c r="M146" s="21"/>
      <c r="N146" s="21"/>
      <c r="O146" s="21"/>
      <c r="P146" s="21"/>
      <c r="Q146" s="21"/>
      <c r="R146" s="21"/>
      <c r="S146" s="21"/>
      <c r="T146" s="21"/>
      <c r="U146" s="21"/>
      <c r="V146" s="21"/>
      <c r="W146" s="21"/>
      <c r="X146" s="21"/>
      <c r="Y146" s="21"/>
      <c r="Z146" s="21"/>
      <c r="AA146" s="21"/>
      <c r="AB146" s="21"/>
      <c r="AC146" s="21"/>
      <c r="AD146" s="21"/>
      <c r="AE146" s="21"/>
      <c r="AF146" s="21"/>
      <c r="AG146" s="21"/>
      <c r="AH146" s="21"/>
      <c r="AI146" s="21"/>
      <c r="AJ146" s="21"/>
      <c r="AK146" s="21"/>
      <c r="AL146" s="21"/>
      <c r="AM146" s="21"/>
      <c r="AN146" s="21"/>
      <c r="AO146" s="21"/>
      <c r="AP146" s="21"/>
      <c r="AQ146" s="21"/>
      <c r="AR146" s="21"/>
      <c r="AS146" s="21"/>
      <c r="AT146" s="21"/>
      <c r="AU146" s="21"/>
      <c r="AV146" s="21"/>
      <c r="AW146" s="21"/>
      <c r="AX146" s="21"/>
      <c r="AY146" s="21"/>
    </row>
    <row r="147" spans="1:51">
      <c r="B147" s="20" t="s">
        <v>382</v>
      </c>
      <c r="C147" s="20" t="s">
        <v>383</v>
      </c>
      <c r="D147" s="49">
        <v>2</v>
      </c>
      <c r="E147" s="22" t="s">
        <v>384</v>
      </c>
      <c r="F147" s="23" t="s">
        <v>7870</v>
      </c>
      <c r="G147" s="23"/>
      <c r="H147" s="24"/>
      <c r="I147" s="25" t="str">
        <f>E147</f>
        <v>保険料</v>
      </c>
      <c r="J147" s="36" t="s">
        <v>7870</v>
      </c>
      <c r="K147" s="21"/>
      <c r="L147" s="21"/>
      <c r="M147" s="21"/>
      <c r="N147" s="21"/>
      <c r="O147" s="21"/>
      <c r="P147" s="21"/>
      <c r="Q147" s="21"/>
      <c r="R147" s="21"/>
      <c r="S147" s="21"/>
      <c r="T147" s="21"/>
      <c r="U147" s="21"/>
      <c r="V147" s="21"/>
      <c r="W147" s="21"/>
      <c r="X147" s="21"/>
      <c r="Y147" s="21"/>
      <c r="Z147" s="21"/>
      <c r="AA147" s="21"/>
      <c r="AB147" s="21"/>
      <c r="AC147" s="21"/>
      <c r="AD147" s="21"/>
      <c r="AE147" s="21"/>
      <c r="AF147" s="21"/>
      <c r="AG147" s="21"/>
      <c r="AH147" s="21"/>
      <c r="AI147" s="21"/>
      <c r="AJ147" s="21"/>
      <c r="AK147" s="21"/>
      <c r="AL147" s="21"/>
      <c r="AM147" s="21"/>
      <c r="AN147" s="21"/>
      <c r="AO147" s="21"/>
      <c r="AP147" s="21"/>
      <c r="AQ147" s="21"/>
      <c r="AR147" s="21"/>
      <c r="AS147" s="21"/>
      <c r="AT147" s="21"/>
      <c r="AU147" s="21"/>
      <c r="AV147" s="21"/>
      <c r="AW147" s="21"/>
      <c r="AX147" s="21"/>
      <c r="AY147" s="21"/>
    </row>
    <row r="148" spans="1:51">
      <c r="B148" s="20" t="s">
        <v>0</v>
      </c>
      <c r="C148" s="20" t="s">
        <v>385</v>
      </c>
      <c r="D148" s="49">
        <v>3</v>
      </c>
      <c r="E148" s="22" t="s">
        <v>386</v>
      </c>
      <c r="F148" s="35" t="s">
        <v>7871</v>
      </c>
      <c r="G148" s="23"/>
      <c r="H148" s="24"/>
      <c r="I148" s="25" t="str">
        <f>E148</f>
        <v>その他諸掛１</v>
      </c>
      <c r="J148" s="36" t="s">
        <v>7871</v>
      </c>
      <c r="K148" s="21"/>
      <c r="L148" s="21"/>
      <c r="M148" s="21"/>
      <c r="N148" s="21"/>
      <c r="O148" s="21"/>
      <c r="P148" s="21"/>
      <c r="Q148" s="21"/>
      <c r="R148" s="21"/>
      <c r="S148" s="21"/>
      <c r="T148" s="21"/>
      <c r="U148" s="21"/>
      <c r="V148" s="21"/>
      <c r="W148" s="21"/>
      <c r="X148" s="21"/>
      <c r="Y148" s="21"/>
      <c r="Z148" s="21"/>
      <c r="AA148" s="21"/>
      <c r="AB148" s="21"/>
      <c r="AC148" s="21"/>
      <c r="AD148" s="21"/>
      <c r="AE148" s="21"/>
      <c r="AF148" s="21"/>
      <c r="AG148" s="21"/>
      <c r="AH148" s="21"/>
      <c r="AI148" s="21"/>
      <c r="AJ148" s="21"/>
      <c r="AK148" s="21"/>
      <c r="AL148" s="21"/>
      <c r="AM148" s="21"/>
      <c r="AN148" s="21"/>
      <c r="AO148" s="21"/>
      <c r="AP148" s="21"/>
      <c r="AQ148" s="21"/>
      <c r="AR148" s="21"/>
      <c r="AS148" s="21"/>
      <c r="AT148" s="21"/>
      <c r="AU148" s="21"/>
      <c r="AV148" s="21"/>
      <c r="AW148" s="21"/>
      <c r="AX148" s="21"/>
      <c r="AY148" s="21"/>
    </row>
    <row r="149" spans="1:51">
      <c r="B149" s="20" t="s">
        <v>0</v>
      </c>
      <c r="C149" s="20" t="s">
        <v>387</v>
      </c>
      <c r="D149" s="49">
        <v>4</v>
      </c>
      <c r="E149" s="22" t="s">
        <v>388</v>
      </c>
      <c r="F149" s="35" t="s">
        <v>7872</v>
      </c>
      <c r="G149" s="23"/>
      <c r="H149" s="24"/>
      <c r="I149" s="25" t="str">
        <f>E149</f>
        <v>その他諸掛２</v>
      </c>
      <c r="J149" s="36" t="s">
        <v>7872</v>
      </c>
      <c r="K149" s="21"/>
      <c r="L149" s="21"/>
      <c r="M149" s="21"/>
      <c r="N149" s="21"/>
      <c r="O149" s="21"/>
      <c r="P149" s="21"/>
      <c r="Q149" s="21"/>
      <c r="R149" s="21"/>
      <c r="S149" s="21"/>
      <c r="T149" s="21"/>
      <c r="U149" s="21"/>
      <c r="V149" s="21"/>
      <c r="W149" s="21"/>
      <c r="X149" s="21"/>
      <c r="Y149" s="21"/>
      <c r="Z149" s="21"/>
      <c r="AA149" s="21"/>
      <c r="AB149" s="21"/>
      <c r="AC149" s="21"/>
      <c r="AD149" s="21"/>
      <c r="AE149" s="21"/>
      <c r="AF149" s="21"/>
      <c r="AG149" s="21"/>
      <c r="AH149" s="21"/>
      <c r="AI149" s="21"/>
      <c r="AJ149" s="21"/>
      <c r="AK149" s="21"/>
      <c r="AL149" s="21"/>
      <c r="AM149" s="21"/>
      <c r="AN149" s="21"/>
      <c r="AO149" s="21"/>
      <c r="AP149" s="21"/>
      <c r="AQ149" s="21"/>
      <c r="AR149" s="21"/>
      <c r="AS149" s="21"/>
      <c r="AT149" s="21"/>
      <c r="AU149" s="21"/>
      <c r="AV149" s="21"/>
      <c r="AW149" s="21"/>
      <c r="AX149" s="21"/>
      <c r="AY149" s="21"/>
    </row>
    <row r="150" spans="1:51">
      <c r="B150" s="20" t="s">
        <v>0</v>
      </c>
      <c r="C150" s="20" t="s">
        <v>389</v>
      </c>
      <c r="D150" s="49">
        <v>5</v>
      </c>
      <c r="E150" s="22" t="s">
        <v>390</v>
      </c>
      <c r="F150" s="35" t="s">
        <v>7873</v>
      </c>
      <c r="G150" s="23"/>
      <c r="H150" s="24"/>
      <c r="I150" s="25" t="str">
        <f>E150</f>
        <v>その他諸掛３</v>
      </c>
      <c r="J150" s="36" t="s">
        <v>7873</v>
      </c>
      <c r="K150" s="21"/>
      <c r="L150" s="21"/>
      <c r="M150" s="21"/>
      <c r="N150" s="21"/>
      <c r="O150" s="21"/>
      <c r="P150" s="21"/>
      <c r="Q150" s="21"/>
      <c r="R150" s="21"/>
      <c r="S150" s="21"/>
      <c r="T150" s="21"/>
      <c r="U150" s="21"/>
      <c r="V150" s="21"/>
      <c r="W150" s="21"/>
      <c r="X150" s="21"/>
      <c r="Y150" s="21"/>
      <c r="Z150" s="21"/>
      <c r="AA150" s="21"/>
      <c r="AB150" s="21"/>
      <c r="AC150" s="21"/>
      <c r="AD150" s="21"/>
      <c r="AE150" s="21"/>
      <c r="AF150" s="21"/>
      <c r="AG150" s="21"/>
      <c r="AH150" s="21"/>
      <c r="AI150" s="21"/>
      <c r="AJ150" s="21"/>
      <c r="AK150" s="21"/>
      <c r="AL150" s="21"/>
      <c r="AM150" s="21"/>
      <c r="AN150" s="21"/>
      <c r="AO150" s="21"/>
      <c r="AP150" s="21"/>
      <c r="AQ150" s="21"/>
      <c r="AR150" s="21"/>
      <c r="AS150" s="21"/>
      <c r="AT150" s="21"/>
      <c r="AU150" s="21"/>
      <c r="AV150" s="21"/>
      <c r="AW150" s="21"/>
      <c r="AX150" s="21"/>
      <c r="AY150" s="21"/>
    </row>
    <row r="151" spans="1:51">
      <c r="F151" s="3" t="s">
        <v>2510</v>
      </c>
      <c r="J151" s="37" t="s">
        <v>2510</v>
      </c>
    </row>
    <row r="152" spans="1:51">
      <c r="A152" s="3" t="s">
        <v>10467</v>
      </c>
      <c r="B152" s="27" t="s">
        <v>392</v>
      </c>
      <c r="C152" s="28" t="s">
        <v>4029</v>
      </c>
      <c r="D152" s="29" t="s">
        <v>1</v>
      </c>
      <c r="E152" s="16"/>
      <c r="F152" s="30" t="s">
        <v>7874</v>
      </c>
      <c r="G152" s="30"/>
      <c r="H152" s="16"/>
      <c r="I152" s="17"/>
      <c r="J152" s="44" t="s">
        <v>2510</v>
      </c>
      <c r="K152" s="29"/>
      <c r="L152" s="29"/>
      <c r="M152" s="29"/>
      <c r="N152" s="29"/>
      <c r="O152" s="29"/>
      <c r="P152" s="29"/>
      <c r="Q152" s="16"/>
      <c r="R152" s="16"/>
      <c r="S152" s="16"/>
      <c r="T152" s="16"/>
      <c r="U152" s="16"/>
      <c r="V152" s="16"/>
      <c r="W152" s="16"/>
      <c r="X152" s="16"/>
      <c r="Y152" s="16"/>
      <c r="Z152" s="16"/>
      <c r="AA152" s="16"/>
      <c r="AB152" s="16"/>
      <c r="AC152" s="16"/>
      <c r="AD152" s="16"/>
      <c r="AE152" s="16"/>
      <c r="AF152" s="16"/>
      <c r="AG152" s="16"/>
      <c r="AH152" s="16"/>
      <c r="AI152" s="16"/>
      <c r="AJ152" s="16"/>
      <c r="AK152" s="16"/>
      <c r="AL152" s="16"/>
      <c r="AM152" s="16"/>
      <c r="AN152" s="16"/>
      <c r="AO152" s="16"/>
      <c r="AP152" s="16"/>
      <c r="AQ152" s="16"/>
      <c r="AR152" s="16"/>
      <c r="AS152" s="16"/>
      <c r="AT152" s="16"/>
      <c r="AU152" s="16"/>
      <c r="AV152" s="16"/>
      <c r="AW152" s="16"/>
      <c r="AX152" s="16"/>
      <c r="AY152" s="16"/>
    </row>
    <row r="153" spans="1:51">
      <c r="B153" s="18"/>
      <c r="C153" s="18"/>
      <c r="D153" s="18" t="str">
        <f>LOWER(C152)</f>
        <v>asst_typ</v>
      </c>
      <c r="E153" s="19" t="str">
        <f>LOWER(C152)&amp;"_nm"</f>
        <v>asst_typ_nm</v>
      </c>
      <c r="F153" s="19" t="s">
        <v>2510</v>
      </c>
      <c r="G153" s="19"/>
      <c r="H153" s="8"/>
      <c r="I153" s="10" t="s">
        <v>409</v>
      </c>
      <c r="J153" s="58" t="s">
        <v>8397</v>
      </c>
      <c r="K153" s="19"/>
      <c r="L153" s="19"/>
      <c r="M153" s="19"/>
      <c r="N153" s="19"/>
      <c r="O153" s="19"/>
      <c r="P153" s="19"/>
      <c r="Q153" s="19"/>
      <c r="R153" s="19"/>
      <c r="S153" s="19"/>
      <c r="T153" s="19"/>
      <c r="U153" s="19"/>
      <c r="V153" s="19"/>
      <c r="W153" s="19"/>
      <c r="X153" s="19"/>
      <c r="Y153" s="19"/>
      <c r="Z153" s="19"/>
      <c r="AA153" s="19"/>
      <c r="AB153" s="19"/>
      <c r="AC153" s="19"/>
      <c r="AD153" s="19"/>
      <c r="AE153" s="19"/>
      <c r="AF153" s="19"/>
      <c r="AG153" s="19"/>
      <c r="AH153" s="19"/>
      <c r="AI153" s="19"/>
      <c r="AJ153" s="19"/>
      <c r="AK153" s="19"/>
      <c r="AL153" s="19"/>
      <c r="AM153" s="19"/>
      <c r="AN153" s="19"/>
      <c r="AO153" s="19"/>
      <c r="AP153" s="19"/>
      <c r="AQ153" s="19"/>
      <c r="AR153" s="19"/>
      <c r="AS153" s="19"/>
      <c r="AT153" s="19"/>
      <c r="AU153" s="19"/>
      <c r="AV153" s="19"/>
      <c r="AW153" s="19"/>
      <c r="AX153" s="19"/>
      <c r="AY153" s="19"/>
    </row>
    <row r="154" spans="1:51">
      <c r="B154" s="20" t="s">
        <v>393</v>
      </c>
      <c r="C154" s="20" t="s">
        <v>4032</v>
      </c>
      <c r="D154" s="49">
        <v>1</v>
      </c>
      <c r="E154" s="22" t="s">
        <v>394</v>
      </c>
      <c r="F154" s="35" t="s">
        <v>7875</v>
      </c>
      <c r="G154" s="23"/>
      <c r="H154" s="24"/>
      <c r="I154" s="25" t="str">
        <f>E154</f>
        <v>自社（販売）</v>
      </c>
      <c r="J154" s="36" t="s">
        <v>7875</v>
      </c>
      <c r="K154" s="21"/>
      <c r="L154" s="21"/>
      <c r="M154" s="21"/>
      <c r="N154" s="21"/>
      <c r="O154" s="21"/>
      <c r="P154" s="21"/>
      <c r="Q154" s="21"/>
      <c r="R154" s="21"/>
      <c r="S154" s="21"/>
      <c r="T154" s="21"/>
      <c r="U154" s="21"/>
      <c r="V154" s="21"/>
      <c r="W154" s="21"/>
      <c r="X154" s="21"/>
      <c r="Y154" s="21"/>
      <c r="Z154" s="21"/>
      <c r="AA154" s="21"/>
      <c r="AB154" s="21"/>
      <c r="AC154" s="21"/>
      <c r="AD154" s="21"/>
      <c r="AE154" s="21"/>
      <c r="AF154" s="21"/>
      <c r="AG154" s="21"/>
      <c r="AH154" s="21"/>
      <c r="AI154" s="21"/>
      <c r="AJ154" s="21"/>
      <c r="AK154" s="21"/>
      <c r="AL154" s="21"/>
      <c r="AM154" s="21"/>
      <c r="AN154" s="21"/>
      <c r="AO154" s="21"/>
      <c r="AP154" s="21"/>
      <c r="AQ154" s="21"/>
      <c r="AR154" s="21"/>
      <c r="AS154" s="21"/>
      <c r="AT154" s="21"/>
      <c r="AU154" s="21"/>
      <c r="AV154" s="21"/>
      <c r="AW154" s="21"/>
      <c r="AX154" s="21"/>
      <c r="AY154" s="21"/>
    </row>
    <row r="155" spans="1:51">
      <c r="B155" s="20" t="s">
        <v>395</v>
      </c>
      <c r="C155" s="20" t="s">
        <v>4034</v>
      </c>
      <c r="D155" s="49">
        <v>2</v>
      </c>
      <c r="E155" s="22" t="s">
        <v>396</v>
      </c>
      <c r="F155" s="35" t="s">
        <v>7876</v>
      </c>
      <c r="G155" s="23"/>
      <c r="H155" s="24"/>
      <c r="I155" s="25" t="str">
        <f>E155</f>
        <v>自社（生産）</v>
      </c>
      <c r="J155" s="36" t="s">
        <v>7876</v>
      </c>
      <c r="K155" s="21"/>
      <c r="L155" s="21"/>
      <c r="M155" s="21"/>
      <c r="N155" s="21"/>
      <c r="O155" s="21"/>
      <c r="P155" s="21"/>
      <c r="Q155" s="21"/>
      <c r="R155" s="21"/>
      <c r="S155" s="21"/>
      <c r="T155" s="21"/>
      <c r="U155" s="21"/>
      <c r="V155" s="21"/>
      <c r="W155" s="21"/>
      <c r="X155" s="21"/>
      <c r="Y155" s="21"/>
      <c r="Z155" s="21"/>
      <c r="AA155" s="21"/>
      <c r="AB155" s="21"/>
      <c r="AC155" s="21"/>
      <c r="AD155" s="21"/>
      <c r="AE155" s="21"/>
      <c r="AF155" s="21"/>
      <c r="AG155" s="21"/>
      <c r="AH155" s="21"/>
      <c r="AI155" s="21"/>
      <c r="AJ155" s="21"/>
      <c r="AK155" s="21"/>
      <c r="AL155" s="21"/>
      <c r="AM155" s="21"/>
      <c r="AN155" s="21"/>
      <c r="AO155" s="21"/>
      <c r="AP155" s="21"/>
      <c r="AQ155" s="21"/>
      <c r="AR155" s="21"/>
      <c r="AS155" s="21"/>
      <c r="AT155" s="21"/>
      <c r="AU155" s="21"/>
      <c r="AV155" s="21"/>
      <c r="AW155" s="21"/>
      <c r="AX155" s="21"/>
      <c r="AY155" s="21"/>
    </row>
    <row r="156" spans="1:51">
      <c r="B156" s="20" t="s">
        <v>0</v>
      </c>
      <c r="C156" s="20" t="s">
        <v>397</v>
      </c>
      <c r="D156" s="49">
        <v>3</v>
      </c>
      <c r="E156" s="22" t="s">
        <v>398</v>
      </c>
      <c r="F156" s="35" t="s">
        <v>7877</v>
      </c>
      <c r="G156" s="23"/>
      <c r="H156" s="24"/>
      <c r="I156" s="25" t="str">
        <f>E156</f>
        <v>他社</v>
      </c>
      <c r="J156" s="36" t="s">
        <v>7877</v>
      </c>
      <c r="K156" s="21"/>
      <c r="L156" s="21"/>
      <c r="M156" s="21"/>
      <c r="N156" s="21"/>
      <c r="O156" s="21"/>
      <c r="P156" s="21"/>
      <c r="Q156" s="21"/>
      <c r="R156" s="21"/>
      <c r="S156" s="21"/>
      <c r="T156" s="21"/>
      <c r="U156" s="21"/>
      <c r="V156" s="21"/>
      <c r="W156" s="21"/>
      <c r="X156" s="21"/>
      <c r="Y156" s="21"/>
      <c r="Z156" s="21"/>
      <c r="AA156" s="21"/>
      <c r="AB156" s="21"/>
      <c r="AC156" s="21"/>
      <c r="AD156" s="21"/>
      <c r="AE156" s="21"/>
      <c r="AF156" s="21"/>
      <c r="AG156" s="21"/>
      <c r="AH156" s="21"/>
      <c r="AI156" s="21"/>
      <c r="AJ156" s="21"/>
      <c r="AK156" s="21"/>
      <c r="AL156" s="21"/>
      <c r="AM156" s="21"/>
      <c r="AN156" s="21"/>
      <c r="AO156" s="21"/>
      <c r="AP156" s="21"/>
      <c r="AQ156" s="21"/>
      <c r="AR156" s="21"/>
      <c r="AS156" s="21"/>
      <c r="AT156" s="21"/>
      <c r="AU156" s="21"/>
      <c r="AV156" s="21"/>
      <c r="AW156" s="21"/>
      <c r="AX156" s="21"/>
      <c r="AY156" s="21"/>
    </row>
    <row r="157" spans="1:51">
      <c r="F157" s="3" t="s">
        <v>2510</v>
      </c>
      <c r="J157" s="37" t="s">
        <v>2510</v>
      </c>
    </row>
    <row r="158" spans="1:51">
      <c r="A158" s="3" t="s">
        <v>10467</v>
      </c>
      <c r="B158" s="27" t="s">
        <v>399</v>
      </c>
      <c r="C158" s="28" t="s">
        <v>400</v>
      </c>
      <c r="D158" s="29" t="s">
        <v>1</v>
      </c>
      <c r="E158" s="16"/>
      <c r="F158" s="30" t="s">
        <v>7878</v>
      </c>
      <c r="G158" s="30"/>
      <c r="H158" s="16"/>
      <c r="I158" s="17"/>
      <c r="J158" s="44" t="s">
        <v>2510</v>
      </c>
      <c r="K158" s="29"/>
      <c r="L158" s="29"/>
      <c r="M158" s="29"/>
      <c r="N158" s="29"/>
      <c r="O158" s="29"/>
      <c r="P158" s="29"/>
      <c r="Q158" s="16"/>
      <c r="R158" s="16"/>
      <c r="S158" s="16"/>
      <c r="T158" s="16"/>
      <c r="U158" s="16"/>
      <c r="V158" s="16"/>
      <c r="W158" s="16"/>
      <c r="X158" s="16"/>
      <c r="Y158" s="16"/>
      <c r="Z158" s="16"/>
      <c r="AA158" s="16"/>
      <c r="AB158" s="16"/>
      <c r="AC158" s="16"/>
      <c r="AD158" s="16"/>
      <c r="AE158" s="16"/>
      <c r="AF158" s="16"/>
      <c r="AG158" s="16"/>
      <c r="AH158" s="16"/>
      <c r="AI158" s="16"/>
      <c r="AJ158" s="16"/>
      <c r="AK158" s="16"/>
      <c r="AL158" s="16"/>
      <c r="AM158" s="16"/>
      <c r="AN158" s="16"/>
      <c r="AO158" s="16"/>
      <c r="AP158" s="16"/>
      <c r="AQ158" s="16"/>
      <c r="AR158" s="16"/>
      <c r="AS158" s="16"/>
      <c r="AT158" s="16"/>
      <c r="AU158" s="16"/>
      <c r="AV158" s="16"/>
      <c r="AW158" s="16"/>
      <c r="AX158" s="16"/>
      <c r="AY158" s="16"/>
    </row>
    <row r="159" spans="1:51">
      <c r="B159" s="18"/>
      <c r="C159" s="18"/>
      <c r="D159" s="18" t="str">
        <f>LOWER(C158)</f>
        <v>prov_typ</v>
      </c>
      <c r="E159" s="19" t="str">
        <f>LOWER(C158)&amp;"_nm"</f>
        <v>prov_typ_nm</v>
      </c>
      <c r="F159" s="19" t="s">
        <v>2510</v>
      </c>
      <c r="G159" s="19"/>
      <c r="H159" s="8"/>
      <c r="I159" s="10" t="s">
        <v>408</v>
      </c>
      <c r="J159" s="58" t="s">
        <v>8398</v>
      </c>
      <c r="K159" s="19"/>
      <c r="L159" s="19"/>
      <c r="M159" s="19"/>
      <c r="N159" s="19"/>
      <c r="O159" s="19"/>
      <c r="P159" s="19"/>
      <c r="Q159" s="19"/>
      <c r="R159" s="19"/>
      <c r="S159" s="19"/>
      <c r="T159" s="19"/>
      <c r="U159" s="19"/>
      <c r="V159" s="19"/>
      <c r="W159" s="19"/>
      <c r="X159" s="19"/>
      <c r="Y159" s="19"/>
      <c r="Z159" s="19"/>
      <c r="AA159" s="19"/>
      <c r="AB159" s="19"/>
      <c r="AC159" s="19"/>
      <c r="AD159" s="19"/>
      <c r="AE159" s="19"/>
      <c r="AF159" s="19"/>
      <c r="AG159" s="19"/>
      <c r="AH159" s="19"/>
      <c r="AI159" s="19"/>
      <c r="AJ159" s="19"/>
      <c r="AK159" s="19"/>
      <c r="AL159" s="19"/>
      <c r="AM159" s="19"/>
      <c r="AN159" s="19"/>
      <c r="AO159" s="19"/>
      <c r="AP159" s="19"/>
      <c r="AQ159" s="19"/>
      <c r="AR159" s="19"/>
      <c r="AS159" s="19"/>
      <c r="AT159" s="19"/>
      <c r="AU159" s="19"/>
      <c r="AV159" s="19"/>
      <c r="AW159" s="19"/>
      <c r="AX159" s="19"/>
      <c r="AY159" s="19"/>
    </row>
    <row r="160" spans="1:51">
      <c r="B160" s="20" t="s">
        <v>0</v>
      </c>
      <c r="C160" s="20" t="s">
        <v>401</v>
      </c>
      <c r="D160" s="49">
        <v>1</v>
      </c>
      <c r="E160" s="22" t="s">
        <v>402</v>
      </c>
      <c r="F160" s="35" t="s">
        <v>7879</v>
      </c>
      <c r="G160" s="23"/>
      <c r="H160" s="24"/>
      <c r="I160" s="25" t="s">
        <v>2383</v>
      </c>
      <c r="J160" s="36" t="s">
        <v>8399</v>
      </c>
      <c r="K160" s="21"/>
      <c r="L160" s="21"/>
      <c r="M160" s="21"/>
      <c r="N160" s="21"/>
      <c r="O160" s="21"/>
      <c r="P160" s="21"/>
      <c r="Q160" s="21"/>
      <c r="R160" s="21"/>
      <c r="S160" s="21"/>
      <c r="T160" s="21"/>
      <c r="U160" s="21"/>
      <c r="V160" s="21"/>
      <c r="W160" s="21"/>
      <c r="X160" s="21"/>
      <c r="Y160" s="21"/>
      <c r="Z160" s="21"/>
      <c r="AA160" s="21"/>
      <c r="AB160" s="21"/>
      <c r="AC160" s="21"/>
      <c r="AD160" s="21"/>
      <c r="AE160" s="21"/>
      <c r="AF160" s="21"/>
      <c r="AG160" s="21"/>
      <c r="AH160" s="21"/>
      <c r="AI160" s="21"/>
      <c r="AJ160" s="21"/>
      <c r="AK160" s="21"/>
      <c r="AL160" s="21"/>
      <c r="AM160" s="21"/>
      <c r="AN160" s="21"/>
      <c r="AO160" s="21"/>
      <c r="AP160" s="21"/>
      <c r="AQ160" s="21"/>
      <c r="AR160" s="21"/>
      <c r="AS160" s="21"/>
      <c r="AT160" s="21"/>
      <c r="AU160" s="21"/>
      <c r="AV160" s="21"/>
      <c r="AW160" s="21"/>
      <c r="AX160" s="21"/>
      <c r="AY160" s="21"/>
    </row>
    <row r="161" spans="1:51">
      <c r="B161" s="20" t="s">
        <v>0</v>
      </c>
      <c r="C161" s="20" t="s">
        <v>403</v>
      </c>
      <c r="D161" s="49">
        <v>2</v>
      </c>
      <c r="E161" s="22" t="s">
        <v>404</v>
      </c>
      <c r="F161" s="35" t="s">
        <v>7880</v>
      </c>
      <c r="G161" s="23"/>
      <c r="H161" s="24"/>
      <c r="I161" s="25" t="s">
        <v>2384</v>
      </c>
      <c r="J161" s="36" t="s">
        <v>8400</v>
      </c>
      <c r="K161" s="21"/>
      <c r="L161" s="21"/>
      <c r="M161" s="21"/>
      <c r="N161" s="21"/>
      <c r="O161" s="21"/>
      <c r="P161" s="21"/>
      <c r="Q161" s="21"/>
      <c r="R161" s="21"/>
      <c r="S161" s="21"/>
      <c r="T161" s="21"/>
      <c r="U161" s="21"/>
      <c r="V161" s="21"/>
      <c r="W161" s="21"/>
      <c r="X161" s="21"/>
      <c r="Y161" s="21"/>
      <c r="Z161" s="21"/>
      <c r="AA161" s="21"/>
      <c r="AB161" s="21"/>
      <c r="AC161" s="21"/>
      <c r="AD161" s="21"/>
      <c r="AE161" s="21"/>
      <c r="AF161" s="21"/>
      <c r="AG161" s="21"/>
      <c r="AH161" s="21"/>
      <c r="AI161" s="21"/>
      <c r="AJ161" s="21"/>
      <c r="AK161" s="21"/>
      <c r="AL161" s="21"/>
      <c r="AM161" s="21"/>
      <c r="AN161" s="21"/>
      <c r="AO161" s="21"/>
      <c r="AP161" s="21"/>
      <c r="AQ161" s="21"/>
      <c r="AR161" s="21"/>
      <c r="AS161" s="21"/>
      <c r="AT161" s="21"/>
      <c r="AU161" s="21"/>
      <c r="AV161" s="21"/>
      <c r="AW161" s="21"/>
      <c r="AX161" s="21"/>
      <c r="AY161" s="21"/>
    </row>
    <row r="162" spans="1:51" ht="25">
      <c r="B162" s="20" t="s">
        <v>0</v>
      </c>
      <c r="C162" s="20" t="s">
        <v>405</v>
      </c>
      <c r="D162" s="49">
        <v>3</v>
      </c>
      <c r="E162" s="22" t="s">
        <v>406</v>
      </c>
      <c r="F162" s="35" t="s">
        <v>7881</v>
      </c>
      <c r="G162" s="23"/>
      <c r="H162" s="24"/>
      <c r="I162" s="36" t="s">
        <v>407</v>
      </c>
      <c r="J162" s="36" t="s">
        <v>8401</v>
      </c>
      <c r="K162" s="21"/>
      <c r="L162" s="21"/>
      <c r="M162" s="21"/>
      <c r="N162" s="21"/>
      <c r="O162" s="21"/>
      <c r="P162" s="21"/>
      <c r="Q162" s="21"/>
      <c r="R162" s="21"/>
      <c r="S162" s="21"/>
      <c r="T162" s="21"/>
      <c r="U162" s="21"/>
      <c r="V162" s="21"/>
      <c r="W162" s="21"/>
      <c r="X162" s="21"/>
      <c r="Y162" s="21"/>
      <c r="Z162" s="21"/>
      <c r="AA162" s="21"/>
      <c r="AB162" s="21"/>
      <c r="AC162" s="21"/>
      <c r="AD162" s="21"/>
      <c r="AE162" s="21"/>
      <c r="AF162" s="21"/>
      <c r="AG162" s="21"/>
      <c r="AH162" s="21"/>
      <c r="AI162" s="21"/>
      <c r="AJ162" s="21"/>
      <c r="AK162" s="21"/>
      <c r="AL162" s="21"/>
      <c r="AM162" s="21"/>
      <c r="AN162" s="21"/>
      <c r="AO162" s="21"/>
      <c r="AP162" s="21"/>
      <c r="AQ162" s="21"/>
      <c r="AR162" s="21"/>
      <c r="AS162" s="21"/>
      <c r="AT162" s="21"/>
      <c r="AU162" s="21"/>
      <c r="AV162" s="21"/>
      <c r="AW162" s="21"/>
      <c r="AX162" s="21"/>
      <c r="AY162" s="21"/>
    </row>
    <row r="164" spans="1:51">
      <c r="A164" s="3" t="s">
        <v>10467</v>
      </c>
      <c r="B164" s="27" t="s">
        <v>410</v>
      </c>
      <c r="C164" s="28" t="s">
        <v>411</v>
      </c>
      <c r="D164" s="29" t="s">
        <v>1</v>
      </c>
      <c r="E164" s="16"/>
      <c r="F164" s="30" t="s">
        <v>7882</v>
      </c>
      <c r="G164" s="30"/>
      <c r="H164" s="16"/>
      <c r="I164" s="17"/>
      <c r="J164" s="44"/>
      <c r="K164" s="29"/>
      <c r="L164" s="29" t="s">
        <v>5064</v>
      </c>
      <c r="M164" s="29" t="s">
        <v>7</v>
      </c>
      <c r="N164" s="29" t="s">
        <v>7</v>
      </c>
      <c r="O164" s="29" t="s">
        <v>7</v>
      </c>
      <c r="P164" s="29" t="s">
        <v>7</v>
      </c>
      <c r="Q164" s="29" t="s">
        <v>7</v>
      </c>
      <c r="R164" s="29" t="s">
        <v>7</v>
      </c>
      <c r="S164" s="29" t="s">
        <v>7</v>
      </c>
      <c r="T164" s="29" t="s">
        <v>234</v>
      </c>
      <c r="U164" s="16" t="s">
        <v>234</v>
      </c>
      <c r="V164" s="16" t="s">
        <v>234</v>
      </c>
      <c r="W164" s="29" t="s">
        <v>7</v>
      </c>
      <c r="X164" s="16"/>
      <c r="Y164" s="16"/>
      <c r="Z164" s="16"/>
      <c r="AA164" s="16"/>
      <c r="AB164" s="16"/>
      <c r="AC164" s="16"/>
      <c r="AD164" s="16"/>
      <c r="AE164" s="16"/>
      <c r="AF164" s="16"/>
      <c r="AG164" s="16"/>
      <c r="AH164" s="16"/>
      <c r="AI164" s="16"/>
      <c r="AJ164" s="16"/>
      <c r="AK164" s="16"/>
      <c r="AL164" s="16"/>
      <c r="AM164" s="16"/>
      <c r="AN164" s="16"/>
      <c r="AO164" s="16"/>
      <c r="AP164" s="16"/>
      <c r="AQ164" s="16"/>
      <c r="AR164" s="16"/>
      <c r="AS164" s="16"/>
      <c r="AT164" s="16"/>
      <c r="AU164" s="16"/>
      <c r="AV164" s="16"/>
      <c r="AW164" s="16"/>
      <c r="AX164" s="16"/>
      <c r="AY164" s="16"/>
    </row>
    <row r="165" spans="1:51" ht="25">
      <c r="B165" s="18"/>
      <c r="C165" s="18"/>
      <c r="D165" s="18" t="str">
        <f>LOWER(C164)</f>
        <v>ac_slip_typ</v>
      </c>
      <c r="E165" s="19" t="str">
        <f>LOWER(C164)&amp;"_nm"</f>
        <v>ac_slip_typ_nm</v>
      </c>
      <c r="F165" s="19" t="s">
        <v>2510</v>
      </c>
      <c r="G165" s="19"/>
      <c r="H165" s="8"/>
      <c r="I165" s="10" t="s">
        <v>541</v>
      </c>
      <c r="J165" s="58" t="s">
        <v>10984</v>
      </c>
      <c r="K165" s="19"/>
      <c r="L165" s="19" t="s">
        <v>5063</v>
      </c>
      <c r="M165" s="19" t="s">
        <v>412</v>
      </c>
      <c r="N165" s="19" t="s">
        <v>413</v>
      </c>
      <c r="O165" s="19" t="s">
        <v>414</v>
      </c>
      <c r="P165" s="19" t="s">
        <v>415</v>
      </c>
      <c r="Q165" s="19" t="s">
        <v>416</v>
      </c>
      <c r="R165" s="19" t="s">
        <v>417</v>
      </c>
      <c r="S165" s="19" t="s">
        <v>418</v>
      </c>
      <c r="T165" s="19" t="s">
        <v>419</v>
      </c>
      <c r="U165" s="19" t="s">
        <v>420</v>
      </c>
      <c r="V165" s="19" t="s">
        <v>421</v>
      </c>
      <c r="W165" s="19" t="s">
        <v>422</v>
      </c>
      <c r="X165" s="19"/>
      <c r="Y165" s="19"/>
      <c r="Z165" s="19"/>
      <c r="AA165" s="19"/>
      <c r="AB165" s="19"/>
      <c r="AC165" s="19"/>
      <c r="AD165" s="19"/>
      <c r="AE165" s="19"/>
      <c r="AF165" s="19"/>
      <c r="AG165" s="19"/>
      <c r="AH165" s="19"/>
      <c r="AI165" s="19"/>
      <c r="AJ165" s="19"/>
      <c r="AK165" s="19"/>
      <c r="AL165" s="19"/>
      <c r="AM165" s="19"/>
      <c r="AN165" s="19"/>
      <c r="AO165" s="19"/>
      <c r="AP165" s="19"/>
      <c r="AQ165" s="19"/>
      <c r="AR165" s="19"/>
      <c r="AS165" s="19"/>
      <c r="AT165" s="19"/>
      <c r="AU165" s="19"/>
      <c r="AV165" s="19"/>
      <c r="AW165" s="19"/>
      <c r="AX165" s="19"/>
      <c r="AY165" s="19"/>
    </row>
    <row r="166" spans="1:51" ht="25">
      <c r="B166" s="31" t="s">
        <v>89</v>
      </c>
      <c r="C166" s="31"/>
      <c r="D166" s="31"/>
      <c r="E166" s="32"/>
      <c r="F166" s="33" t="s">
        <v>2510</v>
      </c>
      <c r="G166" s="33"/>
      <c r="H166" s="34"/>
      <c r="I166" s="2"/>
      <c r="J166" s="1" t="s">
        <v>2510</v>
      </c>
      <c r="K166" s="1"/>
      <c r="L166" s="1" t="s">
        <v>423</v>
      </c>
      <c r="M166" s="1" t="s">
        <v>424</v>
      </c>
      <c r="N166" s="1" t="s">
        <v>425</v>
      </c>
      <c r="O166" s="1" t="s">
        <v>426</v>
      </c>
      <c r="P166" s="1" t="s">
        <v>427</v>
      </c>
      <c r="Q166" s="1" t="s">
        <v>428</v>
      </c>
      <c r="R166" s="2" t="s">
        <v>429</v>
      </c>
      <c r="S166" s="2" t="s">
        <v>430</v>
      </c>
      <c r="T166" s="2" t="s">
        <v>431</v>
      </c>
      <c r="U166" s="2" t="s">
        <v>5339</v>
      </c>
      <c r="V166" s="2" t="s">
        <v>432</v>
      </c>
      <c r="W166" s="1" t="s">
        <v>433</v>
      </c>
      <c r="X166" s="2"/>
      <c r="Y166" s="2"/>
      <c r="Z166" s="2"/>
      <c r="AA166" s="2"/>
      <c r="AB166" s="2"/>
      <c r="AC166" s="2"/>
      <c r="AD166" s="2"/>
      <c r="AE166" s="2"/>
      <c r="AF166" s="2"/>
      <c r="AG166" s="2"/>
      <c r="AH166" s="2"/>
      <c r="AI166" s="2"/>
      <c r="AJ166" s="2"/>
      <c r="AK166" s="2"/>
      <c r="AL166" s="2"/>
      <c r="AM166" s="2"/>
      <c r="AN166" s="2"/>
      <c r="AO166" s="2"/>
      <c r="AP166" s="2"/>
      <c r="AQ166" s="2"/>
      <c r="AR166" s="2"/>
      <c r="AS166" s="2"/>
      <c r="AT166" s="2"/>
      <c r="AU166" s="2"/>
      <c r="AV166" s="2"/>
      <c r="AW166" s="2"/>
      <c r="AX166" s="2"/>
      <c r="AY166" s="2"/>
    </row>
    <row r="167" spans="1:51">
      <c r="B167" s="20" t="s">
        <v>0</v>
      </c>
      <c r="C167" s="49" t="s">
        <v>11443</v>
      </c>
      <c r="D167" s="49">
        <v>10101</v>
      </c>
      <c r="E167" s="21" t="s">
        <v>435</v>
      </c>
      <c r="F167" s="23" t="s">
        <v>7865</v>
      </c>
      <c r="G167" s="23"/>
      <c r="H167" s="24"/>
      <c r="I167" s="25" t="s">
        <v>517</v>
      </c>
      <c r="J167" s="36" t="s">
        <v>7865</v>
      </c>
      <c r="K167" s="21"/>
      <c r="L167" s="21" t="s">
        <v>17</v>
      </c>
      <c r="M167" s="21" t="s">
        <v>10</v>
      </c>
      <c r="N167" s="21" t="s">
        <v>10</v>
      </c>
      <c r="O167" s="21" t="s">
        <v>10</v>
      </c>
      <c r="P167" s="21" t="s">
        <v>10</v>
      </c>
      <c r="Q167" s="21" t="s">
        <v>10</v>
      </c>
      <c r="R167" s="21" t="s">
        <v>10</v>
      </c>
      <c r="S167" s="21" t="s">
        <v>10</v>
      </c>
      <c r="T167" s="21" t="s">
        <v>10</v>
      </c>
      <c r="U167" s="21" t="s">
        <v>17</v>
      </c>
      <c r="V167" s="21" t="s">
        <v>10</v>
      </c>
      <c r="W167" s="21" t="s">
        <v>17</v>
      </c>
      <c r="X167" s="21"/>
      <c r="Y167" s="21"/>
      <c r="Z167" s="21"/>
      <c r="AA167" s="21"/>
      <c r="AB167" s="21"/>
      <c r="AC167" s="21"/>
      <c r="AD167" s="21"/>
      <c r="AE167" s="21"/>
      <c r="AF167" s="21"/>
      <c r="AG167" s="21"/>
      <c r="AH167" s="21"/>
      <c r="AI167" s="21"/>
      <c r="AJ167" s="21"/>
      <c r="AK167" s="21"/>
      <c r="AL167" s="21"/>
      <c r="AM167" s="21"/>
      <c r="AN167" s="21"/>
      <c r="AO167" s="21"/>
      <c r="AP167" s="21"/>
      <c r="AQ167" s="21"/>
      <c r="AR167" s="21"/>
      <c r="AS167" s="21"/>
      <c r="AT167" s="21"/>
      <c r="AU167" s="21"/>
      <c r="AV167" s="21"/>
      <c r="AW167" s="21"/>
      <c r="AX167" s="21"/>
      <c r="AY167" s="21"/>
    </row>
    <row r="168" spans="1:51">
      <c r="B168" s="182" t="s">
        <v>0</v>
      </c>
      <c r="C168" s="182" t="s">
        <v>12303</v>
      </c>
      <c r="D168" s="182">
        <v>10102</v>
      </c>
      <c r="E168" s="183" t="s">
        <v>12304</v>
      </c>
      <c r="F168" s="186" t="s">
        <v>12305</v>
      </c>
      <c r="G168" s="186"/>
      <c r="H168" s="187"/>
      <c r="I168" s="194" t="s">
        <v>12306</v>
      </c>
      <c r="J168" s="184" t="s">
        <v>12305</v>
      </c>
      <c r="K168" s="183"/>
      <c r="L168" s="183" t="s">
        <v>10</v>
      </c>
      <c r="M168" s="183" t="s">
        <v>10</v>
      </c>
      <c r="N168" s="183" t="s">
        <v>17</v>
      </c>
      <c r="O168" s="183" t="s">
        <v>10</v>
      </c>
      <c r="P168" s="183" t="s">
        <v>10</v>
      </c>
      <c r="Q168" s="183" t="s">
        <v>10</v>
      </c>
      <c r="R168" s="183" t="s">
        <v>10</v>
      </c>
      <c r="S168" s="183" t="s">
        <v>10</v>
      </c>
      <c r="T168" s="183" t="s">
        <v>10</v>
      </c>
      <c r="U168" s="183" t="s">
        <v>10</v>
      </c>
      <c r="V168" s="183" t="s">
        <v>10</v>
      </c>
      <c r="W168" s="183" t="s">
        <v>10</v>
      </c>
      <c r="X168" s="183"/>
      <c r="Y168" s="183"/>
      <c r="Z168" s="183"/>
      <c r="AA168" s="183"/>
      <c r="AB168" s="183"/>
      <c r="AC168" s="183"/>
      <c r="AD168" s="183"/>
      <c r="AE168" s="183"/>
      <c r="AF168" s="183"/>
      <c r="AG168" s="183"/>
      <c r="AH168" s="183"/>
      <c r="AI168" s="183"/>
      <c r="AJ168" s="183"/>
      <c r="AK168" s="183"/>
      <c r="AL168" s="183"/>
      <c r="AM168" s="183"/>
      <c r="AN168" s="183"/>
      <c r="AO168" s="183"/>
      <c r="AP168" s="183"/>
      <c r="AQ168" s="183"/>
      <c r="AR168" s="183"/>
      <c r="AS168" s="183"/>
      <c r="AT168" s="183"/>
      <c r="AU168" s="183"/>
      <c r="AV168" s="183"/>
      <c r="AW168" s="183"/>
      <c r="AX168" s="183"/>
      <c r="AY168" s="183"/>
    </row>
    <row r="169" spans="1:51">
      <c r="B169" s="20" t="s">
        <v>0</v>
      </c>
      <c r="C169" s="49" t="s">
        <v>2507</v>
      </c>
      <c r="D169" s="49">
        <v>10103</v>
      </c>
      <c r="E169" s="21" t="s">
        <v>2246</v>
      </c>
      <c r="F169" s="35" t="s">
        <v>7883</v>
      </c>
      <c r="G169" s="23"/>
      <c r="H169" s="24"/>
      <c r="I169" s="25" t="s">
        <v>2248</v>
      </c>
      <c r="J169" s="36" t="s">
        <v>8402</v>
      </c>
      <c r="K169" s="21"/>
      <c r="L169" s="21" t="s">
        <v>17</v>
      </c>
      <c r="M169" s="21" t="s">
        <v>10</v>
      </c>
      <c r="N169" s="21" t="s">
        <v>10</v>
      </c>
      <c r="O169" s="21" t="s">
        <v>10</v>
      </c>
      <c r="P169" s="21" t="s">
        <v>10</v>
      </c>
      <c r="Q169" s="21" t="s">
        <v>10</v>
      </c>
      <c r="R169" s="21" t="s">
        <v>10</v>
      </c>
      <c r="S169" s="21" t="s">
        <v>10</v>
      </c>
      <c r="T169" s="21" t="s">
        <v>10</v>
      </c>
      <c r="U169" s="21" t="s">
        <v>17</v>
      </c>
      <c r="V169" s="21" t="s">
        <v>17</v>
      </c>
      <c r="W169" s="21" t="s">
        <v>17</v>
      </c>
      <c r="X169" s="21"/>
      <c r="Y169" s="21"/>
      <c r="Z169" s="21"/>
      <c r="AA169" s="21"/>
      <c r="AB169" s="21"/>
      <c r="AC169" s="21"/>
      <c r="AD169" s="21"/>
      <c r="AE169" s="21"/>
      <c r="AF169" s="21"/>
      <c r="AG169" s="21"/>
      <c r="AH169" s="21"/>
      <c r="AI169" s="21"/>
      <c r="AJ169" s="21"/>
      <c r="AK169" s="21"/>
      <c r="AL169" s="21"/>
      <c r="AM169" s="21"/>
      <c r="AN169" s="21"/>
      <c r="AO169" s="21"/>
      <c r="AP169" s="21"/>
      <c r="AQ169" s="21"/>
      <c r="AR169" s="21"/>
      <c r="AS169" s="21"/>
      <c r="AT169" s="21"/>
      <c r="AU169" s="21"/>
      <c r="AV169" s="21"/>
      <c r="AW169" s="21"/>
      <c r="AX169" s="21"/>
      <c r="AY169" s="21"/>
    </row>
    <row r="170" spans="1:51">
      <c r="B170" s="49" t="s">
        <v>0</v>
      </c>
      <c r="C170" s="49" t="s">
        <v>5731</v>
      </c>
      <c r="D170" s="49">
        <v>10104</v>
      </c>
      <c r="E170" s="21" t="s">
        <v>5732</v>
      </c>
      <c r="F170" s="35" t="s">
        <v>7884</v>
      </c>
      <c r="G170" s="23"/>
      <c r="H170" s="24"/>
      <c r="I170" s="25" t="s">
        <v>5733</v>
      </c>
      <c r="J170" s="36" t="s">
        <v>8403</v>
      </c>
      <c r="K170" s="21"/>
      <c r="L170" s="21" t="s">
        <v>17</v>
      </c>
      <c r="M170" s="21" t="s">
        <v>10</v>
      </c>
      <c r="N170" s="21" t="s">
        <v>10</v>
      </c>
      <c r="O170" s="21" t="s">
        <v>10</v>
      </c>
      <c r="P170" s="21" t="s">
        <v>10</v>
      </c>
      <c r="Q170" s="21" t="s">
        <v>10</v>
      </c>
      <c r="R170" s="21" t="s">
        <v>10</v>
      </c>
      <c r="S170" s="21" t="s">
        <v>10</v>
      </c>
      <c r="T170" s="21" t="s">
        <v>10</v>
      </c>
      <c r="U170" s="21" t="s">
        <v>7</v>
      </c>
      <c r="V170" s="21" t="s">
        <v>7</v>
      </c>
      <c r="W170" s="21" t="s">
        <v>7</v>
      </c>
      <c r="X170" s="21"/>
      <c r="Y170" s="21"/>
      <c r="Z170" s="21"/>
      <c r="AA170" s="21"/>
      <c r="AB170" s="21"/>
      <c r="AC170" s="21"/>
      <c r="AD170" s="21"/>
      <c r="AE170" s="21"/>
      <c r="AF170" s="21"/>
      <c r="AG170" s="21"/>
      <c r="AH170" s="21"/>
      <c r="AI170" s="21"/>
      <c r="AJ170" s="21"/>
      <c r="AK170" s="21"/>
      <c r="AL170" s="21"/>
      <c r="AM170" s="21"/>
      <c r="AN170" s="21"/>
      <c r="AO170" s="21"/>
      <c r="AP170" s="21"/>
      <c r="AQ170" s="21"/>
      <c r="AR170" s="21"/>
      <c r="AS170" s="21"/>
      <c r="AT170" s="21"/>
      <c r="AU170" s="21"/>
      <c r="AV170" s="21"/>
      <c r="AW170" s="21"/>
      <c r="AX170" s="21"/>
      <c r="AY170" s="21"/>
    </row>
    <row r="171" spans="1:51">
      <c r="B171" s="20" t="s">
        <v>0</v>
      </c>
      <c r="C171" s="49" t="s">
        <v>5084</v>
      </c>
      <c r="D171" s="49">
        <v>10105</v>
      </c>
      <c r="E171" s="21" t="s">
        <v>5085</v>
      </c>
      <c r="F171" s="35" t="s">
        <v>7885</v>
      </c>
      <c r="G171" s="23"/>
      <c r="H171" s="24"/>
      <c r="I171" s="25" t="s">
        <v>5086</v>
      </c>
      <c r="J171" s="36" t="s">
        <v>7885</v>
      </c>
      <c r="K171" s="21"/>
      <c r="L171" s="21" t="s">
        <v>17</v>
      </c>
      <c r="M171" s="21" t="s">
        <v>10</v>
      </c>
      <c r="N171" s="21" t="s">
        <v>10</v>
      </c>
      <c r="O171" s="21" t="s">
        <v>10</v>
      </c>
      <c r="P171" s="21" t="s">
        <v>10</v>
      </c>
      <c r="Q171" s="21" t="s">
        <v>10</v>
      </c>
      <c r="R171" s="21" t="s">
        <v>10</v>
      </c>
      <c r="S171" s="21" t="s">
        <v>10</v>
      </c>
      <c r="T171" s="21" t="s">
        <v>10</v>
      </c>
      <c r="U171" s="21" t="s">
        <v>6345</v>
      </c>
      <c r="V171" s="21" t="s">
        <v>7</v>
      </c>
      <c r="W171" s="21" t="s">
        <v>17</v>
      </c>
      <c r="X171" s="21"/>
      <c r="Y171" s="21"/>
      <c r="Z171" s="21"/>
      <c r="AA171" s="21"/>
      <c r="AB171" s="21"/>
      <c r="AC171" s="21"/>
      <c r="AD171" s="21"/>
      <c r="AE171" s="21"/>
      <c r="AF171" s="21"/>
      <c r="AG171" s="21"/>
      <c r="AH171" s="21"/>
      <c r="AI171" s="21"/>
      <c r="AJ171" s="21"/>
      <c r="AK171" s="21"/>
      <c r="AL171" s="21"/>
      <c r="AM171" s="21"/>
      <c r="AN171" s="21"/>
      <c r="AO171" s="21"/>
      <c r="AP171" s="21"/>
      <c r="AQ171" s="21"/>
      <c r="AR171" s="21"/>
      <c r="AS171" s="21"/>
      <c r="AT171" s="21"/>
      <c r="AU171" s="21"/>
      <c r="AV171" s="21"/>
      <c r="AW171" s="21"/>
      <c r="AX171" s="21"/>
      <c r="AY171" s="21"/>
    </row>
    <row r="172" spans="1:51">
      <c r="B172" s="20" t="s">
        <v>0</v>
      </c>
      <c r="C172" s="49" t="s">
        <v>436</v>
      </c>
      <c r="D172" s="49">
        <v>10111</v>
      </c>
      <c r="E172" s="21" t="s">
        <v>437</v>
      </c>
      <c r="F172" s="35" t="s">
        <v>7886</v>
      </c>
      <c r="G172" s="23"/>
      <c r="H172" s="24"/>
      <c r="I172" s="25" t="s">
        <v>518</v>
      </c>
      <c r="J172" s="36" t="s">
        <v>7886</v>
      </c>
      <c r="K172" s="21"/>
      <c r="L172" s="21" t="s">
        <v>17</v>
      </c>
      <c r="M172" s="21" t="s">
        <v>10</v>
      </c>
      <c r="N172" s="21" t="s">
        <v>10</v>
      </c>
      <c r="O172" s="21" t="s">
        <v>10</v>
      </c>
      <c r="P172" s="21" t="s">
        <v>10</v>
      </c>
      <c r="Q172" s="21" t="s">
        <v>10</v>
      </c>
      <c r="R172" s="21" t="s">
        <v>10</v>
      </c>
      <c r="S172" s="21" t="s">
        <v>10</v>
      </c>
      <c r="T172" s="21" t="s">
        <v>10</v>
      </c>
      <c r="U172" s="21" t="s">
        <v>17</v>
      </c>
      <c r="V172" s="21" t="s">
        <v>10</v>
      </c>
      <c r="W172" s="21" t="s">
        <v>17</v>
      </c>
      <c r="X172" s="21"/>
      <c r="Y172" s="21"/>
      <c r="Z172" s="21"/>
      <c r="AA172" s="21"/>
      <c r="AB172" s="21"/>
      <c r="AC172" s="21"/>
      <c r="AD172" s="21"/>
      <c r="AE172" s="21"/>
      <c r="AF172" s="21"/>
      <c r="AG172" s="21"/>
      <c r="AH172" s="21"/>
      <c r="AI172" s="21"/>
      <c r="AJ172" s="21"/>
      <c r="AK172" s="21"/>
      <c r="AL172" s="21"/>
      <c r="AM172" s="21"/>
      <c r="AN172" s="21"/>
      <c r="AO172" s="21"/>
      <c r="AP172" s="21"/>
      <c r="AQ172" s="21"/>
      <c r="AR172" s="21"/>
      <c r="AS172" s="21"/>
      <c r="AT172" s="21"/>
      <c r="AU172" s="21"/>
      <c r="AV172" s="21"/>
      <c r="AW172" s="21"/>
      <c r="AX172" s="21"/>
      <c r="AY172" s="21"/>
    </row>
    <row r="173" spans="1:51">
      <c r="B173" s="20" t="s">
        <v>0</v>
      </c>
      <c r="C173" s="49" t="s">
        <v>2508</v>
      </c>
      <c r="D173" s="49">
        <v>10112</v>
      </c>
      <c r="E173" s="21" t="s">
        <v>2247</v>
      </c>
      <c r="F173" s="35" t="s">
        <v>7887</v>
      </c>
      <c r="G173" s="23"/>
      <c r="H173" s="24"/>
      <c r="I173" s="25" t="s">
        <v>519</v>
      </c>
      <c r="J173" s="36" t="s">
        <v>8404</v>
      </c>
      <c r="K173" s="21"/>
      <c r="L173" s="21" t="s">
        <v>17</v>
      </c>
      <c r="M173" s="21" t="s">
        <v>10</v>
      </c>
      <c r="N173" s="21" t="s">
        <v>10</v>
      </c>
      <c r="O173" s="21" t="s">
        <v>10</v>
      </c>
      <c r="P173" s="21" t="s">
        <v>10</v>
      </c>
      <c r="Q173" s="21" t="s">
        <v>10</v>
      </c>
      <c r="R173" s="21" t="s">
        <v>10</v>
      </c>
      <c r="S173" s="21" t="s">
        <v>10</v>
      </c>
      <c r="T173" s="21" t="s">
        <v>10</v>
      </c>
      <c r="U173" s="21" t="s">
        <v>17</v>
      </c>
      <c r="V173" s="21" t="s">
        <v>17</v>
      </c>
      <c r="W173" s="21" t="s">
        <v>17</v>
      </c>
      <c r="X173" s="21"/>
      <c r="Y173" s="21"/>
      <c r="Z173" s="21"/>
      <c r="AA173" s="21"/>
      <c r="AB173" s="21"/>
      <c r="AC173" s="21"/>
      <c r="AD173" s="21"/>
      <c r="AE173" s="21"/>
      <c r="AF173" s="21"/>
      <c r="AG173" s="21"/>
      <c r="AH173" s="21"/>
      <c r="AI173" s="21"/>
      <c r="AJ173" s="21"/>
      <c r="AK173" s="21"/>
      <c r="AL173" s="21"/>
      <c r="AM173" s="21"/>
      <c r="AN173" s="21"/>
      <c r="AO173" s="21"/>
      <c r="AP173" s="21"/>
      <c r="AQ173" s="21"/>
      <c r="AR173" s="21"/>
      <c r="AS173" s="21"/>
      <c r="AT173" s="21"/>
      <c r="AU173" s="21"/>
      <c r="AV173" s="21"/>
      <c r="AW173" s="21"/>
      <c r="AX173" s="21"/>
      <c r="AY173" s="21"/>
    </row>
    <row r="174" spans="1:51">
      <c r="B174" s="20" t="s">
        <v>0</v>
      </c>
      <c r="C174" s="49" t="s">
        <v>438</v>
      </c>
      <c r="D174" s="49">
        <v>10121</v>
      </c>
      <c r="E174" s="21" t="s">
        <v>439</v>
      </c>
      <c r="F174" s="35" t="s">
        <v>7888</v>
      </c>
      <c r="G174" s="23"/>
      <c r="H174" s="24"/>
      <c r="I174" s="25" t="s">
        <v>520</v>
      </c>
      <c r="J174" s="36" t="s">
        <v>7888</v>
      </c>
      <c r="K174" s="21"/>
      <c r="L174" s="21" t="s">
        <v>17</v>
      </c>
      <c r="M174" s="21" t="s">
        <v>10</v>
      </c>
      <c r="N174" s="21" t="s">
        <v>10</v>
      </c>
      <c r="O174" s="21" t="s">
        <v>10</v>
      </c>
      <c r="P174" s="21" t="s">
        <v>10</v>
      </c>
      <c r="Q174" s="21" t="s">
        <v>10</v>
      </c>
      <c r="R174" s="21" t="s">
        <v>10</v>
      </c>
      <c r="S174" s="21" t="s">
        <v>10</v>
      </c>
      <c r="T174" s="21" t="s">
        <v>10</v>
      </c>
      <c r="U174" s="21" t="s">
        <v>17</v>
      </c>
      <c r="V174" s="21" t="s">
        <v>10</v>
      </c>
      <c r="W174" s="21" t="s">
        <v>17</v>
      </c>
      <c r="X174" s="21"/>
      <c r="Y174" s="21"/>
      <c r="Z174" s="21"/>
      <c r="AA174" s="21"/>
      <c r="AB174" s="21"/>
      <c r="AC174" s="21"/>
      <c r="AD174" s="21"/>
      <c r="AE174" s="21"/>
      <c r="AF174" s="21"/>
      <c r="AG174" s="21"/>
      <c r="AH174" s="21"/>
      <c r="AI174" s="21"/>
      <c r="AJ174" s="21"/>
      <c r="AK174" s="21"/>
      <c r="AL174" s="21"/>
      <c r="AM174" s="21"/>
      <c r="AN174" s="21"/>
      <c r="AO174" s="21"/>
      <c r="AP174" s="21"/>
      <c r="AQ174" s="21"/>
      <c r="AR174" s="21"/>
      <c r="AS174" s="21"/>
      <c r="AT174" s="21"/>
      <c r="AU174" s="21"/>
      <c r="AV174" s="21"/>
      <c r="AW174" s="21"/>
      <c r="AX174" s="21"/>
      <c r="AY174" s="21"/>
    </row>
    <row r="175" spans="1:51">
      <c r="B175" s="20" t="s">
        <v>0</v>
      </c>
      <c r="C175" s="49" t="s">
        <v>2498</v>
      </c>
      <c r="D175" s="49">
        <v>10122</v>
      </c>
      <c r="E175" s="21" t="s">
        <v>2499</v>
      </c>
      <c r="F175" s="35" t="s">
        <v>7889</v>
      </c>
      <c r="G175" s="23"/>
      <c r="H175" s="24"/>
      <c r="I175" s="25" t="s">
        <v>2500</v>
      </c>
      <c r="J175" s="36" t="s">
        <v>7889</v>
      </c>
      <c r="K175" s="21"/>
      <c r="L175" s="21" t="s">
        <v>17</v>
      </c>
      <c r="M175" s="21" t="s">
        <v>10</v>
      </c>
      <c r="N175" s="21" t="s">
        <v>10</v>
      </c>
      <c r="O175" s="21" t="s">
        <v>10</v>
      </c>
      <c r="P175" s="21" t="s">
        <v>10</v>
      </c>
      <c r="Q175" s="21" t="s">
        <v>10</v>
      </c>
      <c r="R175" s="21" t="s">
        <v>10</v>
      </c>
      <c r="S175" s="21" t="s">
        <v>10</v>
      </c>
      <c r="T175" s="21" t="s">
        <v>10</v>
      </c>
      <c r="U175" s="21" t="s">
        <v>17</v>
      </c>
      <c r="V175" s="21" t="s">
        <v>10</v>
      </c>
      <c r="W175" s="21" t="s">
        <v>17</v>
      </c>
      <c r="X175" s="21"/>
      <c r="Y175" s="21"/>
      <c r="Z175" s="21"/>
      <c r="AA175" s="21"/>
      <c r="AB175" s="21"/>
      <c r="AC175" s="21"/>
      <c r="AD175" s="21"/>
      <c r="AE175" s="21"/>
      <c r="AF175" s="21"/>
      <c r="AG175" s="21"/>
      <c r="AH175" s="21"/>
      <c r="AI175" s="21"/>
      <c r="AJ175" s="21"/>
      <c r="AK175" s="21"/>
      <c r="AL175" s="21"/>
      <c r="AM175" s="21"/>
      <c r="AN175" s="21"/>
      <c r="AO175" s="21"/>
      <c r="AP175" s="21"/>
      <c r="AQ175" s="21"/>
      <c r="AR175" s="21"/>
      <c r="AS175" s="21"/>
      <c r="AT175" s="21"/>
      <c r="AU175" s="21"/>
      <c r="AV175" s="21"/>
      <c r="AW175" s="21"/>
      <c r="AX175" s="21"/>
      <c r="AY175" s="21"/>
    </row>
    <row r="176" spans="1:51">
      <c r="B176" s="20" t="s">
        <v>0</v>
      </c>
      <c r="C176" s="49" t="s">
        <v>2502</v>
      </c>
      <c r="D176" s="49">
        <v>10131</v>
      </c>
      <c r="E176" s="21" t="s">
        <v>440</v>
      </c>
      <c r="F176" s="35" t="s">
        <v>7890</v>
      </c>
      <c r="G176" s="23"/>
      <c r="H176" s="24"/>
      <c r="I176" s="25" t="s">
        <v>521</v>
      </c>
      <c r="J176" s="36" t="s">
        <v>8405</v>
      </c>
      <c r="K176" s="21"/>
      <c r="L176" s="21" t="s">
        <v>17</v>
      </c>
      <c r="M176" s="21" t="s">
        <v>10</v>
      </c>
      <c r="N176" s="21" t="s">
        <v>10</v>
      </c>
      <c r="O176" s="21" t="s">
        <v>10</v>
      </c>
      <c r="P176" s="21" t="s">
        <v>10</v>
      </c>
      <c r="Q176" s="21" t="s">
        <v>10</v>
      </c>
      <c r="R176" s="21" t="s">
        <v>10</v>
      </c>
      <c r="S176" s="21" t="s">
        <v>10</v>
      </c>
      <c r="T176" s="21" t="s">
        <v>10</v>
      </c>
      <c r="U176" s="21" t="s">
        <v>17</v>
      </c>
      <c r="V176" s="21" t="s">
        <v>10</v>
      </c>
      <c r="W176" s="21" t="s">
        <v>17</v>
      </c>
      <c r="X176" s="21"/>
      <c r="Y176" s="21"/>
      <c r="Z176" s="21"/>
      <c r="AA176" s="21"/>
      <c r="AB176" s="21"/>
      <c r="AC176" s="21"/>
      <c r="AD176" s="21"/>
      <c r="AE176" s="21"/>
      <c r="AF176" s="21"/>
      <c r="AG176" s="21"/>
      <c r="AH176" s="21"/>
      <c r="AI176" s="21"/>
      <c r="AJ176" s="21"/>
      <c r="AK176" s="21"/>
      <c r="AL176" s="21"/>
      <c r="AM176" s="21"/>
      <c r="AN176" s="21"/>
      <c r="AO176" s="21"/>
      <c r="AP176" s="21"/>
      <c r="AQ176" s="21"/>
      <c r="AR176" s="21"/>
      <c r="AS176" s="21"/>
      <c r="AT176" s="21"/>
      <c r="AU176" s="21"/>
      <c r="AV176" s="21"/>
      <c r="AW176" s="21"/>
      <c r="AX176" s="21"/>
      <c r="AY176" s="21"/>
    </row>
    <row r="177" spans="2:51">
      <c r="B177" s="20" t="s">
        <v>0</v>
      </c>
      <c r="C177" s="49" t="s">
        <v>2504</v>
      </c>
      <c r="D177" s="49">
        <v>10132</v>
      </c>
      <c r="E177" s="21" t="s">
        <v>2505</v>
      </c>
      <c r="F177" s="35" t="s">
        <v>7891</v>
      </c>
      <c r="G177" s="23"/>
      <c r="H177" s="24"/>
      <c r="I177" s="25" t="s">
        <v>2506</v>
      </c>
      <c r="J177" s="36" t="s">
        <v>8406</v>
      </c>
      <c r="K177" s="21"/>
      <c r="L177" s="21" t="s">
        <v>17</v>
      </c>
      <c r="M177" s="21" t="s">
        <v>10</v>
      </c>
      <c r="N177" s="21" t="s">
        <v>10</v>
      </c>
      <c r="O177" s="21" t="s">
        <v>10</v>
      </c>
      <c r="P177" s="21" t="s">
        <v>10</v>
      </c>
      <c r="Q177" s="21" t="s">
        <v>10</v>
      </c>
      <c r="R177" s="21" t="s">
        <v>10</v>
      </c>
      <c r="S177" s="21" t="s">
        <v>10</v>
      </c>
      <c r="T177" s="21" t="s">
        <v>10</v>
      </c>
      <c r="U177" s="21" t="s">
        <v>17</v>
      </c>
      <c r="V177" s="21" t="s">
        <v>10</v>
      </c>
      <c r="W177" s="21" t="s">
        <v>17</v>
      </c>
      <c r="X177" s="21"/>
      <c r="Y177" s="21"/>
      <c r="Z177" s="21"/>
      <c r="AA177" s="21"/>
      <c r="AB177" s="21"/>
      <c r="AC177" s="21"/>
      <c r="AD177" s="21"/>
      <c r="AE177" s="21"/>
      <c r="AF177" s="21"/>
      <c r="AG177" s="21"/>
      <c r="AH177" s="21"/>
      <c r="AI177" s="21"/>
      <c r="AJ177" s="21"/>
      <c r="AK177" s="21"/>
      <c r="AL177" s="21"/>
      <c r="AM177" s="21"/>
      <c r="AN177" s="21"/>
      <c r="AO177" s="21"/>
      <c r="AP177" s="21"/>
      <c r="AQ177" s="21"/>
      <c r="AR177" s="21"/>
      <c r="AS177" s="21"/>
      <c r="AT177" s="21"/>
      <c r="AU177" s="21"/>
      <c r="AV177" s="21"/>
      <c r="AW177" s="21"/>
      <c r="AX177" s="21"/>
      <c r="AY177" s="21"/>
    </row>
    <row r="178" spans="2:51">
      <c r="B178" s="20" t="s">
        <v>0</v>
      </c>
      <c r="C178" s="49" t="s">
        <v>441</v>
      </c>
      <c r="D178" s="49">
        <v>10201</v>
      </c>
      <c r="E178" s="21" t="s">
        <v>442</v>
      </c>
      <c r="F178" s="23" t="s">
        <v>7892</v>
      </c>
      <c r="G178" s="23"/>
      <c r="H178" s="24"/>
      <c r="I178" s="25" t="s">
        <v>522</v>
      </c>
      <c r="J178" s="36" t="s">
        <v>8242</v>
      </c>
      <c r="K178" s="21"/>
      <c r="L178" s="21" t="s">
        <v>17</v>
      </c>
      <c r="M178" s="21" t="s">
        <v>10</v>
      </c>
      <c r="N178" s="21" t="s">
        <v>10</v>
      </c>
      <c r="O178" s="21" t="s">
        <v>10</v>
      </c>
      <c r="P178" s="21" t="s">
        <v>10</v>
      </c>
      <c r="Q178" s="21" t="s">
        <v>10</v>
      </c>
      <c r="R178" s="21" t="s">
        <v>17</v>
      </c>
      <c r="S178" s="21" t="s">
        <v>17</v>
      </c>
      <c r="T178" s="21" t="s">
        <v>10</v>
      </c>
      <c r="U178" s="21" t="s">
        <v>10</v>
      </c>
      <c r="V178" s="21" t="s">
        <v>10</v>
      </c>
      <c r="W178" s="21" t="s">
        <v>17</v>
      </c>
      <c r="X178" s="21"/>
      <c r="Y178" s="21"/>
      <c r="Z178" s="21"/>
      <c r="AA178" s="21"/>
      <c r="AB178" s="21"/>
      <c r="AC178" s="21"/>
      <c r="AD178" s="21"/>
      <c r="AE178" s="21"/>
      <c r="AF178" s="21"/>
      <c r="AG178" s="21"/>
      <c r="AH178" s="21"/>
      <c r="AI178" s="21"/>
      <c r="AJ178" s="21"/>
      <c r="AK178" s="21"/>
      <c r="AL178" s="21"/>
      <c r="AM178" s="21"/>
      <c r="AN178" s="21"/>
      <c r="AO178" s="21"/>
      <c r="AP178" s="21"/>
      <c r="AQ178" s="21"/>
      <c r="AR178" s="21"/>
      <c r="AS178" s="21"/>
      <c r="AT178" s="21"/>
      <c r="AU178" s="21"/>
      <c r="AV178" s="21"/>
      <c r="AW178" s="21"/>
      <c r="AX178" s="21"/>
      <c r="AY178" s="21"/>
    </row>
    <row r="179" spans="2:51">
      <c r="B179" s="20" t="s">
        <v>0</v>
      </c>
      <c r="C179" s="49" t="s">
        <v>443</v>
      </c>
      <c r="D179" s="49">
        <v>10202</v>
      </c>
      <c r="E179" s="21" t="s">
        <v>444</v>
      </c>
      <c r="F179" s="35" t="s">
        <v>7893</v>
      </c>
      <c r="G179" s="23"/>
      <c r="H179" s="24"/>
      <c r="I179" s="25" t="s">
        <v>544</v>
      </c>
      <c r="J179" s="36" t="s">
        <v>8407</v>
      </c>
      <c r="K179" s="21"/>
      <c r="L179" s="21" t="s">
        <v>10</v>
      </c>
      <c r="M179" s="21" t="s">
        <v>10</v>
      </c>
      <c r="N179" s="21" t="s">
        <v>17</v>
      </c>
      <c r="O179" s="21" t="s">
        <v>10</v>
      </c>
      <c r="P179" s="21" t="s">
        <v>10</v>
      </c>
      <c r="Q179" s="21" t="s">
        <v>10</v>
      </c>
      <c r="R179" s="21" t="s">
        <v>10</v>
      </c>
      <c r="S179" s="21" t="s">
        <v>10</v>
      </c>
      <c r="T179" s="21" t="s">
        <v>10</v>
      </c>
      <c r="U179" s="21" t="s">
        <v>10</v>
      </c>
      <c r="V179" s="21" t="s">
        <v>10</v>
      </c>
      <c r="W179" s="21" t="s">
        <v>10</v>
      </c>
      <c r="X179" s="21"/>
      <c r="Y179" s="21"/>
      <c r="Z179" s="21"/>
      <c r="AA179" s="21"/>
      <c r="AB179" s="21"/>
      <c r="AC179" s="21"/>
      <c r="AD179" s="21"/>
      <c r="AE179" s="21"/>
      <c r="AF179" s="21"/>
      <c r="AG179" s="21"/>
      <c r="AH179" s="21"/>
      <c r="AI179" s="21"/>
      <c r="AJ179" s="21"/>
      <c r="AK179" s="21"/>
      <c r="AL179" s="21"/>
      <c r="AM179" s="21"/>
      <c r="AN179" s="21"/>
      <c r="AO179" s="21"/>
      <c r="AP179" s="21"/>
      <c r="AQ179" s="21"/>
      <c r="AR179" s="21"/>
      <c r="AS179" s="21"/>
      <c r="AT179" s="21"/>
      <c r="AU179" s="21"/>
      <c r="AV179" s="21"/>
      <c r="AW179" s="21"/>
      <c r="AX179" s="21"/>
      <c r="AY179" s="21"/>
    </row>
    <row r="180" spans="2:51">
      <c r="B180" s="20" t="s">
        <v>0</v>
      </c>
      <c r="C180" s="49" t="s">
        <v>445</v>
      </c>
      <c r="D180" s="49">
        <v>10211</v>
      </c>
      <c r="E180" s="21" t="s">
        <v>446</v>
      </c>
      <c r="F180" s="35" t="s">
        <v>7894</v>
      </c>
      <c r="G180" s="23"/>
      <c r="H180" s="24"/>
      <c r="I180" s="25" t="s">
        <v>523</v>
      </c>
      <c r="J180" s="36" t="s">
        <v>7894</v>
      </c>
      <c r="K180" s="21"/>
      <c r="L180" s="21" t="s">
        <v>17</v>
      </c>
      <c r="M180" s="21" t="s">
        <v>10</v>
      </c>
      <c r="N180" s="21" t="s">
        <v>10</v>
      </c>
      <c r="O180" s="21" t="s">
        <v>10</v>
      </c>
      <c r="P180" s="21" t="s">
        <v>10</v>
      </c>
      <c r="Q180" s="21" t="s">
        <v>10</v>
      </c>
      <c r="R180" s="21" t="s">
        <v>17</v>
      </c>
      <c r="S180" s="21" t="s">
        <v>17</v>
      </c>
      <c r="T180" s="21" t="s">
        <v>10</v>
      </c>
      <c r="U180" s="21" t="s">
        <v>10</v>
      </c>
      <c r="V180" s="21" t="s">
        <v>10</v>
      </c>
      <c r="W180" s="21" t="s">
        <v>17</v>
      </c>
      <c r="X180" s="21"/>
      <c r="Y180" s="21"/>
      <c r="Z180" s="21"/>
      <c r="AA180" s="21"/>
      <c r="AB180" s="21"/>
      <c r="AC180" s="21"/>
      <c r="AD180" s="21"/>
      <c r="AE180" s="21"/>
      <c r="AF180" s="21"/>
      <c r="AG180" s="21"/>
      <c r="AH180" s="21"/>
      <c r="AI180" s="21"/>
      <c r="AJ180" s="21"/>
      <c r="AK180" s="21"/>
      <c r="AL180" s="21"/>
      <c r="AM180" s="21"/>
      <c r="AN180" s="21"/>
      <c r="AO180" s="21"/>
      <c r="AP180" s="21"/>
      <c r="AQ180" s="21"/>
      <c r="AR180" s="21"/>
      <c r="AS180" s="21"/>
      <c r="AT180" s="21"/>
      <c r="AU180" s="21"/>
      <c r="AV180" s="21"/>
      <c r="AW180" s="21"/>
      <c r="AX180" s="21"/>
      <c r="AY180" s="21"/>
    </row>
    <row r="181" spans="2:51">
      <c r="B181" s="20" t="s">
        <v>0</v>
      </c>
      <c r="C181" s="49" t="s">
        <v>2501</v>
      </c>
      <c r="D181" s="49">
        <v>10221</v>
      </c>
      <c r="E181" s="21" t="s">
        <v>447</v>
      </c>
      <c r="F181" s="35" t="s">
        <v>7895</v>
      </c>
      <c r="G181" s="23"/>
      <c r="H181" s="24"/>
      <c r="I181" s="25" t="s">
        <v>524</v>
      </c>
      <c r="J181" s="36" t="s">
        <v>7895</v>
      </c>
      <c r="K181" s="21"/>
      <c r="L181" s="21" t="s">
        <v>17</v>
      </c>
      <c r="M181" s="21" t="s">
        <v>10</v>
      </c>
      <c r="N181" s="21" t="s">
        <v>10</v>
      </c>
      <c r="O181" s="21" t="s">
        <v>10</v>
      </c>
      <c r="P181" s="21" t="s">
        <v>10</v>
      </c>
      <c r="Q181" s="21" t="s">
        <v>10</v>
      </c>
      <c r="R181" s="21" t="s">
        <v>17</v>
      </c>
      <c r="S181" s="21" t="s">
        <v>17</v>
      </c>
      <c r="T181" s="21" t="s">
        <v>10</v>
      </c>
      <c r="U181" s="21" t="s">
        <v>10</v>
      </c>
      <c r="V181" s="21" t="s">
        <v>10</v>
      </c>
      <c r="W181" s="21" t="s">
        <v>17</v>
      </c>
      <c r="X181" s="21"/>
      <c r="Y181" s="21"/>
      <c r="Z181" s="21"/>
      <c r="AA181" s="21"/>
      <c r="AB181" s="21"/>
      <c r="AC181" s="21"/>
      <c r="AD181" s="21"/>
      <c r="AE181" s="21"/>
      <c r="AF181" s="21"/>
      <c r="AG181" s="21"/>
      <c r="AH181" s="21"/>
      <c r="AI181" s="21"/>
      <c r="AJ181" s="21"/>
      <c r="AK181" s="21"/>
      <c r="AL181" s="21"/>
      <c r="AM181" s="21"/>
      <c r="AN181" s="21"/>
      <c r="AO181" s="21"/>
      <c r="AP181" s="21"/>
      <c r="AQ181" s="21"/>
      <c r="AR181" s="21"/>
      <c r="AS181" s="21"/>
      <c r="AT181" s="21"/>
      <c r="AU181" s="21"/>
      <c r="AV181" s="21"/>
      <c r="AW181" s="21"/>
      <c r="AX181" s="21"/>
      <c r="AY181" s="21"/>
    </row>
    <row r="182" spans="2:51">
      <c r="B182" s="20" t="s">
        <v>0</v>
      </c>
      <c r="C182" s="49" t="s">
        <v>2503</v>
      </c>
      <c r="D182" s="49">
        <v>10231</v>
      </c>
      <c r="E182" s="21" t="s">
        <v>448</v>
      </c>
      <c r="F182" s="35" t="s">
        <v>7896</v>
      </c>
      <c r="G182" s="23"/>
      <c r="H182" s="24"/>
      <c r="I182" s="25" t="s">
        <v>525</v>
      </c>
      <c r="J182" s="36" t="s">
        <v>8408</v>
      </c>
      <c r="K182" s="21"/>
      <c r="L182" s="21" t="s">
        <v>17</v>
      </c>
      <c r="M182" s="21" t="s">
        <v>10</v>
      </c>
      <c r="N182" s="21" t="s">
        <v>10</v>
      </c>
      <c r="O182" s="21" t="s">
        <v>10</v>
      </c>
      <c r="P182" s="21" t="s">
        <v>10</v>
      </c>
      <c r="Q182" s="21" t="s">
        <v>10</v>
      </c>
      <c r="R182" s="21" t="s">
        <v>17</v>
      </c>
      <c r="S182" s="21" t="s">
        <v>17</v>
      </c>
      <c r="T182" s="21" t="s">
        <v>10</v>
      </c>
      <c r="U182" s="21" t="s">
        <v>10</v>
      </c>
      <c r="V182" s="21" t="s">
        <v>10</v>
      </c>
      <c r="W182" s="21" t="s">
        <v>17</v>
      </c>
      <c r="X182" s="21"/>
      <c r="Y182" s="21"/>
      <c r="Z182" s="21"/>
      <c r="AA182" s="21"/>
      <c r="AB182" s="21"/>
      <c r="AC182" s="21"/>
      <c r="AD182" s="21"/>
      <c r="AE182" s="21"/>
      <c r="AF182" s="21"/>
      <c r="AG182" s="21"/>
      <c r="AH182" s="21"/>
      <c r="AI182" s="21"/>
      <c r="AJ182" s="21"/>
      <c r="AK182" s="21"/>
      <c r="AL182" s="21"/>
      <c r="AM182" s="21"/>
      <c r="AN182" s="21"/>
      <c r="AO182" s="21"/>
      <c r="AP182" s="21"/>
      <c r="AQ182" s="21"/>
      <c r="AR182" s="21"/>
      <c r="AS182" s="21"/>
      <c r="AT182" s="21"/>
      <c r="AU182" s="21"/>
      <c r="AV182" s="21"/>
      <c r="AW182" s="21"/>
      <c r="AX182" s="21"/>
      <c r="AY182" s="21"/>
    </row>
    <row r="183" spans="2:51" ht="25">
      <c r="B183" s="20" t="s">
        <v>0</v>
      </c>
      <c r="C183" s="49" t="s">
        <v>4016</v>
      </c>
      <c r="D183" s="49">
        <v>10301</v>
      </c>
      <c r="E183" s="21" t="s">
        <v>449</v>
      </c>
      <c r="F183" s="23" t="s">
        <v>7897</v>
      </c>
      <c r="G183" s="23"/>
      <c r="H183" s="24"/>
      <c r="I183" s="25" t="s">
        <v>529</v>
      </c>
      <c r="J183" s="36" t="s">
        <v>8409</v>
      </c>
      <c r="K183" s="21"/>
      <c r="L183" s="21" t="s">
        <v>17</v>
      </c>
      <c r="M183" s="21" t="s">
        <v>10</v>
      </c>
      <c r="N183" s="21" t="s">
        <v>17</v>
      </c>
      <c r="O183" s="21" t="s">
        <v>10</v>
      </c>
      <c r="P183" s="21" t="s">
        <v>10</v>
      </c>
      <c r="Q183" s="21" t="s">
        <v>10</v>
      </c>
      <c r="R183" s="21" t="s">
        <v>10</v>
      </c>
      <c r="S183" s="21" t="s">
        <v>10</v>
      </c>
      <c r="T183" s="21" t="s">
        <v>10</v>
      </c>
      <c r="U183" s="21" t="s">
        <v>17</v>
      </c>
      <c r="V183" s="21" t="s">
        <v>10</v>
      </c>
      <c r="W183" s="21" t="s">
        <v>17</v>
      </c>
      <c r="X183" s="21"/>
      <c r="Y183" s="21"/>
      <c r="Z183" s="21"/>
      <c r="AA183" s="21"/>
      <c r="AB183" s="21"/>
      <c r="AC183" s="21"/>
      <c r="AD183" s="21"/>
      <c r="AE183" s="21"/>
      <c r="AF183" s="21"/>
      <c r="AG183" s="21"/>
      <c r="AH183" s="21"/>
      <c r="AI183" s="21"/>
      <c r="AJ183" s="21"/>
      <c r="AK183" s="21"/>
      <c r="AL183" s="21"/>
      <c r="AM183" s="21"/>
      <c r="AN183" s="21"/>
      <c r="AO183" s="21"/>
      <c r="AP183" s="21"/>
      <c r="AQ183" s="21"/>
      <c r="AR183" s="21"/>
      <c r="AS183" s="21"/>
      <c r="AT183" s="21"/>
      <c r="AU183" s="21"/>
      <c r="AV183" s="21"/>
      <c r="AW183" s="21"/>
      <c r="AX183" s="21"/>
      <c r="AY183" s="21"/>
    </row>
    <row r="184" spans="2:51">
      <c r="B184" s="20" t="s">
        <v>0</v>
      </c>
      <c r="C184" s="49" t="s">
        <v>450</v>
      </c>
      <c r="D184" s="49">
        <v>10302</v>
      </c>
      <c r="E184" s="21" t="s">
        <v>451</v>
      </c>
      <c r="F184" s="35" t="s">
        <v>7898</v>
      </c>
      <c r="G184" s="23"/>
      <c r="H184" s="24"/>
      <c r="I184" s="25" t="s">
        <v>451</v>
      </c>
      <c r="J184" s="36" t="s">
        <v>7898</v>
      </c>
      <c r="K184" s="21"/>
      <c r="L184" s="21" t="s">
        <v>17</v>
      </c>
      <c r="M184" s="21" t="s">
        <v>10</v>
      </c>
      <c r="N184" s="21" t="s">
        <v>17</v>
      </c>
      <c r="O184" s="21" t="s">
        <v>10</v>
      </c>
      <c r="P184" s="21" t="s">
        <v>10</v>
      </c>
      <c r="Q184" s="21" t="s">
        <v>10</v>
      </c>
      <c r="R184" s="21" t="s">
        <v>17</v>
      </c>
      <c r="S184" s="21" t="s">
        <v>10</v>
      </c>
      <c r="T184" s="21" t="s">
        <v>10</v>
      </c>
      <c r="U184" s="21" t="s">
        <v>10</v>
      </c>
      <c r="V184" s="21" t="s">
        <v>17</v>
      </c>
      <c r="W184" s="21" t="s">
        <v>17</v>
      </c>
      <c r="X184" s="21"/>
      <c r="Y184" s="21"/>
      <c r="Z184" s="21"/>
      <c r="AA184" s="21"/>
      <c r="AB184" s="21"/>
      <c r="AC184" s="21"/>
      <c r="AD184" s="21"/>
      <c r="AE184" s="21"/>
      <c r="AF184" s="21"/>
      <c r="AG184" s="21"/>
      <c r="AH184" s="21"/>
      <c r="AI184" s="21"/>
      <c r="AJ184" s="21"/>
      <c r="AK184" s="21"/>
      <c r="AL184" s="21"/>
      <c r="AM184" s="21"/>
      <c r="AN184" s="21"/>
      <c r="AO184" s="21"/>
      <c r="AP184" s="21"/>
      <c r="AQ184" s="21"/>
      <c r="AR184" s="21"/>
      <c r="AS184" s="21"/>
      <c r="AT184" s="21"/>
      <c r="AU184" s="21"/>
      <c r="AV184" s="21"/>
      <c r="AW184" s="21"/>
      <c r="AX184" s="21"/>
      <c r="AY184" s="21"/>
    </row>
    <row r="185" spans="2:51">
      <c r="B185" s="20" t="s">
        <v>0</v>
      </c>
      <c r="C185" s="49" t="s">
        <v>452</v>
      </c>
      <c r="D185" s="49">
        <v>10401</v>
      </c>
      <c r="E185" s="21" t="s">
        <v>453</v>
      </c>
      <c r="F185" s="23" t="s">
        <v>7899</v>
      </c>
      <c r="G185" s="23"/>
      <c r="H185" s="24"/>
      <c r="I185" s="25" t="s">
        <v>527</v>
      </c>
      <c r="J185" s="36" t="s">
        <v>8410</v>
      </c>
      <c r="K185" s="21"/>
      <c r="L185" s="21" t="s">
        <v>17</v>
      </c>
      <c r="M185" s="21" t="s">
        <v>10</v>
      </c>
      <c r="N185" s="21" t="s">
        <v>17</v>
      </c>
      <c r="O185" s="21" t="s">
        <v>10</v>
      </c>
      <c r="P185" s="21" t="s">
        <v>10</v>
      </c>
      <c r="Q185" s="21" t="s">
        <v>10</v>
      </c>
      <c r="R185" s="21" t="s">
        <v>17</v>
      </c>
      <c r="S185" s="21" t="s">
        <v>10</v>
      </c>
      <c r="T185" s="21" t="s">
        <v>10</v>
      </c>
      <c r="U185" s="21" t="s">
        <v>10</v>
      </c>
      <c r="V185" s="21" t="s">
        <v>17</v>
      </c>
      <c r="W185" s="21" t="s">
        <v>17</v>
      </c>
      <c r="X185" s="21"/>
      <c r="Y185" s="21"/>
      <c r="Z185" s="21"/>
      <c r="AA185" s="21"/>
      <c r="AB185" s="21"/>
      <c r="AC185" s="21"/>
      <c r="AD185" s="21"/>
      <c r="AE185" s="21"/>
      <c r="AF185" s="21"/>
      <c r="AG185" s="21"/>
      <c r="AH185" s="21"/>
      <c r="AI185" s="21"/>
      <c r="AJ185" s="21"/>
      <c r="AK185" s="21"/>
      <c r="AL185" s="21"/>
      <c r="AM185" s="21"/>
      <c r="AN185" s="21"/>
      <c r="AO185" s="21"/>
      <c r="AP185" s="21"/>
      <c r="AQ185" s="21"/>
      <c r="AR185" s="21"/>
      <c r="AS185" s="21"/>
      <c r="AT185" s="21"/>
      <c r="AU185" s="21"/>
      <c r="AV185" s="21"/>
      <c r="AW185" s="21"/>
      <c r="AX185" s="21"/>
      <c r="AY185" s="21"/>
    </row>
    <row r="186" spans="2:51">
      <c r="B186" s="20" t="s">
        <v>0</v>
      </c>
      <c r="C186" s="49" t="s">
        <v>454</v>
      </c>
      <c r="D186" s="49">
        <v>10402</v>
      </c>
      <c r="E186" s="21" t="s">
        <v>2427</v>
      </c>
      <c r="F186" s="35" t="s">
        <v>7900</v>
      </c>
      <c r="G186" s="23"/>
      <c r="H186" s="24"/>
      <c r="I186" s="25" t="s">
        <v>526</v>
      </c>
      <c r="J186" s="36" t="s">
        <v>8411</v>
      </c>
      <c r="K186" s="21"/>
      <c r="L186" s="21" t="s">
        <v>17</v>
      </c>
      <c r="M186" s="21" t="s">
        <v>10</v>
      </c>
      <c r="N186" s="21" t="s">
        <v>17</v>
      </c>
      <c r="O186" s="21" t="s">
        <v>10</v>
      </c>
      <c r="P186" s="21" t="s">
        <v>10</v>
      </c>
      <c r="Q186" s="21" t="s">
        <v>10</v>
      </c>
      <c r="R186" s="21" t="s">
        <v>17</v>
      </c>
      <c r="S186" s="21" t="s">
        <v>10</v>
      </c>
      <c r="T186" s="21" t="s">
        <v>10</v>
      </c>
      <c r="U186" s="21" t="s">
        <v>10</v>
      </c>
      <c r="V186" s="21" t="s">
        <v>17</v>
      </c>
      <c r="W186" s="21" t="s">
        <v>17</v>
      </c>
      <c r="X186" s="21"/>
      <c r="Y186" s="21"/>
      <c r="Z186" s="21"/>
      <c r="AA186" s="21"/>
      <c r="AB186" s="21"/>
      <c r="AC186" s="21"/>
      <c r="AD186" s="21"/>
      <c r="AE186" s="21"/>
      <c r="AF186" s="21"/>
      <c r="AG186" s="21"/>
      <c r="AH186" s="21"/>
      <c r="AI186" s="21"/>
      <c r="AJ186" s="21"/>
      <c r="AK186" s="21"/>
      <c r="AL186" s="21"/>
      <c r="AM186" s="21"/>
      <c r="AN186" s="21"/>
      <c r="AO186" s="21"/>
      <c r="AP186" s="21"/>
      <c r="AQ186" s="21"/>
      <c r="AR186" s="21"/>
      <c r="AS186" s="21"/>
      <c r="AT186" s="21"/>
      <c r="AU186" s="21"/>
      <c r="AV186" s="21"/>
      <c r="AW186" s="21"/>
      <c r="AX186" s="21"/>
      <c r="AY186" s="21"/>
    </row>
    <row r="187" spans="2:51">
      <c r="B187" s="20" t="s">
        <v>0</v>
      </c>
      <c r="C187" s="49" t="s">
        <v>455</v>
      </c>
      <c r="D187" s="49">
        <v>10403</v>
      </c>
      <c r="E187" s="21" t="s">
        <v>2426</v>
      </c>
      <c r="F187" s="35" t="s">
        <v>7901</v>
      </c>
      <c r="G187" s="23"/>
      <c r="H187" s="24"/>
      <c r="I187" s="25" t="s">
        <v>528</v>
      </c>
      <c r="J187" s="36" t="s">
        <v>8412</v>
      </c>
      <c r="K187" s="21"/>
      <c r="L187" s="21" t="s">
        <v>17</v>
      </c>
      <c r="M187" s="21" t="s">
        <v>10</v>
      </c>
      <c r="N187" s="21" t="s">
        <v>17</v>
      </c>
      <c r="O187" s="21" t="s">
        <v>10</v>
      </c>
      <c r="P187" s="21" t="s">
        <v>10</v>
      </c>
      <c r="Q187" s="21" t="s">
        <v>10</v>
      </c>
      <c r="R187" s="21" t="s">
        <v>17</v>
      </c>
      <c r="S187" s="21" t="s">
        <v>10</v>
      </c>
      <c r="T187" s="21" t="s">
        <v>10</v>
      </c>
      <c r="U187" s="21" t="s">
        <v>10</v>
      </c>
      <c r="V187" s="21" t="s">
        <v>17</v>
      </c>
      <c r="W187" s="21" t="s">
        <v>17</v>
      </c>
      <c r="X187" s="21"/>
      <c r="Y187" s="21"/>
      <c r="Z187" s="21"/>
      <c r="AA187" s="21"/>
      <c r="AB187" s="21"/>
      <c r="AC187" s="21"/>
      <c r="AD187" s="21"/>
      <c r="AE187" s="21"/>
      <c r="AF187" s="21"/>
      <c r="AG187" s="21"/>
      <c r="AH187" s="21"/>
      <c r="AI187" s="21"/>
      <c r="AJ187" s="21"/>
      <c r="AK187" s="21"/>
      <c r="AL187" s="21"/>
      <c r="AM187" s="21"/>
      <c r="AN187" s="21"/>
      <c r="AO187" s="21"/>
      <c r="AP187" s="21"/>
      <c r="AQ187" s="21"/>
      <c r="AR187" s="21"/>
      <c r="AS187" s="21"/>
      <c r="AT187" s="21"/>
      <c r="AU187" s="21"/>
      <c r="AV187" s="21"/>
      <c r="AW187" s="21"/>
      <c r="AX187" s="21"/>
      <c r="AY187" s="21"/>
    </row>
    <row r="188" spans="2:51" ht="50">
      <c r="B188" s="20" t="s">
        <v>0</v>
      </c>
      <c r="C188" s="49" t="s">
        <v>456</v>
      </c>
      <c r="D188" s="49">
        <v>10411</v>
      </c>
      <c r="E188" s="21" t="s">
        <v>2425</v>
      </c>
      <c r="F188" s="35" t="s">
        <v>7902</v>
      </c>
      <c r="G188" s="23"/>
      <c r="H188" s="24"/>
      <c r="I188" s="25" t="s">
        <v>550</v>
      </c>
      <c r="J188" s="36" t="s">
        <v>8413</v>
      </c>
      <c r="K188" s="21"/>
      <c r="L188" s="21" t="s">
        <v>10</v>
      </c>
      <c r="M188" s="21" t="s">
        <v>10</v>
      </c>
      <c r="N188" s="21" t="s">
        <v>17</v>
      </c>
      <c r="O188" s="21" t="s">
        <v>10</v>
      </c>
      <c r="P188" s="21" t="s">
        <v>10</v>
      </c>
      <c r="Q188" s="21" t="s">
        <v>10</v>
      </c>
      <c r="R188" s="21" t="s">
        <v>10</v>
      </c>
      <c r="S188" s="21" t="s">
        <v>10</v>
      </c>
      <c r="T188" s="21" t="s">
        <v>10</v>
      </c>
      <c r="U188" s="21" t="s">
        <v>10</v>
      </c>
      <c r="V188" s="21" t="s">
        <v>10</v>
      </c>
      <c r="W188" s="21" t="s">
        <v>10</v>
      </c>
      <c r="X188" s="21"/>
      <c r="Y188" s="21"/>
      <c r="Z188" s="21"/>
      <c r="AA188" s="21"/>
      <c r="AB188" s="21"/>
      <c r="AC188" s="21"/>
      <c r="AD188" s="21"/>
      <c r="AE188" s="21"/>
      <c r="AF188" s="21"/>
      <c r="AG188" s="21"/>
      <c r="AH188" s="21"/>
      <c r="AI188" s="21"/>
      <c r="AJ188" s="21"/>
      <c r="AK188" s="21"/>
      <c r="AL188" s="21"/>
      <c r="AM188" s="21"/>
      <c r="AN188" s="21"/>
      <c r="AO188" s="21"/>
      <c r="AP188" s="21"/>
      <c r="AQ188" s="21"/>
      <c r="AR188" s="21"/>
      <c r="AS188" s="21"/>
      <c r="AT188" s="21"/>
      <c r="AU188" s="21"/>
      <c r="AV188" s="21"/>
      <c r="AW188" s="21"/>
      <c r="AX188" s="21"/>
      <c r="AY188" s="21"/>
    </row>
    <row r="189" spans="2:51">
      <c r="B189" s="20" t="s">
        <v>0</v>
      </c>
      <c r="C189" s="49" t="s">
        <v>401</v>
      </c>
      <c r="D189" s="49">
        <v>10501</v>
      </c>
      <c r="E189" s="21" t="s">
        <v>402</v>
      </c>
      <c r="F189" s="35" t="s">
        <v>7879</v>
      </c>
      <c r="G189" s="23"/>
      <c r="H189" s="24"/>
      <c r="I189" s="25" t="s">
        <v>530</v>
      </c>
      <c r="J189" s="36" t="s">
        <v>7879</v>
      </c>
      <c r="K189" s="21"/>
      <c r="L189" s="21" t="s">
        <v>17</v>
      </c>
      <c r="M189" s="21" t="s">
        <v>10</v>
      </c>
      <c r="N189" s="21" t="s">
        <v>10</v>
      </c>
      <c r="O189" s="21" t="s">
        <v>10</v>
      </c>
      <c r="P189" s="21" t="s">
        <v>10</v>
      </c>
      <c r="Q189" s="21" t="s">
        <v>10</v>
      </c>
      <c r="R189" s="21" t="s">
        <v>17</v>
      </c>
      <c r="S189" s="21" t="s">
        <v>10</v>
      </c>
      <c r="T189" s="21" t="s">
        <v>17</v>
      </c>
      <c r="U189" s="21" t="s">
        <v>10</v>
      </c>
      <c r="V189" s="21" t="s">
        <v>10</v>
      </c>
      <c r="W189" s="21" t="s">
        <v>17</v>
      </c>
      <c r="X189" s="21"/>
      <c r="Y189" s="21"/>
      <c r="Z189" s="21"/>
      <c r="AA189" s="21"/>
      <c r="AB189" s="21"/>
      <c r="AC189" s="21"/>
      <c r="AD189" s="21"/>
      <c r="AE189" s="21"/>
      <c r="AF189" s="21"/>
      <c r="AG189" s="21"/>
      <c r="AH189" s="21"/>
      <c r="AI189" s="21"/>
      <c r="AJ189" s="21"/>
      <c r="AK189" s="21"/>
      <c r="AL189" s="21"/>
      <c r="AM189" s="21"/>
      <c r="AN189" s="21"/>
      <c r="AO189" s="21"/>
      <c r="AP189" s="21"/>
      <c r="AQ189" s="21"/>
      <c r="AR189" s="21"/>
      <c r="AS189" s="21"/>
      <c r="AT189" s="21"/>
      <c r="AU189" s="21"/>
      <c r="AV189" s="21"/>
      <c r="AW189" s="21"/>
      <c r="AX189" s="21"/>
      <c r="AY189" s="21"/>
    </row>
    <row r="190" spans="2:51">
      <c r="B190" s="20" t="s">
        <v>0</v>
      </c>
      <c r="C190" s="49" t="s">
        <v>457</v>
      </c>
      <c r="D190" s="49">
        <v>10502</v>
      </c>
      <c r="E190" s="21" t="s">
        <v>404</v>
      </c>
      <c r="F190" s="35" t="s">
        <v>7880</v>
      </c>
      <c r="G190" s="23"/>
      <c r="H190" s="24"/>
      <c r="I190" s="25" t="s">
        <v>531</v>
      </c>
      <c r="J190" s="36" t="s">
        <v>7880</v>
      </c>
      <c r="K190" s="21"/>
      <c r="L190" s="21" t="s">
        <v>17</v>
      </c>
      <c r="M190" s="21" t="s">
        <v>10</v>
      </c>
      <c r="N190" s="21" t="s">
        <v>10</v>
      </c>
      <c r="O190" s="21" t="s">
        <v>10</v>
      </c>
      <c r="P190" s="21" t="s">
        <v>10</v>
      </c>
      <c r="Q190" s="21" t="s">
        <v>10</v>
      </c>
      <c r="R190" s="21" t="s">
        <v>17</v>
      </c>
      <c r="S190" s="21" t="s">
        <v>10</v>
      </c>
      <c r="T190" s="21" t="s">
        <v>17</v>
      </c>
      <c r="U190" s="21" t="s">
        <v>10</v>
      </c>
      <c r="V190" s="21" t="s">
        <v>10</v>
      </c>
      <c r="W190" s="21" t="s">
        <v>17</v>
      </c>
      <c r="X190" s="21"/>
      <c r="Y190" s="21"/>
      <c r="Z190" s="21"/>
      <c r="AA190" s="21"/>
      <c r="AB190" s="21"/>
      <c r="AC190" s="21"/>
      <c r="AD190" s="21"/>
      <c r="AE190" s="21"/>
      <c r="AF190" s="21"/>
      <c r="AG190" s="21"/>
      <c r="AH190" s="21"/>
      <c r="AI190" s="21"/>
      <c r="AJ190" s="21"/>
      <c r="AK190" s="21"/>
      <c r="AL190" s="21"/>
      <c r="AM190" s="21"/>
      <c r="AN190" s="21"/>
      <c r="AO190" s="21"/>
      <c r="AP190" s="21"/>
      <c r="AQ190" s="21"/>
      <c r="AR190" s="21"/>
      <c r="AS190" s="21"/>
      <c r="AT190" s="21"/>
      <c r="AU190" s="21"/>
      <c r="AV190" s="21"/>
      <c r="AW190" s="21"/>
      <c r="AX190" s="21"/>
      <c r="AY190" s="21"/>
    </row>
    <row r="191" spans="2:51" ht="25">
      <c r="B191" s="20" t="s">
        <v>0</v>
      </c>
      <c r="C191" s="49" t="s">
        <v>458</v>
      </c>
      <c r="D191" s="49">
        <v>10511</v>
      </c>
      <c r="E191" s="21" t="s">
        <v>459</v>
      </c>
      <c r="F191" s="35" t="s">
        <v>7903</v>
      </c>
      <c r="G191" s="23"/>
      <c r="H191" s="24"/>
      <c r="I191" s="25" t="s">
        <v>532</v>
      </c>
      <c r="J191" s="36" t="s">
        <v>8414</v>
      </c>
      <c r="K191" s="21"/>
      <c r="L191" s="21" t="s">
        <v>17</v>
      </c>
      <c r="M191" s="21" t="s">
        <v>10</v>
      </c>
      <c r="N191" s="21" t="s">
        <v>10</v>
      </c>
      <c r="O191" s="21" t="s">
        <v>10</v>
      </c>
      <c r="P191" s="21" t="s">
        <v>10</v>
      </c>
      <c r="Q191" s="21" t="s">
        <v>10</v>
      </c>
      <c r="R191" s="21" t="s">
        <v>17</v>
      </c>
      <c r="S191" s="21" t="s">
        <v>10</v>
      </c>
      <c r="T191" s="21" t="s">
        <v>17</v>
      </c>
      <c r="U191" s="21" t="s">
        <v>10</v>
      </c>
      <c r="V191" s="21" t="s">
        <v>10</v>
      </c>
      <c r="W191" s="21" t="s">
        <v>17</v>
      </c>
      <c r="X191" s="21"/>
      <c r="Y191" s="21"/>
      <c r="Z191" s="21"/>
      <c r="AA191" s="21"/>
      <c r="AB191" s="21"/>
      <c r="AC191" s="21"/>
      <c r="AD191" s="21"/>
      <c r="AE191" s="21"/>
      <c r="AF191" s="21"/>
      <c r="AG191" s="21"/>
      <c r="AH191" s="21"/>
      <c r="AI191" s="21"/>
      <c r="AJ191" s="21"/>
      <c r="AK191" s="21"/>
      <c r="AL191" s="21"/>
      <c r="AM191" s="21"/>
      <c r="AN191" s="21"/>
      <c r="AO191" s="21"/>
      <c r="AP191" s="21"/>
      <c r="AQ191" s="21"/>
      <c r="AR191" s="21"/>
      <c r="AS191" s="21"/>
      <c r="AT191" s="21"/>
      <c r="AU191" s="21"/>
      <c r="AV191" s="21"/>
      <c r="AW191" s="21"/>
      <c r="AX191" s="21"/>
      <c r="AY191" s="21"/>
    </row>
    <row r="192" spans="2:51" ht="25">
      <c r="B192" s="20" t="s">
        <v>0</v>
      </c>
      <c r="C192" s="49" t="s">
        <v>460</v>
      </c>
      <c r="D192" s="49">
        <v>10512</v>
      </c>
      <c r="E192" s="21" t="s">
        <v>461</v>
      </c>
      <c r="F192" s="35" t="s">
        <v>7904</v>
      </c>
      <c r="G192" s="23"/>
      <c r="H192" s="24"/>
      <c r="I192" s="25" t="s">
        <v>533</v>
      </c>
      <c r="J192" s="36" t="s">
        <v>8415</v>
      </c>
      <c r="K192" s="21"/>
      <c r="L192" s="21" t="s">
        <v>17</v>
      </c>
      <c r="M192" s="21" t="s">
        <v>10</v>
      </c>
      <c r="N192" s="21" t="s">
        <v>10</v>
      </c>
      <c r="O192" s="21" t="s">
        <v>10</v>
      </c>
      <c r="P192" s="21" t="s">
        <v>10</v>
      </c>
      <c r="Q192" s="21" t="s">
        <v>10</v>
      </c>
      <c r="R192" s="21" t="s">
        <v>17</v>
      </c>
      <c r="S192" s="21" t="s">
        <v>10</v>
      </c>
      <c r="T192" s="21" t="s">
        <v>17</v>
      </c>
      <c r="U192" s="21" t="s">
        <v>10</v>
      </c>
      <c r="V192" s="21" t="s">
        <v>10</v>
      </c>
      <c r="W192" s="21" t="s">
        <v>17</v>
      </c>
      <c r="X192" s="21"/>
      <c r="Y192" s="21"/>
      <c r="Z192" s="21"/>
      <c r="AA192" s="21"/>
      <c r="AB192" s="21"/>
      <c r="AC192" s="21"/>
      <c r="AD192" s="21"/>
      <c r="AE192" s="21"/>
      <c r="AF192" s="21"/>
      <c r="AG192" s="21"/>
      <c r="AH192" s="21"/>
      <c r="AI192" s="21"/>
      <c r="AJ192" s="21"/>
      <c r="AK192" s="21"/>
      <c r="AL192" s="21"/>
      <c r="AM192" s="21"/>
      <c r="AN192" s="21"/>
      <c r="AO192" s="21"/>
      <c r="AP192" s="21"/>
      <c r="AQ192" s="21"/>
      <c r="AR192" s="21"/>
      <c r="AS192" s="21"/>
      <c r="AT192" s="21"/>
      <c r="AU192" s="21"/>
      <c r="AV192" s="21"/>
      <c r="AW192" s="21"/>
      <c r="AX192" s="21"/>
      <c r="AY192" s="21"/>
    </row>
    <row r="193" spans="2:51" ht="25">
      <c r="B193" s="20" t="s">
        <v>0</v>
      </c>
      <c r="C193" s="49" t="s">
        <v>462</v>
      </c>
      <c r="D193" s="49">
        <v>10521</v>
      </c>
      <c r="E193" s="21" t="s">
        <v>463</v>
      </c>
      <c r="F193" s="35" t="s">
        <v>7905</v>
      </c>
      <c r="G193" s="23"/>
      <c r="H193" s="24"/>
      <c r="I193" s="25" t="s">
        <v>545</v>
      </c>
      <c r="J193" s="36" t="s">
        <v>8416</v>
      </c>
      <c r="K193" s="21"/>
      <c r="L193" s="21" t="s">
        <v>10</v>
      </c>
      <c r="M193" s="21" t="s">
        <v>10</v>
      </c>
      <c r="N193" s="21" t="s">
        <v>17</v>
      </c>
      <c r="O193" s="21" t="s">
        <v>10</v>
      </c>
      <c r="P193" s="21" t="s">
        <v>10</v>
      </c>
      <c r="Q193" s="21" t="s">
        <v>10</v>
      </c>
      <c r="R193" s="21" t="s">
        <v>10</v>
      </c>
      <c r="S193" s="21" t="s">
        <v>10</v>
      </c>
      <c r="T193" s="21" t="s">
        <v>10</v>
      </c>
      <c r="U193" s="21" t="s">
        <v>10</v>
      </c>
      <c r="V193" s="21" t="s">
        <v>10</v>
      </c>
      <c r="W193" s="21" t="s">
        <v>10</v>
      </c>
      <c r="X193" s="21"/>
      <c r="Y193" s="21"/>
      <c r="Z193" s="21"/>
      <c r="AA193" s="21"/>
      <c r="AB193" s="21"/>
      <c r="AC193" s="21"/>
      <c r="AD193" s="21"/>
      <c r="AE193" s="21"/>
      <c r="AF193" s="21"/>
      <c r="AG193" s="21"/>
      <c r="AH193" s="21"/>
      <c r="AI193" s="21"/>
      <c r="AJ193" s="21"/>
      <c r="AK193" s="21"/>
      <c r="AL193" s="21"/>
      <c r="AM193" s="21"/>
      <c r="AN193" s="21"/>
      <c r="AO193" s="21"/>
      <c r="AP193" s="21"/>
      <c r="AQ193" s="21"/>
      <c r="AR193" s="21"/>
      <c r="AS193" s="21"/>
      <c r="AT193" s="21"/>
      <c r="AU193" s="21"/>
      <c r="AV193" s="21"/>
      <c r="AW193" s="21"/>
      <c r="AX193" s="21"/>
      <c r="AY193" s="21"/>
    </row>
    <row r="194" spans="2:51" ht="25">
      <c r="B194" s="20" t="s">
        <v>0</v>
      </c>
      <c r="C194" s="49" t="s">
        <v>464</v>
      </c>
      <c r="D194" s="49">
        <v>10522</v>
      </c>
      <c r="E194" s="21" t="s">
        <v>465</v>
      </c>
      <c r="F194" s="35" t="s">
        <v>7906</v>
      </c>
      <c r="G194" s="23"/>
      <c r="H194" s="24"/>
      <c r="I194" s="25" t="s">
        <v>546</v>
      </c>
      <c r="J194" s="36" t="s">
        <v>8417</v>
      </c>
      <c r="K194" s="21"/>
      <c r="L194" s="21" t="s">
        <v>10</v>
      </c>
      <c r="M194" s="21" t="s">
        <v>10</v>
      </c>
      <c r="N194" s="21" t="s">
        <v>17</v>
      </c>
      <c r="O194" s="21" t="s">
        <v>10</v>
      </c>
      <c r="P194" s="21" t="s">
        <v>10</v>
      </c>
      <c r="Q194" s="21" t="s">
        <v>10</v>
      </c>
      <c r="R194" s="21" t="s">
        <v>10</v>
      </c>
      <c r="S194" s="21" t="s">
        <v>10</v>
      </c>
      <c r="T194" s="21" t="s">
        <v>10</v>
      </c>
      <c r="U194" s="21" t="s">
        <v>10</v>
      </c>
      <c r="V194" s="21" t="s">
        <v>10</v>
      </c>
      <c r="W194" s="21" t="s">
        <v>10</v>
      </c>
      <c r="X194" s="21"/>
      <c r="Y194" s="21"/>
      <c r="Z194" s="21"/>
      <c r="AA194" s="21"/>
      <c r="AB194" s="21"/>
      <c r="AC194" s="21"/>
      <c r="AD194" s="21"/>
      <c r="AE194" s="21"/>
      <c r="AF194" s="21"/>
      <c r="AG194" s="21"/>
      <c r="AH194" s="21"/>
      <c r="AI194" s="21"/>
      <c r="AJ194" s="21"/>
      <c r="AK194" s="21"/>
      <c r="AL194" s="21"/>
      <c r="AM194" s="21"/>
      <c r="AN194" s="21"/>
      <c r="AO194" s="21"/>
      <c r="AP194" s="21"/>
      <c r="AQ194" s="21"/>
      <c r="AR194" s="21"/>
      <c r="AS194" s="21"/>
      <c r="AT194" s="21"/>
      <c r="AU194" s="21"/>
      <c r="AV194" s="21"/>
      <c r="AW194" s="21"/>
      <c r="AX194" s="21"/>
      <c r="AY194" s="21"/>
    </row>
    <row r="195" spans="2:51">
      <c r="B195" s="20" t="s">
        <v>0</v>
      </c>
      <c r="C195" s="49" t="s">
        <v>466</v>
      </c>
      <c r="D195" s="49">
        <v>10601</v>
      </c>
      <c r="E195" s="21" t="s">
        <v>467</v>
      </c>
      <c r="F195" s="35" t="s">
        <v>7907</v>
      </c>
      <c r="G195" s="23"/>
      <c r="H195" s="24"/>
      <c r="I195" s="25" t="s">
        <v>534</v>
      </c>
      <c r="J195" s="36" t="s">
        <v>7907</v>
      </c>
      <c r="K195" s="21"/>
      <c r="L195" s="21" t="s">
        <v>17</v>
      </c>
      <c r="M195" s="21" t="s">
        <v>10</v>
      </c>
      <c r="N195" s="21" t="s">
        <v>17</v>
      </c>
      <c r="O195" s="21" t="s">
        <v>10</v>
      </c>
      <c r="P195" s="21" t="s">
        <v>10</v>
      </c>
      <c r="Q195" s="21" t="s">
        <v>17</v>
      </c>
      <c r="R195" s="21" t="s">
        <v>17</v>
      </c>
      <c r="S195" s="21" t="s">
        <v>10</v>
      </c>
      <c r="T195" s="21" t="s">
        <v>17</v>
      </c>
      <c r="U195" s="21" t="s">
        <v>10</v>
      </c>
      <c r="V195" s="21" t="s">
        <v>17</v>
      </c>
      <c r="W195" s="21" t="s">
        <v>17</v>
      </c>
      <c r="X195" s="21"/>
      <c r="Y195" s="21"/>
      <c r="Z195" s="21"/>
      <c r="AA195" s="21"/>
      <c r="AB195" s="21"/>
      <c r="AC195" s="21"/>
      <c r="AD195" s="21"/>
      <c r="AE195" s="21"/>
      <c r="AF195" s="21"/>
      <c r="AG195" s="21"/>
      <c r="AH195" s="21"/>
      <c r="AI195" s="21"/>
      <c r="AJ195" s="21"/>
      <c r="AK195" s="21"/>
      <c r="AL195" s="21"/>
      <c r="AM195" s="21"/>
      <c r="AN195" s="21"/>
      <c r="AO195" s="21"/>
      <c r="AP195" s="21"/>
      <c r="AQ195" s="21"/>
      <c r="AR195" s="21"/>
      <c r="AS195" s="21"/>
      <c r="AT195" s="21"/>
      <c r="AU195" s="21"/>
      <c r="AV195" s="21"/>
      <c r="AW195" s="21"/>
      <c r="AX195" s="21"/>
      <c r="AY195" s="21"/>
    </row>
    <row r="196" spans="2:51">
      <c r="B196" s="20" t="s">
        <v>0</v>
      </c>
      <c r="C196" s="49" t="s">
        <v>468</v>
      </c>
      <c r="D196" s="49">
        <v>10602</v>
      </c>
      <c r="E196" s="21" t="s">
        <v>3459</v>
      </c>
      <c r="F196" s="23" t="s">
        <v>7908</v>
      </c>
      <c r="G196" s="23"/>
      <c r="H196" s="24"/>
      <c r="I196" s="25" t="s">
        <v>3458</v>
      </c>
      <c r="J196" s="36" t="s">
        <v>7908</v>
      </c>
      <c r="K196" s="21"/>
      <c r="L196" s="21" t="s">
        <v>17</v>
      </c>
      <c r="M196" s="21" t="s">
        <v>10</v>
      </c>
      <c r="N196" s="21" t="s">
        <v>17</v>
      </c>
      <c r="O196" s="21" t="s">
        <v>10</v>
      </c>
      <c r="P196" s="21" t="s">
        <v>10</v>
      </c>
      <c r="Q196" s="21" t="s">
        <v>17</v>
      </c>
      <c r="R196" s="21" t="s">
        <v>17</v>
      </c>
      <c r="S196" s="21" t="s">
        <v>10</v>
      </c>
      <c r="T196" s="21" t="s">
        <v>17</v>
      </c>
      <c r="U196" s="21" t="s">
        <v>10</v>
      </c>
      <c r="V196" s="21" t="s">
        <v>17</v>
      </c>
      <c r="W196" s="21" t="s">
        <v>17</v>
      </c>
      <c r="X196" s="21"/>
      <c r="Y196" s="21"/>
      <c r="Z196" s="21"/>
      <c r="AA196" s="21"/>
      <c r="AB196" s="21"/>
      <c r="AC196" s="21"/>
      <c r="AD196" s="21"/>
      <c r="AE196" s="21"/>
      <c r="AF196" s="21"/>
      <c r="AG196" s="21"/>
      <c r="AH196" s="21"/>
      <c r="AI196" s="21"/>
      <c r="AJ196" s="21"/>
      <c r="AK196" s="21"/>
      <c r="AL196" s="21"/>
      <c r="AM196" s="21"/>
      <c r="AN196" s="21"/>
      <c r="AO196" s="21"/>
      <c r="AP196" s="21"/>
      <c r="AQ196" s="21"/>
      <c r="AR196" s="21"/>
      <c r="AS196" s="21"/>
      <c r="AT196" s="21"/>
      <c r="AU196" s="21"/>
      <c r="AV196" s="21"/>
      <c r="AW196" s="21"/>
      <c r="AX196" s="21"/>
      <c r="AY196" s="21"/>
    </row>
    <row r="197" spans="2:51">
      <c r="B197" s="20" t="s">
        <v>0</v>
      </c>
      <c r="C197" s="49" t="s">
        <v>469</v>
      </c>
      <c r="D197" s="49">
        <v>10611</v>
      </c>
      <c r="E197" s="21" t="s">
        <v>3456</v>
      </c>
      <c r="F197" s="35" t="s">
        <v>7909</v>
      </c>
      <c r="G197" s="23"/>
      <c r="H197" s="24"/>
      <c r="I197" s="25" t="s">
        <v>3457</v>
      </c>
      <c r="J197" s="36" t="s">
        <v>7909</v>
      </c>
      <c r="K197" s="21"/>
      <c r="L197" s="21" t="s">
        <v>17</v>
      </c>
      <c r="M197" s="21" t="s">
        <v>10</v>
      </c>
      <c r="N197" s="21" t="s">
        <v>17</v>
      </c>
      <c r="O197" s="21" t="s">
        <v>10</v>
      </c>
      <c r="P197" s="21" t="s">
        <v>10</v>
      </c>
      <c r="Q197" s="21" t="s">
        <v>17</v>
      </c>
      <c r="R197" s="21" t="s">
        <v>17</v>
      </c>
      <c r="S197" s="21" t="s">
        <v>10</v>
      </c>
      <c r="T197" s="21" t="s">
        <v>17</v>
      </c>
      <c r="U197" s="21" t="s">
        <v>10</v>
      </c>
      <c r="V197" s="21" t="s">
        <v>17</v>
      </c>
      <c r="W197" s="21" t="s">
        <v>17</v>
      </c>
      <c r="X197" s="21"/>
      <c r="Y197" s="21"/>
      <c r="Z197" s="21"/>
      <c r="AA197" s="21"/>
      <c r="AB197" s="21"/>
      <c r="AC197" s="21"/>
      <c r="AD197" s="21"/>
      <c r="AE197" s="21"/>
      <c r="AF197" s="21"/>
      <c r="AG197" s="21"/>
      <c r="AH197" s="21"/>
      <c r="AI197" s="21"/>
      <c r="AJ197" s="21"/>
      <c r="AK197" s="21"/>
      <c r="AL197" s="21"/>
      <c r="AM197" s="21"/>
      <c r="AN197" s="21"/>
      <c r="AO197" s="21"/>
      <c r="AP197" s="21"/>
      <c r="AQ197" s="21"/>
      <c r="AR197" s="21"/>
      <c r="AS197" s="21"/>
      <c r="AT197" s="21"/>
      <c r="AU197" s="21"/>
      <c r="AV197" s="21"/>
      <c r="AW197" s="21"/>
      <c r="AX197" s="21"/>
      <c r="AY197" s="21"/>
    </row>
    <row r="198" spans="2:51">
      <c r="B198" s="20" t="s">
        <v>0</v>
      </c>
      <c r="C198" s="49" t="s">
        <v>470</v>
      </c>
      <c r="D198" s="49">
        <v>10612</v>
      </c>
      <c r="E198" s="21" t="s">
        <v>471</v>
      </c>
      <c r="F198" s="35" t="s">
        <v>7910</v>
      </c>
      <c r="G198" s="23"/>
      <c r="H198" s="24"/>
      <c r="I198" s="25" t="s">
        <v>535</v>
      </c>
      <c r="J198" s="36" t="s">
        <v>7910</v>
      </c>
      <c r="K198" s="21"/>
      <c r="L198" s="21" t="s">
        <v>17</v>
      </c>
      <c r="M198" s="21" t="s">
        <v>10</v>
      </c>
      <c r="N198" s="21" t="s">
        <v>17</v>
      </c>
      <c r="O198" s="21" t="s">
        <v>10</v>
      </c>
      <c r="P198" s="21" t="s">
        <v>10</v>
      </c>
      <c r="Q198" s="21" t="s">
        <v>17</v>
      </c>
      <c r="R198" s="21" t="s">
        <v>17</v>
      </c>
      <c r="S198" s="21" t="s">
        <v>10</v>
      </c>
      <c r="T198" s="21" t="s">
        <v>17</v>
      </c>
      <c r="U198" s="21" t="s">
        <v>10</v>
      </c>
      <c r="V198" s="21" t="s">
        <v>17</v>
      </c>
      <c r="W198" s="21" t="s">
        <v>17</v>
      </c>
      <c r="X198" s="21"/>
      <c r="Y198" s="21"/>
      <c r="Z198" s="21"/>
      <c r="AA198" s="21"/>
      <c r="AB198" s="21"/>
      <c r="AC198" s="21"/>
      <c r="AD198" s="21"/>
      <c r="AE198" s="21"/>
      <c r="AF198" s="21"/>
      <c r="AG198" s="21"/>
      <c r="AH198" s="21"/>
      <c r="AI198" s="21"/>
      <c r="AJ198" s="21"/>
      <c r="AK198" s="21"/>
      <c r="AL198" s="21"/>
      <c r="AM198" s="21"/>
      <c r="AN198" s="21"/>
      <c r="AO198" s="21"/>
      <c r="AP198" s="21"/>
      <c r="AQ198" s="21"/>
      <c r="AR198" s="21"/>
      <c r="AS198" s="21"/>
      <c r="AT198" s="21"/>
      <c r="AU198" s="21"/>
      <c r="AV198" s="21"/>
      <c r="AW198" s="21"/>
      <c r="AX198" s="21"/>
      <c r="AY198" s="21"/>
    </row>
    <row r="199" spans="2:51" ht="37.5">
      <c r="B199" s="20" t="s">
        <v>0</v>
      </c>
      <c r="C199" s="49" t="s">
        <v>472</v>
      </c>
      <c r="D199" s="49">
        <v>10701</v>
      </c>
      <c r="E199" s="21" t="s">
        <v>473</v>
      </c>
      <c r="F199" s="23" t="s">
        <v>7911</v>
      </c>
      <c r="G199" s="23"/>
      <c r="H199" s="24"/>
      <c r="I199" s="25" t="s">
        <v>536</v>
      </c>
      <c r="J199" s="36" t="s">
        <v>8418</v>
      </c>
      <c r="K199" s="21"/>
      <c r="L199" s="21" t="s">
        <v>17</v>
      </c>
      <c r="M199" s="21" t="s">
        <v>10</v>
      </c>
      <c r="N199" s="21" t="s">
        <v>17</v>
      </c>
      <c r="O199" s="21" t="s">
        <v>10</v>
      </c>
      <c r="P199" s="21" t="s">
        <v>10</v>
      </c>
      <c r="Q199" s="21" t="s">
        <v>10</v>
      </c>
      <c r="R199" s="21" t="s">
        <v>17</v>
      </c>
      <c r="S199" s="21" t="s">
        <v>10</v>
      </c>
      <c r="T199" s="21" t="s">
        <v>17</v>
      </c>
      <c r="U199" s="21" t="s">
        <v>10</v>
      </c>
      <c r="V199" s="21" t="s">
        <v>10</v>
      </c>
      <c r="W199" s="21" t="s">
        <v>17</v>
      </c>
      <c r="X199" s="21"/>
      <c r="Y199" s="21"/>
      <c r="Z199" s="21"/>
      <c r="AA199" s="21"/>
      <c r="AB199" s="21"/>
      <c r="AC199" s="21"/>
      <c r="AD199" s="21"/>
      <c r="AE199" s="21"/>
      <c r="AF199" s="21"/>
      <c r="AG199" s="21"/>
      <c r="AH199" s="21"/>
      <c r="AI199" s="21"/>
      <c r="AJ199" s="21"/>
      <c r="AK199" s="21"/>
      <c r="AL199" s="21"/>
      <c r="AM199" s="21"/>
      <c r="AN199" s="21"/>
      <c r="AO199" s="21"/>
      <c r="AP199" s="21"/>
      <c r="AQ199" s="21"/>
      <c r="AR199" s="21"/>
      <c r="AS199" s="21"/>
      <c r="AT199" s="21"/>
      <c r="AU199" s="21"/>
      <c r="AV199" s="21"/>
      <c r="AW199" s="21"/>
      <c r="AX199" s="21"/>
      <c r="AY199" s="21"/>
    </row>
    <row r="200" spans="2:51" ht="37.5">
      <c r="B200" s="20" t="s">
        <v>0</v>
      </c>
      <c r="C200" s="49" t="s">
        <v>474</v>
      </c>
      <c r="D200" s="49">
        <v>10712</v>
      </c>
      <c r="E200" s="21" t="s">
        <v>475</v>
      </c>
      <c r="F200" s="35" t="s">
        <v>7912</v>
      </c>
      <c r="G200" s="23"/>
      <c r="H200" s="24"/>
      <c r="I200" s="25" t="s">
        <v>537</v>
      </c>
      <c r="J200" s="36" t="s">
        <v>8419</v>
      </c>
      <c r="K200" s="21"/>
      <c r="L200" s="21" t="s">
        <v>17</v>
      </c>
      <c r="M200" s="21" t="s">
        <v>10</v>
      </c>
      <c r="N200" s="21" t="s">
        <v>17</v>
      </c>
      <c r="O200" s="21" t="s">
        <v>10</v>
      </c>
      <c r="P200" s="21" t="s">
        <v>10</v>
      </c>
      <c r="Q200" s="21" t="s">
        <v>10</v>
      </c>
      <c r="R200" s="21" t="s">
        <v>17</v>
      </c>
      <c r="S200" s="21" t="s">
        <v>10</v>
      </c>
      <c r="T200" s="21" t="s">
        <v>17</v>
      </c>
      <c r="U200" s="21" t="s">
        <v>10</v>
      </c>
      <c r="V200" s="21" t="s">
        <v>10</v>
      </c>
      <c r="W200" s="21" t="s">
        <v>17</v>
      </c>
      <c r="X200" s="21"/>
      <c r="Y200" s="21"/>
      <c r="Z200" s="21"/>
      <c r="AA200" s="21"/>
      <c r="AB200" s="21"/>
      <c r="AC200" s="21"/>
      <c r="AD200" s="21"/>
      <c r="AE200" s="21"/>
      <c r="AF200" s="21"/>
      <c r="AG200" s="21"/>
      <c r="AH200" s="21"/>
      <c r="AI200" s="21"/>
      <c r="AJ200" s="21"/>
      <c r="AK200" s="21"/>
      <c r="AL200" s="21"/>
      <c r="AM200" s="21"/>
      <c r="AN200" s="21"/>
      <c r="AO200" s="21"/>
      <c r="AP200" s="21"/>
      <c r="AQ200" s="21"/>
      <c r="AR200" s="21"/>
      <c r="AS200" s="21"/>
      <c r="AT200" s="21"/>
      <c r="AU200" s="21"/>
      <c r="AV200" s="21"/>
      <c r="AW200" s="21"/>
      <c r="AX200" s="21"/>
      <c r="AY200" s="21"/>
    </row>
    <row r="201" spans="2:51">
      <c r="B201" s="20" t="s">
        <v>0</v>
      </c>
      <c r="C201" s="49" t="s">
        <v>476</v>
      </c>
      <c r="D201" s="49">
        <v>10801</v>
      </c>
      <c r="E201" s="21" t="s">
        <v>477</v>
      </c>
      <c r="F201" s="35" t="s">
        <v>7913</v>
      </c>
      <c r="G201" s="23"/>
      <c r="H201" s="24"/>
      <c r="I201" s="25" t="s">
        <v>477</v>
      </c>
      <c r="J201" s="36" t="s">
        <v>7913</v>
      </c>
      <c r="K201" s="21"/>
      <c r="L201" s="21" t="s">
        <v>17</v>
      </c>
      <c r="M201" s="21" t="s">
        <v>10</v>
      </c>
      <c r="N201" s="21" t="s">
        <v>17</v>
      </c>
      <c r="O201" s="21" t="s">
        <v>10</v>
      </c>
      <c r="P201" s="21" t="s">
        <v>10</v>
      </c>
      <c r="Q201" s="21" t="s">
        <v>10</v>
      </c>
      <c r="R201" s="21" t="s">
        <v>17</v>
      </c>
      <c r="S201" s="21" t="s">
        <v>10</v>
      </c>
      <c r="T201" s="21" t="s">
        <v>17</v>
      </c>
      <c r="U201" s="21" t="s">
        <v>10</v>
      </c>
      <c r="V201" s="21" t="s">
        <v>10</v>
      </c>
      <c r="W201" s="21" t="s">
        <v>17</v>
      </c>
      <c r="X201" s="21"/>
      <c r="Y201" s="21"/>
      <c r="Z201" s="21"/>
      <c r="AA201" s="21"/>
      <c r="AB201" s="21"/>
      <c r="AC201" s="21"/>
      <c r="AD201" s="21"/>
      <c r="AE201" s="21"/>
      <c r="AF201" s="21"/>
      <c r="AG201" s="21"/>
      <c r="AH201" s="21"/>
      <c r="AI201" s="21"/>
      <c r="AJ201" s="21"/>
      <c r="AK201" s="21"/>
      <c r="AL201" s="21"/>
      <c r="AM201" s="21"/>
      <c r="AN201" s="21"/>
      <c r="AO201" s="21"/>
      <c r="AP201" s="21"/>
      <c r="AQ201" s="21"/>
      <c r="AR201" s="21"/>
      <c r="AS201" s="21"/>
      <c r="AT201" s="21"/>
      <c r="AU201" s="21"/>
      <c r="AV201" s="21"/>
      <c r="AW201" s="21"/>
      <c r="AX201" s="21"/>
      <c r="AY201" s="21"/>
    </row>
    <row r="202" spans="2:51">
      <c r="B202" s="20" t="s">
        <v>0</v>
      </c>
      <c r="C202" s="49" t="s">
        <v>478</v>
      </c>
      <c r="D202" s="49">
        <v>10811</v>
      </c>
      <c r="E202" s="21" t="s">
        <v>3453</v>
      </c>
      <c r="F202" s="35" t="s">
        <v>7914</v>
      </c>
      <c r="G202" s="23"/>
      <c r="H202" s="24"/>
      <c r="I202" s="25" t="s">
        <v>3453</v>
      </c>
      <c r="J202" s="36" t="s">
        <v>7914</v>
      </c>
      <c r="K202" s="21"/>
      <c r="L202" s="21" t="s">
        <v>17</v>
      </c>
      <c r="M202" s="21" t="s">
        <v>10</v>
      </c>
      <c r="N202" s="21" t="s">
        <v>17</v>
      </c>
      <c r="O202" s="21" t="s">
        <v>10</v>
      </c>
      <c r="P202" s="21" t="s">
        <v>10</v>
      </c>
      <c r="Q202" s="21" t="s">
        <v>17</v>
      </c>
      <c r="R202" s="21" t="s">
        <v>17</v>
      </c>
      <c r="S202" s="21" t="s">
        <v>10</v>
      </c>
      <c r="T202" s="21" t="s">
        <v>17</v>
      </c>
      <c r="U202" s="21" t="s">
        <v>10</v>
      </c>
      <c r="V202" s="21" t="s">
        <v>17</v>
      </c>
      <c r="W202" s="21" t="s">
        <v>17</v>
      </c>
      <c r="X202" s="21"/>
      <c r="Y202" s="21"/>
      <c r="Z202" s="21"/>
      <c r="AA202" s="21"/>
      <c r="AB202" s="21"/>
      <c r="AC202" s="21"/>
      <c r="AD202" s="21"/>
      <c r="AE202" s="21"/>
      <c r="AF202" s="21"/>
      <c r="AG202" s="21"/>
      <c r="AH202" s="21"/>
      <c r="AI202" s="21"/>
      <c r="AJ202" s="21"/>
      <c r="AK202" s="21"/>
      <c r="AL202" s="21"/>
      <c r="AM202" s="21"/>
      <c r="AN202" s="21"/>
      <c r="AO202" s="21"/>
      <c r="AP202" s="21"/>
      <c r="AQ202" s="21"/>
      <c r="AR202" s="21"/>
      <c r="AS202" s="21"/>
      <c r="AT202" s="21"/>
      <c r="AU202" s="21"/>
      <c r="AV202" s="21"/>
      <c r="AW202" s="21"/>
      <c r="AX202" s="21"/>
      <c r="AY202" s="21"/>
    </row>
    <row r="203" spans="2:51">
      <c r="B203" s="20" t="s">
        <v>0</v>
      </c>
      <c r="C203" s="49" t="s">
        <v>479</v>
      </c>
      <c r="D203" s="49">
        <v>10812</v>
      </c>
      <c r="E203" s="21" t="s">
        <v>3455</v>
      </c>
      <c r="F203" s="35" t="s">
        <v>7915</v>
      </c>
      <c r="G203" s="23"/>
      <c r="H203" s="24"/>
      <c r="I203" s="25" t="s">
        <v>538</v>
      </c>
      <c r="J203" s="36" t="s">
        <v>7915</v>
      </c>
      <c r="K203" s="21"/>
      <c r="L203" s="21" t="s">
        <v>17</v>
      </c>
      <c r="M203" s="21" t="s">
        <v>10</v>
      </c>
      <c r="N203" s="21" t="s">
        <v>17</v>
      </c>
      <c r="O203" s="21" t="s">
        <v>10</v>
      </c>
      <c r="P203" s="21" t="s">
        <v>10</v>
      </c>
      <c r="Q203" s="21" t="s">
        <v>17</v>
      </c>
      <c r="R203" s="21" t="s">
        <v>17</v>
      </c>
      <c r="S203" s="21" t="s">
        <v>10</v>
      </c>
      <c r="T203" s="21" t="s">
        <v>17</v>
      </c>
      <c r="U203" s="21" t="s">
        <v>10</v>
      </c>
      <c r="V203" s="21" t="s">
        <v>17</v>
      </c>
      <c r="W203" s="21" t="s">
        <v>17</v>
      </c>
      <c r="X203" s="21"/>
      <c r="Y203" s="21"/>
      <c r="Z203" s="21"/>
      <c r="AA203" s="21"/>
      <c r="AB203" s="21"/>
      <c r="AC203" s="21"/>
      <c r="AD203" s="21"/>
      <c r="AE203" s="21"/>
      <c r="AF203" s="21"/>
      <c r="AG203" s="21"/>
      <c r="AH203" s="21"/>
      <c r="AI203" s="21"/>
      <c r="AJ203" s="21"/>
      <c r="AK203" s="21"/>
      <c r="AL203" s="21"/>
      <c r="AM203" s="21"/>
      <c r="AN203" s="21"/>
      <c r="AO203" s="21"/>
      <c r="AP203" s="21"/>
      <c r="AQ203" s="21"/>
      <c r="AR203" s="21"/>
      <c r="AS203" s="21"/>
      <c r="AT203" s="21"/>
      <c r="AU203" s="21"/>
      <c r="AV203" s="21"/>
      <c r="AW203" s="21"/>
      <c r="AX203" s="21"/>
      <c r="AY203" s="21"/>
    </row>
    <row r="204" spans="2:51">
      <c r="B204" s="20" t="s">
        <v>0</v>
      </c>
      <c r="C204" s="49" t="s">
        <v>480</v>
      </c>
      <c r="D204" s="49">
        <v>10821</v>
      </c>
      <c r="E204" s="21" t="s">
        <v>3451</v>
      </c>
      <c r="F204" s="35" t="s">
        <v>7916</v>
      </c>
      <c r="G204" s="23"/>
      <c r="H204" s="24"/>
      <c r="I204" s="25" t="s">
        <v>3452</v>
      </c>
      <c r="J204" s="36" t="s">
        <v>7916</v>
      </c>
      <c r="K204" s="21"/>
      <c r="L204" s="21" t="s">
        <v>17</v>
      </c>
      <c r="M204" s="21" t="s">
        <v>10</v>
      </c>
      <c r="N204" s="21" t="s">
        <v>17</v>
      </c>
      <c r="O204" s="21" t="s">
        <v>10</v>
      </c>
      <c r="P204" s="21" t="s">
        <v>10</v>
      </c>
      <c r="Q204" s="21" t="s">
        <v>10</v>
      </c>
      <c r="R204" s="21" t="s">
        <v>17</v>
      </c>
      <c r="S204" s="21" t="s">
        <v>10</v>
      </c>
      <c r="T204" s="21" t="s">
        <v>17</v>
      </c>
      <c r="U204" s="21" t="s">
        <v>10</v>
      </c>
      <c r="V204" s="21" t="s">
        <v>10</v>
      </c>
      <c r="W204" s="21" t="s">
        <v>17</v>
      </c>
      <c r="X204" s="21"/>
      <c r="Y204" s="21"/>
      <c r="Z204" s="21"/>
      <c r="AA204" s="21"/>
      <c r="AB204" s="21"/>
      <c r="AC204" s="21"/>
      <c r="AD204" s="21"/>
      <c r="AE204" s="21"/>
      <c r="AF204" s="21"/>
      <c r="AG204" s="21"/>
      <c r="AH204" s="21"/>
      <c r="AI204" s="21"/>
      <c r="AJ204" s="21"/>
      <c r="AK204" s="21"/>
      <c r="AL204" s="21"/>
      <c r="AM204" s="21"/>
      <c r="AN204" s="21"/>
      <c r="AO204" s="21"/>
      <c r="AP204" s="21"/>
      <c r="AQ204" s="21"/>
      <c r="AR204" s="21"/>
      <c r="AS204" s="21"/>
      <c r="AT204" s="21"/>
      <c r="AU204" s="21"/>
      <c r="AV204" s="21"/>
      <c r="AW204" s="21"/>
      <c r="AX204" s="21"/>
      <c r="AY204" s="21"/>
    </row>
    <row r="205" spans="2:51">
      <c r="B205" s="20" t="s">
        <v>0</v>
      </c>
      <c r="C205" s="49" t="s">
        <v>481</v>
      </c>
      <c r="D205" s="49">
        <v>10822</v>
      </c>
      <c r="E205" s="21" t="s">
        <v>3454</v>
      </c>
      <c r="F205" s="35" t="s">
        <v>7917</v>
      </c>
      <c r="G205" s="23"/>
      <c r="H205" s="24"/>
      <c r="I205" s="25" t="s">
        <v>3454</v>
      </c>
      <c r="J205" s="36" t="s">
        <v>7917</v>
      </c>
      <c r="K205" s="21"/>
      <c r="L205" s="21" t="s">
        <v>17</v>
      </c>
      <c r="M205" s="21" t="s">
        <v>10</v>
      </c>
      <c r="N205" s="21" t="s">
        <v>17</v>
      </c>
      <c r="O205" s="21" t="s">
        <v>10</v>
      </c>
      <c r="P205" s="21" t="s">
        <v>10</v>
      </c>
      <c r="Q205" s="21" t="s">
        <v>10</v>
      </c>
      <c r="R205" s="21" t="s">
        <v>17</v>
      </c>
      <c r="S205" s="21" t="s">
        <v>10</v>
      </c>
      <c r="T205" s="21" t="s">
        <v>17</v>
      </c>
      <c r="U205" s="21" t="s">
        <v>10</v>
      </c>
      <c r="V205" s="21" t="s">
        <v>10</v>
      </c>
      <c r="W205" s="21" t="s">
        <v>17</v>
      </c>
      <c r="X205" s="21"/>
      <c r="Y205" s="21"/>
      <c r="Z205" s="21"/>
      <c r="AA205" s="21"/>
      <c r="AB205" s="21"/>
      <c r="AC205" s="21"/>
      <c r="AD205" s="21"/>
      <c r="AE205" s="21"/>
      <c r="AF205" s="21"/>
      <c r="AG205" s="21"/>
      <c r="AH205" s="21"/>
      <c r="AI205" s="21"/>
      <c r="AJ205" s="21"/>
      <c r="AK205" s="21"/>
      <c r="AL205" s="21"/>
      <c r="AM205" s="21"/>
      <c r="AN205" s="21"/>
      <c r="AO205" s="21"/>
      <c r="AP205" s="21"/>
      <c r="AQ205" s="21"/>
      <c r="AR205" s="21"/>
      <c r="AS205" s="21"/>
      <c r="AT205" s="21"/>
      <c r="AU205" s="21"/>
      <c r="AV205" s="21"/>
      <c r="AW205" s="21"/>
      <c r="AX205" s="21"/>
      <c r="AY205" s="21"/>
    </row>
    <row r="206" spans="2:51">
      <c r="B206" s="20" t="s">
        <v>0</v>
      </c>
      <c r="C206" s="49" t="s">
        <v>482</v>
      </c>
      <c r="D206" s="49">
        <v>10901</v>
      </c>
      <c r="E206" s="21" t="s">
        <v>483</v>
      </c>
      <c r="F206" s="23" t="s">
        <v>7918</v>
      </c>
      <c r="G206" s="23"/>
      <c r="H206" s="24"/>
      <c r="I206" s="25" t="s">
        <v>539</v>
      </c>
      <c r="J206" s="36" t="s">
        <v>7918</v>
      </c>
      <c r="K206" s="21"/>
      <c r="L206" s="21" t="s">
        <v>17</v>
      </c>
      <c r="M206" s="21" t="s">
        <v>10</v>
      </c>
      <c r="N206" s="21" t="s">
        <v>17</v>
      </c>
      <c r="O206" s="21" t="s">
        <v>10</v>
      </c>
      <c r="P206" s="21" t="s">
        <v>10</v>
      </c>
      <c r="Q206" s="21" t="s">
        <v>10</v>
      </c>
      <c r="R206" s="21" t="s">
        <v>17</v>
      </c>
      <c r="S206" s="21" t="s">
        <v>10</v>
      </c>
      <c r="T206" s="21" t="s">
        <v>17</v>
      </c>
      <c r="U206" s="21" t="s">
        <v>10</v>
      </c>
      <c r="V206" s="21" t="s">
        <v>10</v>
      </c>
      <c r="W206" s="21" t="s">
        <v>17</v>
      </c>
      <c r="X206" s="21"/>
      <c r="Y206" s="21"/>
      <c r="Z206" s="21"/>
      <c r="AA206" s="21"/>
      <c r="AB206" s="21"/>
      <c r="AC206" s="21"/>
      <c r="AD206" s="21"/>
      <c r="AE206" s="21"/>
      <c r="AF206" s="21"/>
      <c r="AG206" s="21"/>
      <c r="AH206" s="21"/>
      <c r="AI206" s="21"/>
      <c r="AJ206" s="21"/>
      <c r="AK206" s="21"/>
      <c r="AL206" s="21"/>
      <c r="AM206" s="21"/>
      <c r="AN206" s="21"/>
      <c r="AO206" s="21"/>
      <c r="AP206" s="21"/>
      <c r="AQ206" s="21"/>
      <c r="AR206" s="21"/>
      <c r="AS206" s="21"/>
      <c r="AT206" s="21"/>
      <c r="AU206" s="21"/>
      <c r="AV206" s="21"/>
      <c r="AW206" s="21"/>
      <c r="AX206" s="21"/>
      <c r="AY206" s="21"/>
    </row>
    <row r="207" spans="2:51">
      <c r="B207" s="20" t="s">
        <v>0</v>
      </c>
      <c r="C207" s="49" t="s">
        <v>484</v>
      </c>
      <c r="D207" s="49">
        <v>10902</v>
      </c>
      <c r="E207" s="21" t="s">
        <v>485</v>
      </c>
      <c r="F207" s="35" t="s">
        <v>7919</v>
      </c>
      <c r="G207" s="23"/>
      <c r="H207" s="24"/>
      <c r="I207" s="25" t="s">
        <v>540</v>
      </c>
      <c r="J207" s="36" t="s">
        <v>7919</v>
      </c>
      <c r="K207" s="21"/>
      <c r="L207" s="21" t="s">
        <v>17</v>
      </c>
      <c r="M207" s="21" t="s">
        <v>10</v>
      </c>
      <c r="N207" s="21" t="s">
        <v>17</v>
      </c>
      <c r="O207" s="21" t="s">
        <v>10</v>
      </c>
      <c r="P207" s="21" t="s">
        <v>10</v>
      </c>
      <c r="Q207" s="21" t="s">
        <v>10</v>
      </c>
      <c r="R207" s="21" t="s">
        <v>17</v>
      </c>
      <c r="S207" s="21" t="s">
        <v>10</v>
      </c>
      <c r="T207" s="21" t="s">
        <v>17</v>
      </c>
      <c r="U207" s="21" t="s">
        <v>10</v>
      </c>
      <c r="V207" s="21" t="s">
        <v>10</v>
      </c>
      <c r="W207" s="21" t="s">
        <v>17</v>
      </c>
      <c r="X207" s="21"/>
      <c r="Y207" s="21"/>
      <c r="Z207" s="21"/>
      <c r="AA207" s="21"/>
      <c r="AB207" s="21"/>
      <c r="AC207" s="21"/>
      <c r="AD207" s="21"/>
      <c r="AE207" s="21"/>
      <c r="AF207" s="21"/>
      <c r="AG207" s="21"/>
      <c r="AH207" s="21"/>
      <c r="AI207" s="21"/>
      <c r="AJ207" s="21"/>
      <c r="AK207" s="21"/>
      <c r="AL207" s="21"/>
      <c r="AM207" s="21"/>
      <c r="AN207" s="21"/>
      <c r="AO207" s="21"/>
      <c r="AP207" s="21"/>
      <c r="AQ207" s="21"/>
      <c r="AR207" s="21"/>
      <c r="AS207" s="21"/>
      <c r="AT207" s="21"/>
      <c r="AU207" s="21"/>
      <c r="AV207" s="21"/>
      <c r="AW207" s="21"/>
      <c r="AX207" s="21"/>
      <c r="AY207" s="21"/>
    </row>
    <row r="208" spans="2:51" ht="25">
      <c r="B208" s="20" t="s">
        <v>0</v>
      </c>
      <c r="C208" s="49" t="s">
        <v>486</v>
      </c>
      <c r="D208" s="49">
        <v>20101</v>
      </c>
      <c r="E208" s="21" t="s">
        <v>2423</v>
      </c>
      <c r="F208" s="35" t="s">
        <v>7920</v>
      </c>
      <c r="G208" s="23"/>
      <c r="H208" s="24"/>
      <c r="I208" s="25" t="s">
        <v>542</v>
      </c>
      <c r="J208" s="36" t="s">
        <v>8420</v>
      </c>
      <c r="K208" s="21"/>
      <c r="L208" s="21" t="s">
        <v>10</v>
      </c>
      <c r="M208" s="21" t="s">
        <v>17</v>
      </c>
      <c r="N208" s="21" t="s">
        <v>17</v>
      </c>
      <c r="O208" s="21" t="s">
        <v>10</v>
      </c>
      <c r="P208" s="21" t="s">
        <v>10</v>
      </c>
      <c r="Q208" s="21" t="s">
        <v>10</v>
      </c>
      <c r="R208" s="21" t="s">
        <v>10</v>
      </c>
      <c r="S208" s="21" t="s">
        <v>10</v>
      </c>
      <c r="T208" s="21" t="s">
        <v>10</v>
      </c>
      <c r="U208" s="21" t="s">
        <v>10</v>
      </c>
      <c r="V208" s="21" t="s">
        <v>10</v>
      </c>
      <c r="W208" s="21" t="s">
        <v>10</v>
      </c>
      <c r="X208" s="21"/>
      <c r="Y208" s="21"/>
      <c r="Z208" s="21"/>
      <c r="AA208" s="21"/>
      <c r="AB208" s="21"/>
      <c r="AC208" s="21"/>
      <c r="AD208" s="21"/>
      <c r="AE208" s="21"/>
      <c r="AF208" s="21"/>
      <c r="AG208" s="21"/>
      <c r="AH208" s="21"/>
      <c r="AI208" s="21"/>
      <c r="AJ208" s="21"/>
      <c r="AK208" s="21"/>
      <c r="AL208" s="21"/>
      <c r="AM208" s="21"/>
      <c r="AN208" s="21"/>
      <c r="AO208" s="21"/>
      <c r="AP208" s="21"/>
      <c r="AQ208" s="21"/>
      <c r="AR208" s="21"/>
      <c r="AS208" s="21"/>
      <c r="AT208" s="21"/>
      <c r="AU208" s="21"/>
      <c r="AV208" s="21"/>
      <c r="AW208" s="21"/>
      <c r="AX208" s="21"/>
      <c r="AY208" s="21"/>
    </row>
    <row r="209" spans="2:51" ht="25">
      <c r="B209" s="20" t="s">
        <v>0</v>
      </c>
      <c r="C209" s="49" t="s">
        <v>487</v>
      </c>
      <c r="D209" s="49">
        <v>20102</v>
      </c>
      <c r="E209" s="21" t="s">
        <v>2424</v>
      </c>
      <c r="F209" s="35" t="s">
        <v>7921</v>
      </c>
      <c r="G209" s="23"/>
      <c r="H209" s="24"/>
      <c r="I209" s="25" t="s">
        <v>543</v>
      </c>
      <c r="J209" s="36" t="s">
        <v>8421</v>
      </c>
      <c r="K209" s="21"/>
      <c r="L209" s="21" t="s">
        <v>10</v>
      </c>
      <c r="M209" s="21" t="s">
        <v>17</v>
      </c>
      <c r="N209" s="21" t="s">
        <v>17</v>
      </c>
      <c r="O209" s="21" t="s">
        <v>10</v>
      </c>
      <c r="P209" s="21" t="s">
        <v>10</v>
      </c>
      <c r="Q209" s="21" t="s">
        <v>10</v>
      </c>
      <c r="R209" s="21" t="s">
        <v>10</v>
      </c>
      <c r="S209" s="21" t="s">
        <v>10</v>
      </c>
      <c r="T209" s="21" t="s">
        <v>10</v>
      </c>
      <c r="U209" s="21" t="s">
        <v>10</v>
      </c>
      <c r="V209" s="21" t="s">
        <v>10</v>
      </c>
      <c r="W209" s="21" t="s">
        <v>10</v>
      </c>
      <c r="X209" s="21"/>
      <c r="Y209" s="21"/>
      <c r="Z209" s="21"/>
      <c r="AA209" s="21"/>
      <c r="AB209" s="21"/>
      <c r="AC209" s="21"/>
      <c r="AD209" s="21"/>
      <c r="AE209" s="21"/>
      <c r="AF209" s="21"/>
      <c r="AG209" s="21"/>
      <c r="AH209" s="21"/>
      <c r="AI209" s="21"/>
      <c r="AJ209" s="21"/>
      <c r="AK209" s="21"/>
      <c r="AL209" s="21"/>
      <c r="AM209" s="21"/>
      <c r="AN209" s="21"/>
      <c r="AO209" s="21"/>
      <c r="AP209" s="21"/>
      <c r="AQ209" s="21"/>
      <c r="AR209" s="21"/>
      <c r="AS209" s="21"/>
      <c r="AT209" s="21"/>
      <c r="AU209" s="21"/>
      <c r="AV209" s="21"/>
      <c r="AW209" s="21"/>
      <c r="AX209" s="21"/>
      <c r="AY209" s="21"/>
    </row>
    <row r="210" spans="2:51">
      <c r="B210" s="20" t="s">
        <v>0</v>
      </c>
      <c r="C210" s="49" t="s">
        <v>488</v>
      </c>
      <c r="D210" s="49">
        <v>20201</v>
      </c>
      <c r="E210" s="21" t="s">
        <v>548</v>
      </c>
      <c r="F210" s="23" t="s">
        <v>7922</v>
      </c>
      <c r="G210" s="23"/>
      <c r="H210" s="24"/>
      <c r="I210" s="25" t="s">
        <v>547</v>
      </c>
      <c r="J210" s="36" t="s">
        <v>8422</v>
      </c>
      <c r="K210" s="21"/>
      <c r="L210" s="21" t="s">
        <v>10</v>
      </c>
      <c r="M210" s="21" t="s">
        <v>10</v>
      </c>
      <c r="N210" s="21" t="s">
        <v>17</v>
      </c>
      <c r="O210" s="21" t="s">
        <v>10</v>
      </c>
      <c r="P210" s="21" t="s">
        <v>10</v>
      </c>
      <c r="Q210" s="21" t="s">
        <v>10</v>
      </c>
      <c r="R210" s="21" t="s">
        <v>10</v>
      </c>
      <c r="S210" s="21" t="s">
        <v>10</v>
      </c>
      <c r="T210" s="21" t="s">
        <v>10</v>
      </c>
      <c r="U210" s="21" t="s">
        <v>10</v>
      </c>
      <c r="V210" s="21" t="s">
        <v>10</v>
      </c>
      <c r="W210" s="21" t="s">
        <v>10</v>
      </c>
      <c r="X210" s="21"/>
      <c r="Y210" s="21"/>
      <c r="Z210" s="21"/>
      <c r="AA210" s="21"/>
      <c r="AB210" s="21"/>
      <c r="AC210" s="21"/>
      <c r="AD210" s="21"/>
      <c r="AE210" s="21"/>
      <c r="AF210" s="21"/>
      <c r="AG210" s="21"/>
      <c r="AH210" s="21"/>
      <c r="AI210" s="21"/>
      <c r="AJ210" s="21"/>
      <c r="AK210" s="21"/>
      <c r="AL210" s="21"/>
      <c r="AM210" s="21"/>
      <c r="AN210" s="21"/>
      <c r="AO210" s="21"/>
      <c r="AP210" s="21"/>
      <c r="AQ210" s="21"/>
      <c r="AR210" s="21"/>
      <c r="AS210" s="21"/>
      <c r="AT210" s="21"/>
      <c r="AU210" s="21"/>
      <c r="AV210" s="21"/>
      <c r="AW210" s="21"/>
      <c r="AX210" s="21"/>
      <c r="AY210" s="21"/>
    </row>
    <row r="211" spans="2:51" ht="37.5">
      <c r="B211" s="20" t="s">
        <v>0</v>
      </c>
      <c r="C211" s="49" t="s">
        <v>489</v>
      </c>
      <c r="D211" s="49">
        <v>30101</v>
      </c>
      <c r="E211" s="21" t="s">
        <v>490</v>
      </c>
      <c r="F211" s="35" t="s">
        <v>7923</v>
      </c>
      <c r="G211" s="23"/>
      <c r="H211" s="24"/>
      <c r="I211" s="25" t="s">
        <v>553</v>
      </c>
      <c r="J211" s="36" t="s">
        <v>8423</v>
      </c>
      <c r="K211" s="21"/>
      <c r="L211" s="21" t="s">
        <v>10</v>
      </c>
      <c r="M211" s="21" t="s">
        <v>10</v>
      </c>
      <c r="N211" s="21" t="s">
        <v>17</v>
      </c>
      <c r="O211" s="21" t="s">
        <v>10</v>
      </c>
      <c r="P211" s="21" t="s">
        <v>10</v>
      </c>
      <c r="Q211" s="21" t="s">
        <v>10</v>
      </c>
      <c r="R211" s="21" t="s">
        <v>10</v>
      </c>
      <c r="S211" s="21" t="s">
        <v>10</v>
      </c>
      <c r="T211" s="21" t="s">
        <v>10</v>
      </c>
      <c r="U211" s="21" t="s">
        <v>10</v>
      </c>
      <c r="V211" s="21" t="s">
        <v>10</v>
      </c>
      <c r="W211" s="21" t="s">
        <v>10</v>
      </c>
      <c r="X211" s="21"/>
      <c r="Y211" s="21"/>
      <c r="Z211" s="21"/>
      <c r="AA211" s="21"/>
      <c r="AB211" s="21"/>
      <c r="AC211" s="21"/>
      <c r="AD211" s="21"/>
      <c r="AE211" s="21"/>
      <c r="AF211" s="21"/>
      <c r="AG211" s="21"/>
      <c r="AH211" s="21"/>
      <c r="AI211" s="21"/>
      <c r="AJ211" s="21"/>
      <c r="AK211" s="21"/>
      <c r="AL211" s="21"/>
      <c r="AM211" s="21"/>
      <c r="AN211" s="21"/>
      <c r="AO211" s="21"/>
      <c r="AP211" s="21"/>
      <c r="AQ211" s="21"/>
      <c r="AR211" s="21"/>
      <c r="AS211" s="21"/>
      <c r="AT211" s="21"/>
      <c r="AU211" s="21"/>
      <c r="AV211" s="21"/>
      <c r="AW211" s="21"/>
      <c r="AX211" s="21"/>
      <c r="AY211" s="21"/>
    </row>
    <row r="212" spans="2:51" ht="37.5">
      <c r="B212" s="20" t="s">
        <v>0</v>
      </c>
      <c r="C212" s="49" t="s">
        <v>491</v>
      </c>
      <c r="D212" s="49">
        <v>30201</v>
      </c>
      <c r="E212" s="21" t="s">
        <v>492</v>
      </c>
      <c r="F212" s="35" t="s">
        <v>7924</v>
      </c>
      <c r="G212" s="23"/>
      <c r="H212" s="24"/>
      <c r="I212" s="25" t="s">
        <v>549</v>
      </c>
      <c r="J212" s="36" t="s">
        <v>8424</v>
      </c>
      <c r="K212" s="21"/>
      <c r="L212" s="21" t="s">
        <v>10</v>
      </c>
      <c r="M212" s="21" t="s">
        <v>10</v>
      </c>
      <c r="N212" s="21" t="s">
        <v>17</v>
      </c>
      <c r="O212" s="21" t="s">
        <v>10</v>
      </c>
      <c r="P212" s="21" t="s">
        <v>10</v>
      </c>
      <c r="Q212" s="21" t="s">
        <v>10</v>
      </c>
      <c r="R212" s="21" t="s">
        <v>10</v>
      </c>
      <c r="S212" s="21" t="s">
        <v>10</v>
      </c>
      <c r="T212" s="21" t="s">
        <v>10</v>
      </c>
      <c r="U212" s="21" t="s">
        <v>10</v>
      </c>
      <c r="V212" s="21" t="s">
        <v>10</v>
      </c>
      <c r="W212" s="21" t="s">
        <v>10</v>
      </c>
      <c r="X212" s="21"/>
      <c r="Y212" s="21"/>
      <c r="Z212" s="21"/>
      <c r="AA212" s="21"/>
      <c r="AB212" s="21"/>
      <c r="AC212" s="21"/>
      <c r="AD212" s="21"/>
      <c r="AE212" s="21"/>
      <c r="AF212" s="21"/>
      <c r="AG212" s="21"/>
      <c r="AH212" s="21"/>
      <c r="AI212" s="21"/>
      <c r="AJ212" s="21"/>
      <c r="AK212" s="21"/>
      <c r="AL212" s="21"/>
      <c r="AM212" s="21"/>
      <c r="AN212" s="21"/>
      <c r="AO212" s="21"/>
      <c r="AP212" s="21"/>
      <c r="AQ212" s="21"/>
      <c r="AR212" s="21"/>
      <c r="AS212" s="21"/>
      <c r="AT212" s="21"/>
      <c r="AU212" s="21"/>
      <c r="AV212" s="21"/>
      <c r="AW212" s="21"/>
      <c r="AX212" s="21"/>
      <c r="AY212" s="21"/>
    </row>
    <row r="213" spans="2:51">
      <c r="B213" s="20" t="s">
        <v>0</v>
      </c>
      <c r="C213" s="49" t="s">
        <v>493</v>
      </c>
      <c r="D213" s="49">
        <v>30301</v>
      </c>
      <c r="E213" s="21" t="s">
        <v>494</v>
      </c>
      <c r="F213" s="35" t="s">
        <v>7925</v>
      </c>
      <c r="G213" s="23"/>
      <c r="H213" s="24"/>
      <c r="I213" s="25" t="s">
        <v>551</v>
      </c>
      <c r="J213" s="36" t="s">
        <v>8425</v>
      </c>
      <c r="K213" s="21"/>
      <c r="L213" s="21" t="s">
        <v>10</v>
      </c>
      <c r="M213" s="21" t="s">
        <v>10</v>
      </c>
      <c r="N213" s="21" t="s">
        <v>17</v>
      </c>
      <c r="O213" s="21" t="s">
        <v>10</v>
      </c>
      <c r="P213" s="21" t="s">
        <v>10</v>
      </c>
      <c r="Q213" s="21" t="s">
        <v>10</v>
      </c>
      <c r="R213" s="21" t="s">
        <v>10</v>
      </c>
      <c r="S213" s="21" t="s">
        <v>10</v>
      </c>
      <c r="T213" s="21" t="s">
        <v>10</v>
      </c>
      <c r="U213" s="21" t="s">
        <v>10</v>
      </c>
      <c r="V213" s="21" t="s">
        <v>10</v>
      </c>
      <c r="W213" s="21" t="s">
        <v>10</v>
      </c>
      <c r="X213" s="21"/>
      <c r="Y213" s="21"/>
      <c r="Z213" s="21"/>
      <c r="AA213" s="21"/>
      <c r="AB213" s="21"/>
      <c r="AC213" s="21"/>
      <c r="AD213" s="21"/>
      <c r="AE213" s="21"/>
      <c r="AF213" s="21"/>
      <c r="AG213" s="21"/>
      <c r="AH213" s="21"/>
      <c r="AI213" s="21"/>
      <c r="AJ213" s="21"/>
      <c r="AK213" s="21"/>
      <c r="AL213" s="21"/>
      <c r="AM213" s="21"/>
      <c r="AN213" s="21"/>
      <c r="AO213" s="21"/>
      <c r="AP213" s="21"/>
      <c r="AQ213" s="21"/>
      <c r="AR213" s="21"/>
      <c r="AS213" s="21"/>
      <c r="AT213" s="21"/>
      <c r="AU213" s="21"/>
      <c r="AV213" s="21"/>
      <c r="AW213" s="21"/>
      <c r="AX213" s="21"/>
      <c r="AY213" s="21"/>
    </row>
    <row r="214" spans="2:51" ht="37.5">
      <c r="B214" s="20" t="s">
        <v>0</v>
      </c>
      <c r="C214" s="49" t="s">
        <v>495</v>
      </c>
      <c r="D214" s="49">
        <v>30401</v>
      </c>
      <c r="E214" s="21" t="s">
        <v>496</v>
      </c>
      <c r="F214" s="35" t="s">
        <v>7926</v>
      </c>
      <c r="G214" s="23"/>
      <c r="H214" s="24"/>
      <c r="I214" s="25" t="s">
        <v>552</v>
      </c>
      <c r="J214" s="36" t="s">
        <v>8426</v>
      </c>
      <c r="K214" s="21"/>
      <c r="L214" s="21" t="s">
        <v>10</v>
      </c>
      <c r="M214" s="21" t="s">
        <v>10</v>
      </c>
      <c r="N214" s="21" t="s">
        <v>17</v>
      </c>
      <c r="O214" s="21" t="s">
        <v>10</v>
      </c>
      <c r="P214" s="21" t="s">
        <v>10</v>
      </c>
      <c r="Q214" s="21" t="s">
        <v>10</v>
      </c>
      <c r="R214" s="21" t="s">
        <v>10</v>
      </c>
      <c r="S214" s="21" t="s">
        <v>10</v>
      </c>
      <c r="T214" s="21" t="s">
        <v>10</v>
      </c>
      <c r="U214" s="21" t="s">
        <v>10</v>
      </c>
      <c r="V214" s="21" t="s">
        <v>10</v>
      </c>
      <c r="W214" s="21" t="s">
        <v>10</v>
      </c>
      <c r="X214" s="21"/>
      <c r="Y214" s="21"/>
      <c r="Z214" s="21"/>
      <c r="AA214" s="21"/>
      <c r="AB214" s="21"/>
      <c r="AC214" s="21"/>
      <c r="AD214" s="21"/>
      <c r="AE214" s="21"/>
      <c r="AF214" s="21"/>
      <c r="AG214" s="21"/>
      <c r="AH214" s="21"/>
      <c r="AI214" s="21"/>
      <c r="AJ214" s="21"/>
      <c r="AK214" s="21"/>
      <c r="AL214" s="21"/>
      <c r="AM214" s="21"/>
      <c r="AN214" s="21"/>
      <c r="AO214" s="21"/>
      <c r="AP214" s="21"/>
      <c r="AQ214" s="21"/>
      <c r="AR214" s="21"/>
      <c r="AS214" s="21"/>
      <c r="AT214" s="21"/>
      <c r="AU214" s="21"/>
      <c r="AV214" s="21"/>
      <c r="AW214" s="21"/>
      <c r="AX214" s="21"/>
      <c r="AY214" s="21"/>
    </row>
    <row r="215" spans="2:51" ht="25">
      <c r="B215" s="20" t="s">
        <v>0</v>
      </c>
      <c r="C215" s="49" t="s">
        <v>497</v>
      </c>
      <c r="D215" s="49">
        <v>30501</v>
      </c>
      <c r="E215" s="22" t="s">
        <v>498</v>
      </c>
      <c r="F215" s="35" t="s">
        <v>7927</v>
      </c>
      <c r="G215" s="23"/>
      <c r="H215" s="24"/>
      <c r="I215" s="25" t="s">
        <v>554</v>
      </c>
      <c r="J215" s="36" t="s">
        <v>8427</v>
      </c>
      <c r="K215" s="21"/>
      <c r="L215" s="21" t="s">
        <v>10</v>
      </c>
      <c r="M215" s="21" t="s">
        <v>10</v>
      </c>
      <c r="N215" s="21" t="s">
        <v>17</v>
      </c>
      <c r="O215" s="21" t="s">
        <v>10</v>
      </c>
      <c r="P215" s="21" t="s">
        <v>10</v>
      </c>
      <c r="Q215" s="21" t="s">
        <v>10</v>
      </c>
      <c r="R215" s="21" t="s">
        <v>10</v>
      </c>
      <c r="S215" s="21" t="s">
        <v>10</v>
      </c>
      <c r="T215" s="21" t="s">
        <v>10</v>
      </c>
      <c r="U215" s="21" t="s">
        <v>10</v>
      </c>
      <c r="V215" s="21" t="s">
        <v>10</v>
      </c>
      <c r="W215" s="21" t="s">
        <v>10</v>
      </c>
      <c r="X215" s="21"/>
      <c r="Y215" s="21"/>
      <c r="Z215" s="21"/>
      <c r="AA215" s="21"/>
      <c r="AB215" s="21"/>
      <c r="AC215" s="21"/>
      <c r="AD215" s="21"/>
      <c r="AE215" s="21"/>
      <c r="AF215" s="21"/>
      <c r="AG215" s="21"/>
      <c r="AH215" s="21"/>
      <c r="AI215" s="21"/>
      <c r="AJ215" s="21"/>
      <c r="AK215" s="21"/>
      <c r="AL215" s="21"/>
      <c r="AM215" s="21"/>
      <c r="AN215" s="21"/>
      <c r="AO215" s="21"/>
      <c r="AP215" s="21"/>
      <c r="AQ215" s="21"/>
      <c r="AR215" s="21"/>
      <c r="AS215" s="21"/>
      <c r="AT215" s="21"/>
      <c r="AU215" s="21"/>
      <c r="AV215" s="21"/>
      <c r="AW215" s="21"/>
      <c r="AX215" s="21"/>
      <c r="AY215" s="21"/>
    </row>
    <row r="216" spans="2:51" ht="25">
      <c r="B216" s="49" t="s">
        <v>0</v>
      </c>
      <c r="C216" s="49" t="s">
        <v>5740</v>
      </c>
      <c r="D216" s="49">
        <v>30601</v>
      </c>
      <c r="E216" s="21" t="s">
        <v>5741</v>
      </c>
      <c r="F216" s="35" t="s">
        <v>7928</v>
      </c>
      <c r="G216" s="23"/>
      <c r="H216" s="24"/>
      <c r="I216" s="25" t="s">
        <v>5742</v>
      </c>
      <c r="J216" s="36" t="s">
        <v>8428</v>
      </c>
      <c r="K216" s="21"/>
      <c r="L216" s="21" t="s">
        <v>10</v>
      </c>
      <c r="M216" s="21" t="s">
        <v>10</v>
      </c>
      <c r="N216" s="21" t="s">
        <v>17</v>
      </c>
      <c r="O216" s="21" t="s">
        <v>10</v>
      </c>
      <c r="P216" s="21" t="s">
        <v>10</v>
      </c>
      <c r="Q216" s="21" t="s">
        <v>10</v>
      </c>
      <c r="R216" s="21" t="s">
        <v>10</v>
      </c>
      <c r="S216" s="21" t="s">
        <v>10</v>
      </c>
      <c r="T216" s="21" t="s">
        <v>10</v>
      </c>
      <c r="U216" s="21" t="s">
        <v>10</v>
      </c>
      <c r="V216" s="21" t="s">
        <v>10</v>
      </c>
      <c r="W216" s="21" t="s">
        <v>10</v>
      </c>
      <c r="X216" s="21"/>
      <c r="Y216" s="21"/>
      <c r="Z216" s="21"/>
      <c r="AA216" s="21"/>
      <c r="AB216" s="21"/>
      <c r="AC216" s="21"/>
      <c r="AD216" s="21"/>
      <c r="AE216" s="21"/>
      <c r="AF216" s="21"/>
      <c r="AG216" s="21"/>
      <c r="AH216" s="21"/>
      <c r="AI216" s="21"/>
      <c r="AJ216" s="21"/>
      <c r="AK216" s="21"/>
      <c r="AL216" s="21"/>
      <c r="AM216" s="21"/>
      <c r="AN216" s="21"/>
      <c r="AO216" s="21"/>
      <c r="AP216" s="21"/>
      <c r="AQ216" s="21"/>
      <c r="AR216" s="21"/>
      <c r="AS216" s="21"/>
      <c r="AT216" s="21"/>
      <c r="AU216" s="21"/>
      <c r="AV216" s="21"/>
      <c r="AW216" s="21"/>
      <c r="AX216" s="21"/>
      <c r="AY216" s="21"/>
    </row>
    <row r="217" spans="2:51" ht="25">
      <c r="B217" s="49" t="s">
        <v>6346</v>
      </c>
      <c r="C217" s="49" t="s">
        <v>6347</v>
      </c>
      <c r="D217" s="49">
        <v>30611</v>
      </c>
      <c r="E217" s="21" t="s">
        <v>6348</v>
      </c>
      <c r="F217" s="35" t="s">
        <v>7929</v>
      </c>
      <c r="G217" s="23"/>
      <c r="H217" s="24"/>
      <c r="I217" s="25" t="s">
        <v>6349</v>
      </c>
      <c r="J217" s="36" t="s">
        <v>8429</v>
      </c>
      <c r="K217" s="21"/>
      <c r="L217" s="21" t="s">
        <v>10</v>
      </c>
      <c r="M217" s="21" t="s">
        <v>10</v>
      </c>
      <c r="N217" s="21" t="s">
        <v>17</v>
      </c>
      <c r="O217" s="21" t="s">
        <v>10</v>
      </c>
      <c r="P217" s="21" t="s">
        <v>6350</v>
      </c>
      <c r="Q217" s="21" t="s">
        <v>6351</v>
      </c>
      <c r="R217" s="21" t="s">
        <v>10</v>
      </c>
      <c r="S217" s="21" t="s">
        <v>10</v>
      </c>
      <c r="T217" s="21" t="s">
        <v>6351</v>
      </c>
      <c r="U217" s="21" t="s">
        <v>6351</v>
      </c>
      <c r="V217" s="21" t="s">
        <v>6351</v>
      </c>
      <c r="W217" s="21" t="s">
        <v>10</v>
      </c>
      <c r="X217" s="21"/>
      <c r="Y217" s="21"/>
      <c r="Z217" s="21"/>
      <c r="AA217" s="21"/>
      <c r="AB217" s="21"/>
      <c r="AC217" s="21"/>
      <c r="AD217" s="21"/>
      <c r="AE217" s="21"/>
      <c r="AF217" s="21"/>
      <c r="AG217" s="21"/>
      <c r="AH217" s="21"/>
      <c r="AI217" s="21"/>
      <c r="AJ217" s="21"/>
      <c r="AK217" s="21"/>
      <c r="AL217" s="21"/>
      <c r="AM217" s="21"/>
      <c r="AN217" s="21"/>
      <c r="AO217" s="21"/>
      <c r="AP217" s="21"/>
      <c r="AQ217" s="21"/>
      <c r="AR217" s="21"/>
      <c r="AS217" s="21"/>
      <c r="AT217" s="21"/>
      <c r="AU217" s="21"/>
      <c r="AV217" s="21"/>
      <c r="AW217" s="21"/>
      <c r="AX217" s="21"/>
      <c r="AY217" s="21"/>
    </row>
    <row r="218" spans="2:51" ht="25">
      <c r="B218" s="20" t="s">
        <v>0</v>
      </c>
      <c r="C218" s="49" t="s">
        <v>499</v>
      </c>
      <c r="D218" s="49">
        <v>30701</v>
      </c>
      <c r="E218" s="21" t="s">
        <v>2422</v>
      </c>
      <c r="F218" s="35" t="s">
        <v>7930</v>
      </c>
      <c r="G218" s="23"/>
      <c r="H218" s="24"/>
      <c r="I218" s="25" t="s">
        <v>555</v>
      </c>
      <c r="J218" s="36" t="s">
        <v>8430</v>
      </c>
      <c r="K218" s="21"/>
      <c r="L218" s="21" t="s">
        <v>10</v>
      </c>
      <c r="M218" s="21" t="s">
        <v>10</v>
      </c>
      <c r="N218" s="21" t="s">
        <v>17</v>
      </c>
      <c r="O218" s="21" t="s">
        <v>10</v>
      </c>
      <c r="P218" s="21" t="s">
        <v>10</v>
      </c>
      <c r="Q218" s="21" t="s">
        <v>10</v>
      </c>
      <c r="R218" s="21" t="s">
        <v>10</v>
      </c>
      <c r="S218" s="21" t="s">
        <v>10</v>
      </c>
      <c r="T218" s="21" t="s">
        <v>10</v>
      </c>
      <c r="U218" s="21" t="s">
        <v>10</v>
      </c>
      <c r="V218" s="21" t="s">
        <v>10</v>
      </c>
      <c r="W218" s="21" t="s">
        <v>10</v>
      </c>
      <c r="X218" s="21"/>
      <c r="Y218" s="21"/>
      <c r="Z218" s="21"/>
      <c r="AA218" s="21"/>
      <c r="AB218" s="21"/>
      <c r="AC218" s="21"/>
      <c r="AD218" s="21"/>
      <c r="AE218" s="21"/>
      <c r="AF218" s="21"/>
      <c r="AG218" s="21"/>
      <c r="AH218" s="21"/>
      <c r="AI218" s="21"/>
      <c r="AJ218" s="21"/>
      <c r="AK218" s="21"/>
      <c r="AL218" s="21"/>
      <c r="AM218" s="21"/>
      <c r="AN218" s="21"/>
      <c r="AO218" s="21"/>
      <c r="AP218" s="21"/>
      <c r="AQ218" s="21"/>
      <c r="AR218" s="21"/>
      <c r="AS218" s="21"/>
      <c r="AT218" s="21"/>
      <c r="AU218" s="21"/>
      <c r="AV218" s="21"/>
      <c r="AW218" s="21"/>
      <c r="AX218" s="21"/>
      <c r="AY218" s="21"/>
    </row>
    <row r="219" spans="2:51" ht="25">
      <c r="B219" s="20" t="s">
        <v>0</v>
      </c>
      <c r="C219" s="49" t="s">
        <v>500</v>
      </c>
      <c r="D219" s="49">
        <v>30702</v>
      </c>
      <c r="E219" s="21" t="s">
        <v>2421</v>
      </c>
      <c r="F219" s="35" t="s">
        <v>7931</v>
      </c>
      <c r="G219" s="23"/>
      <c r="H219" s="24"/>
      <c r="I219" s="25" t="s">
        <v>556</v>
      </c>
      <c r="J219" s="36" t="s">
        <v>8431</v>
      </c>
      <c r="K219" s="21"/>
      <c r="L219" s="21" t="s">
        <v>10</v>
      </c>
      <c r="M219" s="21" t="s">
        <v>10</v>
      </c>
      <c r="N219" s="21" t="s">
        <v>17</v>
      </c>
      <c r="O219" s="21" t="s">
        <v>10</v>
      </c>
      <c r="P219" s="21" t="s">
        <v>10</v>
      </c>
      <c r="Q219" s="21" t="s">
        <v>10</v>
      </c>
      <c r="R219" s="21" t="s">
        <v>10</v>
      </c>
      <c r="S219" s="21" t="s">
        <v>10</v>
      </c>
      <c r="T219" s="21" t="s">
        <v>10</v>
      </c>
      <c r="U219" s="21" t="s">
        <v>10</v>
      </c>
      <c r="V219" s="21" t="s">
        <v>10</v>
      </c>
      <c r="W219" s="21" t="s">
        <v>10</v>
      </c>
      <c r="X219" s="21"/>
      <c r="Y219" s="21"/>
      <c r="Z219" s="21"/>
      <c r="AA219" s="21"/>
      <c r="AB219" s="21"/>
      <c r="AC219" s="21"/>
      <c r="AD219" s="21"/>
      <c r="AE219" s="21"/>
      <c r="AF219" s="21"/>
      <c r="AG219" s="21"/>
      <c r="AH219" s="21"/>
      <c r="AI219" s="21"/>
      <c r="AJ219" s="21"/>
      <c r="AK219" s="21"/>
      <c r="AL219" s="21"/>
      <c r="AM219" s="21"/>
      <c r="AN219" s="21"/>
      <c r="AO219" s="21"/>
      <c r="AP219" s="21"/>
      <c r="AQ219" s="21"/>
      <c r="AR219" s="21"/>
      <c r="AS219" s="21"/>
      <c r="AT219" s="21"/>
      <c r="AU219" s="21"/>
      <c r="AV219" s="21"/>
      <c r="AW219" s="21"/>
      <c r="AX219" s="21"/>
      <c r="AY219" s="21"/>
    </row>
    <row r="220" spans="2:51" ht="25">
      <c r="B220" s="20" t="s">
        <v>0</v>
      </c>
      <c r="C220" s="49" t="s">
        <v>501</v>
      </c>
      <c r="D220" s="49">
        <v>30711</v>
      </c>
      <c r="E220" s="21" t="s">
        <v>2420</v>
      </c>
      <c r="F220" s="35" t="s">
        <v>7932</v>
      </c>
      <c r="G220" s="23"/>
      <c r="H220" s="24"/>
      <c r="I220" s="25" t="s">
        <v>557</v>
      </c>
      <c r="J220" s="36" t="s">
        <v>8432</v>
      </c>
      <c r="K220" s="21"/>
      <c r="L220" s="21" t="s">
        <v>10</v>
      </c>
      <c r="M220" s="21" t="s">
        <v>10</v>
      </c>
      <c r="N220" s="21" t="s">
        <v>17</v>
      </c>
      <c r="O220" s="21" t="s">
        <v>10</v>
      </c>
      <c r="P220" s="21" t="s">
        <v>10</v>
      </c>
      <c r="Q220" s="21" t="s">
        <v>10</v>
      </c>
      <c r="R220" s="21" t="s">
        <v>10</v>
      </c>
      <c r="S220" s="21" t="s">
        <v>10</v>
      </c>
      <c r="T220" s="21" t="s">
        <v>10</v>
      </c>
      <c r="U220" s="21" t="s">
        <v>10</v>
      </c>
      <c r="V220" s="21" t="s">
        <v>10</v>
      </c>
      <c r="W220" s="21" t="s">
        <v>10</v>
      </c>
      <c r="X220" s="21"/>
      <c r="Y220" s="21"/>
      <c r="Z220" s="21"/>
      <c r="AA220" s="21"/>
      <c r="AB220" s="21"/>
      <c r="AC220" s="21"/>
      <c r="AD220" s="21"/>
      <c r="AE220" s="21"/>
      <c r="AF220" s="21"/>
      <c r="AG220" s="21"/>
      <c r="AH220" s="21"/>
      <c r="AI220" s="21"/>
      <c r="AJ220" s="21"/>
      <c r="AK220" s="21"/>
      <c r="AL220" s="21"/>
      <c r="AM220" s="21"/>
      <c r="AN220" s="21"/>
      <c r="AO220" s="21"/>
      <c r="AP220" s="21"/>
      <c r="AQ220" s="21"/>
      <c r="AR220" s="21"/>
      <c r="AS220" s="21"/>
      <c r="AT220" s="21"/>
      <c r="AU220" s="21"/>
      <c r="AV220" s="21"/>
      <c r="AW220" s="21"/>
      <c r="AX220" s="21"/>
      <c r="AY220" s="21"/>
    </row>
    <row r="221" spans="2:51" ht="25">
      <c r="B221" s="20" t="s">
        <v>0</v>
      </c>
      <c r="C221" s="49" t="s">
        <v>502</v>
      </c>
      <c r="D221" s="49">
        <v>30712</v>
      </c>
      <c r="E221" s="21" t="s">
        <v>2419</v>
      </c>
      <c r="F221" s="35" t="s">
        <v>7933</v>
      </c>
      <c r="G221" s="23"/>
      <c r="H221" s="24"/>
      <c r="I221" s="25" t="s">
        <v>558</v>
      </c>
      <c r="J221" s="36" t="s">
        <v>8433</v>
      </c>
      <c r="K221" s="21"/>
      <c r="L221" s="21" t="s">
        <v>10</v>
      </c>
      <c r="M221" s="21" t="s">
        <v>10</v>
      </c>
      <c r="N221" s="21" t="s">
        <v>17</v>
      </c>
      <c r="O221" s="21" t="s">
        <v>10</v>
      </c>
      <c r="P221" s="21" t="s">
        <v>10</v>
      </c>
      <c r="Q221" s="21" t="s">
        <v>10</v>
      </c>
      <c r="R221" s="21" t="s">
        <v>10</v>
      </c>
      <c r="S221" s="21" t="s">
        <v>10</v>
      </c>
      <c r="T221" s="21" t="s">
        <v>10</v>
      </c>
      <c r="U221" s="21" t="s">
        <v>10</v>
      </c>
      <c r="V221" s="21" t="s">
        <v>10</v>
      </c>
      <c r="W221" s="21" t="s">
        <v>10</v>
      </c>
      <c r="X221" s="21"/>
      <c r="Y221" s="21"/>
      <c r="Z221" s="21"/>
      <c r="AA221" s="21"/>
      <c r="AB221" s="21"/>
      <c r="AC221" s="21"/>
      <c r="AD221" s="21"/>
      <c r="AE221" s="21"/>
      <c r="AF221" s="21"/>
      <c r="AG221" s="21"/>
      <c r="AH221" s="21"/>
      <c r="AI221" s="21"/>
      <c r="AJ221" s="21"/>
      <c r="AK221" s="21"/>
      <c r="AL221" s="21"/>
      <c r="AM221" s="21"/>
      <c r="AN221" s="21"/>
      <c r="AO221" s="21"/>
      <c r="AP221" s="21"/>
      <c r="AQ221" s="21"/>
      <c r="AR221" s="21"/>
      <c r="AS221" s="21"/>
      <c r="AT221" s="21"/>
      <c r="AU221" s="21"/>
      <c r="AV221" s="21"/>
      <c r="AW221" s="21"/>
      <c r="AX221" s="21"/>
      <c r="AY221" s="21"/>
    </row>
    <row r="222" spans="2:51" ht="25">
      <c r="B222" s="20" t="s">
        <v>0</v>
      </c>
      <c r="C222" s="49" t="s">
        <v>503</v>
      </c>
      <c r="D222" s="49">
        <v>30801</v>
      </c>
      <c r="E222" s="21" t="s">
        <v>2418</v>
      </c>
      <c r="F222" s="35" t="s">
        <v>7934</v>
      </c>
      <c r="G222" s="23"/>
      <c r="H222" s="24"/>
      <c r="I222" s="25" t="s">
        <v>559</v>
      </c>
      <c r="J222" s="36" t="s">
        <v>8434</v>
      </c>
      <c r="K222" s="21"/>
      <c r="L222" s="21" t="s">
        <v>10</v>
      </c>
      <c r="M222" s="21" t="s">
        <v>10</v>
      </c>
      <c r="N222" s="21" t="s">
        <v>17</v>
      </c>
      <c r="O222" s="21" t="s">
        <v>10</v>
      </c>
      <c r="P222" s="21" t="s">
        <v>10</v>
      </c>
      <c r="Q222" s="21" t="s">
        <v>10</v>
      </c>
      <c r="R222" s="21" t="s">
        <v>10</v>
      </c>
      <c r="S222" s="21" t="s">
        <v>10</v>
      </c>
      <c r="T222" s="21" t="s">
        <v>10</v>
      </c>
      <c r="U222" s="21" t="s">
        <v>10</v>
      </c>
      <c r="V222" s="21" t="s">
        <v>10</v>
      </c>
      <c r="W222" s="21" t="s">
        <v>10</v>
      </c>
      <c r="X222" s="21"/>
      <c r="Y222" s="21"/>
      <c r="Z222" s="21"/>
      <c r="AA222" s="21"/>
      <c r="AB222" s="21"/>
      <c r="AC222" s="21"/>
      <c r="AD222" s="21"/>
      <c r="AE222" s="21"/>
      <c r="AF222" s="21"/>
      <c r="AG222" s="21"/>
      <c r="AH222" s="21"/>
      <c r="AI222" s="21"/>
      <c r="AJ222" s="21"/>
      <c r="AK222" s="21"/>
      <c r="AL222" s="21"/>
      <c r="AM222" s="21"/>
      <c r="AN222" s="21"/>
      <c r="AO222" s="21"/>
      <c r="AP222" s="21"/>
      <c r="AQ222" s="21"/>
      <c r="AR222" s="21"/>
      <c r="AS222" s="21"/>
      <c r="AT222" s="21"/>
      <c r="AU222" s="21"/>
      <c r="AV222" s="21"/>
      <c r="AW222" s="21"/>
      <c r="AX222" s="21"/>
      <c r="AY222" s="21"/>
    </row>
    <row r="223" spans="2:51" ht="25">
      <c r="B223" s="20" t="s">
        <v>0</v>
      </c>
      <c r="C223" s="49" t="s">
        <v>504</v>
      </c>
      <c r="D223" s="49">
        <v>30802</v>
      </c>
      <c r="E223" s="21" t="s">
        <v>2417</v>
      </c>
      <c r="F223" s="35" t="s">
        <v>7935</v>
      </c>
      <c r="G223" s="23"/>
      <c r="H223" s="24"/>
      <c r="I223" s="25" t="s">
        <v>560</v>
      </c>
      <c r="J223" s="36" t="s">
        <v>8435</v>
      </c>
      <c r="K223" s="21"/>
      <c r="L223" s="21" t="s">
        <v>10</v>
      </c>
      <c r="M223" s="21" t="s">
        <v>10</v>
      </c>
      <c r="N223" s="21" t="s">
        <v>17</v>
      </c>
      <c r="O223" s="21" t="s">
        <v>10</v>
      </c>
      <c r="P223" s="21" t="s">
        <v>10</v>
      </c>
      <c r="Q223" s="21" t="s">
        <v>10</v>
      </c>
      <c r="R223" s="21" t="s">
        <v>10</v>
      </c>
      <c r="S223" s="21" t="s">
        <v>10</v>
      </c>
      <c r="T223" s="21" t="s">
        <v>10</v>
      </c>
      <c r="U223" s="21" t="s">
        <v>10</v>
      </c>
      <c r="V223" s="21" t="s">
        <v>10</v>
      </c>
      <c r="W223" s="21" t="s">
        <v>10</v>
      </c>
      <c r="X223" s="21"/>
      <c r="Y223" s="21"/>
      <c r="Z223" s="21"/>
      <c r="AA223" s="21"/>
      <c r="AB223" s="21"/>
      <c r="AC223" s="21"/>
      <c r="AD223" s="21"/>
      <c r="AE223" s="21"/>
      <c r="AF223" s="21"/>
      <c r="AG223" s="21"/>
      <c r="AH223" s="21"/>
      <c r="AI223" s="21"/>
      <c r="AJ223" s="21"/>
      <c r="AK223" s="21"/>
      <c r="AL223" s="21"/>
      <c r="AM223" s="21"/>
      <c r="AN223" s="21"/>
      <c r="AO223" s="21"/>
      <c r="AP223" s="21"/>
      <c r="AQ223" s="21"/>
      <c r="AR223" s="21"/>
      <c r="AS223" s="21"/>
      <c r="AT223" s="21"/>
      <c r="AU223" s="21"/>
      <c r="AV223" s="21"/>
      <c r="AW223" s="21"/>
      <c r="AX223" s="21"/>
      <c r="AY223" s="21"/>
    </row>
    <row r="224" spans="2:51" ht="25">
      <c r="B224" s="49" t="s">
        <v>37</v>
      </c>
      <c r="C224" s="49" t="s">
        <v>6352</v>
      </c>
      <c r="D224" s="49">
        <v>30901</v>
      </c>
      <c r="E224" s="21" t="s">
        <v>6353</v>
      </c>
      <c r="F224" s="35" t="s">
        <v>7936</v>
      </c>
      <c r="G224" s="23"/>
      <c r="H224" s="24"/>
      <c r="I224" s="25" t="s">
        <v>6354</v>
      </c>
      <c r="J224" s="36" t="s">
        <v>8436</v>
      </c>
      <c r="K224" s="21"/>
      <c r="L224" s="21" t="s">
        <v>6355</v>
      </c>
      <c r="M224" s="21" t="s">
        <v>10</v>
      </c>
      <c r="N224" s="21" t="s">
        <v>6356</v>
      </c>
      <c r="O224" s="21" t="s">
        <v>6355</v>
      </c>
      <c r="P224" s="21" t="s">
        <v>6355</v>
      </c>
      <c r="Q224" s="21" t="s">
        <v>6355</v>
      </c>
      <c r="R224" s="21" t="s">
        <v>10</v>
      </c>
      <c r="S224" s="21" t="s">
        <v>10</v>
      </c>
      <c r="T224" s="21" t="s">
        <v>6355</v>
      </c>
      <c r="U224" s="21" t="s">
        <v>10</v>
      </c>
      <c r="V224" s="21" t="s">
        <v>10</v>
      </c>
      <c r="W224" s="21" t="s">
        <v>10</v>
      </c>
      <c r="X224" s="21"/>
      <c r="Y224" s="21"/>
      <c r="Z224" s="21"/>
      <c r="AA224" s="21"/>
      <c r="AB224" s="21"/>
      <c r="AC224" s="21"/>
      <c r="AD224" s="21"/>
      <c r="AE224" s="21"/>
      <c r="AF224" s="21"/>
      <c r="AG224" s="21"/>
      <c r="AH224" s="21"/>
      <c r="AI224" s="21"/>
      <c r="AJ224" s="21"/>
      <c r="AK224" s="21"/>
      <c r="AL224" s="21"/>
      <c r="AM224" s="21"/>
      <c r="AN224" s="21"/>
      <c r="AO224" s="21"/>
      <c r="AP224" s="21"/>
      <c r="AQ224" s="21"/>
      <c r="AR224" s="21"/>
      <c r="AS224" s="21"/>
      <c r="AT224" s="21"/>
      <c r="AU224" s="21"/>
      <c r="AV224" s="21"/>
      <c r="AW224" s="21"/>
      <c r="AX224" s="21"/>
      <c r="AY224" s="21"/>
    </row>
    <row r="225" spans="2:51" ht="25">
      <c r="B225" s="49" t="s">
        <v>37</v>
      </c>
      <c r="C225" s="49" t="s">
        <v>6357</v>
      </c>
      <c r="D225" s="49">
        <v>30902</v>
      </c>
      <c r="E225" s="21" t="s">
        <v>6358</v>
      </c>
      <c r="F225" s="35" t="s">
        <v>7937</v>
      </c>
      <c r="G225" s="23"/>
      <c r="H225" s="24"/>
      <c r="I225" s="25" t="s">
        <v>6359</v>
      </c>
      <c r="J225" s="36" t="s">
        <v>8437</v>
      </c>
      <c r="K225" s="21"/>
      <c r="L225" s="21" t="s">
        <v>10</v>
      </c>
      <c r="M225" s="21" t="s">
        <v>10</v>
      </c>
      <c r="N225" s="21" t="s">
        <v>17</v>
      </c>
      <c r="O225" s="21" t="s">
        <v>10</v>
      </c>
      <c r="P225" s="21" t="s">
        <v>10</v>
      </c>
      <c r="Q225" s="21" t="s">
        <v>10</v>
      </c>
      <c r="R225" s="21" t="s">
        <v>10</v>
      </c>
      <c r="S225" s="21" t="s">
        <v>10</v>
      </c>
      <c r="T225" s="21" t="s">
        <v>10</v>
      </c>
      <c r="U225" s="21" t="s">
        <v>10</v>
      </c>
      <c r="V225" s="21" t="s">
        <v>10</v>
      </c>
      <c r="W225" s="21" t="s">
        <v>10</v>
      </c>
      <c r="X225" s="21"/>
      <c r="Y225" s="21"/>
      <c r="Z225" s="21"/>
      <c r="AA225" s="21"/>
      <c r="AB225" s="21"/>
      <c r="AC225" s="21"/>
      <c r="AD225" s="21"/>
      <c r="AE225" s="21"/>
      <c r="AF225" s="21"/>
      <c r="AG225" s="21"/>
      <c r="AH225" s="21"/>
      <c r="AI225" s="21"/>
      <c r="AJ225" s="21"/>
      <c r="AK225" s="21"/>
      <c r="AL225" s="21"/>
      <c r="AM225" s="21"/>
      <c r="AN225" s="21"/>
      <c r="AO225" s="21"/>
      <c r="AP225" s="21"/>
      <c r="AQ225" s="21"/>
      <c r="AR225" s="21"/>
      <c r="AS225" s="21"/>
      <c r="AT225" s="21"/>
      <c r="AU225" s="21"/>
      <c r="AV225" s="21"/>
      <c r="AW225" s="21"/>
      <c r="AX225" s="21"/>
      <c r="AY225" s="21"/>
    </row>
    <row r="226" spans="2:51" ht="25">
      <c r="B226" s="49" t="s">
        <v>6360</v>
      </c>
      <c r="C226" s="49" t="s">
        <v>6361</v>
      </c>
      <c r="D226" s="49">
        <v>30903</v>
      </c>
      <c r="E226" s="21" t="s">
        <v>6362</v>
      </c>
      <c r="F226" s="35" t="s">
        <v>7938</v>
      </c>
      <c r="G226" s="23"/>
      <c r="H226" s="24"/>
      <c r="I226" s="25" t="s">
        <v>6363</v>
      </c>
      <c r="J226" s="36" t="s">
        <v>8438</v>
      </c>
      <c r="K226" s="21"/>
      <c r="L226" s="21" t="s">
        <v>10</v>
      </c>
      <c r="M226" s="21" t="s">
        <v>10</v>
      </c>
      <c r="N226" s="21" t="s">
        <v>17</v>
      </c>
      <c r="O226" s="21" t="s">
        <v>10</v>
      </c>
      <c r="P226" s="21" t="s">
        <v>10</v>
      </c>
      <c r="Q226" s="21" t="s">
        <v>10</v>
      </c>
      <c r="R226" s="21" t="s">
        <v>10</v>
      </c>
      <c r="S226" s="21" t="s">
        <v>10</v>
      </c>
      <c r="T226" s="21" t="s">
        <v>10</v>
      </c>
      <c r="U226" s="21" t="s">
        <v>10</v>
      </c>
      <c r="V226" s="21" t="s">
        <v>10</v>
      </c>
      <c r="W226" s="21" t="s">
        <v>10</v>
      </c>
      <c r="X226" s="21"/>
      <c r="Y226" s="21"/>
      <c r="Z226" s="21"/>
      <c r="AA226" s="21"/>
      <c r="AB226" s="21"/>
      <c r="AC226" s="21"/>
      <c r="AD226" s="21"/>
      <c r="AE226" s="21"/>
      <c r="AF226" s="21"/>
      <c r="AG226" s="21"/>
      <c r="AH226" s="21"/>
      <c r="AI226" s="21"/>
      <c r="AJ226" s="21"/>
      <c r="AK226" s="21"/>
      <c r="AL226" s="21"/>
      <c r="AM226" s="21"/>
      <c r="AN226" s="21"/>
      <c r="AO226" s="21"/>
      <c r="AP226" s="21"/>
      <c r="AQ226" s="21"/>
      <c r="AR226" s="21"/>
      <c r="AS226" s="21"/>
      <c r="AT226" s="21"/>
      <c r="AU226" s="21"/>
      <c r="AV226" s="21"/>
      <c r="AW226" s="21"/>
      <c r="AX226" s="21"/>
      <c r="AY226" s="21"/>
    </row>
    <row r="227" spans="2:51" ht="25">
      <c r="B227" s="49" t="s">
        <v>37</v>
      </c>
      <c r="C227" s="49" t="s">
        <v>6364</v>
      </c>
      <c r="D227" s="49">
        <v>30904</v>
      </c>
      <c r="E227" s="21" t="s">
        <v>6365</v>
      </c>
      <c r="F227" s="35" t="s">
        <v>7939</v>
      </c>
      <c r="G227" s="23"/>
      <c r="H227" s="24"/>
      <c r="I227" s="25" t="s">
        <v>6366</v>
      </c>
      <c r="J227" s="36" t="s">
        <v>8439</v>
      </c>
      <c r="K227" s="21"/>
      <c r="L227" s="21" t="s">
        <v>6355</v>
      </c>
      <c r="M227" s="21" t="s">
        <v>10</v>
      </c>
      <c r="N227" s="21" t="s">
        <v>6356</v>
      </c>
      <c r="O227" s="21" t="s">
        <v>10</v>
      </c>
      <c r="P227" s="21" t="s">
        <v>10</v>
      </c>
      <c r="Q227" s="21" t="s">
        <v>10</v>
      </c>
      <c r="R227" s="21" t="s">
        <v>10</v>
      </c>
      <c r="S227" s="21" t="s">
        <v>6355</v>
      </c>
      <c r="T227" s="21" t="s">
        <v>10</v>
      </c>
      <c r="U227" s="21" t="s">
        <v>6355</v>
      </c>
      <c r="V227" s="21" t="s">
        <v>10</v>
      </c>
      <c r="W227" s="21" t="s">
        <v>10</v>
      </c>
      <c r="X227" s="21"/>
      <c r="Y227" s="21"/>
      <c r="Z227" s="21"/>
      <c r="AA227" s="21"/>
      <c r="AB227" s="21"/>
      <c r="AC227" s="21"/>
      <c r="AD227" s="21"/>
      <c r="AE227" s="21"/>
      <c r="AF227" s="21"/>
      <c r="AG227" s="21"/>
      <c r="AH227" s="21"/>
      <c r="AI227" s="21"/>
      <c r="AJ227" s="21"/>
      <c r="AK227" s="21"/>
      <c r="AL227" s="21"/>
      <c r="AM227" s="21"/>
      <c r="AN227" s="21"/>
      <c r="AO227" s="21"/>
      <c r="AP227" s="21"/>
      <c r="AQ227" s="21"/>
      <c r="AR227" s="21"/>
      <c r="AS227" s="21"/>
      <c r="AT227" s="21"/>
      <c r="AU227" s="21"/>
      <c r="AV227" s="21"/>
      <c r="AW227" s="21"/>
      <c r="AX227" s="21"/>
      <c r="AY227" s="21"/>
    </row>
    <row r="228" spans="2:51">
      <c r="B228" s="49" t="s">
        <v>37</v>
      </c>
      <c r="C228" s="49" t="s">
        <v>6367</v>
      </c>
      <c r="D228" s="49">
        <v>30905</v>
      </c>
      <c r="E228" s="21" t="s">
        <v>6368</v>
      </c>
      <c r="F228" s="35" t="s">
        <v>7940</v>
      </c>
      <c r="G228" s="23"/>
      <c r="H228" s="24"/>
      <c r="I228" s="25" t="s">
        <v>6369</v>
      </c>
      <c r="J228" s="36" t="s">
        <v>8440</v>
      </c>
      <c r="K228" s="21"/>
      <c r="L228" s="21" t="s">
        <v>10</v>
      </c>
      <c r="M228" s="21" t="s">
        <v>10</v>
      </c>
      <c r="N228" s="21" t="s">
        <v>17</v>
      </c>
      <c r="O228" s="21" t="s">
        <v>10</v>
      </c>
      <c r="P228" s="21" t="s">
        <v>10</v>
      </c>
      <c r="Q228" s="21" t="s">
        <v>10</v>
      </c>
      <c r="R228" s="21" t="s">
        <v>10</v>
      </c>
      <c r="S228" s="21" t="s">
        <v>10</v>
      </c>
      <c r="T228" s="21" t="s">
        <v>10</v>
      </c>
      <c r="U228" s="21" t="s">
        <v>10</v>
      </c>
      <c r="V228" s="21" t="s">
        <v>10</v>
      </c>
      <c r="W228" s="21" t="s">
        <v>10</v>
      </c>
      <c r="X228" s="21"/>
      <c r="Y228" s="21"/>
      <c r="Z228" s="21"/>
      <c r="AA228" s="21"/>
      <c r="AB228" s="21"/>
      <c r="AC228" s="21"/>
      <c r="AD228" s="21"/>
      <c r="AE228" s="21"/>
      <c r="AF228" s="21"/>
      <c r="AG228" s="21"/>
      <c r="AH228" s="21"/>
      <c r="AI228" s="21"/>
      <c r="AJ228" s="21"/>
      <c r="AK228" s="21"/>
      <c r="AL228" s="21"/>
      <c r="AM228" s="21"/>
      <c r="AN228" s="21"/>
      <c r="AO228" s="21"/>
      <c r="AP228" s="21"/>
      <c r="AQ228" s="21"/>
      <c r="AR228" s="21"/>
      <c r="AS228" s="21"/>
      <c r="AT228" s="21"/>
      <c r="AU228" s="21"/>
      <c r="AV228" s="21"/>
      <c r="AW228" s="21"/>
      <c r="AX228" s="21"/>
      <c r="AY228" s="21"/>
    </row>
    <row r="229" spans="2:51" ht="25">
      <c r="B229" s="49" t="s">
        <v>37</v>
      </c>
      <c r="C229" s="49" t="s">
        <v>6370</v>
      </c>
      <c r="D229" s="49">
        <v>30906</v>
      </c>
      <c r="E229" s="21" t="s">
        <v>6371</v>
      </c>
      <c r="F229" s="35" t="s">
        <v>7941</v>
      </c>
      <c r="G229" s="23"/>
      <c r="H229" s="24"/>
      <c r="I229" s="25" t="s">
        <v>6372</v>
      </c>
      <c r="J229" s="36" t="s">
        <v>8441</v>
      </c>
      <c r="K229" s="21"/>
      <c r="L229" s="21" t="s">
        <v>10</v>
      </c>
      <c r="M229" s="21" t="s">
        <v>10</v>
      </c>
      <c r="N229" s="21" t="s">
        <v>17</v>
      </c>
      <c r="O229" s="21" t="s">
        <v>6355</v>
      </c>
      <c r="P229" s="21" t="s">
        <v>10</v>
      </c>
      <c r="Q229" s="21" t="s">
        <v>6355</v>
      </c>
      <c r="R229" s="21" t="s">
        <v>10</v>
      </c>
      <c r="S229" s="21" t="s">
        <v>6355</v>
      </c>
      <c r="T229" s="21" t="s">
        <v>6355</v>
      </c>
      <c r="U229" s="21" t="s">
        <v>10</v>
      </c>
      <c r="V229" s="21" t="s">
        <v>10</v>
      </c>
      <c r="W229" s="21" t="s">
        <v>10</v>
      </c>
      <c r="X229" s="21"/>
      <c r="Y229" s="21"/>
      <c r="Z229" s="21"/>
      <c r="AA229" s="21"/>
      <c r="AB229" s="21"/>
      <c r="AC229" s="21"/>
      <c r="AD229" s="21"/>
      <c r="AE229" s="21"/>
      <c r="AF229" s="21"/>
      <c r="AG229" s="21"/>
      <c r="AH229" s="21"/>
      <c r="AI229" s="21"/>
      <c r="AJ229" s="21"/>
      <c r="AK229" s="21"/>
      <c r="AL229" s="21"/>
      <c r="AM229" s="21"/>
      <c r="AN229" s="21"/>
      <c r="AO229" s="21"/>
      <c r="AP229" s="21"/>
      <c r="AQ229" s="21"/>
      <c r="AR229" s="21"/>
      <c r="AS229" s="21"/>
      <c r="AT229" s="21"/>
      <c r="AU229" s="21"/>
      <c r="AV229" s="21"/>
      <c r="AW229" s="21"/>
      <c r="AX229" s="21"/>
      <c r="AY229" s="21"/>
    </row>
    <row r="230" spans="2:51" ht="25">
      <c r="B230" s="49" t="s">
        <v>37</v>
      </c>
      <c r="C230" s="49" t="s">
        <v>6373</v>
      </c>
      <c r="D230" s="49">
        <v>30907</v>
      </c>
      <c r="E230" s="21" t="s">
        <v>6374</v>
      </c>
      <c r="F230" s="35" t="s">
        <v>7942</v>
      </c>
      <c r="G230" s="23"/>
      <c r="H230" s="24"/>
      <c r="I230" s="25" t="s">
        <v>6375</v>
      </c>
      <c r="J230" s="36" t="s">
        <v>8442</v>
      </c>
      <c r="K230" s="21"/>
      <c r="L230" s="21" t="s">
        <v>10</v>
      </c>
      <c r="M230" s="21" t="s">
        <v>10</v>
      </c>
      <c r="N230" s="21" t="s">
        <v>17</v>
      </c>
      <c r="O230" s="21" t="s">
        <v>10</v>
      </c>
      <c r="P230" s="21" t="s">
        <v>10</v>
      </c>
      <c r="Q230" s="21" t="s">
        <v>6355</v>
      </c>
      <c r="R230" s="21" t="s">
        <v>10</v>
      </c>
      <c r="S230" s="21" t="s">
        <v>6355</v>
      </c>
      <c r="T230" s="21" t="s">
        <v>6355</v>
      </c>
      <c r="U230" s="21" t="s">
        <v>10</v>
      </c>
      <c r="V230" s="21" t="s">
        <v>10</v>
      </c>
      <c r="W230" s="21" t="s">
        <v>10</v>
      </c>
      <c r="X230" s="21"/>
      <c r="Y230" s="21"/>
      <c r="Z230" s="21"/>
      <c r="AA230" s="21"/>
      <c r="AB230" s="21"/>
      <c r="AC230" s="21"/>
      <c r="AD230" s="21"/>
      <c r="AE230" s="21"/>
      <c r="AF230" s="21"/>
      <c r="AG230" s="21"/>
      <c r="AH230" s="21"/>
      <c r="AI230" s="21"/>
      <c r="AJ230" s="21"/>
      <c r="AK230" s="21"/>
      <c r="AL230" s="21"/>
      <c r="AM230" s="21"/>
      <c r="AN230" s="21"/>
      <c r="AO230" s="21"/>
      <c r="AP230" s="21"/>
      <c r="AQ230" s="21"/>
      <c r="AR230" s="21"/>
      <c r="AS230" s="21"/>
      <c r="AT230" s="21"/>
      <c r="AU230" s="21"/>
      <c r="AV230" s="21"/>
      <c r="AW230" s="21"/>
      <c r="AX230" s="21"/>
      <c r="AY230" s="21"/>
    </row>
    <row r="231" spans="2:51">
      <c r="B231" s="49" t="s">
        <v>37</v>
      </c>
      <c r="C231" s="49" t="s">
        <v>6376</v>
      </c>
      <c r="D231" s="49">
        <v>30910</v>
      </c>
      <c r="E231" s="21" t="s">
        <v>6377</v>
      </c>
      <c r="F231" s="35" t="s">
        <v>7943</v>
      </c>
      <c r="G231" s="23"/>
      <c r="H231" s="24"/>
      <c r="I231" s="25" t="s">
        <v>6378</v>
      </c>
      <c r="J231" s="36" t="s">
        <v>8443</v>
      </c>
      <c r="K231" s="21"/>
      <c r="L231" s="21" t="s">
        <v>10</v>
      </c>
      <c r="M231" s="21" t="s">
        <v>10</v>
      </c>
      <c r="N231" s="21" t="s">
        <v>17</v>
      </c>
      <c r="O231" s="21" t="s">
        <v>10</v>
      </c>
      <c r="P231" s="21" t="s">
        <v>10</v>
      </c>
      <c r="Q231" s="21" t="s">
        <v>10</v>
      </c>
      <c r="R231" s="21" t="s">
        <v>10</v>
      </c>
      <c r="S231" s="21" t="s">
        <v>10</v>
      </c>
      <c r="T231" s="21" t="s">
        <v>10</v>
      </c>
      <c r="U231" s="21" t="s">
        <v>10</v>
      </c>
      <c r="V231" s="21" t="s">
        <v>10</v>
      </c>
      <c r="W231" s="21" t="s">
        <v>10</v>
      </c>
      <c r="X231" s="21"/>
      <c r="Y231" s="21"/>
      <c r="Z231" s="21"/>
      <c r="AA231" s="21"/>
      <c r="AB231" s="21"/>
      <c r="AC231" s="21"/>
      <c r="AD231" s="21"/>
      <c r="AE231" s="21"/>
      <c r="AF231" s="21"/>
      <c r="AG231" s="21"/>
      <c r="AH231" s="21"/>
      <c r="AI231" s="21"/>
      <c r="AJ231" s="21"/>
      <c r="AK231" s="21"/>
      <c r="AL231" s="21"/>
      <c r="AM231" s="21"/>
      <c r="AN231" s="21"/>
      <c r="AO231" s="21"/>
      <c r="AP231" s="21"/>
      <c r="AQ231" s="21"/>
      <c r="AR231" s="21"/>
      <c r="AS231" s="21"/>
      <c r="AT231" s="21"/>
      <c r="AU231" s="21"/>
      <c r="AV231" s="21"/>
      <c r="AW231" s="21"/>
      <c r="AX231" s="21"/>
      <c r="AY231" s="21"/>
    </row>
    <row r="232" spans="2:51">
      <c r="B232" s="49" t="s">
        <v>37</v>
      </c>
      <c r="C232" s="49" t="s">
        <v>6379</v>
      </c>
      <c r="D232" s="49">
        <v>30911</v>
      </c>
      <c r="E232" s="21" t="s">
        <v>6380</v>
      </c>
      <c r="F232" s="35" t="s">
        <v>7944</v>
      </c>
      <c r="G232" s="23"/>
      <c r="H232" s="24"/>
      <c r="I232" s="25" t="s">
        <v>6381</v>
      </c>
      <c r="J232" s="36" t="s">
        <v>8444</v>
      </c>
      <c r="K232" s="21"/>
      <c r="L232" s="21" t="s">
        <v>10</v>
      </c>
      <c r="M232" s="21" t="s">
        <v>10</v>
      </c>
      <c r="N232" s="21" t="s">
        <v>17</v>
      </c>
      <c r="O232" s="21" t="s">
        <v>10</v>
      </c>
      <c r="P232" s="21" t="s">
        <v>10</v>
      </c>
      <c r="Q232" s="21" t="s">
        <v>10</v>
      </c>
      <c r="R232" s="21" t="s">
        <v>10</v>
      </c>
      <c r="S232" s="21" t="s">
        <v>10</v>
      </c>
      <c r="T232" s="21" t="s">
        <v>10</v>
      </c>
      <c r="U232" s="21" t="s">
        <v>6355</v>
      </c>
      <c r="V232" s="21" t="s">
        <v>10</v>
      </c>
      <c r="W232" s="21" t="s">
        <v>10</v>
      </c>
      <c r="X232" s="21"/>
      <c r="Y232" s="21"/>
      <c r="Z232" s="21"/>
      <c r="AA232" s="21"/>
      <c r="AB232" s="21"/>
      <c r="AC232" s="21"/>
      <c r="AD232" s="21"/>
      <c r="AE232" s="21"/>
      <c r="AF232" s="21"/>
      <c r="AG232" s="21"/>
      <c r="AH232" s="21"/>
      <c r="AI232" s="21"/>
      <c r="AJ232" s="21"/>
      <c r="AK232" s="21"/>
      <c r="AL232" s="21"/>
      <c r="AM232" s="21"/>
      <c r="AN232" s="21"/>
      <c r="AO232" s="21"/>
      <c r="AP232" s="21"/>
      <c r="AQ232" s="21"/>
      <c r="AR232" s="21"/>
      <c r="AS232" s="21"/>
      <c r="AT232" s="21"/>
      <c r="AU232" s="21"/>
      <c r="AV232" s="21"/>
      <c r="AW232" s="21"/>
      <c r="AX232" s="21"/>
      <c r="AY232" s="21"/>
    </row>
    <row r="233" spans="2:51">
      <c r="B233" s="49" t="s">
        <v>37</v>
      </c>
      <c r="C233" s="49" t="s">
        <v>6382</v>
      </c>
      <c r="D233" s="49">
        <v>30912</v>
      </c>
      <c r="E233" s="21" t="s">
        <v>6383</v>
      </c>
      <c r="F233" s="35" t="s">
        <v>7945</v>
      </c>
      <c r="G233" s="23"/>
      <c r="H233" s="24"/>
      <c r="I233" s="25" t="s">
        <v>6384</v>
      </c>
      <c r="J233" s="36" t="s">
        <v>8445</v>
      </c>
      <c r="K233" s="21"/>
      <c r="L233" s="21" t="s">
        <v>10</v>
      </c>
      <c r="M233" s="21" t="s">
        <v>10</v>
      </c>
      <c r="N233" s="21" t="s">
        <v>17</v>
      </c>
      <c r="O233" s="21" t="s">
        <v>10</v>
      </c>
      <c r="P233" s="21" t="s">
        <v>10</v>
      </c>
      <c r="Q233" s="21" t="s">
        <v>10</v>
      </c>
      <c r="R233" s="21" t="s">
        <v>10</v>
      </c>
      <c r="S233" s="21" t="s">
        <v>10</v>
      </c>
      <c r="T233" s="21" t="s">
        <v>10</v>
      </c>
      <c r="U233" s="21" t="s">
        <v>10</v>
      </c>
      <c r="V233" s="21" t="s">
        <v>10</v>
      </c>
      <c r="W233" s="21" t="s">
        <v>10</v>
      </c>
      <c r="X233" s="21"/>
      <c r="Y233" s="21"/>
      <c r="Z233" s="21"/>
      <c r="AA233" s="21"/>
      <c r="AB233" s="21"/>
      <c r="AC233" s="21"/>
      <c r="AD233" s="21"/>
      <c r="AE233" s="21"/>
      <c r="AF233" s="21"/>
      <c r="AG233" s="21"/>
      <c r="AH233" s="21"/>
      <c r="AI233" s="21"/>
      <c r="AJ233" s="21"/>
      <c r="AK233" s="21"/>
      <c r="AL233" s="21"/>
      <c r="AM233" s="21"/>
      <c r="AN233" s="21"/>
      <c r="AO233" s="21"/>
      <c r="AP233" s="21"/>
      <c r="AQ233" s="21"/>
      <c r="AR233" s="21"/>
      <c r="AS233" s="21"/>
      <c r="AT233" s="21"/>
      <c r="AU233" s="21"/>
      <c r="AV233" s="21"/>
      <c r="AW233" s="21"/>
      <c r="AX233" s="21"/>
      <c r="AY233" s="21"/>
    </row>
    <row r="234" spans="2:51">
      <c r="B234" s="49" t="s">
        <v>37</v>
      </c>
      <c r="C234" s="49" t="s">
        <v>6385</v>
      </c>
      <c r="D234" s="49">
        <v>30913</v>
      </c>
      <c r="E234" s="21" t="s">
        <v>6386</v>
      </c>
      <c r="F234" s="35" t="s">
        <v>7946</v>
      </c>
      <c r="G234" s="23"/>
      <c r="H234" s="24"/>
      <c r="I234" s="25" t="s">
        <v>6387</v>
      </c>
      <c r="J234" s="36" t="s">
        <v>8446</v>
      </c>
      <c r="K234" s="21"/>
      <c r="L234" s="21" t="s">
        <v>10</v>
      </c>
      <c r="M234" s="21" t="s">
        <v>10</v>
      </c>
      <c r="N234" s="21" t="s">
        <v>17</v>
      </c>
      <c r="O234" s="21" t="s">
        <v>10</v>
      </c>
      <c r="P234" s="21" t="s">
        <v>10</v>
      </c>
      <c r="Q234" s="21" t="s">
        <v>10</v>
      </c>
      <c r="R234" s="21" t="s">
        <v>10</v>
      </c>
      <c r="S234" s="21" t="s">
        <v>10</v>
      </c>
      <c r="T234" s="21" t="s">
        <v>10</v>
      </c>
      <c r="U234" s="21" t="s">
        <v>10</v>
      </c>
      <c r="V234" s="21" t="s">
        <v>10</v>
      </c>
      <c r="W234" s="21" t="s">
        <v>10</v>
      </c>
      <c r="X234" s="21"/>
      <c r="Y234" s="21"/>
      <c r="Z234" s="21"/>
      <c r="AA234" s="21"/>
      <c r="AB234" s="21"/>
      <c r="AC234" s="21"/>
      <c r="AD234" s="21"/>
      <c r="AE234" s="21"/>
      <c r="AF234" s="21"/>
      <c r="AG234" s="21"/>
      <c r="AH234" s="21"/>
      <c r="AI234" s="21"/>
      <c r="AJ234" s="21"/>
      <c r="AK234" s="21"/>
      <c r="AL234" s="21"/>
      <c r="AM234" s="21"/>
      <c r="AN234" s="21"/>
      <c r="AO234" s="21"/>
      <c r="AP234" s="21"/>
      <c r="AQ234" s="21"/>
      <c r="AR234" s="21"/>
      <c r="AS234" s="21"/>
      <c r="AT234" s="21"/>
      <c r="AU234" s="21"/>
      <c r="AV234" s="21"/>
      <c r="AW234" s="21"/>
      <c r="AX234" s="21"/>
      <c r="AY234" s="21"/>
    </row>
    <row r="235" spans="2:51">
      <c r="B235" s="49" t="s">
        <v>37</v>
      </c>
      <c r="C235" s="49" t="s">
        <v>6388</v>
      </c>
      <c r="D235" s="49">
        <v>30914</v>
      </c>
      <c r="E235" s="21" t="s">
        <v>6389</v>
      </c>
      <c r="F235" s="35" t="s">
        <v>7947</v>
      </c>
      <c r="G235" s="23"/>
      <c r="H235" s="24"/>
      <c r="I235" s="25" t="s">
        <v>6390</v>
      </c>
      <c r="J235" s="36" t="s">
        <v>8447</v>
      </c>
      <c r="K235" s="21"/>
      <c r="L235" s="21" t="s">
        <v>10</v>
      </c>
      <c r="M235" s="21" t="s">
        <v>6355</v>
      </c>
      <c r="N235" s="21" t="s">
        <v>17</v>
      </c>
      <c r="O235" s="21" t="s">
        <v>10</v>
      </c>
      <c r="P235" s="21" t="s">
        <v>10</v>
      </c>
      <c r="Q235" s="21" t="s">
        <v>6355</v>
      </c>
      <c r="R235" s="21" t="s">
        <v>10</v>
      </c>
      <c r="S235" s="21" t="s">
        <v>10</v>
      </c>
      <c r="T235" s="21" t="s">
        <v>6355</v>
      </c>
      <c r="U235" s="21" t="s">
        <v>10</v>
      </c>
      <c r="V235" s="21" t="s">
        <v>10</v>
      </c>
      <c r="W235" s="21" t="s">
        <v>10</v>
      </c>
      <c r="X235" s="21"/>
      <c r="Y235" s="21"/>
      <c r="Z235" s="21"/>
      <c r="AA235" s="21"/>
      <c r="AB235" s="21"/>
      <c r="AC235" s="21"/>
      <c r="AD235" s="21"/>
      <c r="AE235" s="21"/>
      <c r="AF235" s="21"/>
      <c r="AG235" s="21"/>
      <c r="AH235" s="21"/>
      <c r="AI235" s="21"/>
      <c r="AJ235" s="21"/>
      <c r="AK235" s="21"/>
      <c r="AL235" s="21"/>
      <c r="AM235" s="21"/>
      <c r="AN235" s="21"/>
      <c r="AO235" s="21"/>
      <c r="AP235" s="21"/>
      <c r="AQ235" s="21"/>
      <c r="AR235" s="21"/>
      <c r="AS235" s="21"/>
      <c r="AT235" s="21"/>
      <c r="AU235" s="21"/>
      <c r="AV235" s="21"/>
      <c r="AW235" s="21"/>
      <c r="AX235" s="21"/>
      <c r="AY235" s="21"/>
    </row>
    <row r="236" spans="2:51">
      <c r="B236" s="49" t="s">
        <v>37</v>
      </c>
      <c r="C236" s="49" t="s">
        <v>6391</v>
      </c>
      <c r="D236" s="49">
        <v>30915</v>
      </c>
      <c r="E236" s="21" t="s">
        <v>6392</v>
      </c>
      <c r="F236" s="35" t="s">
        <v>7948</v>
      </c>
      <c r="G236" s="23"/>
      <c r="H236" s="24"/>
      <c r="I236" s="25" t="s">
        <v>6393</v>
      </c>
      <c r="J236" s="36" t="s">
        <v>8448</v>
      </c>
      <c r="K236" s="21"/>
      <c r="L236" s="21" t="s">
        <v>10</v>
      </c>
      <c r="M236" s="21" t="s">
        <v>10</v>
      </c>
      <c r="N236" s="21" t="s">
        <v>17</v>
      </c>
      <c r="O236" s="21" t="s">
        <v>10</v>
      </c>
      <c r="P236" s="21" t="s">
        <v>10</v>
      </c>
      <c r="Q236" s="21" t="s">
        <v>10</v>
      </c>
      <c r="R236" s="21" t="s">
        <v>6355</v>
      </c>
      <c r="S236" s="21" t="s">
        <v>10</v>
      </c>
      <c r="T236" s="21" t="s">
        <v>10</v>
      </c>
      <c r="U236" s="21" t="s">
        <v>10</v>
      </c>
      <c r="V236" s="21" t="s">
        <v>10</v>
      </c>
      <c r="W236" s="21" t="s">
        <v>10</v>
      </c>
      <c r="X236" s="21"/>
      <c r="Y236" s="21"/>
      <c r="Z236" s="21"/>
      <c r="AA236" s="21"/>
      <c r="AB236" s="21"/>
      <c r="AC236" s="21"/>
      <c r="AD236" s="21"/>
      <c r="AE236" s="21"/>
      <c r="AF236" s="21"/>
      <c r="AG236" s="21"/>
      <c r="AH236" s="21"/>
      <c r="AI236" s="21"/>
      <c r="AJ236" s="21"/>
      <c r="AK236" s="21"/>
      <c r="AL236" s="21"/>
      <c r="AM236" s="21"/>
      <c r="AN236" s="21"/>
      <c r="AO236" s="21"/>
      <c r="AP236" s="21"/>
      <c r="AQ236" s="21"/>
      <c r="AR236" s="21"/>
      <c r="AS236" s="21"/>
      <c r="AT236" s="21"/>
      <c r="AU236" s="21"/>
      <c r="AV236" s="21"/>
      <c r="AW236" s="21"/>
      <c r="AX236" s="21"/>
      <c r="AY236" s="21"/>
    </row>
    <row r="237" spans="2:51" ht="25">
      <c r="B237" s="49" t="s">
        <v>37</v>
      </c>
      <c r="C237" s="49" t="s">
        <v>6394</v>
      </c>
      <c r="D237" s="49">
        <v>30920</v>
      </c>
      <c r="E237" s="21" t="s">
        <v>6395</v>
      </c>
      <c r="F237" s="35" t="s">
        <v>7949</v>
      </c>
      <c r="G237" s="23"/>
      <c r="H237" s="24"/>
      <c r="I237" s="25" t="s">
        <v>6396</v>
      </c>
      <c r="J237" s="36" t="s">
        <v>8449</v>
      </c>
      <c r="K237" s="21"/>
      <c r="L237" s="21" t="s">
        <v>10</v>
      </c>
      <c r="M237" s="21" t="s">
        <v>10</v>
      </c>
      <c r="N237" s="21" t="s">
        <v>17</v>
      </c>
      <c r="O237" s="21" t="s">
        <v>10</v>
      </c>
      <c r="P237" s="21" t="s">
        <v>10</v>
      </c>
      <c r="Q237" s="21" t="s">
        <v>10</v>
      </c>
      <c r="R237" s="21" t="s">
        <v>10</v>
      </c>
      <c r="S237" s="21" t="s">
        <v>10</v>
      </c>
      <c r="T237" s="21" t="s">
        <v>6355</v>
      </c>
      <c r="U237" s="21" t="s">
        <v>10</v>
      </c>
      <c r="V237" s="21" t="s">
        <v>10</v>
      </c>
      <c r="W237" s="21" t="s">
        <v>10</v>
      </c>
      <c r="X237" s="21"/>
      <c r="Y237" s="21"/>
      <c r="Z237" s="21"/>
      <c r="AA237" s="21"/>
      <c r="AB237" s="21"/>
      <c r="AC237" s="21"/>
      <c r="AD237" s="21"/>
      <c r="AE237" s="21"/>
      <c r="AF237" s="21"/>
      <c r="AG237" s="21"/>
      <c r="AH237" s="21"/>
      <c r="AI237" s="21"/>
      <c r="AJ237" s="21"/>
      <c r="AK237" s="21"/>
      <c r="AL237" s="21"/>
      <c r="AM237" s="21"/>
      <c r="AN237" s="21"/>
      <c r="AO237" s="21"/>
      <c r="AP237" s="21"/>
      <c r="AQ237" s="21"/>
      <c r="AR237" s="21"/>
      <c r="AS237" s="21"/>
      <c r="AT237" s="21"/>
      <c r="AU237" s="21"/>
      <c r="AV237" s="21"/>
      <c r="AW237" s="21"/>
      <c r="AX237" s="21"/>
      <c r="AY237" s="21"/>
    </row>
    <row r="238" spans="2:51" ht="25">
      <c r="B238" s="49" t="s">
        <v>37</v>
      </c>
      <c r="C238" s="49" t="s">
        <v>6397</v>
      </c>
      <c r="D238" s="49">
        <v>30921</v>
      </c>
      <c r="E238" s="21" t="s">
        <v>6398</v>
      </c>
      <c r="F238" s="35" t="s">
        <v>7950</v>
      </c>
      <c r="G238" s="23"/>
      <c r="H238" s="24"/>
      <c r="I238" s="25" t="s">
        <v>6399</v>
      </c>
      <c r="J238" s="36" t="s">
        <v>8450</v>
      </c>
      <c r="K238" s="21"/>
      <c r="L238" s="21" t="s">
        <v>10</v>
      </c>
      <c r="M238" s="21" t="s">
        <v>10</v>
      </c>
      <c r="N238" s="21" t="s">
        <v>17</v>
      </c>
      <c r="O238" s="21" t="s">
        <v>10</v>
      </c>
      <c r="P238" s="21" t="s">
        <v>10</v>
      </c>
      <c r="Q238" s="21" t="s">
        <v>10</v>
      </c>
      <c r="R238" s="21" t="s">
        <v>10</v>
      </c>
      <c r="S238" s="21" t="s">
        <v>10</v>
      </c>
      <c r="T238" s="21" t="s">
        <v>6355</v>
      </c>
      <c r="U238" s="21" t="s">
        <v>10</v>
      </c>
      <c r="V238" s="21" t="s">
        <v>10</v>
      </c>
      <c r="W238" s="21" t="s">
        <v>10</v>
      </c>
      <c r="X238" s="21"/>
      <c r="Y238" s="21"/>
      <c r="Z238" s="21"/>
      <c r="AA238" s="21"/>
      <c r="AB238" s="21"/>
      <c r="AC238" s="21"/>
      <c r="AD238" s="21"/>
      <c r="AE238" s="21"/>
      <c r="AF238" s="21"/>
      <c r="AG238" s="21"/>
      <c r="AH238" s="21"/>
      <c r="AI238" s="21"/>
      <c r="AJ238" s="21"/>
      <c r="AK238" s="21"/>
      <c r="AL238" s="21"/>
      <c r="AM238" s="21"/>
      <c r="AN238" s="21"/>
      <c r="AO238" s="21"/>
      <c r="AP238" s="21"/>
      <c r="AQ238" s="21"/>
      <c r="AR238" s="21"/>
      <c r="AS238" s="21"/>
      <c r="AT238" s="21"/>
      <c r="AU238" s="21"/>
      <c r="AV238" s="21"/>
      <c r="AW238" s="21"/>
      <c r="AX238" s="21"/>
      <c r="AY238" s="21"/>
    </row>
    <row r="239" spans="2:51" ht="25">
      <c r="B239" s="49" t="s">
        <v>37</v>
      </c>
      <c r="C239" s="49" t="s">
        <v>6400</v>
      </c>
      <c r="D239" s="49">
        <v>30931</v>
      </c>
      <c r="E239" s="21" t="s">
        <v>6401</v>
      </c>
      <c r="F239" s="35" t="s">
        <v>7951</v>
      </c>
      <c r="G239" s="23"/>
      <c r="H239" s="24"/>
      <c r="I239" s="25" t="s">
        <v>6402</v>
      </c>
      <c r="J239" s="36" t="s">
        <v>8451</v>
      </c>
      <c r="K239" s="21"/>
      <c r="L239" s="21" t="s">
        <v>10</v>
      </c>
      <c r="M239" s="21" t="s">
        <v>6355</v>
      </c>
      <c r="N239" s="21" t="s">
        <v>17</v>
      </c>
      <c r="O239" s="21" t="s">
        <v>10</v>
      </c>
      <c r="P239" s="21" t="s">
        <v>10</v>
      </c>
      <c r="Q239" s="21" t="s">
        <v>10</v>
      </c>
      <c r="R239" s="21" t="s">
        <v>10</v>
      </c>
      <c r="S239" s="21" t="s">
        <v>10</v>
      </c>
      <c r="T239" s="21" t="s">
        <v>10</v>
      </c>
      <c r="U239" s="21" t="s">
        <v>10</v>
      </c>
      <c r="V239" s="21" t="s">
        <v>10</v>
      </c>
      <c r="W239" s="21" t="s">
        <v>10</v>
      </c>
      <c r="X239" s="21"/>
      <c r="Y239" s="21"/>
      <c r="Z239" s="21"/>
      <c r="AA239" s="21"/>
      <c r="AB239" s="21"/>
      <c r="AC239" s="21"/>
      <c r="AD239" s="21"/>
      <c r="AE239" s="21"/>
      <c r="AF239" s="21"/>
      <c r="AG239" s="21"/>
      <c r="AH239" s="21"/>
      <c r="AI239" s="21"/>
      <c r="AJ239" s="21"/>
      <c r="AK239" s="21"/>
      <c r="AL239" s="21"/>
      <c r="AM239" s="21"/>
      <c r="AN239" s="21"/>
      <c r="AO239" s="21"/>
      <c r="AP239" s="21"/>
      <c r="AQ239" s="21"/>
      <c r="AR239" s="21"/>
      <c r="AS239" s="21"/>
      <c r="AT239" s="21"/>
      <c r="AU239" s="21"/>
      <c r="AV239" s="21"/>
      <c r="AW239" s="21"/>
      <c r="AX239" s="21"/>
      <c r="AY239" s="21"/>
    </row>
    <row r="240" spans="2:51" ht="25">
      <c r="B240" s="49" t="s">
        <v>37</v>
      </c>
      <c r="C240" s="49" t="s">
        <v>6403</v>
      </c>
      <c r="D240" s="49">
        <v>30932</v>
      </c>
      <c r="E240" s="21" t="s">
        <v>6404</v>
      </c>
      <c r="F240" s="35" t="s">
        <v>7952</v>
      </c>
      <c r="G240" s="23"/>
      <c r="H240" s="24"/>
      <c r="I240" s="25" t="s">
        <v>6405</v>
      </c>
      <c r="J240" s="36" t="s">
        <v>8452</v>
      </c>
      <c r="K240" s="21"/>
      <c r="L240" s="21" t="s">
        <v>10</v>
      </c>
      <c r="M240" s="21" t="s">
        <v>10</v>
      </c>
      <c r="N240" s="21" t="s">
        <v>17</v>
      </c>
      <c r="O240" s="21" t="s">
        <v>10</v>
      </c>
      <c r="P240" s="21" t="s">
        <v>10</v>
      </c>
      <c r="Q240" s="21" t="s">
        <v>10</v>
      </c>
      <c r="R240" s="21" t="s">
        <v>10</v>
      </c>
      <c r="S240" s="21" t="s">
        <v>10</v>
      </c>
      <c r="T240" s="21" t="s">
        <v>10</v>
      </c>
      <c r="U240" s="21" t="s">
        <v>10</v>
      </c>
      <c r="V240" s="21" t="s">
        <v>10</v>
      </c>
      <c r="W240" s="21" t="s">
        <v>10</v>
      </c>
      <c r="X240" s="21"/>
      <c r="Y240" s="21"/>
      <c r="Z240" s="21"/>
      <c r="AA240" s="21"/>
      <c r="AB240" s="21"/>
      <c r="AC240" s="21"/>
      <c r="AD240" s="21"/>
      <c r="AE240" s="21"/>
      <c r="AF240" s="21"/>
      <c r="AG240" s="21"/>
      <c r="AH240" s="21"/>
      <c r="AI240" s="21"/>
      <c r="AJ240" s="21"/>
      <c r="AK240" s="21"/>
      <c r="AL240" s="21"/>
      <c r="AM240" s="21"/>
      <c r="AN240" s="21"/>
      <c r="AO240" s="21"/>
      <c r="AP240" s="21"/>
      <c r="AQ240" s="21"/>
      <c r="AR240" s="21"/>
      <c r="AS240" s="21"/>
      <c r="AT240" s="21"/>
      <c r="AU240" s="21"/>
      <c r="AV240" s="21"/>
      <c r="AW240" s="21"/>
      <c r="AX240" s="21"/>
      <c r="AY240" s="21"/>
    </row>
    <row r="241" spans="2:51" ht="25">
      <c r="B241" s="49" t="s">
        <v>37</v>
      </c>
      <c r="C241" s="49" t="s">
        <v>6406</v>
      </c>
      <c r="D241" s="49">
        <v>30933</v>
      </c>
      <c r="E241" s="21" t="s">
        <v>6407</v>
      </c>
      <c r="F241" s="35" t="s">
        <v>7953</v>
      </c>
      <c r="G241" s="23"/>
      <c r="H241" s="24"/>
      <c r="I241" s="25" t="s">
        <v>6408</v>
      </c>
      <c r="J241" s="36" t="s">
        <v>8453</v>
      </c>
      <c r="K241" s="21"/>
      <c r="L241" s="21" t="s">
        <v>10</v>
      </c>
      <c r="M241" s="21" t="s">
        <v>10</v>
      </c>
      <c r="N241" s="21" t="s">
        <v>17</v>
      </c>
      <c r="O241" s="21" t="s">
        <v>10</v>
      </c>
      <c r="P241" s="21" t="s">
        <v>10</v>
      </c>
      <c r="Q241" s="21" t="s">
        <v>10</v>
      </c>
      <c r="R241" s="21" t="s">
        <v>10</v>
      </c>
      <c r="S241" s="21" t="s">
        <v>10</v>
      </c>
      <c r="T241" s="21" t="s">
        <v>10</v>
      </c>
      <c r="U241" s="21" t="s">
        <v>10</v>
      </c>
      <c r="V241" s="21" t="s">
        <v>10</v>
      </c>
      <c r="W241" s="21" t="s">
        <v>10</v>
      </c>
      <c r="X241" s="21"/>
      <c r="Y241" s="21"/>
      <c r="Z241" s="21"/>
      <c r="AA241" s="21"/>
      <c r="AB241" s="21"/>
      <c r="AC241" s="21"/>
      <c r="AD241" s="21"/>
      <c r="AE241" s="21"/>
      <c r="AF241" s="21"/>
      <c r="AG241" s="21"/>
      <c r="AH241" s="21"/>
      <c r="AI241" s="21"/>
      <c r="AJ241" s="21"/>
      <c r="AK241" s="21"/>
      <c r="AL241" s="21"/>
      <c r="AM241" s="21"/>
      <c r="AN241" s="21"/>
      <c r="AO241" s="21"/>
      <c r="AP241" s="21"/>
      <c r="AQ241" s="21"/>
      <c r="AR241" s="21"/>
      <c r="AS241" s="21"/>
      <c r="AT241" s="21"/>
      <c r="AU241" s="21"/>
      <c r="AV241" s="21"/>
      <c r="AW241" s="21"/>
      <c r="AX241" s="21"/>
      <c r="AY241" s="21"/>
    </row>
    <row r="242" spans="2:51" ht="25">
      <c r="B242" s="49" t="s">
        <v>37</v>
      </c>
      <c r="C242" s="49" t="s">
        <v>6409</v>
      </c>
      <c r="D242" s="49">
        <v>30935</v>
      </c>
      <c r="E242" s="21" t="s">
        <v>6410</v>
      </c>
      <c r="F242" s="35" t="s">
        <v>7954</v>
      </c>
      <c r="G242" s="23"/>
      <c r="H242" s="24"/>
      <c r="I242" s="25" t="s">
        <v>6411</v>
      </c>
      <c r="J242" s="36" t="s">
        <v>8454</v>
      </c>
      <c r="K242" s="21"/>
      <c r="L242" s="21" t="s">
        <v>10</v>
      </c>
      <c r="M242" s="21" t="s">
        <v>10</v>
      </c>
      <c r="N242" s="21" t="s">
        <v>17</v>
      </c>
      <c r="O242" s="21" t="s">
        <v>10</v>
      </c>
      <c r="P242" s="21" t="s">
        <v>10</v>
      </c>
      <c r="Q242" s="21" t="s">
        <v>10</v>
      </c>
      <c r="R242" s="21" t="s">
        <v>10</v>
      </c>
      <c r="S242" s="21" t="s">
        <v>10</v>
      </c>
      <c r="T242" s="21" t="s">
        <v>10</v>
      </c>
      <c r="U242" s="21" t="s">
        <v>10</v>
      </c>
      <c r="V242" s="21" t="s">
        <v>10</v>
      </c>
      <c r="W242" s="21" t="s">
        <v>10</v>
      </c>
      <c r="X242" s="21"/>
      <c r="Y242" s="21"/>
      <c r="Z242" s="21"/>
      <c r="AA242" s="21"/>
      <c r="AB242" s="21"/>
      <c r="AC242" s="21"/>
      <c r="AD242" s="21"/>
      <c r="AE242" s="21"/>
      <c r="AF242" s="21"/>
      <c r="AG242" s="21"/>
      <c r="AH242" s="21"/>
      <c r="AI242" s="21"/>
      <c r="AJ242" s="21"/>
      <c r="AK242" s="21"/>
      <c r="AL242" s="21"/>
      <c r="AM242" s="21"/>
      <c r="AN242" s="21"/>
      <c r="AO242" s="21"/>
      <c r="AP242" s="21"/>
      <c r="AQ242" s="21"/>
      <c r="AR242" s="21"/>
      <c r="AS242" s="21"/>
      <c r="AT242" s="21"/>
      <c r="AU242" s="21"/>
      <c r="AV242" s="21"/>
      <c r="AW242" s="21"/>
      <c r="AX242" s="21"/>
      <c r="AY242" s="21"/>
    </row>
    <row r="243" spans="2:51" ht="25">
      <c r="B243" s="49" t="s">
        <v>37</v>
      </c>
      <c r="C243" s="49" t="s">
        <v>6412</v>
      </c>
      <c r="D243" s="49">
        <v>30936</v>
      </c>
      <c r="E243" s="21" t="s">
        <v>6413</v>
      </c>
      <c r="F243" s="35" t="s">
        <v>7955</v>
      </c>
      <c r="G243" s="23"/>
      <c r="H243" s="24"/>
      <c r="I243" s="25" t="s">
        <v>6414</v>
      </c>
      <c r="J243" s="36" t="s">
        <v>8455</v>
      </c>
      <c r="K243" s="21"/>
      <c r="L243" s="21" t="s">
        <v>10</v>
      </c>
      <c r="M243" s="21" t="s">
        <v>6415</v>
      </c>
      <c r="N243" s="21" t="s">
        <v>17</v>
      </c>
      <c r="O243" s="21" t="s">
        <v>10</v>
      </c>
      <c r="P243" s="21" t="s">
        <v>10</v>
      </c>
      <c r="Q243" s="21" t="s">
        <v>10</v>
      </c>
      <c r="R243" s="21" t="s">
        <v>10</v>
      </c>
      <c r="S243" s="21" t="s">
        <v>10</v>
      </c>
      <c r="T243" s="21" t="s">
        <v>10</v>
      </c>
      <c r="U243" s="21" t="s">
        <v>10</v>
      </c>
      <c r="V243" s="21" t="s">
        <v>10</v>
      </c>
      <c r="W243" s="21" t="s">
        <v>10</v>
      </c>
      <c r="X243" s="21"/>
      <c r="Y243" s="21"/>
      <c r="Z243" s="21"/>
      <c r="AA243" s="21"/>
      <c r="AB243" s="21"/>
      <c r="AC243" s="21"/>
      <c r="AD243" s="21"/>
      <c r="AE243" s="21"/>
      <c r="AF243" s="21"/>
      <c r="AG243" s="21"/>
      <c r="AH243" s="21"/>
      <c r="AI243" s="21"/>
      <c r="AJ243" s="21"/>
      <c r="AK243" s="21"/>
      <c r="AL243" s="21"/>
      <c r="AM243" s="21"/>
      <c r="AN243" s="21"/>
      <c r="AO243" s="21"/>
      <c r="AP243" s="21"/>
      <c r="AQ243" s="21"/>
      <c r="AR243" s="21"/>
      <c r="AS243" s="21"/>
      <c r="AT243" s="21"/>
      <c r="AU243" s="21"/>
      <c r="AV243" s="21"/>
      <c r="AW243" s="21"/>
      <c r="AX243" s="21"/>
      <c r="AY243" s="21"/>
    </row>
    <row r="244" spans="2:51" ht="25">
      <c r="B244" s="49" t="s">
        <v>37</v>
      </c>
      <c r="C244" s="49" t="s">
        <v>6416</v>
      </c>
      <c r="D244" s="49">
        <v>30950</v>
      </c>
      <c r="E244" s="21" t="s">
        <v>6417</v>
      </c>
      <c r="F244" s="35" t="s">
        <v>7956</v>
      </c>
      <c r="G244" s="23"/>
      <c r="H244" s="24"/>
      <c r="I244" s="25" t="s">
        <v>6418</v>
      </c>
      <c r="J244" s="36" t="s">
        <v>8456</v>
      </c>
      <c r="K244" s="21"/>
      <c r="L244" s="21" t="s">
        <v>10</v>
      </c>
      <c r="M244" s="21" t="s">
        <v>10</v>
      </c>
      <c r="N244" s="21" t="s">
        <v>17</v>
      </c>
      <c r="O244" s="21" t="s">
        <v>10</v>
      </c>
      <c r="P244" s="21" t="s">
        <v>10</v>
      </c>
      <c r="Q244" s="21" t="s">
        <v>10</v>
      </c>
      <c r="R244" s="21" t="s">
        <v>6415</v>
      </c>
      <c r="S244" s="21" t="s">
        <v>10</v>
      </c>
      <c r="T244" s="21" t="s">
        <v>10</v>
      </c>
      <c r="U244" s="21" t="s">
        <v>10</v>
      </c>
      <c r="V244" s="21" t="s">
        <v>10</v>
      </c>
      <c r="W244" s="21" t="s">
        <v>10</v>
      </c>
      <c r="X244" s="21"/>
      <c r="Y244" s="21"/>
      <c r="Z244" s="21"/>
      <c r="AA244" s="21"/>
      <c r="AB244" s="21"/>
      <c r="AC244" s="21"/>
      <c r="AD244" s="21"/>
      <c r="AE244" s="21"/>
      <c r="AF244" s="21"/>
      <c r="AG244" s="21"/>
      <c r="AH244" s="21"/>
      <c r="AI244" s="21"/>
      <c r="AJ244" s="21"/>
      <c r="AK244" s="21"/>
      <c r="AL244" s="21"/>
      <c r="AM244" s="21"/>
      <c r="AN244" s="21"/>
      <c r="AO244" s="21"/>
      <c r="AP244" s="21"/>
      <c r="AQ244" s="21"/>
      <c r="AR244" s="21"/>
      <c r="AS244" s="21"/>
      <c r="AT244" s="21"/>
      <c r="AU244" s="21"/>
      <c r="AV244" s="21"/>
      <c r="AW244" s="21"/>
      <c r="AX244" s="21"/>
      <c r="AY244" s="21"/>
    </row>
    <row r="245" spans="2:51">
      <c r="B245" s="20" t="s">
        <v>0</v>
      </c>
      <c r="C245" s="49" t="s">
        <v>505</v>
      </c>
      <c r="D245" s="49">
        <v>40101</v>
      </c>
      <c r="E245" s="22" t="s">
        <v>506</v>
      </c>
      <c r="F245" s="35" t="s">
        <v>7957</v>
      </c>
      <c r="G245" s="23"/>
      <c r="H245" s="24"/>
      <c r="I245" s="25" t="s">
        <v>562</v>
      </c>
      <c r="J245" s="36" t="s">
        <v>8457</v>
      </c>
      <c r="K245" s="21"/>
      <c r="L245" s="21" t="s">
        <v>10</v>
      </c>
      <c r="M245" s="21" t="s">
        <v>10</v>
      </c>
      <c r="N245" s="21" t="s">
        <v>10</v>
      </c>
      <c r="O245" s="21" t="s">
        <v>17</v>
      </c>
      <c r="P245" s="21" t="s">
        <v>10</v>
      </c>
      <c r="Q245" s="21" t="s">
        <v>10</v>
      </c>
      <c r="R245" s="21" t="s">
        <v>10</v>
      </c>
      <c r="S245" s="21" t="s">
        <v>10</v>
      </c>
      <c r="T245" s="21" t="s">
        <v>10</v>
      </c>
      <c r="U245" s="21" t="s">
        <v>10</v>
      </c>
      <c r="V245" s="21" t="s">
        <v>10</v>
      </c>
      <c r="W245" s="21" t="s">
        <v>10</v>
      </c>
      <c r="X245" s="21"/>
      <c r="Y245" s="21"/>
      <c r="Z245" s="21"/>
      <c r="AA245" s="21"/>
      <c r="AB245" s="21"/>
      <c r="AC245" s="21"/>
      <c r="AD245" s="21"/>
      <c r="AE245" s="21"/>
      <c r="AF245" s="21"/>
      <c r="AG245" s="21"/>
      <c r="AH245" s="21"/>
      <c r="AI245" s="21"/>
      <c r="AJ245" s="21"/>
      <c r="AK245" s="21"/>
      <c r="AL245" s="21"/>
      <c r="AM245" s="21"/>
      <c r="AN245" s="21"/>
      <c r="AO245" s="21"/>
      <c r="AP245" s="21"/>
      <c r="AQ245" s="21"/>
      <c r="AR245" s="21"/>
      <c r="AS245" s="21"/>
      <c r="AT245" s="21"/>
      <c r="AU245" s="21"/>
      <c r="AV245" s="21"/>
      <c r="AW245" s="21"/>
      <c r="AX245" s="21"/>
      <c r="AY245" s="21"/>
    </row>
    <row r="246" spans="2:51">
      <c r="B246" s="20" t="s">
        <v>0</v>
      </c>
      <c r="C246" s="49" t="s">
        <v>507</v>
      </c>
      <c r="D246" s="49">
        <v>40102</v>
      </c>
      <c r="E246" s="22" t="s">
        <v>508</v>
      </c>
      <c r="F246" s="35" t="s">
        <v>7958</v>
      </c>
      <c r="G246" s="23"/>
      <c r="H246" s="24"/>
      <c r="I246" s="25" t="s">
        <v>561</v>
      </c>
      <c r="J246" s="36" t="s">
        <v>8458</v>
      </c>
      <c r="K246" s="21"/>
      <c r="L246" s="21" t="s">
        <v>10</v>
      </c>
      <c r="M246" s="21" t="s">
        <v>10</v>
      </c>
      <c r="N246" s="21" t="s">
        <v>10</v>
      </c>
      <c r="O246" s="21" t="s">
        <v>17</v>
      </c>
      <c r="P246" s="21" t="s">
        <v>10</v>
      </c>
      <c r="Q246" s="21" t="s">
        <v>10</v>
      </c>
      <c r="R246" s="21" t="s">
        <v>10</v>
      </c>
      <c r="S246" s="21" t="s">
        <v>10</v>
      </c>
      <c r="T246" s="21" t="s">
        <v>10</v>
      </c>
      <c r="U246" s="21" t="s">
        <v>10</v>
      </c>
      <c r="V246" s="21" t="s">
        <v>10</v>
      </c>
      <c r="W246" s="21" t="s">
        <v>10</v>
      </c>
      <c r="X246" s="21"/>
      <c r="Y246" s="21"/>
      <c r="Z246" s="21"/>
      <c r="AA246" s="21"/>
      <c r="AB246" s="21"/>
      <c r="AC246" s="21"/>
      <c r="AD246" s="21"/>
      <c r="AE246" s="21"/>
      <c r="AF246" s="21"/>
      <c r="AG246" s="21"/>
      <c r="AH246" s="21"/>
      <c r="AI246" s="21"/>
      <c r="AJ246" s="21"/>
      <c r="AK246" s="21"/>
      <c r="AL246" s="21"/>
      <c r="AM246" s="21"/>
      <c r="AN246" s="21"/>
      <c r="AO246" s="21"/>
      <c r="AP246" s="21"/>
      <c r="AQ246" s="21"/>
      <c r="AR246" s="21"/>
      <c r="AS246" s="21"/>
      <c r="AT246" s="21"/>
      <c r="AU246" s="21"/>
      <c r="AV246" s="21"/>
      <c r="AW246" s="21"/>
      <c r="AX246" s="21"/>
      <c r="AY246" s="21"/>
    </row>
    <row r="247" spans="2:51" ht="25">
      <c r="B247" s="20" t="s">
        <v>0</v>
      </c>
      <c r="C247" s="49" t="s">
        <v>509</v>
      </c>
      <c r="D247" s="49">
        <v>40103</v>
      </c>
      <c r="E247" s="22" t="s">
        <v>510</v>
      </c>
      <c r="F247" s="35" t="s">
        <v>7959</v>
      </c>
      <c r="G247" s="23"/>
      <c r="H247" s="24"/>
      <c r="I247" s="25" t="s">
        <v>563</v>
      </c>
      <c r="J247" s="36" t="s">
        <v>8459</v>
      </c>
      <c r="K247" s="21"/>
      <c r="L247" s="21" t="s">
        <v>10</v>
      </c>
      <c r="M247" s="21" t="s">
        <v>10</v>
      </c>
      <c r="N247" s="21" t="s">
        <v>10</v>
      </c>
      <c r="O247" s="21" t="s">
        <v>17</v>
      </c>
      <c r="P247" s="21" t="s">
        <v>10</v>
      </c>
      <c r="Q247" s="21" t="s">
        <v>10</v>
      </c>
      <c r="R247" s="21" t="s">
        <v>10</v>
      </c>
      <c r="S247" s="21" t="s">
        <v>10</v>
      </c>
      <c r="T247" s="21" t="s">
        <v>10</v>
      </c>
      <c r="U247" s="21" t="s">
        <v>10</v>
      </c>
      <c r="V247" s="21" t="s">
        <v>10</v>
      </c>
      <c r="W247" s="21" t="s">
        <v>10</v>
      </c>
      <c r="X247" s="21"/>
      <c r="Y247" s="21"/>
      <c r="Z247" s="21"/>
      <c r="AA247" s="21"/>
      <c r="AB247" s="21"/>
      <c r="AC247" s="21"/>
      <c r="AD247" s="21"/>
      <c r="AE247" s="21"/>
      <c r="AF247" s="21"/>
      <c r="AG247" s="21"/>
      <c r="AH247" s="21"/>
      <c r="AI247" s="21"/>
      <c r="AJ247" s="21"/>
      <c r="AK247" s="21"/>
      <c r="AL247" s="21"/>
      <c r="AM247" s="21"/>
      <c r="AN247" s="21"/>
      <c r="AO247" s="21"/>
      <c r="AP247" s="21"/>
      <c r="AQ247" s="21"/>
      <c r="AR247" s="21"/>
      <c r="AS247" s="21"/>
      <c r="AT247" s="21"/>
      <c r="AU247" s="21"/>
      <c r="AV247" s="21"/>
      <c r="AW247" s="21"/>
      <c r="AX247" s="21"/>
      <c r="AY247" s="21"/>
    </row>
    <row r="248" spans="2:51">
      <c r="B248" s="20" t="s">
        <v>0</v>
      </c>
      <c r="C248" s="49" t="s">
        <v>511</v>
      </c>
      <c r="D248" s="49">
        <v>40201</v>
      </c>
      <c r="E248" s="22" t="s">
        <v>2252</v>
      </c>
      <c r="F248" s="35" t="s">
        <v>7960</v>
      </c>
      <c r="G248" s="23"/>
      <c r="H248" s="24"/>
      <c r="I248" s="25" t="s">
        <v>565</v>
      </c>
      <c r="J248" s="36" t="s">
        <v>8460</v>
      </c>
      <c r="K248" s="21"/>
      <c r="L248" s="21" t="s">
        <v>10</v>
      </c>
      <c r="M248" s="21" t="s">
        <v>10</v>
      </c>
      <c r="N248" s="21" t="s">
        <v>10</v>
      </c>
      <c r="O248" s="21" t="s">
        <v>17</v>
      </c>
      <c r="P248" s="21" t="s">
        <v>10</v>
      </c>
      <c r="Q248" s="21" t="s">
        <v>10</v>
      </c>
      <c r="R248" s="21" t="s">
        <v>10</v>
      </c>
      <c r="S248" s="21" t="s">
        <v>10</v>
      </c>
      <c r="T248" s="21" t="s">
        <v>10</v>
      </c>
      <c r="U248" s="21" t="s">
        <v>10</v>
      </c>
      <c r="V248" s="21" t="s">
        <v>10</v>
      </c>
      <c r="W248" s="21" t="s">
        <v>10</v>
      </c>
      <c r="X248" s="21"/>
      <c r="Y248" s="21"/>
      <c r="Z248" s="21"/>
      <c r="AA248" s="21"/>
      <c r="AB248" s="21"/>
      <c r="AC248" s="21"/>
      <c r="AD248" s="21"/>
      <c r="AE248" s="21"/>
      <c r="AF248" s="21"/>
      <c r="AG248" s="21"/>
      <c r="AH248" s="21"/>
      <c r="AI248" s="21"/>
      <c r="AJ248" s="21"/>
      <c r="AK248" s="21"/>
      <c r="AL248" s="21"/>
      <c r="AM248" s="21"/>
      <c r="AN248" s="21"/>
      <c r="AO248" s="21"/>
      <c r="AP248" s="21"/>
      <c r="AQ248" s="21"/>
      <c r="AR248" s="21"/>
      <c r="AS248" s="21"/>
      <c r="AT248" s="21"/>
      <c r="AU248" s="21"/>
      <c r="AV248" s="21"/>
      <c r="AW248" s="21"/>
      <c r="AX248" s="21"/>
      <c r="AY248" s="21"/>
    </row>
    <row r="249" spans="2:51" ht="25">
      <c r="B249" s="20" t="s">
        <v>0</v>
      </c>
      <c r="C249" s="49" t="s">
        <v>4504</v>
      </c>
      <c r="D249" s="49">
        <v>40301</v>
      </c>
      <c r="E249" s="22" t="s">
        <v>4496</v>
      </c>
      <c r="F249" s="35" t="s">
        <v>7961</v>
      </c>
      <c r="G249" s="23"/>
      <c r="H249" s="24"/>
      <c r="I249" s="25" t="s">
        <v>2249</v>
      </c>
      <c r="J249" s="36" t="s">
        <v>8461</v>
      </c>
      <c r="K249" s="21"/>
      <c r="L249" s="21" t="s">
        <v>10</v>
      </c>
      <c r="M249" s="21" t="s">
        <v>10</v>
      </c>
      <c r="N249" s="21" t="s">
        <v>10</v>
      </c>
      <c r="O249" s="21" t="s">
        <v>17</v>
      </c>
      <c r="P249" s="21" t="s">
        <v>10</v>
      </c>
      <c r="Q249" s="21" t="s">
        <v>10</v>
      </c>
      <c r="R249" s="21" t="s">
        <v>10</v>
      </c>
      <c r="S249" s="21" t="s">
        <v>10</v>
      </c>
      <c r="T249" s="21" t="s">
        <v>10</v>
      </c>
      <c r="U249" s="21" t="s">
        <v>10</v>
      </c>
      <c r="V249" s="21" t="s">
        <v>10</v>
      </c>
      <c r="W249" s="21" t="s">
        <v>10</v>
      </c>
      <c r="X249" s="21"/>
      <c r="Y249" s="21"/>
      <c r="Z249" s="21"/>
      <c r="AA249" s="21"/>
      <c r="AB249" s="21"/>
      <c r="AC249" s="21"/>
      <c r="AD249" s="21"/>
      <c r="AE249" s="21"/>
      <c r="AF249" s="21"/>
      <c r="AG249" s="21"/>
      <c r="AH249" s="21"/>
      <c r="AI249" s="21"/>
      <c r="AJ249" s="21"/>
      <c r="AK249" s="21"/>
      <c r="AL249" s="21"/>
      <c r="AM249" s="21"/>
      <c r="AN249" s="21"/>
      <c r="AO249" s="21"/>
      <c r="AP249" s="21"/>
      <c r="AQ249" s="21"/>
      <c r="AR249" s="21"/>
      <c r="AS249" s="21"/>
      <c r="AT249" s="21"/>
      <c r="AU249" s="21"/>
      <c r="AV249" s="21"/>
      <c r="AW249" s="21"/>
      <c r="AX249" s="21"/>
      <c r="AY249" s="21"/>
    </row>
    <row r="250" spans="2:51" ht="25">
      <c r="B250" s="20" t="s">
        <v>0</v>
      </c>
      <c r="C250" s="49" t="s">
        <v>4505</v>
      </c>
      <c r="D250" s="49">
        <v>40302</v>
      </c>
      <c r="E250" s="22" t="s">
        <v>4497</v>
      </c>
      <c r="F250" s="35" t="s">
        <v>7962</v>
      </c>
      <c r="G250" s="23"/>
      <c r="H250" s="24"/>
      <c r="I250" s="25" t="s">
        <v>2250</v>
      </c>
      <c r="J250" s="36" t="s">
        <v>8462</v>
      </c>
      <c r="K250" s="21"/>
      <c r="L250" s="21" t="s">
        <v>10</v>
      </c>
      <c r="M250" s="21" t="s">
        <v>10</v>
      </c>
      <c r="N250" s="21" t="s">
        <v>10</v>
      </c>
      <c r="O250" s="21" t="s">
        <v>17</v>
      </c>
      <c r="P250" s="21" t="s">
        <v>10</v>
      </c>
      <c r="Q250" s="21" t="s">
        <v>10</v>
      </c>
      <c r="R250" s="21" t="s">
        <v>10</v>
      </c>
      <c r="S250" s="21" t="s">
        <v>10</v>
      </c>
      <c r="T250" s="21" t="s">
        <v>10</v>
      </c>
      <c r="U250" s="21" t="s">
        <v>10</v>
      </c>
      <c r="V250" s="21" t="s">
        <v>10</v>
      </c>
      <c r="W250" s="21" t="s">
        <v>10</v>
      </c>
      <c r="X250" s="21"/>
      <c r="Y250" s="21"/>
      <c r="Z250" s="21"/>
      <c r="AA250" s="21"/>
      <c r="AB250" s="21"/>
      <c r="AC250" s="21"/>
      <c r="AD250" s="21"/>
      <c r="AE250" s="21"/>
      <c r="AF250" s="21"/>
      <c r="AG250" s="21"/>
      <c r="AH250" s="21"/>
      <c r="AI250" s="21"/>
      <c r="AJ250" s="21"/>
      <c r="AK250" s="21"/>
      <c r="AL250" s="21"/>
      <c r="AM250" s="21"/>
      <c r="AN250" s="21"/>
      <c r="AO250" s="21"/>
      <c r="AP250" s="21"/>
      <c r="AQ250" s="21"/>
      <c r="AR250" s="21"/>
      <c r="AS250" s="21"/>
      <c r="AT250" s="21"/>
      <c r="AU250" s="21"/>
      <c r="AV250" s="21"/>
      <c r="AW250" s="21"/>
      <c r="AX250" s="21"/>
      <c r="AY250" s="21"/>
    </row>
    <row r="251" spans="2:51" ht="25">
      <c r="B251" s="20" t="s">
        <v>0</v>
      </c>
      <c r="C251" s="49" t="s">
        <v>4498</v>
      </c>
      <c r="D251" s="49">
        <v>40401</v>
      </c>
      <c r="E251" s="22" t="s">
        <v>4499</v>
      </c>
      <c r="F251" s="35" t="s">
        <v>7963</v>
      </c>
      <c r="G251" s="23"/>
      <c r="H251" s="24"/>
      <c r="I251" s="25" t="s">
        <v>4500</v>
      </c>
      <c r="J251" s="36" t="s">
        <v>8463</v>
      </c>
      <c r="K251" s="21"/>
      <c r="L251" s="21" t="s">
        <v>10</v>
      </c>
      <c r="M251" s="21" t="s">
        <v>10</v>
      </c>
      <c r="N251" s="21" t="s">
        <v>10</v>
      </c>
      <c r="O251" s="21" t="s">
        <v>17</v>
      </c>
      <c r="P251" s="21" t="s">
        <v>10</v>
      </c>
      <c r="Q251" s="21" t="s">
        <v>10</v>
      </c>
      <c r="R251" s="21" t="s">
        <v>10</v>
      </c>
      <c r="S251" s="21" t="s">
        <v>10</v>
      </c>
      <c r="T251" s="21" t="s">
        <v>10</v>
      </c>
      <c r="U251" s="21" t="s">
        <v>10</v>
      </c>
      <c r="V251" s="21" t="s">
        <v>10</v>
      </c>
      <c r="W251" s="21" t="s">
        <v>10</v>
      </c>
      <c r="X251" s="21"/>
      <c r="Y251" s="21"/>
      <c r="Z251" s="21"/>
      <c r="AA251" s="21"/>
      <c r="AB251" s="21"/>
      <c r="AC251" s="21"/>
      <c r="AD251" s="21"/>
      <c r="AE251" s="21"/>
      <c r="AF251" s="21"/>
      <c r="AG251" s="21"/>
      <c r="AH251" s="21"/>
      <c r="AI251" s="21"/>
      <c r="AJ251" s="21"/>
      <c r="AK251" s="21"/>
      <c r="AL251" s="21"/>
      <c r="AM251" s="21"/>
      <c r="AN251" s="21"/>
      <c r="AO251" s="21"/>
      <c r="AP251" s="21"/>
      <c r="AQ251" s="21"/>
      <c r="AR251" s="21"/>
      <c r="AS251" s="21"/>
      <c r="AT251" s="21"/>
      <c r="AU251" s="21"/>
      <c r="AV251" s="21"/>
      <c r="AW251" s="21"/>
      <c r="AX251" s="21"/>
      <c r="AY251" s="21"/>
    </row>
    <row r="252" spans="2:51" ht="25">
      <c r="B252" s="20" t="s">
        <v>0</v>
      </c>
      <c r="C252" s="49" t="s">
        <v>4501</v>
      </c>
      <c r="D252" s="49">
        <v>40402</v>
      </c>
      <c r="E252" s="22" t="s">
        <v>4502</v>
      </c>
      <c r="F252" s="35" t="s">
        <v>7964</v>
      </c>
      <c r="G252" s="23"/>
      <c r="H252" s="24"/>
      <c r="I252" s="25" t="s">
        <v>4503</v>
      </c>
      <c r="J252" s="36" t="s">
        <v>8464</v>
      </c>
      <c r="K252" s="21"/>
      <c r="L252" s="21" t="s">
        <v>10</v>
      </c>
      <c r="M252" s="21" t="s">
        <v>10</v>
      </c>
      <c r="N252" s="21" t="s">
        <v>10</v>
      </c>
      <c r="O252" s="21" t="s">
        <v>17</v>
      </c>
      <c r="P252" s="21" t="s">
        <v>10</v>
      </c>
      <c r="Q252" s="21" t="s">
        <v>10</v>
      </c>
      <c r="R252" s="21" t="s">
        <v>10</v>
      </c>
      <c r="S252" s="21" t="s">
        <v>10</v>
      </c>
      <c r="T252" s="21" t="s">
        <v>10</v>
      </c>
      <c r="U252" s="21" t="s">
        <v>10</v>
      </c>
      <c r="V252" s="21" t="s">
        <v>10</v>
      </c>
      <c r="W252" s="21" t="s">
        <v>10</v>
      </c>
      <c r="X252" s="21"/>
      <c r="Y252" s="21"/>
      <c r="Z252" s="21"/>
      <c r="AA252" s="21"/>
      <c r="AB252" s="21"/>
      <c r="AC252" s="21"/>
      <c r="AD252" s="21"/>
      <c r="AE252" s="21"/>
      <c r="AF252" s="21"/>
      <c r="AG252" s="21"/>
      <c r="AH252" s="21"/>
      <c r="AI252" s="21"/>
      <c r="AJ252" s="21"/>
      <c r="AK252" s="21"/>
      <c r="AL252" s="21"/>
      <c r="AM252" s="21"/>
      <c r="AN252" s="21"/>
      <c r="AO252" s="21"/>
      <c r="AP252" s="21"/>
      <c r="AQ252" s="21"/>
      <c r="AR252" s="21"/>
      <c r="AS252" s="21"/>
      <c r="AT252" s="21"/>
      <c r="AU252" s="21"/>
      <c r="AV252" s="21"/>
      <c r="AW252" s="21"/>
      <c r="AX252" s="21"/>
      <c r="AY252" s="21"/>
    </row>
    <row r="253" spans="2:51" ht="25">
      <c r="B253" s="49" t="s">
        <v>0</v>
      </c>
      <c r="C253" s="49" t="s">
        <v>6015</v>
      </c>
      <c r="D253" s="49">
        <v>40202</v>
      </c>
      <c r="E253" s="21" t="s">
        <v>6004</v>
      </c>
      <c r="F253" s="35" t="s">
        <v>7965</v>
      </c>
      <c r="G253" s="23"/>
      <c r="H253" s="24"/>
      <c r="I253" s="25" t="s">
        <v>6005</v>
      </c>
      <c r="J253" s="36" t="s">
        <v>8465</v>
      </c>
      <c r="K253" s="21"/>
      <c r="L253" s="21" t="s">
        <v>10</v>
      </c>
      <c r="M253" s="21" t="s">
        <v>10</v>
      </c>
      <c r="N253" s="21" t="s">
        <v>10</v>
      </c>
      <c r="O253" s="21" t="s">
        <v>17</v>
      </c>
      <c r="P253" s="21" t="s">
        <v>10</v>
      </c>
      <c r="Q253" s="21" t="s">
        <v>10</v>
      </c>
      <c r="R253" s="21" t="s">
        <v>10</v>
      </c>
      <c r="S253" s="21" t="s">
        <v>10</v>
      </c>
      <c r="T253" s="21" t="s">
        <v>10</v>
      </c>
      <c r="U253" s="21" t="s">
        <v>10</v>
      </c>
      <c r="V253" s="21" t="s">
        <v>10</v>
      </c>
      <c r="W253" s="21" t="s">
        <v>10</v>
      </c>
      <c r="X253" s="21"/>
      <c r="Y253" s="21"/>
      <c r="Z253" s="21"/>
      <c r="AA253" s="21"/>
      <c r="AB253" s="21"/>
      <c r="AC253" s="21"/>
      <c r="AD253" s="21"/>
      <c r="AE253" s="21"/>
      <c r="AF253" s="21"/>
      <c r="AG253" s="21"/>
      <c r="AH253" s="21"/>
      <c r="AI253" s="21"/>
      <c r="AJ253" s="21"/>
      <c r="AK253" s="21"/>
      <c r="AL253" s="21"/>
      <c r="AM253" s="21"/>
      <c r="AN253" s="21"/>
      <c r="AO253" s="21"/>
      <c r="AP253" s="21"/>
      <c r="AQ253" s="21"/>
      <c r="AR253" s="21"/>
      <c r="AS253" s="21"/>
      <c r="AT253" s="21"/>
      <c r="AU253" s="21"/>
      <c r="AV253" s="21"/>
      <c r="AW253" s="21"/>
      <c r="AX253" s="21"/>
      <c r="AY253" s="21"/>
    </row>
    <row r="254" spans="2:51" ht="25">
      <c r="B254" s="49" t="s">
        <v>0</v>
      </c>
      <c r="C254" s="49" t="s">
        <v>6016</v>
      </c>
      <c r="D254" s="49">
        <v>40303</v>
      </c>
      <c r="E254" s="21" t="s">
        <v>6010</v>
      </c>
      <c r="F254" s="35" t="s">
        <v>7966</v>
      </c>
      <c r="G254" s="23"/>
      <c r="H254" s="24"/>
      <c r="I254" s="25" t="s">
        <v>6006</v>
      </c>
      <c r="J254" s="36" t="s">
        <v>8466</v>
      </c>
      <c r="K254" s="21"/>
      <c r="L254" s="21" t="s">
        <v>10</v>
      </c>
      <c r="M254" s="21" t="s">
        <v>10</v>
      </c>
      <c r="N254" s="21" t="s">
        <v>10</v>
      </c>
      <c r="O254" s="21" t="s">
        <v>17</v>
      </c>
      <c r="P254" s="21" t="s">
        <v>10</v>
      </c>
      <c r="Q254" s="21" t="s">
        <v>10</v>
      </c>
      <c r="R254" s="21" t="s">
        <v>10</v>
      </c>
      <c r="S254" s="21" t="s">
        <v>10</v>
      </c>
      <c r="T254" s="21" t="s">
        <v>10</v>
      </c>
      <c r="U254" s="21" t="s">
        <v>10</v>
      </c>
      <c r="V254" s="21" t="s">
        <v>10</v>
      </c>
      <c r="W254" s="21" t="s">
        <v>10</v>
      </c>
      <c r="X254" s="21"/>
      <c r="Y254" s="21"/>
      <c r="Z254" s="21"/>
      <c r="AA254" s="21"/>
      <c r="AB254" s="21"/>
      <c r="AC254" s="21"/>
      <c r="AD254" s="21"/>
      <c r="AE254" s="21"/>
      <c r="AF254" s="21"/>
      <c r="AG254" s="21"/>
      <c r="AH254" s="21"/>
      <c r="AI254" s="21"/>
      <c r="AJ254" s="21"/>
      <c r="AK254" s="21"/>
      <c r="AL254" s="21"/>
      <c r="AM254" s="21"/>
      <c r="AN254" s="21"/>
      <c r="AO254" s="21"/>
      <c r="AP254" s="21"/>
      <c r="AQ254" s="21"/>
      <c r="AR254" s="21"/>
      <c r="AS254" s="21"/>
      <c r="AT254" s="21"/>
      <c r="AU254" s="21"/>
      <c r="AV254" s="21"/>
      <c r="AW254" s="21"/>
      <c r="AX254" s="21"/>
      <c r="AY254" s="21"/>
    </row>
    <row r="255" spans="2:51" ht="25">
      <c r="B255" s="49" t="s">
        <v>0</v>
      </c>
      <c r="C255" s="49" t="s">
        <v>6017</v>
      </c>
      <c r="D255" s="49">
        <v>40304</v>
      </c>
      <c r="E255" s="21" t="s">
        <v>6011</v>
      </c>
      <c r="F255" s="35" t="s">
        <v>7967</v>
      </c>
      <c r="G255" s="23"/>
      <c r="H255" s="24"/>
      <c r="I255" s="25" t="s">
        <v>6007</v>
      </c>
      <c r="J255" s="36" t="s">
        <v>8467</v>
      </c>
      <c r="K255" s="21"/>
      <c r="L255" s="21" t="s">
        <v>10</v>
      </c>
      <c r="M255" s="21" t="s">
        <v>10</v>
      </c>
      <c r="N255" s="21" t="s">
        <v>10</v>
      </c>
      <c r="O255" s="21" t="s">
        <v>17</v>
      </c>
      <c r="P255" s="21" t="s">
        <v>10</v>
      </c>
      <c r="Q255" s="21" t="s">
        <v>10</v>
      </c>
      <c r="R255" s="21" t="s">
        <v>10</v>
      </c>
      <c r="S255" s="21" t="s">
        <v>10</v>
      </c>
      <c r="T255" s="21" t="s">
        <v>10</v>
      </c>
      <c r="U255" s="21" t="s">
        <v>10</v>
      </c>
      <c r="V255" s="21" t="s">
        <v>10</v>
      </c>
      <c r="W255" s="21" t="s">
        <v>10</v>
      </c>
      <c r="X255" s="21"/>
      <c r="Y255" s="21"/>
      <c r="Z255" s="21"/>
      <c r="AA255" s="21"/>
      <c r="AB255" s="21"/>
      <c r="AC255" s="21"/>
      <c r="AD255" s="21"/>
      <c r="AE255" s="21"/>
      <c r="AF255" s="21"/>
      <c r="AG255" s="21"/>
      <c r="AH255" s="21"/>
      <c r="AI255" s="21"/>
      <c r="AJ255" s="21"/>
      <c r="AK255" s="21"/>
      <c r="AL255" s="21"/>
      <c r="AM255" s="21"/>
      <c r="AN255" s="21"/>
      <c r="AO255" s="21"/>
      <c r="AP255" s="21"/>
      <c r="AQ255" s="21"/>
      <c r="AR255" s="21"/>
      <c r="AS255" s="21"/>
      <c r="AT255" s="21"/>
      <c r="AU255" s="21"/>
      <c r="AV255" s="21"/>
      <c r="AW255" s="21"/>
      <c r="AX255" s="21"/>
      <c r="AY255" s="21"/>
    </row>
    <row r="256" spans="2:51" ht="37.5">
      <c r="B256" s="49" t="s">
        <v>0</v>
      </c>
      <c r="C256" s="49" t="s">
        <v>6018</v>
      </c>
      <c r="D256" s="49">
        <v>40403</v>
      </c>
      <c r="E256" s="21" t="s">
        <v>6012</v>
      </c>
      <c r="F256" s="35" t="s">
        <v>7968</v>
      </c>
      <c r="G256" s="23"/>
      <c r="H256" s="24"/>
      <c r="I256" s="25" t="s">
        <v>6008</v>
      </c>
      <c r="J256" s="36" t="s">
        <v>8468</v>
      </c>
      <c r="K256" s="21"/>
      <c r="L256" s="21" t="s">
        <v>10</v>
      </c>
      <c r="M256" s="21" t="s">
        <v>10</v>
      </c>
      <c r="N256" s="21" t="s">
        <v>10</v>
      </c>
      <c r="O256" s="21" t="s">
        <v>17</v>
      </c>
      <c r="P256" s="21" t="s">
        <v>10</v>
      </c>
      <c r="Q256" s="21" t="s">
        <v>10</v>
      </c>
      <c r="R256" s="21" t="s">
        <v>10</v>
      </c>
      <c r="S256" s="21" t="s">
        <v>10</v>
      </c>
      <c r="T256" s="21" t="s">
        <v>10</v>
      </c>
      <c r="U256" s="21" t="s">
        <v>10</v>
      </c>
      <c r="V256" s="21" t="s">
        <v>10</v>
      </c>
      <c r="W256" s="21" t="s">
        <v>10</v>
      </c>
      <c r="X256" s="21"/>
      <c r="Y256" s="21"/>
      <c r="Z256" s="21"/>
      <c r="AA256" s="21"/>
      <c r="AB256" s="21"/>
      <c r="AC256" s="21"/>
      <c r="AD256" s="21"/>
      <c r="AE256" s="21"/>
      <c r="AF256" s="21"/>
      <c r="AG256" s="21"/>
      <c r="AH256" s="21"/>
      <c r="AI256" s="21"/>
      <c r="AJ256" s="21"/>
      <c r="AK256" s="21"/>
      <c r="AL256" s="21"/>
      <c r="AM256" s="21"/>
      <c r="AN256" s="21"/>
      <c r="AO256" s="21"/>
      <c r="AP256" s="21"/>
      <c r="AQ256" s="21"/>
      <c r="AR256" s="21"/>
      <c r="AS256" s="21"/>
      <c r="AT256" s="21"/>
      <c r="AU256" s="21"/>
      <c r="AV256" s="21"/>
      <c r="AW256" s="21"/>
      <c r="AX256" s="21"/>
      <c r="AY256" s="21"/>
    </row>
    <row r="257" spans="1:51" ht="37.5">
      <c r="B257" s="49" t="s">
        <v>0</v>
      </c>
      <c r="C257" s="49" t="s">
        <v>6019</v>
      </c>
      <c r="D257" s="49">
        <v>40404</v>
      </c>
      <c r="E257" s="21" t="s">
        <v>6013</v>
      </c>
      <c r="F257" s="35" t="s">
        <v>7969</v>
      </c>
      <c r="G257" s="23"/>
      <c r="H257" s="24"/>
      <c r="I257" s="25" t="s">
        <v>6009</v>
      </c>
      <c r="J257" s="36" t="s">
        <v>8469</v>
      </c>
      <c r="K257" s="21"/>
      <c r="L257" s="21" t="s">
        <v>10</v>
      </c>
      <c r="M257" s="21" t="s">
        <v>10</v>
      </c>
      <c r="N257" s="21" t="s">
        <v>10</v>
      </c>
      <c r="O257" s="21" t="s">
        <v>17</v>
      </c>
      <c r="P257" s="21" t="s">
        <v>10</v>
      </c>
      <c r="Q257" s="21" t="s">
        <v>10</v>
      </c>
      <c r="R257" s="21" t="s">
        <v>10</v>
      </c>
      <c r="S257" s="21" t="s">
        <v>10</v>
      </c>
      <c r="T257" s="21" t="s">
        <v>10</v>
      </c>
      <c r="U257" s="21" t="s">
        <v>10</v>
      </c>
      <c r="V257" s="21" t="s">
        <v>10</v>
      </c>
      <c r="W257" s="21" t="s">
        <v>10</v>
      </c>
      <c r="X257" s="21"/>
      <c r="Y257" s="21"/>
      <c r="Z257" s="21"/>
      <c r="AA257" s="21"/>
      <c r="AB257" s="21"/>
      <c r="AC257" s="21"/>
      <c r="AD257" s="21"/>
      <c r="AE257" s="21"/>
      <c r="AF257" s="21"/>
      <c r="AG257" s="21"/>
      <c r="AH257" s="21"/>
      <c r="AI257" s="21"/>
      <c r="AJ257" s="21"/>
      <c r="AK257" s="21"/>
      <c r="AL257" s="21"/>
      <c r="AM257" s="21"/>
      <c r="AN257" s="21"/>
      <c r="AO257" s="21"/>
      <c r="AP257" s="21"/>
      <c r="AQ257" s="21"/>
      <c r="AR257" s="21"/>
      <c r="AS257" s="21"/>
      <c r="AT257" s="21"/>
      <c r="AU257" s="21"/>
      <c r="AV257" s="21"/>
      <c r="AW257" s="21"/>
      <c r="AX257" s="21"/>
      <c r="AY257" s="21"/>
    </row>
    <row r="258" spans="1:51">
      <c r="B258" s="20" t="s">
        <v>0</v>
      </c>
      <c r="C258" s="49" t="s">
        <v>512</v>
      </c>
      <c r="D258" s="49">
        <v>50101</v>
      </c>
      <c r="E258" s="22" t="s">
        <v>513</v>
      </c>
      <c r="F258" s="23" t="s">
        <v>7970</v>
      </c>
      <c r="G258" s="23"/>
      <c r="H258" s="24"/>
      <c r="I258" s="25" t="s">
        <v>2253</v>
      </c>
      <c r="J258" s="36" t="s">
        <v>8470</v>
      </c>
      <c r="K258" s="21"/>
      <c r="L258" s="21" t="s">
        <v>10</v>
      </c>
      <c r="M258" s="21" t="s">
        <v>10</v>
      </c>
      <c r="N258" s="21" t="s">
        <v>10</v>
      </c>
      <c r="O258" s="21" t="s">
        <v>10</v>
      </c>
      <c r="P258" s="21" t="s">
        <v>17</v>
      </c>
      <c r="Q258" s="21" t="s">
        <v>10</v>
      </c>
      <c r="R258" s="21" t="s">
        <v>10</v>
      </c>
      <c r="S258" s="21" t="s">
        <v>10</v>
      </c>
      <c r="T258" s="21" t="s">
        <v>10</v>
      </c>
      <c r="U258" s="21" t="s">
        <v>10</v>
      </c>
      <c r="V258" s="21" t="s">
        <v>10</v>
      </c>
      <c r="W258" s="21" t="s">
        <v>10</v>
      </c>
      <c r="X258" s="21"/>
      <c r="Y258" s="21"/>
      <c r="Z258" s="21"/>
      <c r="AA258" s="21"/>
      <c r="AB258" s="21"/>
      <c r="AC258" s="21"/>
      <c r="AD258" s="21"/>
      <c r="AE258" s="21"/>
      <c r="AF258" s="21"/>
      <c r="AG258" s="21"/>
      <c r="AH258" s="21"/>
      <c r="AI258" s="21"/>
      <c r="AJ258" s="21"/>
      <c r="AK258" s="21"/>
      <c r="AL258" s="21"/>
      <c r="AM258" s="21"/>
      <c r="AN258" s="21"/>
      <c r="AO258" s="21"/>
      <c r="AP258" s="21"/>
      <c r="AQ258" s="21"/>
      <c r="AR258" s="21"/>
      <c r="AS258" s="21"/>
      <c r="AT258" s="21"/>
      <c r="AU258" s="21"/>
      <c r="AV258" s="21"/>
      <c r="AW258" s="21"/>
      <c r="AX258" s="21"/>
      <c r="AY258" s="21"/>
    </row>
    <row r="259" spans="1:51" ht="25">
      <c r="B259" s="20" t="s">
        <v>0</v>
      </c>
      <c r="C259" s="49" t="s">
        <v>514</v>
      </c>
      <c r="D259" s="49">
        <v>50102</v>
      </c>
      <c r="E259" s="22" t="s">
        <v>2251</v>
      </c>
      <c r="F259" s="35" t="s">
        <v>7971</v>
      </c>
      <c r="G259" s="23"/>
      <c r="H259" s="24"/>
      <c r="I259" s="25" t="s">
        <v>2254</v>
      </c>
      <c r="J259" s="36" t="s">
        <v>8471</v>
      </c>
      <c r="K259" s="21"/>
      <c r="L259" s="21" t="s">
        <v>10</v>
      </c>
      <c r="M259" s="21" t="s">
        <v>10</v>
      </c>
      <c r="N259" s="21" t="s">
        <v>10</v>
      </c>
      <c r="O259" s="21" t="s">
        <v>10</v>
      </c>
      <c r="P259" s="21" t="s">
        <v>17</v>
      </c>
      <c r="Q259" s="21" t="s">
        <v>10</v>
      </c>
      <c r="R259" s="21" t="s">
        <v>10</v>
      </c>
      <c r="S259" s="21" t="s">
        <v>10</v>
      </c>
      <c r="T259" s="21" t="s">
        <v>10</v>
      </c>
      <c r="U259" s="21" t="s">
        <v>10</v>
      </c>
      <c r="V259" s="21" t="s">
        <v>10</v>
      </c>
      <c r="W259" s="21" t="s">
        <v>10</v>
      </c>
      <c r="X259" s="21"/>
      <c r="Y259" s="21"/>
      <c r="Z259" s="21"/>
      <c r="AA259" s="21"/>
      <c r="AB259" s="21"/>
      <c r="AC259" s="21"/>
      <c r="AD259" s="21"/>
      <c r="AE259" s="21"/>
      <c r="AF259" s="21"/>
      <c r="AG259" s="21"/>
      <c r="AH259" s="21"/>
      <c r="AI259" s="21"/>
      <c r="AJ259" s="21"/>
      <c r="AK259" s="21"/>
      <c r="AL259" s="21"/>
      <c r="AM259" s="21"/>
      <c r="AN259" s="21"/>
      <c r="AO259" s="21"/>
      <c r="AP259" s="21"/>
      <c r="AQ259" s="21"/>
      <c r="AR259" s="21"/>
      <c r="AS259" s="21"/>
      <c r="AT259" s="21"/>
      <c r="AU259" s="21"/>
      <c r="AV259" s="21"/>
      <c r="AW259" s="21"/>
      <c r="AX259" s="21"/>
      <c r="AY259" s="21"/>
    </row>
    <row r="260" spans="1:51">
      <c r="B260" s="20" t="s">
        <v>0</v>
      </c>
      <c r="C260" s="49" t="s">
        <v>515</v>
      </c>
      <c r="D260" s="49">
        <v>50201</v>
      </c>
      <c r="E260" s="22" t="s">
        <v>516</v>
      </c>
      <c r="F260" s="35" t="s">
        <v>7972</v>
      </c>
      <c r="G260" s="23"/>
      <c r="H260" s="24"/>
      <c r="I260" s="25" t="s">
        <v>564</v>
      </c>
      <c r="J260" s="36" t="s">
        <v>8472</v>
      </c>
      <c r="K260" s="21"/>
      <c r="L260" s="21" t="s">
        <v>10</v>
      </c>
      <c r="M260" s="21" t="s">
        <v>10</v>
      </c>
      <c r="N260" s="21" t="s">
        <v>10</v>
      </c>
      <c r="O260" s="21" t="s">
        <v>10</v>
      </c>
      <c r="P260" s="21" t="s">
        <v>17</v>
      </c>
      <c r="Q260" s="21" t="s">
        <v>10</v>
      </c>
      <c r="R260" s="21" t="s">
        <v>10</v>
      </c>
      <c r="S260" s="21" t="s">
        <v>10</v>
      </c>
      <c r="T260" s="21" t="s">
        <v>10</v>
      </c>
      <c r="U260" s="21" t="s">
        <v>10</v>
      </c>
      <c r="V260" s="21" t="s">
        <v>10</v>
      </c>
      <c r="W260" s="21" t="s">
        <v>10</v>
      </c>
      <c r="X260" s="21"/>
      <c r="Y260" s="21"/>
      <c r="Z260" s="21"/>
      <c r="AA260" s="21"/>
      <c r="AB260" s="21"/>
      <c r="AC260" s="21"/>
      <c r="AD260" s="21"/>
      <c r="AE260" s="21"/>
      <c r="AF260" s="21"/>
      <c r="AG260" s="21"/>
      <c r="AH260" s="21"/>
      <c r="AI260" s="21"/>
      <c r="AJ260" s="21"/>
      <c r="AK260" s="21"/>
      <c r="AL260" s="21"/>
      <c r="AM260" s="21"/>
      <c r="AN260" s="21"/>
      <c r="AO260" s="21"/>
      <c r="AP260" s="21"/>
      <c r="AQ260" s="21"/>
      <c r="AR260" s="21"/>
      <c r="AS260" s="21"/>
      <c r="AT260" s="21"/>
      <c r="AU260" s="21"/>
      <c r="AV260" s="21"/>
      <c r="AW260" s="21"/>
      <c r="AX260" s="21"/>
      <c r="AY260" s="21"/>
    </row>
    <row r="261" spans="1:51" ht="25">
      <c r="B261" s="49" t="s">
        <v>6419</v>
      </c>
      <c r="C261" s="49" t="s">
        <v>6420</v>
      </c>
      <c r="D261" s="49">
        <v>50301</v>
      </c>
      <c r="E261" s="21" t="s">
        <v>6421</v>
      </c>
      <c r="F261" s="35" t="s">
        <v>7973</v>
      </c>
      <c r="G261" s="23"/>
      <c r="H261" s="24"/>
      <c r="I261" s="25" t="s">
        <v>6422</v>
      </c>
      <c r="J261" s="36" t="s">
        <v>8473</v>
      </c>
      <c r="K261" s="21"/>
      <c r="L261" s="21" t="s">
        <v>6423</v>
      </c>
      <c r="M261" s="21" t="s">
        <v>10</v>
      </c>
      <c r="N261" s="21" t="s">
        <v>10</v>
      </c>
      <c r="O261" s="21" t="s">
        <v>6415</v>
      </c>
      <c r="P261" s="21" t="s">
        <v>6424</v>
      </c>
      <c r="Q261" s="21" t="s">
        <v>10</v>
      </c>
      <c r="R261" s="21" t="s">
        <v>6423</v>
      </c>
      <c r="S261" s="21" t="s">
        <v>6415</v>
      </c>
      <c r="T261" s="21" t="s">
        <v>6415</v>
      </c>
      <c r="U261" s="21" t="s">
        <v>6423</v>
      </c>
      <c r="V261" s="21" t="s">
        <v>6423</v>
      </c>
      <c r="W261" s="21" t="s">
        <v>6423</v>
      </c>
      <c r="X261" s="21"/>
      <c r="Y261" s="21"/>
      <c r="Z261" s="21"/>
      <c r="AA261" s="21"/>
      <c r="AB261" s="21"/>
      <c r="AC261" s="21"/>
      <c r="AD261" s="21"/>
      <c r="AE261" s="21"/>
      <c r="AF261" s="21"/>
      <c r="AG261" s="21"/>
      <c r="AH261" s="21"/>
      <c r="AI261" s="21"/>
      <c r="AJ261" s="21"/>
      <c r="AK261" s="21"/>
      <c r="AL261" s="21"/>
      <c r="AM261" s="21"/>
      <c r="AN261" s="21"/>
      <c r="AO261" s="21"/>
      <c r="AP261" s="21"/>
      <c r="AQ261" s="21"/>
      <c r="AR261" s="21"/>
      <c r="AS261" s="21"/>
      <c r="AT261" s="21"/>
      <c r="AU261" s="21"/>
      <c r="AV261" s="21"/>
      <c r="AW261" s="21"/>
      <c r="AX261" s="21"/>
      <c r="AY261" s="21"/>
    </row>
    <row r="262" spans="1:51" ht="25">
      <c r="B262" s="49" t="s">
        <v>37</v>
      </c>
      <c r="C262" s="49" t="s">
        <v>6425</v>
      </c>
      <c r="D262" s="49">
        <v>50302</v>
      </c>
      <c r="E262" s="21" t="s">
        <v>6426</v>
      </c>
      <c r="F262" s="35" t="s">
        <v>7974</v>
      </c>
      <c r="G262" s="23"/>
      <c r="H262" s="24"/>
      <c r="I262" s="25" t="s">
        <v>6427</v>
      </c>
      <c r="J262" s="36" t="s">
        <v>8474</v>
      </c>
      <c r="K262" s="21"/>
      <c r="L262" s="21" t="s">
        <v>6423</v>
      </c>
      <c r="M262" s="21" t="s">
        <v>10</v>
      </c>
      <c r="N262" s="21" t="s">
        <v>6415</v>
      </c>
      <c r="O262" s="21" t="s">
        <v>10</v>
      </c>
      <c r="P262" s="21" t="s">
        <v>6424</v>
      </c>
      <c r="Q262" s="21" t="s">
        <v>10</v>
      </c>
      <c r="R262" s="21" t="s">
        <v>10</v>
      </c>
      <c r="S262" s="21" t="s">
        <v>10</v>
      </c>
      <c r="T262" s="21" t="s">
        <v>6423</v>
      </c>
      <c r="U262" s="21" t="s">
        <v>10</v>
      </c>
      <c r="V262" s="21" t="s">
        <v>6423</v>
      </c>
      <c r="W262" s="21" t="s">
        <v>6423</v>
      </c>
      <c r="X262" s="21"/>
      <c r="Y262" s="21"/>
      <c r="Z262" s="21"/>
      <c r="AA262" s="21"/>
      <c r="AB262" s="21"/>
      <c r="AC262" s="21"/>
      <c r="AD262" s="21"/>
      <c r="AE262" s="21"/>
      <c r="AF262" s="21"/>
      <c r="AG262" s="21"/>
      <c r="AH262" s="21"/>
      <c r="AI262" s="21"/>
      <c r="AJ262" s="21"/>
      <c r="AK262" s="21"/>
      <c r="AL262" s="21"/>
      <c r="AM262" s="21"/>
      <c r="AN262" s="21"/>
      <c r="AO262" s="21"/>
      <c r="AP262" s="21"/>
      <c r="AQ262" s="21"/>
      <c r="AR262" s="21"/>
      <c r="AS262" s="21"/>
      <c r="AT262" s="21"/>
      <c r="AU262" s="21"/>
      <c r="AV262" s="21"/>
      <c r="AW262" s="21"/>
      <c r="AX262" s="21"/>
      <c r="AY262" s="21"/>
    </row>
    <row r="263" spans="1:51" ht="25">
      <c r="B263" s="49" t="s">
        <v>37</v>
      </c>
      <c r="C263" s="49" t="s">
        <v>6428</v>
      </c>
      <c r="D263" s="49">
        <v>50303</v>
      </c>
      <c r="E263" s="21" t="s">
        <v>6429</v>
      </c>
      <c r="F263" s="35" t="s">
        <v>7975</v>
      </c>
      <c r="G263" s="23"/>
      <c r="H263" s="24"/>
      <c r="I263" s="25" t="s">
        <v>6430</v>
      </c>
      <c r="J263" s="36" t="s">
        <v>8475</v>
      </c>
      <c r="K263" s="21"/>
      <c r="L263" s="21" t="s">
        <v>10</v>
      </c>
      <c r="M263" s="21" t="s">
        <v>6423</v>
      </c>
      <c r="N263" s="21" t="s">
        <v>6423</v>
      </c>
      <c r="O263" s="21" t="s">
        <v>6423</v>
      </c>
      <c r="P263" s="21" t="s">
        <v>6431</v>
      </c>
      <c r="Q263" s="21" t="s">
        <v>6423</v>
      </c>
      <c r="R263" s="21" t="s">
        <v>10</v>
      </c>
      <c r="S263" s="21" t="s">
        <v>6423</v>
      </c>
      <c r="T263" s="21" t="s">
        <v>6423</v>
      </c>
      <c r="U263" s="21" t="s">
        <v>6423</v>
      </c>
      <c r="V263" s="21" t="s">
        <v>6423</v>
      </c>
      <c r="W263" s="21" t="s">
        <v>6423</v>
      </c>
      <c r="X263" s="21"/>
      <c r="Y263" s="21"/>
      <c r="Z263" s="21"/>
      <c r="AA263" s="21"/>
      <c r="AB263" s="21"/>
      <c r="AC263" s="21"/>
      <c r="AD263" s="21"/>
      <c r="AE263" s="21"/>
      <c r="AF263" s="21"/>
      <c r="AG263" s="21"/>
      <c r="AH263" s="21"/>
      <c r="AI263" s="21"/>
      <c r="AJ263" s="21"/>
      <c r="AK263" s="21"/>
      <c r="AL263" s="21"/>
      <c r="AM263" s="21"/>
      <c r="AN263" s="21"/>
      <c r="AO263" s="21"/>
      <c r="AP263" s="21"/>
      <c r="AQ263" s="21"/>
      <c r="AR263" s="21"/>
      <c r="AS263" s="21"/>
      <c r="AT263" s="21"/>
      <c r="AU263" s="21"/>
      <c r="AV263" s="21"/>
      <c r="AW263" s="21"/>
      <c r="AX263" s="21"/>
      <c r="AY263" s="21"/>
    </row>
    <row r="264" spans="1:51" ht="25">
      <c r="B264" s="49" t="s">
        <v>37</v>
      </c>
      <c r="C264" s="49" t="s">
        <v>6432</v>
      </c>
      <c r="D264" s="49">
        <v>50304</v>
      </c>
      <c r="E264" s="21" t="s">
        <v>6433</v>
      </c>
      <c r="F264" s="35" t="s">
        <v>7976</v>
      </c>
      <c r="G264" s="23"/>
      <c r="H264" s="24"/>
      <c r="I264" s="25" t="s">
        <v>6434</v>
      </c>
      <c r="J264" s="36" t="s">
        <v>8476</v>
      </c>
      <c r="K264" s="21"/>
      <c r="L264" s="21" t="s">
        <v>6415</v>
      </c>
      <c r="M264" s="21" t="s">
        <v>6423</v>
      </c>
      <c r="N264" s="21" t="s">
        <v>6423</v>
      </c>
      <c r="O264" s="21" t="s">
        <v>6415</v>
      </c>
      <c r="P264" s="21" t="s">
        <v>17</v>
      </c>
      <c r="Q264" s="21" t="s">
        <v>10</v>
      </c>
      <c r="R264" s="21" t="s">
        <v>6415</v>
      </c>
      <c r="S264" s="21" t="s">
        <v>6423</v>
      </c>
      <c r="T264" s="21" t="s">
        <v>6423</v>
      </c>
      <c r="U264" s="21" t="s">
        <v>10</v>
      </c>
      <c r="V264" s="21" t="s">
        <v>6415</v>
      </c>
      <c r="W264" s="21" t="s">
        <v>10</v>
      </c>
      <c r="X264" s="21"/>
      <c r="Y264" s="21"/>
      <c r="Z264" s="21"/>
      <c r="AA264" s="21"/>
      <c r="AB264" s="21"/>
      <c r="AC264" s="21"/>
      <c r="AD264" s="21"/>
      <c r="AE264" s="21"/>
      <c r="AF264" s="21"/>
      <c r="AG264" s="21"/>
      <c r="AH264" s="21"/>
      <c r="AI264" s="21"/>
      <c r="AJ264" s="21"/>
      <c r="AK264" s="21"/>
      <c r="AL264" s="21"/>
      <c r="AM264" s="21"/>
      <c r="AN264" s="21"/>
      <c r="AO264" s="21"/>
      <c r="AP264" s="21"/>
      <c r="AQ264" s="21"/>
      <c r="AR264" s="21"/>
      <c r="AS264" s="21"/>
      <c r="AT264" s="21"/>
      <c r="AU264" s="21"/>
      <c r="AV264" s="21"/>
      <c r="AW264" s="21"/>
      <c r="AX264" s="21"/>
      <c r="AY264" s="21"/>
    </row>
    <row r="265" spans="1:51" ht="25">
      <c r="B265" s="49" t="s">
        <v>6419</v>
      </c>
      <c r="C265" s="49" t="s">
        <v>6435</v>
      </c>
      <c r="D265" s="49">
        <v>50401</v>
      </c>
      <c r="E265" s="21" t="s">
        <v>6436</v>
      </c>
      <c r="F265" s="35" t="s">
        <v>7977</v>
      </c>
      <c r="G265" s="23"/>
      <c r="H265" s="24"/>
      <c r="I265" s="25" t="s">
        <v>6437</v>
      </c>
      <c r="J265" s="36" t="s">
        <v>8477</v>
      </c>
      <c r="K265" s="21"/>
      <c r="L265" s="21" t="s">
        <v>10</v>
      </c>
      <c r="M265" s="21" t="s">
        <v>6415</v>
      </c>
      <c r="N265" s="21" t="s">
        <v>10</v>
      </c>
      <c r="O265" s="21" t="s">
        <v>6423</v>
      </c>
      <c r="P265" s="21" t="s">
        <v>6424</v>
      </c>
      <c r="Q265" s="21" t="s">
        <v>10</v>
      </c>
      <c r="R265" s="21" t="s">
        <v>6423</v>
      </c>
      <c r="S265" s="21" t="s">
        <v>6423</v>
      </c>
      <c r="T265" s="21" t="s">
        <v>10</v>
      </c>
      <c r="U265" s="21" t="s">
        <v>10</v>
      </c>
      <c r="V265" s="21" t="s">
        <v>10</v>
      </c>
      <c r="W265" s="21" t="s">
        <v>10</v>
      </c>
      <c r="X265" s="21"/>
      <c r="Y265" s="21"/>
      <c r="Z265" s="21"/>
      <c r="AA265" s="21"/>
      <c r="AB265" s="21"/>
      <c r="AC265" s="21"/>
      <c r="AD265" s="21"/>
      <c r="AE265" s="21"/>
      <c r="AF265" s="21"/>
      <c r="AG265" s="21"/>
      <c r="AH265" s="21"/>
      <c r="AI265" s="21"/>
      <c r="AJ265" s="21"/>
      <c r="AK265" s="21"/>
      <c r="AL265" s="21"/>
      <c r="AM265" s="21"/>
      <c r="AN265" s="21"/>
      <c r="AO265" s="21"/>
      <c r="AP265" s="21"/>
      <c r="AQ265" s="21"/>
      <c r="AR265" s="21"/>
      <c r="AS265" s="21"/>
      <c r="AT265" s="21"/>
      <c r="AU265" s="21"/>
      <c r="AV265" s="21"/>
      <c r="AW265" s="21"/>
      <c r="AX265" s="21"/>
      <c r="AY265" s="21"/>
    </row>
    <row r="266" spans="1:51" ht="25">
      <c r="B266" s="49" t="s">
        <v>37</v>
      </c>
      <c r="C266" s="49" t="s">
        <v>6438</v>
      </c>
      <c r="D266" s="49">
        <v>50402</v>
      </c>
      <c r="E266" s="21" t="s">
        <v>6439</v>
      </c>
      <c r="F266" s="35" t="s">
        <v>7978</v>
      </c>
      <c r="G266" s="23"/>
      <c r="H266" s="24"/>
      <c r="I266" s="25" t="s">
        <v>6440</v>
      </c>
      <c r="J266" s="36" t="s">
        <v>8478</v>
      </c>
      <c r="K266" s="21"/>
      <c r="L266" s="21" t="s">
        <v>6423</v>
      </c>
      <c r="M266" s="21" t="s">
        <v>10</v>
      </c>
      <c r="N266" s="21" t="s">
        <v>6423</v>
      </c>
      <c r="O266" s="21" t="s">
        <v>6415</v>
      </c>
      <c r="P266" s="21" t="s">
        <v>17</v>
      </c>
      <c r="Q266" s="21" t="s">
        <v>10</v>
      </c>
      <c r="R266" s="21" t="s">
        <v>6415</v>
      </c>
      <c r="S266" s="21" t="s">
        <v>10</v>
      </c>
      <c r="T266" s="21" t="s">
        <v>10</v>
      </c>
      <c r="U266" s="21" t="s">
        <v>10</v>
      </c>
      <c r="V266" s="21" t="s">
        <v>10</v>
      </c>
      <c r="W266" s="21" t="s">
        <v>6423</v>
      </c>
      <c r="X266" s="21"/>
      <c r="Y266" s="21"/>
      <c r="Z266" s="21"/>
      <c r="AA266" s="21"/>
      <c r="AB266" s="21"/>
      <c r="AC266" s="21"/>
      <c r="AD266" s="21"/>
      <c r="AE266" s="21"/>
      <c r="AF266" s="21"/>
      <c r="AG266" s="21"/>
      <c r="AH266" s="21"/>
      <c r="AI266" s="21"/>
      <c r="AJ266" s="21"/>
      <c r="AK266" s="21"/>
      <c r="AL266" s="21"/>
      <c r="AM266" s="21"/>
      <c r="AN266" s="21"/>
      <c r="AO266" s="21"/>
      <c r="AP266" s="21"/>
      <c r="AQ266" s="21"/>
      <c r="AR266" s="21"/>
      <c r="AS266" s="21"/>
      <c r="AT266" s="21"/>
      <c r="AU266" s="21"/>
      <c r="AV266" s="21"/>
      <c r="AW266" s="21"/>
      <c r="AX266" s="21"/>
      <c r="AY266" s="21"/>
    </row>
    <row r="267" spans="1:51" ht="37.5">
      <c r="B267" s="49" t="s">
        <v>6441</v>
      </c>
      <c r="C267" s="49" t="s">
        <v>6442</v>
      </c>
      <c r="D267" s="49">
        <v>50403</v>
      </c>
      <c r="E267" s="21" t="s">
        <v>6443</v>
      </c>
      <c r="F267" s="35" t="s">
        <v>7979</v>
      </c>
      <c r="G267" s="23"/>
      <c r="H267" s="24"/>
      <c r="I267" s="25" t="s">
        <v>6444</v>
      </c>
      <c r="J267" s="36" t="s">
        <v>8479</v>
      </c>
      <c r="K267" s="21"/>
      <c r="L267" s="21" t="s">
        <v>6423</v>
      </c>
      <c r="M267" s="21" t="s">
        <v>6415</v>
      </c>
      <c r="N267" s="21" t="s">
        <v>10</v>
      </c>
      <c r="O267" s="21" t="s">
        <v>10</v>
      </c>
      <c r="P267" s="21" t="s">
        <v>6431</v>
      </c>
      <c r="Q267" s="21" t="s">
        <v>6423</v>
      </c>
      <c r="R267" s="21" t="s">
        <v>6423</v>
      </c>
      <c r="S267" s="21" t="s">
        <v>10</v>
      </c>
      <c r="T267" s="21" t="s">
        <v>6415</v>
      </c>
      <c r="U267" s="21" t="s">
        <v>10</v>
      </c>
      <c r="V267" s="21" t="s">
        <v>6415</v>
      </c>
      <c r="W267" s="21" t="s">
        <v>6423</v>
      </c>
      <c r="X267" s="21"/>
      <c r="Y267" s="21"/>
      <c r="Z267" s="21"/>
      <c r="AA267" s="21"/>
      <c r="AB267" s="21"/>
      <c r="AC267" s="21"/>
      <c r="AD267" s="21"/>
      <c r="AE267" s="21"/>
      <c r="AF267" s="21"/>
      <c r="AG267" s="21"/>
      <c r="AH267" s="21"/>
      <c r="AI267" s="21"/>
      <c r="AJ267" s="21"/>
      <c r="AK267" s="21"/>
      <c r="AL267" s="21"/>
      <c r="AM267" s="21"/>
      <c r="AN267" s="21"/>
      <c r="AO267" s="21"/>
      <c r="AP267" s="21"/>
      <c r="AQ267" s="21"/>
      <c r="AR267" s="21"/>
      <c r="AS267" s="21"/>
      <c r="AT267" s="21"/>
      <c r="AU267" s="21"/>
      <c r="AV267" s="21"/>
      <c r="AW267" s="21"/>
      <c r="AX267" s="21"/>
      <c r="AY267" s="21"/>
    </row>
    <row r="268" spans="1:51" ht="37.5">
      <c r="B268" s="49" t="s">
        <v>6441</v>
      </c>
      <c r="C268" s="49" t="s">
        <v>6445</v>
      </c>
      <c r="D268" s="49">
        <v>50404</v>
      </c>
      <c r="E268" s="21" t="s">
        <v>6446</v>
      </c>
      <c r="F268" s="35" t="s">
        <v>7980</v>
      </c>
      <c r="G268" s="23"/>
      <c r="H268" s="24"/>
      <c r="I268" s="25" t="s">
        <v>6447</v>
      </c>
      <c r="J268" s="36" t="s">
        <v>8480</v>
      </c>
      <c r="K268" s="21"/>
      <c r="L268" s="21" t="s">
        <v>6423</v>
      </c>
      <c r="M268" s="21" t="s">
        <v>10</v>
      </c>
      <c r="N268" s="21" t="s">
        <v>10</v>
      </c>
      <c r="O268" s="21" t="s">
        <v>6423</v>
      </c>
      <c r="P268" s="21" t="s">
        <v>6431</v>
      </c>
      <c r="Q268" s="21" t="s">
        <v>6423</v>
      </c>
      <c r="R268" s="21" t="s">
        <v>10</v>
      </c>
      <c r="S268" s="21" t="s">
        <v>10</v>
      </c>
      <c r="T268" s="21" t="s">
        <v>6423</v>
      </c>
      <c r="U268" s="21" t="s">
        <v>6415</v>
      </c>
      <c r="V268" s="21" t="s">
        <v>6423</v>
      </c>
      <c r="W268" s="21" t="s">
        <v>10</v>
      </c>
      <c r="X268" s="21"/>
      <c r="Y268" s="21"/>
      <c r="Z268" s="21"/>
      <c r="AA268" s="21"/>
      <c r="AB268" s="21"/>
      <c r="AC268" s="21"/>
      <c r="AD268" s="21"/>
      <c r="AE268" s="21"/>
      <c r="AF268" s="21"/>
      <c r="AG268" s="21"/>
      <c r="AH268" s="21"/>
      <c r="AI268" s="21"/>
      <c r="AJ268" s="21"/>
      <c r="AK268" s="21"/>
      <c r="AL268" s="21"/>
      <c r="AM268" s="21"/>
      <c r="AN268" s="21"/>
      <c r="AO268" s="21"/>
      <c r="AP268" s="21"/>
      <c r="AQ268" s="21"/>
      <c r="AR268" s="21"/>
      <c r="AS268" s="21"/>
      <c r="AT268" s="21"/>
      <c r="AU268" s="21"/>
      <c r="AV268" s="21"/>
      <c r="AW268" s="21"/>
      <c r="AX268" s="21"/>
      <c r="AY268" s="21"/>
    </row>
    <row r="269" spans="1:51">
      <c r="B269" s="49" t="s">
        <v>37</v>
      </c>
      <c r="C269" s="49" t="s">
        <v>6448</v>
      </c>
      <c r="D269" s="49">
        <v>50501</v>
      </c>
      <c r="E269" s="21" t="s">
        <v>6449</v>
      </c>
      <c r="F269" s="35" t="s">
        <v>7981</v>
      </c>
      <c r="G269" s="23"/>
      <c r="H269" s="24"/>
      <c r="I269" s="25" t="s">
        <v>6450</v>
      </c>
      <c r="J269" s="36" t="s">
        <v>8481</v>
      </c>
      <c r="K269" s="21"/>
      <c r="L269" s="21" t="s">
        <v>6423</v>
      </c>
      <c r="M269" s="21" t="s">
        <v>6423</v>
      </c>
      <c r="N269" s="21" t="s">
        <v>6415</v>
      </c>
      <c r="O269" s="21" t="s">
        <v>6423</v>
      </c>
      <c r="P269" s="21" t="s">
        <v>17</v>
      </c>
      <c r="Q269" s="21" t="s">
        <v>6423</v>
      </c>
      <c r="R269" s="21" t="s">
        <v>10</v>
      </c>
      <c r="S269" s="21" t="s">
        <v>10</v>
      </c>
      <c r="T269" s="21" t="s">
        <v>10</v>
      </c>
      <c r="U269" s="21" t="s">
        <v>10</v>
      </c>
      <c r="V269" s="21" t="s">
        <v>10</v>
      </c>
      <c r="W269" s="21" t="s">
        <v>6415</v>
      </c>
      <c r="X269" s="21"/>
      <c r="Y269" s="21"/>
      <c r="Z269" s="21"/>
      <c r="AA269" s="21"/>
      <c r="AB269" s="21"/>
      <c r="AC269" s="21"/>
      <c r="AD269" s="21"/>
      <c r="AE269" s="21"/>
      <c r="AF269" s="21"/>
      <c r="AG269" s="21"/>
      <c r="AH269" s="21"/>
      <c r="AI269" s="21"/>
      <c r="AJ269" s="21"/>
      <c r="AK269" s="21"/>
      <c r="AL269" s="21"/>
      <c r="AM269" s="21"/>
      <c r="AN269" s="21"/>
      <c r="AO269" s="21"/>
      <c r="AP269" s="21"/>
      <c r="AQ269" s="21"/>
      <c r="AR269" s="21"/>
      <c r="AS269" s="21"/>
      <c r="AT269" s="21"/>
      <c r="AU269" s="21"/>
      <c r="AV269" s="21"/>
      <c r="AW269" s="21"/>
      <c r="AX269" s="21"/>
      <c r="AY269" s="21"/>
    </row>
    <row r="271" spans="1:51">
      <c r="A271" s="3" t="s">
        <v>2</v>
      </c>
      <c r="B271" s="27" t="s">
        <v>566</v>
      </c>
      <c r="C271" s="28" t="s">
        <v>567</v>
      </c>
      <c r="D271" s="29" t="s">
        <v>1</v>
      </c>
      <c r="E271" s="16"/>
      <c r="F271" s="30" t="s">
        <v>7982</v>
      </c>
      <c r="G271" s="30"/>
      <c r="H271" s="16"/>
      <c r="I271" s="17"/>
      <c r="J271" s="44"/>
      <c r="K271" s="29"/>
      <c r="L271" s="29"/>
      <c r="M271" s="29"/>
      <c r="N271" s="29"/>
      <c r="O271" s="29"/>
      <c r="P271" s="29"/>
      <c r="Q271" s="16"/>
      <c r="R271" s="16"/>
      <c r="S271" s="16"/>
      <c r="T271" s="16"/>
      <c r="U271" s="16"/>
      <c r="V271" s="16"/>
      <c r="W271" s="16"/>
      <c r="X271" s="16"/>
      <c r="Y271" s="16"/>
      <c r="Z271" s="16"/>
      <c r="AA271" s="16"/>
      <c r="AB271" s="16"/>
      <c r="AC271" s="16"/>
      <c r="AD271" s="16"/>
      <c r="AE271" s="16"/>
      <c r="AF271" s="16"/>
      <c r="AG271" s="16"/>
      <c r="AH271" s="16"/>
      <c r="AI271" s="16"/>
      <c r="AJ271" s="16"/>
      <c r="AK271" s="16"/>
      <c r="AL271" s="16"/>
      <c r="AM271" s="16"/>
      <c r="AN271" s="16"/>
      <c r="AO271" s="16"/>
      <c r="AP271" s="16"/>
      <c r="AQ271" s="16"/>
      <c r="AR271" s="16"/>
      <c r="AS271" s="16"/>
      <c r="AT271" s="16"/>
      <c r="AU271" s="16"/>
      <c r="AV271" s="16"/>
      <c r="AW271" s="16"/>
      <c r="AX271" s="16"/>
      <c r="AY271" s="16"/>
    </row>
    <row r="272" spans="1:51" ht="37.5">
      <c r="B272" s="18"/>
      <c r="C272" s="18"/>
      <c r="D272" s="18" t="str">
        <f>LOWER(C271)</f>
        <v>dt_adjst_typ</v>
      </c>
      <c r="E272" s="19" t="str">
        <f>LOWER(C271)&amp;"_nm"</f>
        <v>dt_adjst_typ_nm</v>
      </c>
      <c r="F272" s="19" t="s">
        <v>2510</v>
      </c>
      <c r="G272" s="19"/>
      <c r="H272" s="8"/>
      <c r="I272" s="10" t="s">
        <v>574</v>
      </c>
      <c r="J272" s="58" t="s">
        <v>8482</v>
      </c>
      <c r="K272" s="19"/>
      <c r="L272" s="19"/>
      <c r="M272" s="19"/>
      <c r="N272" s="19"/>
      <c r="O272" s="19"/>
      <c r="P272" s="19"/>
      <c r="Q272" s="19"/>
      <c r="R272" s="19"/>
      <c r="S272" s="19"/>
      <c r="T272" s="19"/>
      <c r="U272" s="19"/>
      <c r="V272" s="19"/>
      <c r="W272" s="19"/>
      <c r="X272" s="19"/>
      <c r="Y272" s="19"/>
      <c r="Z272" s="19"/>
      <c r="AA272" s="19"/>
      <c r="AB272" s="19"/>
      <c r="AC272" s="19"/>
      <c r="AD272" s="19"/>
      <c r="AE272" s="19"/>
      <c r="AF272" s="19"/>
      <c r="AG272" s="19"/>
      <c r="AH272" s="19"/>
      <c r="AI272" s="19"/>
      <c r="AJ272" s="19"/>
      <c r="AK272" s="19"/>
      <c r="AL272" s="19"/>
      <c r="AM272" s="19"/>
      <c r="AN272" s="19"/>
      <c r="AO272" s="19"/>
      <c r="AP272" s="19"/>
      <c r="AQ272" s="19"/>
      <c r="AR272" s="19"/>
      <c r="AS272" s="19"/>
      <c r="AT272" s="19"/>
      <c r="AU272" s="19"/>
      <c r="AV272" s="19"/>
      <c r="AW272" s="19"/>
      <c r="AX272" s="19"/>
      <c r="AY272" s="19"/>
    </row>
    <row r="273" spans="1:51">
      <c r="B273" s="20" t="s">
        <v>145</v>
      </c>
      <c r="C273" s="20" t="s">
        <v>568</v>
      </c>
      <c r="D273" s="49">
        <v>-1</v>
      </c>
      <c r="E273" s="22" t="s">
        <v>569</v>
      </c>
      <c r="F273" s="23" t="s">
        <v>7983</v>
      </c>
      <c r="G273" s="23"/>
      <c r="H273" s="24"/>
      <c r="I273" s="22" t="s">
        <v>569</v>
      </c>
      <c r="J273" s="36" t="s">
        <v>7983</v>
      </c>
      <c r="K273" s="21"/>
      <c r="L273" s="21"/>
      <c r="M273" s="21"/>
      <c r="N273" s="21"/>
      <c r="O273" s="21"/>
      <c r="P273" s="21"/>
      <c r="Q273" s="21"/>
      <c r="R273" s="21"/>
      <c r="S273" s="21"/>
      <c r="T273" s="21"/>
      <c r="U273" s="21"/>
      <c r="V273" s="21"/>
      <c r="W273" s="21"/>
      <c r="X273" s="21"/>
      <c r="Y273" s="21"/>
      <c r="Z273" s="21"/>
      <c r="AA273" s="21"/>
      <c r="AB273" s="21"/>
      <c r="AC273" s="21"/>
      <c r="AD273" s="21"/>
      <c r="AE273" s="21"/>
      <c r="AF273" s="21"/>
      <c r="AG273" s="21"/>
      <c r="AH273" s="21"/>
      <c r="AI273" s="21"/>
      <c r="AJ273" s="21"/>
      <c r="AK273" s="21"/>
      <c r="AL273" s="21"/>
      <c r="AM273" s="21"/>
      <c r="AN273" s="21"/>
      <c r="AO273" s="21"/>
      <c r="AP273" s="21"/>
      <c r="AQ273" s="21"/>
      <c r="AR273" s="21"/>
      <c r="AS273" s="21"/>
      <c r="AT273" s="21"/>
      <c r="AU273" s="21"/>
      <c r="AV273" s="21"/>
      <c r="AW273" s="21"/>
      <c r="AX273" s="21"/>
      <c r="AY273" s="21"/>
    </row>
    <row r="274" spans="1:51">
      <c r="B274" s="20" t="s">
        <v>145</v>
      </c>
      <c r="C274" s="20" t="s">
        <v>570</v>
      </c>
      <c r="D274" s="49">
        <v>0</v>
      </c>
      <c r="E274" s="22" t="s">
        <v>571</v>
      </c>
      <c r="F274" s="35" t="s">
        <v>7984</v>
      </c>
      <c r="G274" s="23"/>
      <c r="H274" s="24"/>
      <c r="I274" s="22" t="s">
        <v>571</v>
      </c>
      <c r="J274" s="36" t="s">
        <v>7984</v>
      </c>
      <c r="K274" s="21"/>
      <c r="L274" s="21"/>
      <c r="M274" s="21"/>
      <c r="N274" s="21"/>
      <c r="O274" s="21"/>
      <c r="P274" s="21"/>
      <c r="Q274" s="21"/>
      <c r="R274" s="21"/>
      <c r="S274" s="21"/>
      <c r="T274" s="21"/>
      <c r="U274" s="21"/>
      <c r="V274" s="21"/>
      <c r="W274" s="21"/>
      <c r="X274" s="21"/>
      <c r="Y274" s="21"/>
      <c r="Z274" s="21"/>
      <c r="AA274" s="21"/>
      <c r="AB274" s="21"/>
      <c r="AC274" s="21"/>
      <c r="AD274" s="21"/>
      <c r="AE274" s="21"/>
      <c r="AF274" s="21"/>
      <c r="AG274" s="21"/>
      <c r="AH274" s="21"/>
      <c r="AI274" s="21"/>
      <c r="AJ274" s="21"/>
      <c r="AK274" s="21"/>
      <c r="AL274" s="21"/>
      <c r="AM274" s="21"/>
      <c r="AN274" s="21"/>
      <c r="AO274" s="21"/>
      <c r="AP274" s="21"/>
      <c r="AQ274" s="21"/>
      <c r="AR274" s="21"/>
      <c r="AS274" s="21"/>
      <c r="AT274" s="21"/>
      <c r="AU274" s="21"/>
      <c r="AV274" s="21"/>
      <c r="AW274" s="21"/>
      <c r="AX274" s="21"/>
      <c r="AY274" s="21"/>
    </row>
    <row r="275" spans="1:51">
      <c r="B275" s="20" t="s">
        <v>145</v>
      </c>
      <c r="C275" s="20" t="s">
        <v>572</v>
      </c>
      <c r="D275" s="49">
        <v>1</v>
      </c>
      <c r="E275" s="22" t="s">
        <v>573</v>
      </c>
      <c r="F275" s="23" t="s">
        <v>7985</v>
      </c>
      <c r="G275" s="23"/>
      <c r="H275" s="24"/>
      <c r="I275" s="22" t="s">
        <v>573</v>
      </c>
      <c r="J275" s="36" t="s">
        <v>7985</v>
      </c>
      <c r="K275" s="21"/>
      <c r="L275" s="21"/>
      <c r="M275" s="21"/>
      <c r="N275" s="21"/>
      <c r="O275" s="21"/>
      <c r="P275" s="21"/>
      <c r="Q275" s="21"/>
      <c r="R275" s="21"/>
      <c r="S275" s="21"/>
      <c r="T275" s="21"/>
      <c r="U275" s="21"/>
      <c r="V275" s="21"/>
      <c r="W275" s="21"/>
      <c r="X275" s="21"/>
      <c r="Y275" s="21"/>
      <c r="Z275" s="21"/>
      <c r="AA275" s="21"/>
      <c r="AB275" s="21"/>
      <c r="AC275" s="21"/>
      <c r="AD275" s="21"/>
      <c r="AE275" s="21"/>
      <c r="AF275" s="21"/>
      <c r="AG275" s="21"/>
      <c r="AH275" s="21"/>
      <c r="AI275" s="21"/>
      <c r="AJ275" s="21"/>
      <c r="AK275" s="21"/>
      <c r="AL275" s="21"/>
      <c r="AM275" s="21"/>
      <c r="AN275" s="21"/>
      <c r="AO275" s="21"/>
      <c r="AP275" s="21"/>
      <c r="AQ275" s="21"/>
      <c r="AR275" s="21"/>
      <c r="AS275" s="21"/>
      <c r="AT275" s="21"/>
      <c r="AU275" s="21"/>
      <c r="AV275" s="21"/>
      <c r="AW275" s="21"/>
      <c r="AX275" s="21"/>
      <c r="AY275" s="21"/>
    </row>
    <row r="276" spans="1:51">
      <c r="F276" s="3" t="s">
        <v>2510</v>
      </c>
      <c r="J276" s="37" t="s">
        <v>2510</v>
      </c>
    </row>
    <row r="277" spans="1:51">
      <c r="A277" s="3" t="s">
        <v>2</v>
      </c>
      <c r="B277" s="27" t="s">
        <v>586</v>
      </c>
      <c r="C277" s="28" t="s">
        <v>603</v>
      </c>
      <c r="D277" s="29" t="s">
        <v>1</v>
      </c>
      <c r="E277" s="16"/>
      <c r="F277" s="30" t="s">
        <v>7986</v>
      </c>
      <c r="G277" s="30"/>
      <c r="H277" s="16"/>
      <c r="I277" s="17"/>
      <c r="J277" s="44" t="s">
        <v>2510</v>
      </c>
      <c r="K277" s="29"/>
      <c r="L277" s="29"/>
      <c r="M277" s="29"/>
      <c r="N277" s="29"/>
      <c r="O277" s="29"/>
      <c r="P277" s="29"/>
      <c r="Q277" s="16"/>
      <c r="R277" s="16"/>
      <c r="S277" s="16"/>
      <c r="T277" s="16"/>
      <c r="U277" s="16"/>
      <c r="V277" s="16"/>
      <c r="W277" s="16"/>
      <c r="X277" s="16"/>
      <c r="Y277" s="16"/>
      <c r="Z277" s="16"/>
      <c r="AA277" s="16"/>
      <c r="AB277" s="16"/>
      <c r="AC277" s="16"/>
      <c r="AD277" s="16"/>
      <c r="AE277" s="16"/>
      <c r="AF277" s="16"/>
      <c r="AG277" s="16"/>
      <c r="AH277" s="16"/>
      <c r="AI277" s="16"/>
      <c r="AJ277" s="16"/>
      <c r="AK277" s="16"/>
      <c r="AL277" s="16"/>
      <c r="AM277" s="16"/>
      <c r="AN277" s="16"/>
      <c r="AO277" s="16"/>
      <c r="AP277" s="16"/>
      <c r="AQ277" s="16"/>
      <c r="AR277" s="16"/>
      <c r="AS277" s="16"/>
      <c r="AT277" s="16"/>
      <c r="AU277" s="16"/>
      <c r="AV277" s="16"/>
      <c r="AW277" s="16"/>
      <c r="AX277" s="16"/>
      <c r="AY277" s="16"/>
    </row>
    <row r="278" spans="1:51">
      <c r="B278" s="18"/>
      <c r="C278" s="18"/>
      <c r="D278" s="18" t="str">
        <f>LOWER(C277)</f>
        <v>cl_typ</v>
      </c>
      <c r="E278" s="19" t="str">
        <f>LOWER(C277)&amp;"_nm"</f>
        <v>cl_typ_nm</v>
      </c>
      <c r="F278" s="19" t="s">
        <v>2510</v>
      </c>
      <c r="G278" s="19"/>
      <c r="H278" s="8"/>
      <c r="I278" s="10" t="s">
        <v>587</v>
      </c>
      <c r="J278" s="58" t="s">
        <v>8483</v>
      </c>
      <c r="K278" s="19"/>
      <c r="L278" s="19"/>
      <c r="M278" s="19"/>
      <c r="N278" s="19"/>
      <c r="O278" s="19"/>
      <c r="P278" s="19"/>
      <c r="Q278" s="19"/>
      <c r="R278" s="19"/>
      <c r="S278" s="19"/>
      <c r="T278" s="19"/>
      <c r="U278" s="19"/>
      <c r="V278" s="19"/>
      <c r="W278" s="19"/>
      <c r="X278" s="19"/>
      <c r="Y278" s="19"/>
      <c r="Z278" s="19"/>
      <c r="AA278" s="19"/>
      <c r="AB278" s="19"/>
      <c r="AC278" s="19"/>
      <c r="AD278" s="19"/>
      <c r="AE278" s="19"/>
      <c r="AF278" s="19"/>
      <c r="AG278" s="19"/>
      <c r="AH278" s="19"/>
      <c r="AI278" s="19"/>
      <c r="AJ278" s="19"/>
      <c r="AK278" s="19"/>
      <c r="AL278" s="19"/>
      <c r="AM278" s="19"/>
      <c r="AN278" s="19"/>
      <c r="AO278" s="19"/>
      <c r="AP278" s="19"/>
      <c r="AQ278" s="19"/>
      <c r="AR278" s="19"/>
      <c r="AS278" s="19"/>
      <c r="AT278" s="19"/>
      <c r="AU278" s="19"/>
      <c r="AV278" s="19"/>
      <c r="AW278" s="19"/>
      <c r="AX278" s="19"/>
      <c r="AY278" s="19"/>
    </row>
    <row r="279" spans="1:51">
      <c r="B279" s="20" t="s">
        <v>145</v>
      </c>
      <c r="C279" s="20" t="s">
        <v>604</v>
      </c>
      <c r="D279" s="49">
        <v>1</v>
      </c>
      <c r="E279" s="22" t="s">
        <v>588</v>
      </c>
      <c r="F279" s="23" t="s">
        <v>7865</v>
      </c>
      <c r="G279" s="23"/>
      <c r="H279" s="24"/>
      <c r="I279" s="22" t="s">
        <v>588</v>
      </c>
      <c r="J279" s="36" t="s">
        <v>7865</v>
      </c>
      <c r="K279" s="21"/>
      <c r="L279" s="21"/>
      <c r="M279" s="21"/>
      <c r="N279" s="21"/>
      <c r="O279" s="21"/>
      <c r="P279" s="21"/>
      <c r="Q279" s="21"/>
      <c r="R279" s="21"/>
      <c r="S279" s="21"/>
      <c r="T279" s="21"/>
      <c r="U279" s="21"/>
      <c r="V279" s="21"/>
      <c r="W279" s="21"/>
      <c r="X279" s="21"/>
      <c r="Y279" s="21"/>
      <c r="Z279" s="21"/>
      <c r="AA279" s="21"/>
      <c r="AB279" s="21"/>
      <c r="AC279" s="21"/>
      <c r="AD279" s="21"/>
      <c r="AE279" s="21"/>
      <c r="AF279" s="21"/>
      <c r="AG279" s="21"/>
      <c r="AH279" s="21"/>
      <c r="AI279" s="21"/>
      <c r="AJ279" s="21"/>
      <c r="AK279" s="21"/>
      <c r="AL279" s="21"/>
      <c r="AM279" s="21"/>
      <c r="AN279" s="21"/>
      <c r="AO279" s="21"/>
      <c r="AP279" s="21"/>
      <c r="AQ279" s="21"/>
      <c r="AR279" s="21"/>
      <c r="AS279" s="21"/>
      <c r="AT279" s="21"/>
      <c r="AU279" s="21"/>
      <c r="AV279" s="21"/>
      <c r="AW279" s="21"/>
      <c r="AX279" s="21"/>
      <c r="AY279" s="21"/>
    </row>
    <row r="280" spans="1:51">
      <c r="B280" s="20" t="s">
        <v>145</v>
      </c>
      <c r="C280" s="20" t="s">
        <v>605</v>
      </c>
      <c r="D280" s="49">
        <v>2</v>
      </c>
      <c r="E280" s="22" t="s">
        <v>590</v>
      </c>
      <c r="F280" s="23" t="s">
        <v>7892</v>
      </c>
      <c r="G280" s="23"/>
      <c r="H280" s="24"/>
      <c r="I280" s="22" t="s">
        <v>590</v>
      </c>
      <c r="J280" s="36" t="s">
        <v>8242</v>
      </c>
      <c r="K280" s="21"/>
      <c r="L280" s="21"/>
      <c r="M280" s="21"/>
      <c r="N280" s="21"/>
      <c r="O280" s="21"/>
      <c r="P280" s="21"/>
      <c r="Q280" s="21"/>
      <c r="R280" s="21"/>
      <c r="S280" s="21"/>
      <c r="T280" s="21"/>
      <c r="U280" s="21"/>
      <c r="V280" s="21"/>
      <c r="W280" s="21"/>
      <c r="X280" s="21"/>
      <c r="Y280" s="21"/>
      <c r="Z280" s="21"/>
      <c r="AA280" s="21"/>
      <c r="AB280" s="21"/>
      <c r="AC280" s="21"/>
      <c r="AD280" s="21"/>
      <c r="AE280" s="21"/>
      <c r="AF280" s="21"/>
      <c r="AG280" s="21"/>
      <c r="AH280" s="21"/>
      <c r="AI280" s="21"/>
      <c r="AJ280" s="21"/>
      <c r="AK280" s="21"/>
      <c r="AL280" s="21"/>
      <c r="AM280" s="21"/>
      <c r="AN280" s="21"/>
      <c r="AO280" s="21"/>
      <c r="AP280" s="21"/>
      <c r="AQ280" s="21"/>
      <c r="AR280" s="21"/>
      <c r="AS280" s="21"/>
      <c r="AT280" s="21"/>
      <c r="AU280" s="21"/>
      <c r="AV280" s="21"/>
      <c r="AW280" s="21"/>
      <c r="AX280" s="21"/>
      <c r="AY280" s="21"/>
    </row>
    <row r="281" spans="1:51">
      <c r="B281" s="20" t="s">
        <v>145</v>
      </c>
      <c r="C281" s="20" t="s">
        <v>606</v>
      </c>
      <c r="D281" s="49">
        <v>3</v>
      </c>
      <c r="E281" s="22" t="s">
        <v>592</v>
      </c>
      <c r="F281" s="23" t="s">
        <v>7987</v>
      </c>
      <c r="G281" s="23"/>
      <c r="H281" s="24"/>
      <c r="I281" s="22" t="s">
        <v>592</v>
      </c>
      <c r="J281" s="36" t="s">
        <v>7987</v>
      </c>
      <c r="K281" s="21"/>
      <c r="L281" s="21"/>
      <c r="M281" s="21"/>
      <c r="N281" s="21"/>
      <c r="O281" s="21"/>
      <c r="P281" s="21"/>
      <c r="Q281" s="21"/>
      <c r="R281" s="21"/>
      <c r="S281" s="21"/>
      <c r="T281" s="21"/>
      <c r="U281" s="21"/>
      <c r="V281" s="21"/>
      <c r="W281" s="21"/>
      <c r="X281" s="21"/>
      <c r="Y281" s="21"/>
      <c r="Z281" s="21"/>
      <c r="AA281" s="21"/>
      <c r="AB281" s="21"/>
      <c r="AC281" s="21"/>
      <c r="AD281" s="21"/>
      <c r="AE281" s="21"/>
      <c r="AF281" s="21"/>
      <c r="AG281" s="21"/>
      <c r="AH281" s="21"/>
      <c r="AI281" s="21"/>
      <c r="AJ281" s="21"/>
      <c r="AK281" s="21"/>
      <c r="AL281" s="21"/>
      <c r="AM281" s="21"/>
      <c r="AN281" s="21"/>
      <c r="AO281" s="21"/>
      <c r="AP281" s="21"/>
      <c r="AQ281" s="21"/>
      <c r="AR281" s="21"/>
      <c r="AS281" s="21"/>
      <c r="AT281" s="21"/>
      <c r="AU281" s="21"/>
      <c r="AV281" s="21"/>
      <c r="AW281" s="21"/>
      <c r="AX281" s="21"/>
      <c r="AY281" s="21"/>
    </row>
    <row r="282" spans="1:51">
      <c r="B282" s="20" t="s">
        <v>145</v>
      </c>
      <c r="C282" s="20" t="s">
        <v>593</v>
      </c>
      <c r="D282" s="49">
        <v>4</v>
      </c>
      <c r="E282" s="22" t="s">
        <v>594</v>
      </c>
      <c r="F282" s="23" t="s">
        <v>7988</v>
      </c>
      <c r="G282" s="23"/>
      <c r="H282" s="24"/>
      <c r="I282" s="22" t="s">
        <v>594</v>
      </c>
      <c r="J282" s="36" t="s">
        <v>7988</v>
      </c>
      <c r="K282" s="21"/>
      <c r="L282" s="21"/>
      <c r="M282" s="21"/>
      <c r="N282" s="21"/>
      <c r="O282" s="21"/>
      <c r="P282" s="21"/>
      <c r="Q282" s="21"/>
      <c r="R282" s="21"/>
      <c r="S282" s="21"/>
      <c r="T282" s="21"/>
      <c r="U282" s="21"/>
      <c r="V282" s="21"/>
      <c r="W282" s="21"/>
      <c r="X282" s="21"/>
      <c r="Y282" s="21"/>
      <c r="Z282" s="21"/>
      <c r="AA282" s="21"/>
      <c r="AB282" s="21"/>
      <c r="AC282" s="21"/>
      <c r="AD282" s="21"/>
      <c r="AE282" s="21"/>
      <c r="AF282" s="21"/>
      <c r="AG282" s="21"/>
      <c r="AH282" s="21"/>
      <c r="AI282" s="21"/>
      <c r="AJ282" s="21"/>
      <c r="AK282" s="21"/>
      <c r="AL282" s="21"/>
      <c r="AM282" s="21"/>
      <c r="AN282" s="21"/>
      <c r="AO282" s="21"/>
      <c r="AP282" s="21"/>
      <c r="AQ282" s="21"/>
      <c r="AR282" s="21"/>
      <c r="AS282" s="21"/>
      <c r="AT282" s="21"/>
      <c r="AU282" s="21"/>
      <c r="AV282" s="21"/>
      <c r="AW282" s="21"/>
      <c r="AX282" s="21"/>
      <c r="AY282" s="21"/>
    </row>
    <row r="283" spans="1:51">
      <c r="B283" s="20" t="s">
        <v>145</v>
      </c>
      <c r="C283" s="20" t="s">
        <v>595</v>
      </c>
      <c r="D283" s="49">
        <v>5</v>
      </c>
      <c r="E283" s="22" t="s">
        <v>596</v>
      </c>
      <c r="F283" s="23" t="s">
        <v>7970</v>
      </c>
      <c r="G283" s="23"/>
      <c r="H283" s="24"/>
      <c r="I283" s="22" t="s">
        <v>596</v>
      </c>
      <c r="J283" s="36" t="s">
        <v>7970</v>
      </c>
      <c r="K283" s="21"/>
      <c r="L283" s="21"/>
      <c r="M283" s="21"/>
      <c r="N283" s="21"/>
      <c r="O283" s="21"/>
      <c r="P283" s="21"/>
      <c r="Q283" s="21"/>
      <c r="R283" s="21"/>
      <c r="S283" s="21"/>
      <c r="T283" s="21"/>
      <c r="U283" s="21"/>
      <c r="V283" s="21"/>
      <c r="W283" s="21"/>
      <c r="X283" s="21"/>
      <c r="Y283" s="21"/>
      <c r="Z283" s="21"/>
      <c r="AA283" s="21"/>
      <c r="AB283" s="21"/>
      <c r="AC283" s="21"/>
      <c r="AD283" s="21"/>
      <c r="AE283" s="21"/>
      <c r="AF283" s="21"/>
      <c r="AG283" s="21"/>
      <c r="AH283" s="21"/>
      <c r="AI283" s="21"/>
      <c r="AJ283" s="21"/>
      <c r="AK283" s="21"/>
      <c r="AL283" s="21"/>
      <c r="AM283" s="21"/>
      <c r="AN283" s="21"/>
      <c r="AO283" s="21"/>
      <c r="AP283" s="21"/>
      <c r="AQ283" s="21"/>
      <c r="AR283" s="21"/>
      <c r="AS283" s="21"/>
      <c r="AT283" s="21"/>
      <c r="AU283" s="21"/>
      <c r="AV283" s="21"/>
      <c r="AW283" s="21"/>
      <c r="AX283" s="21"/>
      <c r="AY283" s="21"/>
    </row>
    <row r="284" spans="1:51">
      <c r="B284" s="20" t="s">
        <v>145</v>
      </c>
      <c r="C284" s="20" t="s">
        <v>597</v>
      </c>
      <c r="D284" s="49">
        <v>6</v>
      </c>
      <c r="E284" s="22" t="s">
        <v>598</v>
      </c>
      <c r="F284" s="35" t="s">
        <v>9738</v>
      </c>
      <c r="G284" s="23"/>
      <c r="H284" s="24"/>
      <c r="I284" s="22" t="s">
        <v>598</v>
      </c>
      <c r="J284" s="36" t="s">
        <v>7989</v>
      </c>
      <c r="K284" s="21"/>
      <c r="L284" s="21"/>
      <c r="M284" s="21"/>
      <c r="N284" s="21"/>
      <c r="O284" s="21"/>
      <c r="P284" s="21"/>
      <c r="Q284" s="21"/>
      <c r="R284" s="21"/>
      <c r="S284" s="21"/>
      <c r="T284" s="21"/>
      <c r="U284" s="21"/>
      <c r="V284" s="21"/>
      <c r="W284" s="21"/>
      <c r="X284" s="21"/>
      <c r="Y284" s="21"/>
      <c r="Z284" s="21"/>
      <c r="AA284" s="21"/>
      <c r="AB284" s="21"/>
      <c r="AC284" s="21"/>
      <c r="AD284" s="21"/>
      <c r="AE284" s="21"/>
      <c r="AF284" s="21"/>
      <c r="AG284" s="21"/>
      <c r="AH284" s="21"/>
      <c r="AI284" s="21"/>
      <c r="AJ284" s="21"/>
      <c r="AK284" s="21"/>
      <c r="AL284" s="21"/>
      <c r="AM284" s="21"/>
      <c r="AN284" s="21"/>
      <c r="AO284" s="21"/>
      <c r="AP284" s="21"/>
      <c r="AQ284" s="21"/>
      <c r="AR284" s="21"/>
      <c r="AS284" s="21"/>
      <c r="AT284" s="21"/>
      <c r="AU284" s="21"/>
      <c r="AV284" s="21"/>
      <c r="AW284" s="21"/>
      <c r="AX284" s="21"/>
      <c r="AY284" s="21"/>
    </row>
    <row r="285" spans="1:51">
      <c r="B285" s="20" t="s">
        <v>145</v>
      </c>
      <c r="C285" s="20" t="s">
        <v>599</v>
      </c>
      <c r="D285" s="49">
        <v>7</v>
      </c>
      <c r="E285" s="22" t="s">
        <v>600</v>
      </c>
      <c r="F285" s="23" t="s">
        <v>7990</v>
      </c>
      <c r="G285" s="23"/>
      <c r="H285" s="24"/>
      <c r="I285" s="22" t="s">
        <v>600</v>
      </c>
      <c r="J285" s="36" t="s">
        <v>7990</v>
      </c>
      <c r="K285" s="21"/>
      <c r="L285" s="21"/>
      <c r="M285" s="21"/>
      <c r="N285" s="21"/>
      <c r="O285" s="21"/>
      <c r="P285" s="21"/>
      <c r="Q285" s="21"/>
      <c r="R285" s="21"/>
      <c r="S285" s="21"/>
      <c r="T285" s="21"/>
      <c r="U285" s="21"/>
      <c r="V285" s="21"/>
      <c r="W285" s="21"/>
      <c r="X285" s="21"/>
      <c r="Y285" s="21"/>
      <c r="Z285" s="21"/>
      <c r="AA285" s="21"/>
      <c r="AB285" s="21"/>
      <c r="AC285" s="21"/>
      <c r="AD285" s="21"/>
      <c r="AE285" s="21"/>
      <c r="AF285" s="21"/>
      <c r="AG285" s="21"/>
      <c r="AH285" s="21"/>
      <c r="AI285" s="21"/>
      <c r="AJ285" s="21"/>
      <c r="AK285" s="21"/>
      <c r="AL285" s="21"/>
      <c r="AM285" s="21"/>
      <c r="AN285" s="21"/>
      <c r="AO285" s="21"/>
      <c r="AP285" s="21"/>
      <c r="AQ285" s="21"/>
      <c r="AR285" s="21"/>
      <c r="AS285" s="21"/>
      <c r="AT285" s="21"/>
      <c r="AU285" s="21"/>
      <c r="AV285" s="21"/>
      <c r="AW285" s="21"/>
      <c r="AX285" s="21"/>
      <c r="AY285" s="21"/>
    </row>
    <row r="286" spans="1:51">
      <c r="F286" s="3" t="s">
        <v>2510</v>
      </c>
      <c r="J286" s="37" t="s">
        <v>2510</v>
      </c>
    </row>
    <row r="287" spans="1:51">
      <c r="A287" s="3" t="s">
        <v>2</v>
      </c>
      <c r="B287" s="27" t="s">
        <v>601</v>
      </c>
      <c r="C287" s="28" t="s">
        <v>607</v>
      </c>
      <c r="D287" s="29" t="s">
        <v>1</v>
      </c>
      <c r="E287" s="16"/>
      <c r="F287" s="30" t="s">
        <v>7991</v>
      </c>
      <c r="G287" s="30"/>
      <c r="H287" s="16"/>
      <c r="I287" s="17"/>
      <c r="J287" s="44" t="s">
        <v>2510</v>
      </c>
      <c r="K287" s="29"/>
      <c r="L287" s="29"/>
      <c r="M287" s="29"/>
      <c r="N287" s="29"/>
      <c r="O287" s="29"/>
      <c r="P287" s="29"/>
      <c r="Q287" s="16"/>
      <c r="R287" s="16"/>
      <c r="S287" s="16"/>
      <c r="T287" s="16"/>
      <c r="U287" s="16"/>
      <c r="V287" s="16"/>
      <c r="W287" s="16"/>
      <c r="X287" s="16"/>
      <c r="Y287" s="16"/>
      <c r="Z287" s="16"/>
      <c r="AA287" s="16"/>
      <c r="AB287" s="16"/>
      <c r="AC287" s="16"/>
      <c r="AD287" s="16"/>
      <c r="AE287" s="16"/>
      <c r="AF287" s="16"/>
      <c r="AG287" s="16"/>
      <c r="AH287" s="16"/>
      <c r="AI287" s="16"/>
      <c r="AJ287" s="16"/>
      <c r="AK287" s="16"/>
      <c r="AL287" s="16"/>
      <c r="AM287" s="16"/>
      <c r="AN287" s="16"/>
      <c r="AO287" s="16"/>
      <c r="AP287" s="16"/>
      <c r="AQ287" s="16"/>
      <c r="AR287" s="16"/>
      <c r="AS287" s="16"/>
      <c r="AT287" s="16"/>
      <c r="AU287" s="16"/>
      <c r="AV287" s="16"/>
      <c r="AW287" s="16"/>
      <c r="AX287" s="16"/>
      <c r="AY287" s="16"/>
    </row>
    <row r="288" spans="1:51" ht="25">
      <c r="B288" s="18"/>
      <c r="C288" s="18"/>
      <c r="D288" s="18" t="str">
        <f>LOWER(C287)</f>
        <v>cl_sts_typ</v>
      </c>
      <c r="E288" s="19" t="str">
        <f>LOWER(C287)&amp;"_nm"</f>
        <v>cl_sts_typ_nm</v>
      </c>
      <c r="F288" s="19" t="s">
        <v>2510</v>
      </c>
      <c r="G288" s="19"/>
      <c r="H288" s="8"/>
      <c r="I288" s="10" t="s">
        <v>619</v>
      </c>
      <c r="J288" s="58" t="s">
        <v>8484</v>
      </c>
      <c r="K288" s="19"/>
      <c r="L288" s="19"/>
      <c r="M288" s="19"/>
      <c r="N288" s="19"/>
      <c r="O288" s="19"/>
      <c r="P288" s="19"/>
      <c r="Q288" s="19"/>
      <c r="R288" s="19"/>
      <c r="S288" s="19"/>
      <c r="T288" s="19"/>
      <c r="U288" s="19"/>
      <c r="V288" s="19"/>
      <c r="W288" s="19"/>
      <c r="X288" s="19"/>
      <c r="Y288" s="19"/>
      <c r="Z288" s="19"/>
      <c r="AA288" s="19"/>
      <c r="AB288" s="19"/>
      <c r="AC288" s="19"/>
      <c r="AD288" s="19"/>
      <c r="AE288" s="19"/>
      <c r="AF288" s="19"/>
      <c r="AG288" s="19"/>
      <c r="AH288" s="19"/>
      <c r="AI288" s="19"/>
      <c r="AJ288" s="19"/>
      <c r="AK288" s="19"/>
      <c r="AL288" s="19"/>
      <c r="AM288" s="19"/>
      <c r="AN288" s="19"/>
      <c r="AO288" s="19"/>
      <c r="AP288" s="19"/>
      <c r="AQ288" s="19"/>
      <c r="AR288" s="19"/>
      <c r="AS288" s="19"/>
      <c r="AT288" s="19"/>
      <c r="AU288" s="19"/>
      <c r="AV288" s="19"/>
      <c r="AW288" s="19"/>
      <c r="AX288" s="19"/>
      <c r="AY288" s="19"/>
    </row>
    <row r="289" spans="1:51">
      <c r="B289" s="49" t="s">
        <v>145</v>
      </c>
      <c r="C289" s="49" t="s">
        <v>608</v>
      </c>
      <c r="D289" s="49">
        <v>1</v>
      </c>
      <c r="E289" s="21" t="s">
        <v>602</v>
      </c>
      <c r="F289" s="35" t="s">
        <v>7992</v>
      </c>
      <c r="G289" s="23"/>
      <c r="H289" s="24"/>
      <c r="I289" s="21" t="s">
        <v>602</v>
      </c>
      <c r="J289" s="36" t="s">
        <v>8485</v>
      </c>
      <c r="K289" s="21"/>
      <c r="L289" s="21"/>
      <c r="M289" s="21"/>
      <c r="N289" s="21"/>
      <c r="O289" s="21"/>
      <c r="P289" s="21"/>
      <c r="Q289" s="21"/>
      <c r="R289" s="21"/>
      <c r="S289" s="21"/>
      <c r="T289" s="21"/>
      <c r="U289" s="21"/>
      <c r="V289" s="21"/>
      <c r="W289" s="21"/>
      <c r="X289" s="21"/>
      <c r="Y289" s="21"/>
      <c r="Z289" s="21"/>
      <c r="AA289" s="21"/>
      <c r="AB289" s="21"/>
      <c r="AC289" s="21"/>
      <c r="AD289" s="21"/>
      <c r="AE289" s="21"/>
      <c r="AF289" s="21"/>
      <c r="AG289" s="21"/>
      <c r="AH289" s="21"/>
      <c r="AI289" s="21"/>
      <c r="AJ289" s="21"/>
      <c r="AK289" s="21"/>
      <c r="AL289" s="21"/>
      <c r="AM289" s="21"/>
      <c r="AN289" s="21"/>
      <c r="AO289" s="21"/>
      <c r="AP289" s="21"/>
      <c r="AQ289" s="21"/>
      <c r="AR289" s="21"/>
      <c r="AS289" s="21"/>
      <c r="AT289" s="21"/>
      <c r="AU289" s="21"/>
      <c r="AV289" s="21"/>
      <c r="AW289" s="21"/>
      <c r="AX289" s="21"/>
      <c r="AY289" s="21"/>
    </row>
    <row r="290" spans="1:51">
      <c r="B290" s="49" t="s">
        <v>145</v>
      </c>
      <c r="C290" s="49" t="s">
        <v>609</v>
      </c>
      <c r="D290" s="49">
        <v>2</v>
      </c>
      <c r="E290" s="21" t="s">
        <v>610</v>
      </c>
      <c r="F290" s="35" t="s">
        <v>7993</v>
      </c>
      <c r="G290" s="23"/>
      <c r="H290" s="24"/>
      <c r="I290" s="21" t="s">
        <v>610</v>
      </c>
      <c r="J290" s="36" t="s">
        <v>8486</v>
      </c>
      <c r="K290" s="21"/>
      <c r="L290" s="21"/>
      <c r="M290" s="21"/>
      <c r="N290" s="21"/>
      <c r="O290" s="21"/>
      <c r="P290" s="21"/>
      <c r="Q290" s="21"/>
      <c r="R290" s="21"/>
      <c r="S290" s="21"/>
      <c r="T290" s="21"/>
      <c r="U290" s="21"/>
      <c r="V290" s="21"/>
      <c r="W290" s="21"/>
      <c r="X290" s="21"/>
      <c r="Y290" s="21"/>
      <c r="Z290" s="21"/>
      <c r="AA290" s="21"/>
      <c r="AB290" s="21"/>
      <c r="AC290" s="21"/>
      <c r="AD290" s="21"/>
      <c r="AE290" s="21"/>
      <c r="AF290" s="21"/>
      <c r="AG290" s="21"/>
      <c r="AH290" s="21"/>
      <c r="AI290" s="21"/>
      <c r="AJ290" s="21"/>
      <c r="AK290" s="21"/>
      <c r="AL290" s="21"/>
      <c r="AM290" s="21"/>
      <c r="AN290" s="21"/>
      <c r="AO290" s="21"/>
      <c r="AP290" s="21"/>
      <c r="AQ290" s="21"/>
      <c r="AR290" s="21"/>
      <c r="AS290" s="21"/>
      <c r="AT290" s="21"/>
      <c r="AU290" s="21"/>
      <c r="AV290" s="21"/>
      <c r="AW290" s="21"/>
      <c r="AX290" s="21"/>
      <c r="AY290" s="21"/>
    </row>
    <row r="291" spans="1:51">
      <c r="B291" s="49" t="s">
        <v>145</v>
      </c>
      <c r="C291" s="49" t="s">
        <v>611</v>
      </c>
      <c r="D291" s="49">
        <v>3</v>
      </c>
      <c r="E291" s="21" t="s">
        <v>612</v>
      </c>
      <c r="F291" s="35" t="s">
        <v>7994</v>
      </c>
      <c r="G291" s="23"/>
      <c r="H291" s="24"/>
      <c r="I291" s="21" t="s">
        <v>612</v>
      </c>
      <c r="J291" s="36" t="s">
        <v>7994</v>
      </c>
      <c r="K291" s="21"/>
      <c r="L291" s="21"/>
      <c r="M291" s="21"/>
      <c r="N291" s="21"/>
      <c r="O291" s="21"/>
      <c r="P291" s="21"/>
      <c r="Q291" s="21"/>
      <c r="R291" s="21"/>
      <c r="S291" s="21"/>
      <c r="T291" s="21"/>
      <c r="U291" s="21"/>
      <c r="V291" s="21"/>
      <c r="W291" s="21"/>
      <c r="X291" s="21"/>
      <c r="Y291" s="21"/>
      <c r="Z291" s="21"/>
      <c r="AA291" s="21"/>
      <c r="AB291" s="21"/>
      <c r="AC291" s="21"/>
      <c r="AD291" s="21"/>
      <c r="AE291" s="21"/>
      <c r="AF291" s="21"/>
      <c r="AG291" s="21"/>
      <c r="AH291" s="21"/>
      <c r="AI291" s="21"/>
      <c r="AJ291" s="21"/>
      <c r="AK291" s="21"/>
      <c r="AL291" s="21"/>
      <c r="AM291" s="21"/>
      <c r="AN291" s="21"/>
      <c r="AO291" s="21"/>
      <c r="AP291" s="21"/>
      <c r="AQ291" s="21"/>
      <c r="AR291" s="21"/>
      <c r="AS291" s="21"/>
      <c r="AT291" s="21"/>
      <c r="AU291" s="21"/>
      <c r="AV291" s="21"/>
      <c r="AW291" s="21"/>
      <c r="AX291" s="21"/>
      <c r="AY291" s="21"/>
    </row>
    <row r="292" spans="1:51">
      <c r="F292" s="3" t="s">
        <v>2510</v>
      </c>
      <c r="J292" s="37" t="s">
        <v>2510</v>
      </c>
    </row>
    <row r="293" spans="1:51">
      <c r="A293" s="3" t="s">
        <v>10467</v>
      </c>
      <c r="B293" s="27" t="s">
        <v>613</v>
      </c>
      <c r="C293" s="28" t="s">
        <v>614</v>
      </c>
      <c r="D293" s="29" t="s">
        <v>1</v>
      </c>
      <c r="E293" s="16"/>
      <c r="F293" s="30" t="s">
        <v>7995</v>
      </c>
      <c r="G293" s="30"/>
      <c r="H293" s="16"/>
      <c r="I293" s="17"/>
      <c r="J293" s="17" t="s">
        <v>2510</v>
      </c>
      <c r="K293" s="16"/>
      <c r="L293" s="16"/>
      <c r="M293" s="16"/>
      <c r="N293" s="16"/>
      <c r="O293" s="16"/>
      <c r="P293" s="16"/>
      <c r="Q293" s="16"/>
      <c r="R293" s="16"/>
      <c r="S293" s="16"/>
      <c r="T293" s="16"/>
      <c r="U293" s="16"/>
      <c r="V293" s="16"/>
      <c r="W293" s="16"/>
      <c r="X293" s="16"/>
      <c r="Y293" s="16"/>
      <c r="Z293" s="16"/>
      <c r="AA293" s="16"/>
      <c r="AB293" s="16"/>
      <c r="AC293" s="16"/>
      <c r="AD293" s="16"/>
      <c r="AE293" s="16"/>
      <c r="AF293" s="16"/>
      <c r="AG293" s="16"/>
      <c r="AH293" s="16"/>
      <c r="AI293" s="16"/>
      <c r="AJ293" s="16"/>
      <c r="AK293" s="16"/>
      <c r="AL293" s="16"/>
      <c r="AM293" s="16"/>
      <c r="AN293" s="16"/>
      <c r="AO293" s="16"/>
      <c r="AP293" s="16"/>
      <c r="AQ293" s="16"/>
      <c r="AR293" s="16"/>
      <c r="AS293" s="16"/>
      <c r="AT293" s="16"/>
      <c r="AU293" s="16"/>
      <c r="AV293" s="16"/>
      <c r="AW293" s="16"/>
      <c r="AX293" s="16"/>
      <c r="AY293" s="16"/>
    </row>
    <row r="294" spans="1:51">
      <c r="B294" s="18"/>
      <c r="C294" s="18"/>
      <c r="D294" s="18" t="str">
        <f>LOWER(C293)</f>
        <v>sls_basis_typ</v>
      </c>
      <c r="E294" s="19" t="str">
        <f>LOWER(C293)&amp;"_nm"</f>
        <v>sls_basis_typ_nm</v>
      </c>
      <c r="F294" s="19" t="s">
        <v>2510</v>
      </c>
      <c r="G294" s="19"/>
      <c r="H294" s="19"/>
      <c r="I294" s="58" t="s">
        <v>620</v>
      </c>
      <c r="J294" s="58" t="s">
        <v>8487</v>
      </c>
      <c r="K294" s="19"/>
      <c r="L294" s="19"/>
      <c r="M294" s="19"/>
      <c r="N294" s="19"/>
      <c r="O294" s="19"/>
      <c r="P294" s="19"/>
      <c r="Q294" s="19"/>
      <c r="R294" s="19"/>
      <c r="S294" s="19"/>
      <c r="T294" s="19"/>
      <c r="U294" s="19"/>
      <c r="V294" s="19"/>
      <c r="W294" s="19"/>
      <c r="X294" s="19"/>
      <c r="Y294" s="19"/>
      <c r="Z294" s="19"/>
      <c r="AA294" s="19"/>
      <c r="AB294" s="19"/>
      <c r="AC294" s="19"/>
      <c r="AD294" s="19"/>
      <c r="AE294" s="19"/>
      <c r="AF294" s="19"/>
      <c r="AG294" s="19"/>
      <c r="AH294" s="19"/>
      <c r="AI294" s="19"/>
      <c r="AJ294" s="19"/>
      <c r="AK294" s="19"/>
      <c r="AL294" s="19"/>
      <c r="AM294" s="19"/>
      <c r="AN294" s="19"/>
      <c r="AO294" s="19"/>
      <c r="AP294" s="19"/>
      <c r="AQ294" s="19"/>
      <c r="AR294" s="19"/>
      <c r="AS294" s="19"/>
      <c r="AT294" s="19"/>
      <c r="AU294" s="19"/>
      <c r="AV294" s="19"/>
      <c r="AW294" s="19"/>
      <c r="AX294" s="19"/>
      <c r="AY294" s="19"/>
    </row>
    <row r="295" spans="1:51" ht="25">
      <c r="B295" s="20" t="s">
        <v>299</v>
      </c>
      <c r="C295" s="20" t="s">
        <v>615</v>
      </c>
      <c r="D295" s="49">
        <v>1</v>
      </c>
      <c r="E295" s="22" t="s">
        <v>616</v>
      </c>
      <c r="F295" s="35" t="s">
        <v>7996</v>
      </c>
      <c r="G295" s="23"/>
      <c r="H295" s="21"/>
      <c r="I295" s="22" t="s">
        <v>2437</v>
      </c>
      <c r="J295" s="36" t="s">
        <v>8488</v>
      </c>
      <c r="K295" s="21"/>
      <c r="L295" s="21"/>
      <c r="M295" s="21"/>
      <c r="N295" s="21"/>
      <c r="O295" s="21"/>
      <c r="P295" s="21"/>
      <c r="Q295" s="21"/>
      <c r="R295" s="21"/>
      <c r="S295" s="21"/>
      <c r="T295" s="21"/>
      <c r="U295" s="21"/>
      <c r="V295" s="21"/>
      <c r="W295" s="21"/>
      <c r="X295" s="21"/>
      <c r="Y295" s="21"/>
      <c r="Z295" s="21"/>
      <c r="AA295" s="21"/>
      <c r="AB295" s="21"/>
      <c r="AC295" s="21"/>
      <c r="AD295" s="21"/>
      <c r="AE295" s="21"/>
      <c r="AF295" s="21"/>
      <c r="AG295" s="21"/>
      <c r="AH295" s="21"/>
      <c r="AI295" s="21"/>
      <c r="AJ295" s="21"/>
      <c r="AK295" s="21"/>
      <c r="AL295" s="21"/>
      <c r="AM295" s="21"/>
      <c r="AN295" s="21"/>
      <c r="AO295" s="21"/>
      <c r="AP295" s="21"/>
      <c r="AQ295" s="21"/>
      <c r="AR295" s="21"/>
      <c r="AS295" s="21"/>
      <c r="AT295" s="21"/>
      <c r="AU295" s="21"/>
      <c r="AV295" s="21"/>
      <c r="AW295" s="21"/>
      <c r="AX295" s="21"/>
      <c r="AY295" s="21"/>
    </row>
    <row r="296" spans="1:51">
      <c r="B296" s="20" t="s">
        <v>299</v>
      </c>
      <c r="C296" s="20" t="s">
        <v>617</v>
      </c>
      <c r="D296" s="49">
        <v>2</v>
      </c>
      <c r="E296" s="26" t="s">
        <v>2436</v>
      </c>
      <c r="F296" s="35" t="s">
        <v>7997</v>
      </c>
      <c r="G296" s="23"/>
      <c r="H296" s="21"/>
      <c r="I296" s="26" t="s">
        <v>2438</v>
      </c>
      <c r="J296" s="36" t="s">
        <v>8489</v>
      </c>
      <c r="K296" s="21"/>
      <c r="L296" s="21"/>
      <c r="M296" s="21"/>
      <c r="N296" s="21"/>
      <c r="O296" s="21"/>
      <c r="P296" s="21"/>
      <c r="Q296" s="21"/>
      <c r="R296" s="21"/>
      <c r="S296" s="21"/>
      <c r="T296" s="21"/>
      <c r="U296" s="21"/>
      <c r="V296" s="21"/>
      <c r="W296" s="21"/>
      <c r="X296" s="21"/>
      <c r="Y296" s="21"/>
      <c r="Z296" s="21"/>
      <c r="AA296" s="21"/>
      <c r="AB296" s="21"/>
      <c r="AC296" s="21"/>
      <c r="AD296" s="21"/>
      <c r="AE296" s="21"/>
      <c r="AF296" s="21"/>
      <c r="AG296" s="21"/>
      <c r="AH296" s="21"/>
      <c r="AI296" s="21"/>
      <c r="AJ296" s="21"/>
      <c r="AK296" s="21"/>
      <c r="AL296" s="21"/>
      <c r="AM296" s="21"/>
      <c r="AN296" s="21"/>
      <c r="AO296" s="21"/>
      <c r="AP296" s="21"/>
      <c r="AQ296" s="21"/>
      <c r="AR296" s="21"/>
      <c r="AS296" s="21"/>
      <c r="AT296" s="21"/>
      <c r="AU296" s="21"/>
      <c r="AV296" s="21"/>
      <c r="AW296" s="21"/>
      <c r="AX296" s="21"/>
      <c r="AY296" s="21"/>
    </row>
    <row r="297" spans="1:51" ht="25">
      <c r="B297" s="20" t="s">
        <v>0</v>
      </c>
      <c r="C297" s="20" t="s">
        <v>11167</v>
      </c>
      <c r="D297" s="49">
        <v>3</v>
      </c>
      <c r="E297" s="26" t="s">
        <v>618</v>
      </c>
      <c r="F297" s="35" t="s">
        <v>11168</v>
      </c>
      <c r="G297" s="23"/>
      <c r="H297" s="21"/>
      <c r="I297" s="26" t="s">
        <v>11169</v>
      </c>
      <c r="J297" s="36" t="s">
        <v>11170</v>
      </c>
      <c r="K297" s="21"/>
      <c r="L297" s="21"/>
      <c r="M297" s="21"/>
      <c r="N297" s="21"/>
      <c r="O297" s="21"/>
      <c r="P297" s="21"/>
      <c r="Q297" s="21"/>
      <c r="R297" s="21"/>
      <c r="S297" s="21"/>
      <c r="T297" s="21"/>
      <c r="U297" s="21"/>
      <c r="V297" s="21"/>
      <c r="W297" s="21"/>
      <c r="X297" s="21"/>
      <c r="Y297" s="21"/>
      <c r="Z297" s="21"/>
      <c r="AA297" s="21"/>
      <c r="AB297" s="21"/>
      <c r="AC297" s="21"/>
      <c r="AD297" s="21"/>
      <c r="AE297" s="21"/>
      <c r="AF297" s="21"/>
      <c r="AG297" s="21"/>
      <c r="AH297" s="21"/>
      <c r="AI297" s="21"/>
      <c r="AJ297" s="21"/>
      <c r="AK297" s="21"/>
      <c r="AL297" s="21"/>
      <c r="AM297" s="21"/>
      <c r="AN297" s="21"/>
      <c r="AO297" s="21"/>
      <c r="AP297" s="21"/>
      <c r="AQ297" s="21"/>
      <c r="AR297" s="21"/>
      <c r="AS297" s="21"/>
      <c r="AT297" s="21"/>
      <c r="AU297" s="21"/>
      <c r="AV297" s="21"/>
      <c r="AW297" s="21"/>
      <c r="AX297" s="21"/>
      <c r="AY297" s="21"/>
    </row>
    <row r="298" spans="1:51">
      <c r="F298" s="3" t="s">
        <v>2510</v>
      </c>
      <c r="J298" s="37" t="s">
        <v>2510</v>
      </c>
    </row>
    <row r="299" spans="1:51">
      <c r="A299" s="3" t="s">
        <v>10467</v>
      </c>
      <c r="B299" s="27" t="s">
        <v>621</v>
      </c>
      <c r="C299" s="28" t="s">
        <v>622</v>
      </c>
      <c r="D299" s="29" t="s">
        <v>1</v>
      </c>
      <c r="E299" s="16"/>
      <c r="F299" s="30" t="s">
        <v>7998</v>
      </c>
      <c r="G299" s="30"/>
      <c r="H299" s="16"/>
      <c r="I299" s="17"/>
      <c r="J299" s="17" t="s">
        <v>2510</v>
      </c>
      <c r="K299" s="16"/>
      <c r="L299" s="16"/>
      <c r="M299" s="16"/>
      <c r="N299" s="16"/>
      <c r="O299" s="16"/>
      <c r="P299" s="16"/>
      <c r="Q299" s="16"/>
      <c r="R299" s="16"/>
      <c r="S299" s="16"/>
      <c r="T299" s="16"/>
      <c r="U299" s="16"/>
      <c r="V299" s="16"/>
      <c r="W299" s="16"/>
      <c r="X299" s="16"/>
      <c r="Y299" s="16"/>
      <c r="Z299" s="16"/>
      <c r="AA299" s="16"/>
      <c r="AB299" s="16"/>
      <c r="AC299" s="16"/>
      <c r="AD299" s="16"/>
      <c r="AE299" s="16"/>
      <c r="AF299" s="16"/>
      <c r="AG299" s="16"/>
      <c r="AH299" s="16"/>
      <c r="AI299" s="16"/>
      <c r="AJ299" s="16"/>
      <c r="AK299" s="16"/>
      <c r="AL299" s="16"/>
      <c r="AM299" s="16"/>
      <c r="AN299" s="16"/>
      <c r="AO299" s="16"/>
      <c r="AP299" s="16"/>
      <c r="AQ299" s="16"/>
      <c r="AR299" s="16"/>
      <c r="AS299" s="16"/>
      <c r="AT299" s="16"/>
      <c r="AU299" s="16"/>
      <c r="AV299" s="16"/>
      <c r="AW299" s="16"/>
      <c r="AX299" s="16"/>
      <c r="AY299" s="16"/>
    </row>
    <row r="300" spans="1:51" ht="25">
      <c r="B300" s="18"/>
      <c r="C300" s="18"/>
      <c r="D300" s="18" t="str">
        <f>LOWER(C299)</f>
        <v>slo_proc_typ</v>
      </c>
      <c r="E300" s="19" t="str">
        <f>LOWER(C299)&amp;"_nm"</f>
        <v>slo_proc_typ_nm</v>
      </c>
      <c r="F300" s="19" t="s">
        <v>2510</v>
      </c>
      <c r="G300" s="19"/>
      <c r="H300" s="19"/>
      <c r="I300" s="58" t="s">
        <v>627</v>
      </c>
      <c r="J300" s="58" t="s">
        <v>8490</v>
      </c>
      <c r="K300" s="19"/>
      <c r="L300" s="19"/>
      <c r="M300" s="19"/>
      <c r="N300" s="19"/>
      <c r="O300" s="19"/>
      <c r="P300" s="19"/>
      <c r="Q300" s="19"/>
      <c r="R300" s="19"/>
      <c r="S300" s="19"/>
      <c r="T300" s="19"/>
      <c r="U300" s="19"/>
      <c r="V300" s="19"/>
      <c r="W300" s="19"/>
      <c r="X300" s="19"/>
      <c r="Y300" s="19"/>
      <c r="Z300" s="19"/>
      <c r="AA300" s="19"/>
      <c r="AB300" s="19"/>
      <c r="AC300" s="19"/>
      <c r="AD300" s="19"/>
      <c r="AE300" s="19"/>
      <c r="AF300" s="19"/>
      <c r="AG300" s="19"/>
      <c r="AH300" s="19"/>
      <c r="AI300" s="19"/>
      <c r="AJ300" s="19"/>
      <c r="AK300" s="19"/>
      <c r="AL300" s="19"/>
      <c r="AM300" s="19"/>
      <c r="AN300" s="19"/>
      <c r="AO300" s="19"/>
      <c r="AP300" s="19"/>
      <c r="AQ300" s="19"/>
      <c r="AR300" s="19"/>
      <c r="AS300" s="19"/>
      <c r="AT300" s="19"/>
      <c r="AU300" s="19"/>
      <c r="AV300" s="19"/>
      <c r="AW300" s="19"/>
      <c r="AX300" s="19"/>
      <c r="AY300" s="19"/>
    </row>
    <row r="301" spans="1:51">
      <c r="B301" s="20" t="s">
        <v>623</v>
      </c>
      <c r="C301" s="20" t="s">
        <v>4248</v>
      </c>
      <c r="D301" s="49">
        <v>1</v>
      </c>
      <c r="E301" s="22" t="s">
        <v>624</v>
      </c>
      <c r="F301" s="35" t="s">
        <v>7999</v>
      </c>
      <c r="G301" s="23"/>
      <c r="H301" s="21"/>
      <c r="I301" s="22" t="s">
        <v>624</v>
      </c>
      <c r="J301" s="36" t="s">
        <v>7999</v>
      </c>
      <c r="K301" s="21"/>
      <c r="L301" s="21"/>
      <c r="M301" s="21"/>
      <c r="N301" s="21"/>
      <c r="O301" s="21"/>
      <c r="P301" s="21"/>
      <c r="Q301" s="21"/>
      <c r="R301" s="21"/>
      <c r="S301" s="21"/>
      <c r="T301" s="21"/>
      <c r="U301" s="21"/>
      <c r="V301" s="21"/>
      <c r="W301" s="21"/>
      <c r="X301" s="21"/>
      <c r="Y301" s="21"/>
      <c r="Z301" s="21"/>
      <c r="AA301" s="21"/>
      <c r="AB301" s="21"/>
      <c r="AC301" s="21"/>
      <c r="AD301" s="21"/>
      <c r="AE301" s="21"/>
      <c r="AF301" s="21"/>
      <c r="AG301" s="21"/>
      <c r="AH301" s="21"/>
      <c r="AI301" s="21"/>
      <c r="AJ301" s="21"/>
      <c r="AK301" s="21"/>
      <c r="AL301" s="21"/>
      <c r="AM301" s="21"/>
      <c r="AN301" s="21"/>
      <c r="AO301" s="21"/>
      <c r="AP301" s="21"/>
      <c r="AQ301" s="21"/>
      <c r="AR301" s="21"/>
      <c r="AS301" s="21"/>
      <c r="AT301" s="21"/>
      <c r="AU301" s="21"/>
      <c r="AV301" s="21"/>
      <c r="AW301" s="21"/>
      <c r="AX301" s="21"/>
      <c r="AY301" s="21"/>
    </row>
    <row r="302" spans="1:51">
      <c r="B302" s="20" t="s">
        <v>623</v>
      </c>
      <c r="C302" s="49" t="s">
        <v>4249</v>
      </c>
      <c r="D302" s="49">
        <v>2</v>
      </c>
      <c r="E302" s="21" t="s">
        <v>625</v>
      </c>
      <c r="F302" s="35" t="s">
        <v>8000</v>
      </c>
      <c r="G302" s="23"/>
      <c r="H302" s="21"/>
      <c r="I302" s="21" t="s">
        <v>625</v>
      </c>
      <c r="J302" s="36" t="s">
        <v>8000</v>
      </c>
      <c r="K302" s="21"/>
      <c r="L302" s="21"/>
      <c r="M302" s="21"/>
      <c r="N302" s="21"/>
      <c r="O302" s="21"/>
      <c r="P302" s="21"/>
      <c r="Q302" s="21"/>
      <c r="R302" s="21"/>
      <c r="S302" s="21"/>
      <c r="T302" s="21"/>
      <c r="U302" s="21"/>
      <c r="V302" s="21"/>
      <c r="W302" s="21"/>
      <c r="X302" s="21"/>
      <c r="Y302" s="21"/>
      <c r="Z302" s="21"/>
      <c r="AA302" s="21"/>
      <c r="AB302" s="21"/>
      <c r="AC302" s="21"/>
      <c r="AD302" s="21"/>
      <c r="AE302" s="21"/>
      <c r="AF302" s="21"/>
      <c r="AG302" s="21"/>
      <c r="AH302" s="21"/>
      <c r="AI302" s="21"/>
      <c r="AJ302" s="21"/>
      <c r="AK302" s="21"/>
      <c r="AL302" s="21"/>
      <c r="AM302" s="21"/>
      <c r="AN302" s="21"/>
      <c r="AO302" s="21"/>
      <c r="AP302" s="21"/>
      <c r="AQ302" s="21"/>
      <c r="AR302" s="21"/>
      <c r="AS302" s="21"/>
      <c r="AT302" s="21"/>
      <c r="AU302" s="21"/>
      <c r="AV302" s="21"/>
      <c r="AW302" s="21"/>
      <c r="AX302" s="21"/>
      <c r="AY302" s="21"/>
    </row>
    <row r="303" spans="1:51">
      <c r="B303" s="20" t="s">
        <v>0</v>
      </c>
      <c r="C303" s="20" t="s">
        <v>4250</v>
      </c>
      <c r="D303" s="49">
        <v>3</v>
      </c>
      <c r="E303" s="26" t="s">
        <v>626</v>
      </c>
      <c r="F303" s="35" t="s">
        <v>8001</v>
      </c>
      <c r="G303" s="23"/>
      <c r="H303" s="21"/>
      <c r="I303" s="26" t="s">
        <v>626</v>
      </c>
      <c r="J303" s="36" t="s">
        <v>8001</v>
      </c>
      <c r="K303" s="21"/>
      <c r="L303" s="21"/>
      <c r="M303" s="21"/>
      <c r="N303" s="21"/>
      <c r="O303" s="21"/>
      <c r="P303" s="21"/>
      <c r="Q303" s="21"/>
      <c r="R303" s="21"/>
      <c r="S303" s="21"/>
      <c r="T303" s="21"/>
      <c r="U303" s="21"/>
      <c r="V303" s="21"/>
      <c r="W303" s="21"/>
      <c r="X303" s="21"/>
      <c r="Y303" s="21"/>
      <c r="Z303" s="21"/>
      <c r="AA303" s="21"/>
      <c r="AB303" s="21"/>
      <c r="AC303" s="21"/>
      <c r="AD303" s="21"/>
      <c r="AE303" s="21"/>
      <c r="AF303" s="21"/>
      <c r="AG303" s="21"/>
      <c r="AH303" s="21"/>
      <c r="AI303" s="21"/>
      <c r="AJ303" s="21"/>
      <c r="AK303" s="21"/>
      <c r="AL303" s="21"/>
      <c r="AM303" s="21"/>
      <c r="AN303" s="21"/>
      <c r="AO303" s="21"/>
      <c r="AP303" s="21"/>
      <c r="AQ303" s="21"/>
      <c r="AR303" s="21"/>
      <c r="AS303" s="21"/>
      <c r="AT303" s="21"/>
      <c r="AU303" s="21"/>
      <c r="AV303" s="21"/>
      <c r="AW303" s="21"/>
      <c r="AX303" s="21"/>
      <c r="AY303" s="21"/>
    </row>
    <row r="304" spans="1:51">
      <c r="B304" s="20" t="s">
        <v>0</v>
      </c>
      <c r="C304" s="49" t="s">
        <v>4251</v>
      </c>
      <c r="D304" s="49">
        <v>4</v>
      </c>
      <c r="E304" s="21" t="s">
        <v>4252</v>
      </c>
      <c r="F304" s="35" t="s">
        <v>8002</v>
      </c>
      <c r="G304" s="23"/>
      <c r="H304" s="21"/>
      <c r="I304" s="21" t="s">
        <v>4253</v>
      </c>
      <c r="J304" s="36" t="s">
        <v>8002</v>
      </c>
      <c r="K304" s="21"/>
      <c r="L304" s="21"/>
      <c r="M304" s="21"/>
      <c r="N304" s="21"/>
      <c r="O304" s="21"/>
      <c r="P304" s="21"/>
      <c r="Q304" s="21"/>
      <c r="R304" s="21"/>
      <c r="S304" s="21"/>
      <c r="T304" s="21"/>
      <c r="U304" s="21"/>
      <c r="V304" s="21"/>
      <c r="W304" s="21"/>
      <c r="X304" s="21"/>
      <c r="Y304" s="21"/>
      <c r="Z304" s="21"/>
      <c r="AA304" s="21"/>
      <c r="AB304" s="21"/>
      <c r="AC304" s="21"/>
      <c r="AD304" s="21"/>
      <c r="AE304" s="21"/>
      <c r="AF304" s="21"/>
      <c r="AG304" s="21"/>
      <c r="AH304" s="21"/>
      <c r="AI304" s="21"/>
      <c r="AJ304" s="21"/>
      <c r="AK304" s="21"/>
      <c r="AL304" s="21"/>
      <c r="AM304" s="21"/>
      <c r="AN304" s="21"/>
      <c r="AO304" s="21"/>
      <c r="AP304" s="21"/>
      <c r="AQ304" s="21"/>
      <c r="AR304" s="21"/>
      <c r="AS304" s="21"/>
      <c r="AT304" s="21"/>
      <c r="AU304" s="21"/>
      <c r="AV304" s="21"/>
      <c r="AW304" s="21"/>
      <c r="AX304" s="21"/>
      <c r="AY304" s="21"/>
    </row>
    <row r="305" spans="1:51">
      <c r="F305" s="3" t="s">
        <v>2510</v>
      </c>
      <c r="J305" s="37" t="s">
        <v>2510</v>
      </c>
    </row>
    <row r="306" spans="1:51">
      <c r="A306" s="3" t="s">
        <v>10467</v>
      </c>
      <c r="B306" s="27" t="s">
        <v>628</v>
      </c>
      <c r="C306" s="28" t="s">
        <v>629</v>
      </c>
      <c r="D306" s="29" t="s">
        <v>1</v>
      </c>
      <c r="E306" s="16"/>
      <c r="F306" s="30" t="s">
        <v>8003</v>
      </c>
      <c r="G306" s="30"/>
      <c r="H306" s="16"/>
      <c r="I306" s="17"/>
      <c r="J306" s="44" t="s">
        <v>2510</v>
      </c>
      <c r="K306" s="29"/>
      <c r="L306" s="29"/>
      <c r="M306" s="29"/>
      <c r="N306" s="29"/>
      <c r="O306" s="29"/>
      <c r="P306" s="29"/>
      <c r="Q306" s="16"/>
      <c r="R306" s="16"/>
      <c r="S306" s="16"/>
      <c r="T306" s="16"/>
      <c r="U306" s="16"/>
      <c r="V306" s="16"/>
      <c r="W306" s="16"/>
      <c r="X306" s="16"/>
      <c r="Y306" s="16"/>
      <c r="Z306" s="16"/>
      <c r="AA306" s="16"/>
      <c r="AB306" s="16"/>
      <c r="AC306" s="16"/>
      <c r="AD306" s="16"/>
      <c r="AE306" s="16"/>
      <c r="AF306" s="16"/>
      <c r="AG306" s="16"/>
      <c r="AH306" s="16"/>
      <c r="AI306" s="16"/>
      <c r="AJ306" s="16"/>
      <c r="AK306" s="16"/>
      <c r="AL306" s="16"/>
      <c r="AM306" s="16"/>
      <c r="AN306" s="16"/>
      <c r="AO306" s="16"/>
      <c r="AP306" s="16"/>
      <c r="AQ306" s="16"/>
      <c r="AR306" s="16"/>
      <c r="AS306" s="16"/>
      <c r="AT306" s="16"/>
      <c r="AU306" s="16"/>
      <c r="AV306" s="16"/>
      <c r="AW306" s="16"/>
      <c r="AX306" s="16"/>
      <c r="AY306" s="16"/>
    </row>
    <row r="307" spans="1:51" ht="25">
      <c r="B307" s="18"/>
      <c r="C307" s="18"/>
      <c r="D307" s="18" t="str">
        <f>LOWER(C306)</f>
        <v>itm_grp_typ</v>
      </c>
      <c r="E307" s="19" t="str">
        <f>LOWER(C306)&amp;"_nm"</f>
        <v>itm_grp_typ_nm</v>
      </c>
      <c r="F307" s="19" t="s">
        <v>2510</v>
      </c>
      <c r="G307" s="19"/>
      <c r="H307" s="8"/>
      <c r="I307" s="10" t="s">
        <v>650</v>
      </c>
      <c r="J307" s="58" t="s">
        <v>8491</v>
      </c>
      <c r="K307" s="19"/>
      <c r="L307" s="19"/>
      <c r="M307" s="19"/>
      <c r="N307" s="19"/>
      <c r="O307" s="19"/>
      <c r="P307" s="19"/>
      <c r="Q307" s="19"/>
      <c r="R307" s="19"/>
      <c r="S307" s="19"/>
      <c r="T307" s="19"/>
      <c r="U307" s="19"/>
      <c r="V307" s="19"/>
      <c r="W307" s="19"/>
      <c r="X307" s="19"/>
      <c r="Y307" s="19"/>
      <c r="Z307" s="19"/>
      <c r="AA307" s="19"/>
      <c r="AB307" s="19"/>
      <c r="AC307" s="19"/>
      <c r="AD307" s="19"/>
      <c r="AE307" s="19"/>
      <c r="AF307" s="19"/>
      <c r="AG307" s="19"/>
      <c r="AH307" s="19"/>
      <c r="AI307" s="19"/>
      <c r="AJ307" s="19"/>
      <c r="AK307" s="19"/>
      <c r="AL307" s="19"/>
      <c r="AM307" s="19"/>
      <c r="AN307" s="19"/>
      <c r="AO307" s="19"/>
      <c r="AP307" s="19"/>
      <c r="AQ307" s="19"/>
      <c r="AR307" s="19"/>
      <c r="AS307" s="19"/>
      <c r="AT307" s="19"/>
      <c r="AU307" s="19"/>
      <c r="AV307" s="19"/>
      <c r="AW307" s="19"/>
      <c r="AX307" s="19"/>
      <c r="AY307" s="19"/>
    </row>
    <row r="308" spans="1:51">
      <c r="B308" s="20" t="s">
        <v>145</v>
      </c>
      <c r="C308" s="20" t="s">
        <v>630</v>
      </c>
      <c r="D308" s="71" t="s">
        <v>3205</v>
      </c>
      <c r="E308" s="22" t="s">
        <v>640</v>
      </c>
      <c r="F308" s="35" t="s">
        <v>7119</v>
      </c>
      <c r="G308" s="23"/>
      <c r="H308" s="24"/>
      <c r="I308" s="22" t="s">
        <v>640</v>
      </c>
      <c r="J308" s="36" t="s">
        <v>7119</v>
      </c>
      <c r="K308" s="21"/>
      <c r="L308" s="21"/>
      <c r="M308" s="21"/>
      <c r="N308" s="21"/>
      <c r="O308" s="21"/>
      <c r="P308" s="21"/>
      <c r="Q308" s="21"/>
      <c r="R308" s="21"/>
      <c r="S308" s="21"/>
      <c r="T308" s="21"/>
      <c r="U308" s="21"/>
      <c r="V308" s="21"/>
      <c r="W308" s="21"/>
      <c r="X308" s="21"/>
      <c r="Y308" s="21"/>
      <c r="Z308" s="21"/>
      <c r="AA308" s="21"/>
      <c r="AB308" s="21"/>
      <c r="AC308" s="21"/>
      <c r="AD308" s="21"/>
      <c r="AE308" s="21"/>
      <c r="AF308" s="21"/>
      <c r="AG308" s="21"/>
      <c r="AH308" s="21"/>
      <c r="AI308" s="21"/>
      <c r="AJ308" s="21"/>
      <c r="AK308" s="21"/>
      <c r="AL308" s="21"/>
      <c r="AM308" s="21"/>
      <c r="AN308" s="21"/>
      <c r="AO308" s="21"/>
      <c r="AP308" s="21"/>
      <c r="AQ308" s="21"/>
      <c r="AR308" s="21"/>
      <c r="AS308" s="21"/>
      <c r="AT308" s="21"/>
      <c r="AU308" s="21"/>
      <c r="AV308" s="21"/>
      <c r="AW308" s="21"/>
      <c r="AX308" s="21"/>
      <c r="AY308" s="21"/>
    </row>
    <row r="309" spans="1:51">
      <c r="B309" s="20" t="s">
        <v>145</v>
      </c>
      <c r="C309" s="20" t="s">
        <v>631</v>
      </c>
      <c r="D309" s="71" t="s">
        <v>3206</v>
      </c>
      <c r="E309" s="22" t="s">
        <v>641</v>
      </c>
      <c r="F309" s="35" t="s">
        <v>7120</v>
      </c>
      <c r="G309" s="23"/>
      <c r="H309" s="24"/>
      <c r="I309" s="22" t="s">
        <v>641</v>
      </c>
      <c r="J309" s="36" t="s">
        <v>7120</v>
      </c>
      <c r="K309" s="21"/>
      <c r="L309" s="21"/>
      <c r="M309" s="21"/>
      <c r="N309" s="21"/>
      <c r="O309" s="21"/>
      <c r="P309" s="21"/>
      <c r="Q309" s="21"/>
      <c r="R309" s="21"/>
      <c r="S309" s="21"/>
      <c r="T309" s="21"/>
      <c r="U309" s="21"/>
      <c r="V309" s="21"/>
      <c r="W309" s="21"/>
      <c r="X309" s="21"/>
      <c r="Y309" s="21"/>
      <c r="Z309" s="21"/>
      <c r="AA309" s="21"/>
      <c r="AB309" s="21"/>
      <c r="AC309" s="21"/>
      <c r="AD309" s="21"/>
      <c r="AE309" s="21"/>
      <c r="AF309" s="21"/>
      <c r="AG309" s="21"/>
      <c r="AH309" s="21"/>
      <c r="AI309" s="21"/>
      <c r="AJ309" s="21"/>
      <c r="AK309" s="21"/>
      <c r="AL309" s="21"/>
      <c r="AM309" s="21"/>
      <c r="AN309" s="21"/>
      <c r="AO309" s="21"/>
      <c r="AP309" s="21"/>
      <c r="AQ309" s="21"/>
      <c r="AR309" s="21"/>
      <c r="AS309" s="21"/>
      <c r="AT309" s="21"/>
      <c r="AU309" s="21"/>
      <c r="AV309" s="21"/>
      <c r="AW309" s="21"/>
      <c r="AX309" s="21"/>
      <c r="AY309" s="21"/>
    </row>
    <row r="310" spans="1:51">
      <c r="B310" s="20" t="s">
        <v>145</v>
      </c>
      <c r="C310" s="20" t="s">
        <v>632</v>
      </c>
      <c r="D310" s="71" t="s">
        <v>3207</v>
      </c>
      <c r="E310" s="22" t="s">
        <v>642</v>
      </c>
      <c r="F310" s="35" t="s">
        <v>7121</v>
      </c>
      <c r="G310" s="23"/>
      <c r="H310" s="24"/>
      <c r="I310" s="22" t="s">
        <v>642</v>
      </c>
      <c r="J310" s="36" t="s">
        <v>7121</v>
      </c>
      <c r="K310" s="21"/>
      <c r="L310" s="21"/>
      <c r="M310" s="21"/>
      <c r="N310" s="21"/>
      <c r="O310" s="21"/>
      <c r="P310" s="21"/>
      <c r="Q310" s="21"/>
      <c r="R310" s="21"/>
      <c r="S310" s="21"/>
      <c r="T310" s="21"/>
      <c r="U310" s="21"/>
      <c r="V310" s="21"/>
      <c r="W310" s="21"/>
      <c r="X310" s="21"/>
      <c r="Y310" s="21"/>
      <c r="Z310" s="21"/>
      <c r="AA310" s="21"/>
      <c r="AB310" s="21"/>
      <c r="AC310" s="21"/>
      <c r="AD310" s="21"/>
      <c r="AE310" s="21"/>
      <c r="AF310" s="21"/>
      <c r="AG310" s="21"/>
      <c r="AH310" s="21"/>
      <c r="AI310" s="21"/>
      <c r="AJ310" s="21"/>
      <c r="AK310" s="21"/>
      <c r="AL310" s="21"/>
      <c r="AM310" s="21"/>
      <c r="AN310" s="21"/>
      <c r="AO310" s="21"/>
      <c r="AP310" s="21"/>
      <c r="AQ310" s="21"/>
      <c r="AR310" s="21"/>
      <c r="AS310" s="21"/>
      <c r="AT310" s="21"/>
      <c r="AU310" s="21"/>
      <c r="AV310" s="21"/>
      <c r="AW310" s="21"/>
      <c r="AX310" s="21"/>
      <c r="AY310" s="21"/>
    </row>
    <row r="311" spans="1:51">
      <c r="B311" s="20" t="s">
        <v>145</v>
      </c>
      <c r="C311" s="20" t="s">
        <v>633</v>
      </c>
      <c r="D311" s="71" t="s">
        <v>3208</v>
      </c>
      <c r="E311" s="22" t="s">
        <v>643</v>
      </c>
      <c r="F311" s="35" t="s">
        <v>7122</v>
      </c>
      <c r="G311" s="23"/>
      <c r="H311" s="24"/>
      <c r="I311" s="22" t="s">
        <v>643</v>
      </c>
      <c r="J311" s="36" t="s">
        <v>7122</v>
      </c>
      <c r="K311" s="21"/>
      <c r="L311" s="21"/>
      <c r="M311" s="21"/>
      <c r="N311" s="21"/>
      <c r="O311" s="21"/>
      <c r="P311" s="21"/>
      <c r="Q311" s="21"/>
      <c r="R311" s="21"/>
      <c r="S311" s="21"/>
      <c r="T311" s="21"/>
      <c r="U311" s="21"/>
      <c r="V311" s="21"/>
      <c r="W311" s="21"/>
      <c r="X311" s="21"/>
      <c r="Y311" s="21"/>
      <c r="Z311" s="21"/>
      <c r="AA311" s="21"/>
      <c r="AB311" s="21"/>
      <c r="AC311" s="21"/>
      <c r="AD311" s="21"/>
      <c r="AE311" s="21"/>
      <c r="AF311" s="21"/>
      <c r="AG311" s="21"/>
      <c r="AH311" s="21"/>
      <c r="AI311" s="21"/>
      <c r="AJ311" s="21"/>
      <c r="AK311" s="21"/>
      <c r="AL311" s="21"/>
      <c r="AM311" s="21"/>
      <c r="AN311" s="21"/>
      <c r="AO311" s="21"/>
      <c r="AP311" s="21"/>
      <c r="AQ311" s="21"/>
      <c r="AR311" s="21"/>
      <c r="AS311" s="21"/>
      <c r="AT311" s="21"/>
      <c r="AU311" s="21"/>
      <c r="AV311" s="21"/>
      <c r="AW311" s="21"/>
      <c r="AX311" s="21"/>
      <c r="AY311" s="21"/>
    </row>
    <row r="312" spans="1:51">
      <c r="B312" s="20" t="s">
        <v>145</v>
      </c>
      <c r="C312" s="20" t="s">
        <v>634</v>
      </c>
      <c r="D312" s="71" t="s">
        <v>3209</v>
      </c>
      <c r="E312" s="22" t="s">
        <v>644</v>
      </c>
      <c r="F312" s="35" t="s">
        <v>7123</v>
      </c>
      <c r="G312" s="23"/>
      <c r="H312" s="24"/>
      <c r="I312" s="22" t="s">
        <v>644</v>
      </c>
      <c r="J312" s="36" t="s">
        <v>7123</v>
      </c>
      <c r="K312" s="21"/>
      <c r="L312" s="21"/>
      <c r="M312" s="21"/>
      <c r="N312" s="21"/>
      <c r="O312" s="21"/>
      <c r="P312" s="21"/>
      <c r="Q312" s="21"/>
      <c r="R312" s="21"/>
      <c r="S312" s="21"/>
      <c r="T312" s="21"/>
      <c r="U312" s="21"/>
      <c r="V312" s="21"/>
      <c r="W312" s="21"/>
      <c r="X312" s="21"/>
      <c r="Y312" s="21"/>
      <c r="Z312" s="21"/>
      <c r="AA312" s="21"/>
      <c r="AB312" s="21"/>
      <c r="AC312" s="21"/>
      <c r="AD312" s="21"/>
      <c r="AE312" s="21"/>
      <c r="AF312" s="21"/>
      <c r="AG312" s="21"/>
      <c r="AH312" s="21"/>
      <c r="AI312" s="21"/>
      <c r="AJ312" s="21"/>
      <c r="AK312" s="21"/>
      <c r="AL312" s="21"/>
      <c r="AM312" s="21"/>
      <c r="AN312" s="21"/>
      <c r="AO312" s="21"/>
      <c r="AP312" s="21"/>
      <c r="AQ312" s="21"/>
      <c r="AR312" s="21"/>
      <c r="AS312" s="21"/>
      <c r="AT312" s="21"/>
      <c r="AU312" s="21"/>
      <c r="AV312" s="21"/>
      <c r="AW312" s="21"/>
      <c r="AX312" s="21"/>
      <c r="AY312" s="21"/>
    </row>
    <row r="313" spans="1:51">
      <c r="B313" s="20" t="s">
        <v>145</v>
      </c>
      <c r="C313" s="20" t="s">
        <v>635</v>
      </c>
      <c r="D313" s="71" t="s">
        <v>3210</v>
      </c>
      <c r="E313" s="22" t="s">
        <v>645</v>
      </c>
      <c r="F313" s="35" t="s">
        <v>7124</v>
      </c>
      <c r="G313" s="23"/>
      <c r="H313" s="24"/>
      <c r="I313" s="22" t="s">
        <v>645</v>
      </c>
      <c r="J313" s="36" t="s">
        <v>7124</v>
      </c>
      <c r="K313" s="21"/>
      <c r="L313" s="21"/>
      <c r="M313" s="21"/>
      <c r="N313" s="21"/>
      <c r="O313" s="21"/>
      <c r="P313" s="21"/>
      <c r="Q313" s="21"/>
      <c r="R313" s="21"/>
      <c r="S313" s="21"/>
      <c r="T313" s="21"/>
      <c r="U313" s="21"/>
      <c r="V313" s="21"/>
      <c r="W313" s="21"/>
      <c r="X313" s="21"/>
      <c r="Y313" s="21"/>
      <c r="Z313" s="21"/>
      <c r="AA313" s="21"/>
      <c r="AB313" s="21"/>
      <c r="AC313" s="21"/>
      <c r="AD313" s="21"/>
      <c r="AE313" s="21"/>
      <c r="AF313" s="21"/>
      <c r="AG313" s="21"/>
      <c r="AH313" s="21"/>
      <c r="AI313" s="21"/>
      <c r="AJ313" s="21"/>
      <c r="AK313" s="21"/>
      <c r="AL313" s="21"/>
      <c r="AM313" s="21"/>
      <c r="AN313" s="21"/>
      <c r="AO313" s="21"/>
      <c r="AP313" s="21"/>
      <c r="AQ313" s="21"/>
      <c r="AR313" s="21"/>
      <c r="AS313" s="21"/>
      <c r="AT313" s="21"/>
      <c r="AU313" s="21"/>
      <c r="AV313" s="21"/>
      <c r="AW313" s="21"/>
      <c r="AX313" s="21"/>
      <c r="AY313" s="21"/>
    </row>
    <row r="314" spans="1:51">
      <c r="B314" s="20" t="s">
        <v>145</v>
      </c>
      <c r="C314" s="20" t="s">
        <v>636</v>
      </c>
      <c r="D314" s="71" t="s">
        <v>3211</v>
      </c>
      <c r="E314" s="22" t="s">
        <v>646</v>
      </c>
      <c r="F314" s="35" t="s">
        <v>7125</v>
      </c>
      <c r="G314" s="23"/>
      <c r="H314" s="24"/>
      <c r="I314" s="22" t="s">
        <v>646</v>
      </c>
      <c r="J314" s="36" t="s">
        <v>7125</v>
      </c>
      <c r="K314" s="21"/>
      <c r="L314" s="21"/>
      <c r="M314" s="21"/>
      <c r="N314" s="21"/>
      <c r="O314" s="21"/>
      <c r="P314" s="21"/>
      <c r="Q314" s="21"/>
      <c r="R314" s="21"/>
      <c r="S314" s="21"/>
      <c r="T314" s="21"/>
      <c r="U314" s="21"/>
      <c r="V314" s="21"/>
      <c r="W314" s="21"/>
      <c r="X314" s="21"/>
      <c r="Y314" s="21"/>
      <c r="Z314" s="21"/>
      <c r="AA314" s="21"/>
      <c r="AB314" s="21"/>
      <c r="AC314" s="21"/>
      <c r="AD314" s="21"/>
      <c r="AE314" s="21"/>
      <c r="AF314" s="21"/>
      <c r="AG314" s="21"/>
      <c r="AH314" s="21"/>
      <c r="AI314" s="21"/>
      <c r="AJ314" s="21"/>
      <c r="AK314" s="21"/>
      <c r="AL314" s="21"/>
      <c r="AM314" s="21"/>
      <c r="AN314" s="21"/>
      <c r="AO314" s="21"/>
      <c r="AP314" s="21"/>
      <c r="AQ314" s="21"/>
      <c r="AR314" s="21"/>
      <c r="AS314" s="21"/>
      <c r="AT314" s="21"/>
      <c r="AU314" s="21"/>
      <c r="AV314" s="21"/>
      <c r="AW314" s="21"/>
      <c r="AX314" s="21"/>
      <c r="AY314" s="21"/>
    </row>
    <row r="315" spans="1:51">
      <c r="B315" s="20" t="s">
        <v>145</v>
      </c>
      <c r="C315" s="20" t="s">
        <v>637</v>
      </c>
      <c r="D315" s="71" t="s">
        <v>3212</v>
      </c>
      <c r="E315" s="22" t="s">
        <v>647</v>
      </c>
      <c r="F315" s="35" t="s">
        <v>7126</v>
      </c>
      <c r="G315" s="23"/>
      <c r="H315" s="24"/>
      <c r="I315" s="22" t="s">
        <v>647</v>
      </c>
      <c r="J315" s="36" t="s">
        <v>7126</v>
      </c>
      <c r="K315" s="21"/>
      <c r="L315" s="21"/>
      <c r="M315" s="21"/>
      <c r="N315" s="21"/>
      <c r="O315" s="21"/>
      <c r="P315" s="21"/>
      <c r="Q315" s="21"/>
      <c r="R315" s="21"/>
      <c r="S315" s="21"/>
      <c r="T315" s="21"/>
      <c r="U315" s="21"/>
      <c r="V315" s="21"/>
      <c r="W315" s="21"/>
      <c r="X315" s="21"/>
      <c r="Y315" s="21"/>
      <c r="Z315" s="21"/>
      <c r="AA315" s="21"/>
      <c r="AB315" s="21"/>
      <c r="AC315" s="21"/>
      <c r="AD315" s="21"/>
      <c r="AE315" s="21"/>
      <c r="AF315" s="21"/>
      <c r="AG315" s="21"/>
      <c r="AH315" s="21"/>
      <c r="AI315" s="21"/>
      <c r="AJ315" s="21"/>
      <c r="AK315" s="21"/>
      <c r="AL315" s="21"/>
      <c r="AM315" s="21"/>
      <c r="AN315" s="21"/>
      <c r="AO315" s="21"/>
      <c r="AP315" s="21"/>
      <c r="AQ315" s="21"/>
      <c r="AR315" s="21"/>
      <c r="AS315" s="21"/>
      <c r="AT315" s="21"/>
      <c r="AU315" s="21"/>
      <c r="AV315" s="21"/>
      <c r="AW315" s="21"/>
      <c r="AX315" s="21"/>
      <c r="AY315" s="21"/>
    </row>
    <row r="316" spans="1:51">
      <c r="B316" s="20" t="s">
        <v>145</v>
      </c>
      <c r="C316" s="20" t="s">
        <v>638</v>
      </c>
      <c r="D316" s="71" t="s">
        <v>3213</v>
      </c>
      <c r="E316" s="22" t="s">
        <v>648</v>
      </c>
      <c r="F316" s="35" t="s">
        <v>7127</v>
      </c>
      <c r="G316" s="23"/>
      <c r="H316" s="24"/>
      <c r="I316" s="22" t="s">
        <v>648</v>
      </c>
      <c r="J316" s="36" t="s">
        <v>7127</v>
      </c>
      <c r="K316" s="21"/>
      <c r="L316" s="21"/>
      <c r="M316" s="21"/>
      <c r="N316" s="21"/>
      <c r="O316" s="21"/>
      <c r="P316" s="21"/>
      <c r="Q316" s="21"/>
      <c r="R316" s="21"/>
      <c r="S316" s="21"/>
      <c r="T316" s="21"/>
      <c r="U316" s="21"/>
      <c r="V316" s="21"/>
      <c r="W316" s="21"/>
      <c r="X316" s="21"/>
      <c r="Y316" s="21"/>
      <c r="Z316" s="21"/>
      <c r="AA316" s="21"/>
      <c r="AB316" s="21"/>
      <c r="AC316" s="21"/>
      <c r="AD316" s="21"/>
      <c r="AE316" s="21"/>
      <c r="AF316" s="21"/>
      <c r="AG316" s="21"/>
      <c r="AH316" s="21"/>
      <c r="AI316" s="21"/>
      <c r="AJ316" s="21"/>
      <c r="AK316" s="21"/>
      <c r="AL316" s="21"/>
      <c r="AM316" s="21"/>
      <c r="AN316" s="21"/>
      <c r="AO316" s="21"/>
      <c r="AP316" s="21"/>
      <c r="AQ316" s="21"/>
      <c r="AR316" s="21"/>
      <c r="AS316" s="21"/>
      <c r="AT316" s="21"/>
      <c r="AU316" s="21"/>
      <c r="AV316" s="21"/>
      <c r="AW316" s="21"/>
      <c r="AX316" s="21"/>
      <c r="AY316" s="21"/>
    </row>
    <row r="317" spans="1:51">
      <c r="B317" s="20" t="s">
        <v>145</v>
      </c>
      <c r="C317" s="20" t="s">
        <v>639</v>
      </c>
      <c r="D317" s="71" t="s">
        <v>3214</v>
      </c>
      <c r="E317" s="22" t="s">
        <v>649</v>
      </c>
      <c r="F317" s="35" t="s">
        <v>7128</v>
      </c>
      <c r="G317" s="23"/>
      <c r="H317" s="24"/>
      <c r="I317" s="22" t="s">
        <v>649</v>
      </c>
      <c r="J317" s="36" t="s">
        <v>7128</v>
      </c>
      <c r="K317" s="21"/>
      <c r="L317" s="21"/>
      <c r="M317" s="21"/>
      <c r="N317" s="21"/>
      <c r="O317" s="21"/>
      <c r="P317" s="21"/>
      <c r="Q317" s="21"/>
      <c r="R317" s="21"/>
      <c r="S317" s="21"/>
      <c r="T317" s="21"/>
      <c r="U317" s="21"/>
      <c r="V317" s="21"/>
      <c r="W317" s="21"/>
      <c r="X317" s="21"/>
      <c r="Y317" s="21"/>
      <c r="Z317" s="21"/>
      <c r="AA317" s="21"/>
      <c r="AB317" s="21"/>
      <c r="AC317" s="21"/>
      <c r="AD317" s="21"/>
      <c r="AE317" s="21"/>
      <c r="AF317" s="21"/>
      <c r="AG317" s="21"/>
      <c r="AH317" s="21"/>
      <c r="AI317" s="21"/>
      <c r="AJ317" s="21"/>
      <c r="AK317" s="21"/>
      <c r="AL317" s="21"/>
      <c r="AM317" s="21"/>
      <c r="AN317" s="21"/>
      <c r="AO317" s="21"/>
      <c r="AP317" s="21"/>
      <c r="AQ317" s="21"/>
      <c r="AR317" s="21"/>
      <c r="AS317" s="21"/>
      <c r="AT317" s="21"/>
      <c r="AU317" s="21"/>
      <c r="AV317" s="21"/>
      <c r="AW317" s="21"/>
      <c r="AX317" s="21"/>
      <c r="AY317" s="21"/>
    </row>
    <row r="318" spans="1:51">
      <c r="F318" s="3" t="s">
        <v>2510</v>
      </c>
      <c r="J318" s="37" t="s">
        <v>2510</v>
      </c>
    </row>
    <row r="319" spans="1:51">
      <c r="A319" s="3" t="s">
        <v>10467</v>
      </c>
      <c r="B319" s="27" t="s">
        <v>651</v>
      </c>
      <c r="C319" s="28" t="s">
        <v>652</v>
      </c>
      <c r="D319" s="29" t="s">
        <v>1</v>
      </c>
      <c r="E319" s="16"/>
      <c r="F319" s="30" t="s">
        <v>8004</v>
      </c>
      <c r="G319" s="30"/>
      <c r="H319" s="16"/>
      <c r="I319" s="17"/>
      <c r="J319" s="44" t="s">
        <v>2510</v>
      </c>
      <c r="K319" s="29"/>
      <c r="L319" s="29"/>
      <c r="M319" s="29"/>
      <c r="N319" s="29"/>
      <c r="O319" s="29"/>
      <c r="P319" s="29"/>
      <c r="Q319" s="16"/>
      <c r="R319" s="16"/>
      <c r="S319" s="16"/>
      <c r="T319" s="16"/>
      <c r="U319" s="16"/>
      <c r="V319" s="16"/>
      <c r="W319" s="16"/>
      <c r="X319" s="16"/>
      <c r="Y319" s="16"/>
      <c r="Z319" s="16"/>
      <c r="AA319" s="16"/>
      <c r="AB319" s="16"/>
      <c r="AC319" s="16"/>
      <c r="AD319" s="16"/>
      <c r="AE319" s="16"/>
      <c r="AF319" s="16"/>
      <c r="AG319" s="16"/>
      <c r="AH319" s="16"/>
      <c r="AI319" s="16"/>
      <c r="AJ319" s="16"/>
      <c r="AK319" s="16"/>
      <c r="AL319" s="16"/>
      <c r="AM319" s="16"/>
      <c r="AN319" s="16"/>
      <c r="AO319" s="16"/>
      <c r="AP319" s="16"/>
      <c r="AQ319" s="16"/>
      <c r="AR319" s="16"/>
      <c r="AS319" s="16"/>
      <c r="AT319" s="16"/>
      <c r="AU319" s="16"/>
      <c r="AV319" s="16"/>
      <c r="AW319" s="16"/>
      <c r="AX319" s="16"/>
      <c r="AY319" s="16"/>
    </row>
    <row r="320" spans="1:51">
      <c r="B320" s="18"/>
      <c r="C320" s="18"/>
      <c r="D320" s="18" t="str">
        <f>LOWER(C319)</f>
        <v>bp_grp_typ</v>
      </c>
      <c r="E320" s="19" t="str">
        <f>LOWER(C319)&amp;"_nm"</f>
        <v>bp_grp_typ_nm</v>
      </c>
      <c r="F320" s="19" t="s">
        <v>2510</v>
      </c>
      <c r="G320" s="19"/>
      <c r="H320" s="8"/>
      <c r="I320" s="10" t="s">
        <v>663</v>
      </c>
      <c r="J320" s="58" t="s">
        <v>8492</v>
      </c>
      <c r="K320" s="19"/>
      <c r="L320" s="19"/>
      <c r="M320" s="19"/>
      <c r="N320" s="19"/>
      <c r="O320" s="19"/>
      <c r="P320" s="19"/>
      <c r="Q320" s="19"/>
      <c r="R320" s="19"/>
      <c r="S320" s="19"/>
      <c r="T320" s="19"/>
      <c r="U320" s="19"/>
      <c r="V320" s="19"/>
      <c r="W320" s="19"/>
      <c r="X320" s="19"/>
      <c r="Y320" s="19"/>
      <c r="Z320" s="19"/>
      <c r="AA320" s="19"/>
      <c r="AB320" s="19"/>
      <c r="AC320" s="19"/>
      <c r="AD320" s="19"/>
      <c r="AE320" s="19"/>
      <c r="AF320" s="19"/>
      <c r="AG320" s="19"/>
      <c r="AH320" s="19"/>
      <c r="AI320" s="19"/>
      <c r="AJ320" s="19"/>
      <c r="AK320" s="19"/>
      <c r="AL320" s="19"/>
      <c r="AM320" s="19"/>
      <c r="AN320" s="19"/>
      <c r="AO320" s="19"/>
      <c r="AP320" s="19"/>
      <c r="AQ320" s="19"/>
      <c r="AR320" s="19"/>
      <c r="AS320" s="19"/>
      <c r="AT320" s="19"/>
      <c r="AU320" s="19"/>
      <c r="AV320" s="19"/>
      <c r="AW320" s="19"/>
      <c r="AX320" s="19"/>
      <c r="AY320" s="19"/>
    </row>
    <row r="321" spans="1:51">
      <c r="B321" s="20" t="s">
        <v>145</v>
      </c>
      <c r="C321" s="20" t="s">
        <v>630</v>
      </c>
      <c r="D321" s="71" t="s">
        <v>3205</v>
      </c>
      <c r="E321" s="22" t="s">
        <v>653</v>
      </c>
      <c r="F321" s="35" t="s">
        <v>7129</v>
      </c>
      <c r="G321" s="23"/>
      <c r="H321" s="24"/>
      <c r="I321" s="22" t="s">
        <v>653</v>
      </c>
      <c r="J321" s="36" t="s">
        <v>7129</v>
      </c>
      <c r="K321" s="21"/>
      <c r="L321" s="21"/>
      <c r="M321" s="21"/>
      <c r="N321" s="21"/>
      <c r="O321" s="21"/>
      <c r="P321" s="21"/>
      <c r="Q321" s="21"/>
      <c r="R321" s="21"/>
      <c r="S321" s="21"/>
      <c r="T321" s="21"/>
      <c r="U321" s="21"/>
      <c r="V321" s="21"/>
      <c r="W321" s="21"/>
      <c r="X321" s="21"/>
      <c r="Y321" s="21"/>
      <c r="Z321" s="21"/>
      <c r="AA321" s="21"/>
      <c r="AB321" s="21"/>
      <c r="AC321" s="21"/>
      <c r="AD321" s="21"/>
      <c r="AE321" s="21"/>
      <c r="AF321" s="21"/>
      <c r="AG321" s="21"/>
      <c r="AH321" s="21"/>
      <c r="AI321" s="21"/>
      <c r="AJ321" s="21"/>
      <c r="AK321" s="21"/>
      <c r="AL321" s="21"/>
      <c r="AM321" s="21"/>
      <c r="AN321" s="21"/>
      <c r="AO321" s="21"/>
      <c r="AP321" s="21"/>
      <c r="AQ321" s="21"/>
      <c r="AR321" s="21"/>
      <c r="AS321" s="21"/>
      <c r="AT321" s="21"/>
      <c r="AU321" s="21"/>
      <c r="AV321" s="21"/>
      <c r="AW321" s="21"/>
      <c r="AX321" s="21"/>
      <c r="AY321" s="21"/>
    </row>
    <row r="322" spans="1:51">
      <c r="B322" s="20" t="s">
        <v>145</v>
      </c>
      <c r="C322" s="20" t="s">
        <v>631</v>
      </c>
      <c r="D322" s="71" t="s">
        <v>3206</v>
      </c>
      <c r="E322" s="22" t="s">
        <v>654</v>
      </c>
      <c r="F322" s="35" t="s">
        <v>7130</v>
      </c>
      <c r="G322" s="23"/>
      <c r="H322" s="24"/>
      <c r="I322" s="22" t="s">
        <v>654</v>
      </c>
      <c r="J322" s="36" t="s">
        <v>7130</v>
      </c>
      <c r="K322" s="21"/>
      <c r="L322" s="21"/>
      <c r="M322" s="21"/>
      <c r="N322" s="21"/>
      <c r="O322" s="21"/>
      <c r="P322" s="21"/>
      <c r="Q322" s="21"/>
      <c r="R322" s="21"/>
      <c r="S322" s="21"/>
      <c r="T322" s="21"/>
      <c r="U322" s="21"/>
      <c r="V322" s="21"/>
      <c r="W322" s="21"/>
      <c r="X322" s="21"/>
      <c r="Y322" s="21"/>
      <c r="Z322" s="21"/>
      <c r="AA322" s="21"/>
      <c r="AB322" s="21"/>
      <c r="AC322" s="21"/>
      <c r="AD322" s="21"/>
      <c r="AE322" s="21"/>
      <c r="AF322" s="21"/>
      <c r="AG322" s="21"/>
      <c r="AH322" s="21"/>
      <c r="AI322" s="21"/>
      <c r="AJ322" s="21"/>
      <c r="AK322" s="21"/>
      <c r="AL322" s="21"/>
      <c r="AM322" s="21"/>
      <c r="AN322" s="21"/>
      <c r="AO322" s="21"/>
      <c r="AP322" s="21"/>
      <c r="AQ322" s="21"/>
      <c r="AR322" s="21"/>
      <c r="AS322" s="21"/>
      <c r="AT322" s="21"/>
      <c r="AU322" s="21"/>
      <c r="AV322" s="21"/>
      <c r="AW322" s="21"/>
      <c r="AX322" s="21"/>
      <c r="AY322" s="21"/>
    </row>
    <row r="323" spans="1:51">
      <c r="B323" s="20" t="s">
        <v>145</v>
      </c>
      <c r="C323" s="20" t="s">
        <v>632</v>
      </c>
      <c r="D323" s="71" t="s">
        <v>3207</v>
      </c>
      <c r="E323" s="22" t="s">
        <v>655</v>
      </c>
      <c r="F323" s="35" t="s">
        <v>7131</v>
      </c>
      <c r="G323" s="23"/>
      <c r="H323" s="24"/>
      <c r="I323" s="22" t="s">
        <v>655</v>
      </c>
      <c r="J323" s="36" t="s">
        <v>7131</v>
      </c>
      <c r="K323" s="21"/>
      <c r="L323" s="21"/>
      <c r="M323" s="21"/>
      <c r="N323" s="21"/>
      <c r="O323" s="21"/>
      <c r="P323" s="21"/>
      <c r="Q323" s="21"/>
      <c r="R323" s="21"/>
      <c r="S323" s="21"/>
      <c r="T323" s="21"/>
      <c r="U323" s="21"/>
      <c r="V323" s="21"/>
      <c r="W323" s="21"/>
      <c r="X323" s="21"/>
      <c r="Y323" s="21"/>
      <c r="Z323" s="21"/>
      <c r="AA323" s="21"/>
      <c r="AB323" s="21"/>
      <c r="AC323" s="21"/>
      <c r="AD323" s="21"/>
      <c r="AE323" s="21"/>
      <c r="AF323" s="21"/>
      <c r="AG323" s="21"/>
      <c r="AH323" s="21"/>
      <c r="AI323" s="21"/>
      <c r="AJ323" s="21"/>
      <c r="AK323" s="21"/>
      <c r="AL323" s="21"/>
      <c r="AM323" s="21"/>
      <c r="AN323" s="21"/>
      <c r="AO323" s="21"/>
      <c r="AP323" s="21"/>
      <c r="AQ323" s="21"/>
      <c r="AR323" s="21"/>
      <c r="AS323" s="21"/>
      <c r="AT323" s="21"/>
      <c r="AU323" s="21"/>
      <c r="AV323" s="21"/>
      <c r="AW323" s="21"/>
      <c r="AX323" s="21"/>
      <c r="AY323" s="21"/>
    </row>
    <row r="324" spans="1:51">
      <c r="B324" s="20" t="s">
        <v>145</v>
      </c>
      <c r="C324" s="20" t="s">
        <v>633</v>
      </c>
      <c r="D324" s="71" t="s">
        <v>3208</v>
      </c>
      <c r="E324" s="22" t="s">
        <v>656</v>
      </c>
      <c r="F324" s="35" t="s">
        <v>7132</v>
      </c>
      <c r="G324" s="23"/>
      <c r="H324" s="24"/>
      <c r="I324" s="22" t="s">
        <v>656</v>
      </c>
      <c r="J324" s="36" t="s">
        <v>7132</v>
      </c>
      <c r="K324" s="21"/>
      <c r="L324" s="21"/>
      <c r="M324" s="21"/>
      <c r="N324" s="21"/>
      <c r="O324" s="21"/>
      <c r="P324" s="21"/>
      <c r="Q324" s="21"/>
      <c r="R324" s="21"/>
      <c r="S324" s="21"/>
      <c r="T324" s="21"/>
      <c r="U324" s="21"/>
      <c r="V324" s="21"/>
      <c r="W324" s="21"/>
      <c r="X324" s="21"/>
      <c r="Y324" s="21"/>
      <c r="Z324" s="21"/>
      <c r="AA324" s="21"/>
      <c r="AB324" s="21"/>
      <c r="AC324" s="21"/>
      <c r="AD324" s="21"/>
      <c r="AE324" s="21"/>
      <c r="AF324" s="21"/>
      <c r="AG324" s="21"/>
      <c r="AH324" s="21"/>
      <c r="AI324" s="21"/>
      <c r="AJ324" s="21"/>
      <c r="AK324" s="21"/>
      <c r="AL324" s="21"/>
      <c r="AM324" s="21"/>
      <c r="AN324" s="21"/>
      <c r="AO324" s="21"/>
      <c r="AP324" s="21"/>
      <c r="AQ324" s="21"/>
      <c r="AR324" s="21"/>
      <c r="AS324" s="21"/>
      <c r="AT324" s="21"/>
      <c r="AU324" s="21"/>
      <c r="AV324" s="21"/>
      <c r="AW324" s="21"/>
      <c r="AX324" s="21"/>
      <c r="AY324" s="21"/>
    </row>
    <row r="325" spans="1:51">
      <c r="B325" s="20" t="s">
        <v>145</v>
      </c>
      <c r="C325" s="20" t="s">
        <v>634</v>
      </c>
      <c r="D325" s="71" t="s">
        <v>3209</v>
      </c>
      <c r="E325" s="22" t="s">
        <v>657</v>
      </c>
      <c r="F325" s="35" t="s">
        <v>7133</v>
      </c>
      <c r="G325" s="23"/>
      <c r="H325" s="24"/>
      <c r="I325" s="22" t="s">
        <v>657</v>
      </c>
      <c r="J325" s="36" t="s">
        <v>7133</v>
      </c>
      <c r="K325" s="21"/>
      <c r="L325" s="21"/>
      <c r="M325" s="21"/>
      <c r="N325" s="21"/>
      <c r="O325" s="21"/>
      <c r="P325" s="21"/>
      <c r="Q325" s="21"/>
      <c r="R325" s="21"/>
      <c r="S325" s="21"/>
      <c r="T325" s="21"/>
      <c r="U325" s="21"/>
      <c r="V325" s="21"/>
      <c r="W325" s="21"/>
      <c r="X325" s="21"/>
      <c r="Y325" s="21"/>
      <c r="Z325" s="21"/>
      <c r="AA325" s="21"/>
      <c r="AB325" s="21"/>
      <c r="AC325" s="21"/>
      <c r="AD325" s="21"/>
      <c r="AE325" s="21"/>
      <c r="AF325" s="21"/>
      <c r="AG325" s="21"/>
      <c r="AH325" s="21"/>
      <c r="AI325" s="21"/>
      <c r="AJ325" s="21"/>
      <c r="AK325" s="21"/>
      <c r="AL325" s="21"/>
      <c r="AM325" s="21"/>
      <c r="AN325" s="21"/>
      <c r="AO325" s="21"/>
      <c r="AP325" s="21"/>
      <c r="AQ325" s="21"/>
      <c r="AR325" s="21"/>
      <c r="AS325" s="21"/>
      <c r="AT325" s="21"/>
      <c r="AU325" s="21"/>
      <c r="AV325" s="21"/>
      <c r="AW325" s="21"/>
      <c r="AX325" s="21"/>
      <c r="AY325" s="21"/>
    </row>
    <row r="326" spans="1:51">
      <c r="B326" s="20" t="s">
        <v>145</v>
      </c>
      <c r="C326" s="20" t="s">
        <v>635</v>
      </c>
      <c r="D326" s="71" t="s">
        <v>3210</v>
      </c>
      <c r="E326" s="22" t="s">
        <v>658</v>
      </c>
      <c r="F326" s="35" t="s">
        <v>7134</v>
      </c>
      <c r="G326" s="23"/>
      <c r="H326" s="24"/>
      <c r="I326" s="22" t="s">
        <v>658</v>
      </c>
      <c r="J326" s="36" t="s">
        <v>7134</v>
      </c>
      <c r="K326" s="21"/>
      <c r="L326" s="21"/>
      <c r="M326" s="21"/>
      <c r="N326" s="21"/>
      <c r="O326" s="21"/>
      <c r="P326" s="21"/>
      <c r="Q326" s="21"/>
      <c r="R326" s="21"/>
      <c r="S326" s="21"/>
      <c r="T326" s="21"/>
      <c r="U326" s="21"/>
      <c r="V326" s="21"/>
      <c r="W326" s="21"/>
      <c r="X326" s="21"/>
      <c r="Y326" s="21"/>
      <c r="Z326" s="21"/>
      <c r="AA326" s="21"/>
      <c r="AB326" s="21"/>
      <c r="AC326" s="21"/>
      <c r="AD326" s="21"/>
      <c r="AE326" s="21"/>
      <c r="AF326" s="21"/>
      <c r="AG326" s="21"/>
      <c r="AH326" s="21"/>
      <c r="AI326" s="21"/>
      <c r="AJ326" s="21"/>
      <c r="AK326" s="21"/>
      <c r="AL326" s="21"/>
      <c r="AM326" s="21"/>
      <c r="AN326" s="21"/>
      <c r="AO326" s="21"/>
      <c r="AP326" s="21"/>
      <c r="AQ326" s="21"/>
      <c r="AR326" s="21"/>
      <c r="AS326" s="21"/>
      <c r="AT326" s="21"/>
      <c r="AU326" s="21"/>
      <c r="AV326" s="21"/>
      <c r="AW326" s="21"/>
      <c r="AX326" s="21"/>
      <c r="AY326" s="21"/>
    </row>
    <row r="327" spans="1:51">
      <c r="B327" s="20" t="s">
        <v>145</v>
      </c>
      <c r="C327" s="20" t="s">
        <v>636</v>
      </c>
      <c r="D327" s="71" t="s">
        <v>3211</v>
      </c>
      <c r="E327" s="22" t="s">
        <v>659</v>
      </c>
      <c r="F327" s="35" t="s">
        <v>7135</v>
      </c>
      <c r="G327" s="23"/>
      <c r="H327" s="24"/>
      <c r="I327" s="22" t="s">
        <v>659</v>
      </c>
      <c r="J327" s="36" t="s">
        <v>7135</v>
      </c>
      <c r="K327" s="21"/>
      <c r="L327" s="21"/>
      <c r="M327" s="21"/>
      <c r="N327" s="21"/>
      <c r="O327" s="21"/>
      <c r="P327" s="21"/>
      <c r="Q327" s="21"/>
      <c r="R327" s="21"/>
      <c r="S327" s="21"/>
      <c r="T327" s="21"/>
      <c r="U327" s="21"/>
      <c r="V327" s="21"/>
      <c r="W327" s="21"/>
      <c r="X327" s="21"/>
      <c r="Y327" s="21"/>
      <c r="Z327" s="21"/>
      <c r="AA327" s="21"/>
      <c r="AB327" s="21"/>
      <c r="AC327" s="21"/>
      <c r="AD327" s="21"/>
      <c r="AE327" s="21"/>
      <c r="AF327" s="21"/>
      <c r="AG327" s="21"/>
      <c r="AH327" s="21"/>
      <c r="AI327" s="21"/>
      <c r="AJ327" s="21"/>
      <c r="AK327" s="21"/>
      <c r="AL327" s="21"/>
      <c r="AM327" s="21"/>
      <c r="AN327" s="21"/>
      <c r="AO327" s="21"/>
      <c r="AP327" s="21"/>
      <c r="AQ327" s="21"/>
      <c r="AR327" s="21"/>
      <c r="AS327" s="21"/>
      <c r="AT327" s="21"/>
      <c r="AU327" s="21"/>
      <c r="AV327" s="21"/>
      <c r="AW327" s="21"/>
      <c r="AX327" s="21"/>
      <c r="AY327" s="21"/>
    </row>
    <row r="328" spans="1:51">
      <c r="B328" s="20" t="s">
        <v>145</v>
      </c>
      <c r="C328" s="20" t="s">
        <v>637</v>
      </c>
      <c r="D328" s="71" t="s">
        <v>3212</v>
      </c>
      <c r="E328" s="22" t="s">
        <v>660</v>
      </c>
      <c r="F328" s="35" t="s">
        <v>7136</v>
      </c>
      <c r="G328" s="23"/>
      <c r="H328" s="24"/>
      <c r="I328" s="22" t="s">
        <v>660</v>
      </c>
      <c r="J328" s="36" t="s">
        <v>7136</v>
      </c>
      <c r="K328" s="21"/>
      <c r="L328" s="21"/>
      <c r="M328" s="21"/>
      <c r="N328" s="21"/>
      <c r="O328" s="21"/>
      <c r="P328" s="21"/>
      <c r="Q328" s="21"/>
      <c r="R328" s="21"/>
      <c r="S328" s="21"/>
      <c r="T328" s="21"/>
      <c r="U328" s="21"/>
      <c r="V328" s="21"/>
      <c r="W328" s="21"/>
      <c r="X328" s="21"/>
      <c r="Y328" s="21"/>
      <c r="Z328" s="21"/>
      <c r="AA328" s="21"/>
      <c r="AB328" s="21"/>
      <c r="AC328" s="21"/>
      <c r="AD328" s="21"/>
      <c r="AE328" s="21"/>
      <c r="AF328" s="21"/>
      <c r="AG328" s="21"/>
      <c r="AH328" s="21"/>
      <c r="AI328" s="21"/>
      <c r="AJ328" s="21"/>
      <c r="AK328" s="21"/>
      <c r="AL328" s="21"/>
      <c r="AM328" s="21"/>
      <c r="AN328" s="21"/>
      <c r="AO328" s="21"/>
      <c r="AP328" s="21"/>
      <c r="AQ328" s="21"/>
      <c r="AR328" s="21"/>
      <c r="AS328" s="21"/>
      <c r="AT328" s="21"/>
      <c r="AU328" s="21"/>
      <c r="AV328" s="21"/>
      <c r="AW328" s="21"/>
      <c r="AX328" s="21"/>
      <c r="AY328" s="21"/>
    </row>
    <row r="329" spans="1:51">
      <c r="B329" s="20" t="s">
        <v>145</v>
      </c>
      <c r="C329" s="20" t="s">
        <v>638</v>
      </c>
      <c r="D329" s="71" t="s">
        <v>3213</v>
      </c>
      <c r="E329" s="22" t="s">
        <v>661</v>
      </c>
      <c r="F329" s="35" t="s">
        <v>7137</v>
      </c>
      <c r="G329" s="23"/>
      <c r="H329" s="24"/>
      <c r="I329" s="22" t="s">
        <v>661</v>
      </c>
      <c r="J329" s="36" t="s">
        <v>7137</v>
      </c>
      <c r="K329" s="21"/>
      <c r="L329" s="21"/>
      <c r="M329" s="21"/>
      <c r="N329" s="21"/>
      <c r="O329" s="21"/>
      <c r="P329" s="21"/>
      <c r="Q329" s="21"/>
      <c r="R329" s="21"/>
      <c r="S329" s="21"/>
      <c r="T329" s="21"/>
      <c r="U329" s="21"/>
      <c r="V329" s="21"/>
      <c r="W329" s="21"/>
      <c r="X329" s="21"/>
      <c r="Y329" s="21"/>
      <c r="Z329" s="21"/>
      <c r="AA329" s="21"/>
      <c r="AB329" s="21"/>
      <c r="AC329" s="21"/>
      <c r="AD329" s="21"/>
      <c r="AE329" s="21"/>
      <c r="AF329" s="21"/>
      <c r="AG329" s="21"/>
      <c r="AH329" s="21"/>
      <c r="AI329" s="21"/>
      <c r="AJ329" s="21"/>
      <c r="AK329" s="21"/>
      <c r="AL329" s="21"/>
      <c r="AM329" s="21"/>
      <c r="AN329" s="21"/>
      <c r="AO329" s="21"/>
      <c r="AP329" s="21"/>
      <c r="AQ329" s="21"/>
      <c r="AR329" s="21"/>
      <c r="AS329" s="21"/>
      <c r="AT329" s="21"/>
      <c r="AU329" s="21"/>
      <c r="AV329" s="21"/>
      <c r="AW329" s="21"/>
      <c r="AX329" s="21"/>
      <c r="AY329" s="21"/>
    </row>
    <row r="330" spans="1:51">
      <c r="B330" s="20" t="s">
        <v>145</v>
      </c>
      <c r="C330" s="20" t="s">
        <v>639</v>
      </c>
      <c r="D330" s="71" t="s">
        <v>3214</v>
      </c>
      <c r="E330" s="22" t="s">
        <v>662</v>
      </c>
      <c r="F330" s="35" t="s">
        <v>7138</v>
      </c>
      <c r="G330" s="23"/>
      <c r="H330" s="24"/>
      <c r="I330" s="22" t="s">
        <v>662</v>
      </c>
      <c r="J330" s="36" t="s">
        <v>7138</v>
      </c>
      <c r="K330" s="21"/>
      <c r="L330" s="21"/>
      <c r="M330" s="21"/>
      <c r="N330" s="21"/>
      <c r="O330" s="21"/>
      <c r="P330" s="21"/>
      <c r="Q330" s="21"/>
      <c r="R330" s="21"/>
      <c r="S330" s="21"/>
      <c r="T330" s="21"/>
      <c r="U330" s="21"/>
      <c r="V330" s="21"/>
      <c r="W330" s="21"/>
      <c r="X330" s="21"/>
      <c r="Y330" s="21"/>
      <c r="Z330" s="21"/>
      <c r="AA330" s="21"/>
      <c r="AB330" s="21"/>
      <c r="AC330" s="21"/>
      <c r="AD330" s="21"/>
      <c r="AE330" s="21"/>
      <c r="AF330" s="21"/>
      <c r="AG330" s="21"/>
      <c r="AH330" s="21"/>
      <c r="AI330" s="21"/>
      <c r="AJ330" s="21"/>
      <c r="AK330" s="21"/>
      <c r="AL330" s="21"/>
      <c r="AM330" s="21"/>
      <c r="AN330" s="21"/>
      <c r="AO330" s="21"/>
      <c r="AP330" s="21"/>
      <c r="AQ330" s="21"/>
      <c r="AR330" s="21"/>
      <c r="AS330" s="21"/>
      <c r="AT330" s="21"/>
      <c r="AU330" s="21"/>
      <c r="AV330" s="21"/>
      <c r="AW330" s="21"/>
      <c r="AX330" s="21"/>
      <c r="AY330" s="21"/>
    </row>
    <row r="331" spans="1:51">
      <c r="F331" s="3" t="s">
        <v>2510</v>
      </c>
      <c r="J331" s="37" t="s">
        <v>2510</v>
      </c>
    </row>
    <row r="332" spans="1:51">
      <c r="A332" s="3" t="s">
        <v>2</v>
      </c>
      <c r="B332" s="27" t="s">
        <v>3227</v>
      </c>
      <c r="C332" s="28" t="s">
        <v>3229</v>
      </c>
      <c r="D332" s="29" t="s">
        <v>1</v>
      </c>
      <c r="E332" s="16"/>
      <c r="F332" s="30" t="s">
        <v>8005</v>
      </c>
      <c r="G332" s="30"/>
      <c r="H332" s="16"/>
      <c r="I332" s="17"/>
      <c r="J332" s="44" t="s">
        <v>2510</v>
      </c>
      <c r="K332" s="29"/>
      <c r="L332" s="29"/>
      <c r="M332" s="29"/>
      <c r="N332" s="29"/>
      <c r="O332" s="29"/>
      <c r="P332" s="29"/>
      <c r="Q332" s="16"/>
      <c r="R332" s="16"/>
      <c r="S332" s="16"/>
      <c r="T332" s="16"/>
      <c r="U332" s="16"/>
      <c r="V332" s="16"/>
      <c r="W332" s="16"/>
      <c r="X332" s="16"/>
      <c r="Y332" s="16"/>
      <c r="Z332" s="16"/>
      <c r="AA332" s="16"/>
      <c r="AB332" s="16"/>
      <c r="AC332" s="16"/>
      <c r="AD332" s="16"/>
      <c r="AE332" s="16"/>
      <c r="AF332" s="16"/>
      <c r="AG332" s="16"/>
      <c r="AH332" s="16"/>
      <c r="AI332" s="16"/>
      <c r="AJ332" s="16"/>
      <c r="AK332" s="16"/>
      <c r="AL332" s="16"/>
      <c r="AM332" s="16"/>
      <c r="AN332" s="16"/>
      <c r="AO332" s="16"/>
      <c r="AP332" s="16"/>
      <c r="AQ332" s="16"/>
      <c r="AR332" s="16"/>
      <c r="AS332" s="16"/>
      <c r="AT332" s="16"/>
      <c r="AU332" s="16"/>
      <c r="AV332" s="16"/>
      <c r="AW332" s="16"/>
      <c r="AX332" s="16"/>
      <c r="AY332" s="16"/>
    </row>
    <row r="333" spans="1:51">
      <c r="B333" s="18"/>
      <c r="C333" s="18"/>
      <c r="D333" s="18" t="str">
        <f>LOWER(C332)</f>
        <v>sls_anly_typ</v>
      </c>
      <c r="E333" s="19" t="str">
        <f>LOWER(C332)&amp;"_nm"</f>
        <v>sls_anly_typ_nm</v>
      </c>
      <c r="F333" s="19" t="s">
        <v>2510</v>
      </c>
      <c r="G333" s="19"/>
      <c r="H333" s="8"/>
      <c r="I333" s="10" t="s">
        <v>3231</v>
      </c>
      <c r="J333" s="58" t="s">
        <v>8493</v>
      </c>
      <c r="K333" s="19"/>
      <c r="L333" s="19"/>
      <c r="M333" s="19"/>
      <c r="N333" s="19"/>
      <c r="O333" s="19"/>
      <c r="P333" s="19"/>
      <c r="Q333" s="19"/>
      <c r="R333" s="19"/>
      <c r="S333" s="19"/>
      <c r="T333" s="19"/>
      <c r="U333" s="19"/>
      <c r="V333" s="19"/>
      <c r="W333" s="19"/>
      <c r="X333" s="19"/>
      <c r="Y333" s="19"/>
      <c r="Z333" s="19"/>
      <c r="AA333" s="19"/>
      <c r="AB333" s="19"/>
      <c r="AC333" s="19"/>
      <c r="AD333" s="19"/>
      <c r="AE333" s="19"/>
      <c r="AF333" s="19"/>
      <c r="AG333" s="19"/>
      <c r="AH333" s="19"/>
      <c r="AI333" s="19"/>
      <c r="AJ333" s="19"/>
      <c r="AK333" s="19"/>
      <c r="AL333" s="19"/>
      <c r="AM333" s="19"/>
      <c r="AN333" s="19"/>
      <c r="AO333" s="19"/>
      <c r="AP333" s="19"/>
      <c r="AQ333" s="19"/>
      <c r="AR333" s="19"/>
      <c r="AS333" s="19"/>
      <c r="AT333" s="19"/>
      <c r="AU333" s="19"/>
      <c r="AV333" s="19"/>
      <c r="AW333" s="19"/>
      <c r="AX333" s="19"/>
      <c r="AY333" s="19"/>
    </row>
    <row r="334" spans="1:51">
      <c r="B334" s="20" t="s">
        <v>145</v>
      </c>
      <c r="C334" s="20" t="s">
        <v>3235</v>
      </c>
      <c r="D334" s="71">
        <v>1</v>
      </c>
      <c r="E334" s="22" t="s">
        <v>3232</v>
      </c>
      <c r="F334" s="35" t="s">
        <v>8006</v>
      </c>
      <c r="G334" s="23"/>
      <c r="H334" s="24"/>
      <c r="I334" s="22" t="s">
        <v>3232</v>
      </c>
      <c r="J334" s="36" t="s">
        <v>8006</v>
      </c>
      <c r="K334" s="21"/>
      <c r="L334" s="21"/>
      <c r="M334" s="21"/>
      <c r="N334" s="21"/>
      <c r="O334" s="21"/>
      <c r="P334" s="21"/>
      <c r="Q334" s="21"/>
      <c r="R334" s="21"/>
      <c r="S334" s="21"/>
      <c r="T334" s="21"/>
      <c r="U334" s="21"/>
      <c r="V334" s="21"/>
      <c r="W334" s="21"/>
      <c r="X334" s="21"/>
      <c r="Y334" s="21"/>
      <c r="Z334" s="21"/>
      <c r="AA334" s="21"/>
      <c r="AB334" s="21"/>
      <c r="AC334" s="21"/>
      <c r="AD334" s="21"/>
      <c r="AE334" s="21"/>
      <c r="AF334" s="21"/>
      <c r="AG334" s="21"/>
      <c r="AH334" s="21"/>
      <c r="AI334" s="21"/>
      <c r="AJ334" s="21"/>
      <c r="AK334" s="21"/>
      <c r="AL334" s="21"/>
      <c r="AM334" s="21"/>
      <c r="AN334" s="21"/>
      <c r="AO334" s="21"/>
      <c r="AP334" s="21"/>
      <c r="AQ334" s="21"/>
      <c r="AR334" s="21"/>
      <c r="AS334" s="21"/>
      <c r="AT334" s="21"/>
      <c r="AU334" s="21"/>
      <c r="AV334" s="21"/>
      <c r="AW334" s="21"/>
      <c r="AX334" s="21"/>
      <c r="AY334" s="21"/>
    </row>
    <row r="335" spans="1:51">
      <c r="B335" s="20" t="s">
        <v>145</v>
      </c>
      <c r="C335" s="20" t="s">
        <v>3236</v>
      </c>
      <c r="D335" s="71">
        <v>2</v>
      </c>
      <c r="E335" s="22" t="s">
        <v>3233</v>
      </c>
      <c r="F335" s="35" t="s">
        <v>8007</v>
      </c>
      <c r="G335" s="23"/>
      <c r="H335" s="24"/>
      <c r="I335" s="22" t="s">
        <v>3233</v>
      </c>
      <c r="J335" s="36" t="s">
        <v>8007</v>
      </c>
      <c r="K335" s="21"/>
      <c r="L335" s="21"/>
      <c r="M335" s="21"/>
      <c r="N335" s="21"/>
      <c r="O335" s="21"/>
      <c r="P335" s="21"/>
      <c r="Q335" s="21"/>
      <c r="R335" s="21"/>
      <c r="S335" s="21"/>
      <c r="T335" s="21"/>
      <c r="U335" s="21"/>
      <c r="V335" s="21"/>
      <c r="W335" s="21"/>
      <c r="X335" s="21"/>
      <c r="Y335" s="21"/>
      <c r="Z335" s="21"/>
      <c r="AA335" s="21"/>
      <c r="AB335" s="21"/>
      <c r="AC335" s="21"/>
      <c r="AD335" s="21"/>
      <c r="AE335" s="21"/>
      <c r="AF335" s="21"/>
      <c r="AG335" s="21"/>
      <c r="AH335" s="21"/>
      <c r="AI335" s="21"/>
      <c r="AJ335" s="21"/>
      <c r="AK335" s="21"/>
      <c r="AL335" s="21"/>
      <c r="AM335" s="21"/>
      <c r="AN335" s="21"/>
      <c r="AO335" s="21"/>
      <c r="AP335" s="21"/>
      <c r="AQ335" s="21"/>
      <c r="AR335" s="21"/>
      <c r="AS335" s="21"/>
      <c r="AT335" s="21"/>
      <c r="AU335" s="21"/>
      <c r="AV335" s="21"/>
      <c r="AW335" s="21"/>
      <c r="AX335" s="21"/>
      <c r="AY335" s="21"/>
    </row>
    <row r="336" spans="1:51">
      <c r="B336" s="20" t="s">
        <v>145</v>
      </c>
      <c r="C336" s="20" t="s">
        <v>3237</v>
      </c>
      <c r="D336" s="71">
        <v>3</v>
      </c>
      <c r="E336" s="22" t="s">
        <v>3234</v>
      </c>
      <c r="F336" s="35" t="s">
        <v>8008</v>
      </c>
      <c r="G336" s="23"/>
      <c r="H336" s="24"/>
      <c r="I336" s="22" t="s">
        <v>3234</v>
      </c>
      <c r="J336" s="36" t="s">
        <v>8008</v>
      </c>
      <c r="K336" s="21"/>
      <c r="L336" s="21"/>
      <c r="M336" s="21"/>
      <c r="N336" s="21"/>
      <c r="O336" s="21"/>
      <c r="P336" s="21"/>
      <c r="Q336" s="21"/>
      <c r="R336" s="21"/>
      <c r="S336" s="21"/>
      <c r="T336" s="21"/>
      <c r="U336" s="21"/>
      <c r="V336" s="21"/>
      <c r="W336" s="21"/>
      <c r="X336" s="21"/>
      <c r="Y336" s="21"/>
      <c r="Z336" s="21"/>
      <c r="AA336" s="21"/>
      <c r="AB336" s="21"/>
      <c r="AC336" s="21"/>
      <c r="AD336" s="21"/>
      <c r="AE336" s="21"/>
      <c r="AF336" s="21"/>
      <c r="AG336" s="21"/>
      <c r="AH336" s="21"/>
      <c r="AI336" s="21"/>
      <c r="AJ336" s="21"/>
      <c r="AK336" s="21"/>
      <c r="AL336" s="21"/>
      <c r="AM336" s="21"/>
      <c r="AN336" s="21"/>
      <c r="AO336" s="21"/>
      <c r="AP336" s="21"/>
      <c r="AQ336" s="21"/>
      <c r="AR336" s="21"/>
      <c r="AS336" s="21"/>
      <c r="AT336" s="21"/>
      <c r="AU336" s="21"/>
      <c r="AV336" s="21"/>
      <c r="AW336" s="21"/>
      <c r="AX336" s="21"/>
      <c r="AY336" s="21"/>
    </row>
    <row r="337" spans="1:51">
      <c r="F337" s="3" t="s">
        <v>2510</v>
      </c>
      <c r="J337" s="37" t="s">
        <v>2510</v>
      </c>
    </row>
    <row r="338" spans="1:51">
      <c r="A338" s="3" t="s">
        <v>2</v>
      </c>
      <c r="B338" s="27" t="s">
        <v>664</v>
      </c>
      <c r="C338" s="28" t="s">
        <v>665</v>
      </c>
      <c r="D338" s="29" t="s">
        <v>1</v>
      </c>
      <c r="E338" s="16"/>
      <c r="F338" s="30" t="s">
        <v>8009</v>
      </c>
      <c r="G338" s="30"/>
      <c r="H338" s="16"/>
      <c r="I338" s="17"/>
      <c r="J338" s="44" t="s">
        <v>2510</v>
      </c>
      <c r="K338" s="29"/>
      <c r="L338" s="29"/>
      <c r="M338" s="29"/>
      <c r="N338" s="29"/>
      <c r="O338" s="29"/>
      <c r="P338" s="29"/>
      <c r="Q338" s="16"/>
      <c r="R338" s="16"/>
      <c r="S338" s="16"/>
      <c r="T338" s="16"/>
      <c r="U338" s="16"/>
      <c r="V338" s="16"/>
      <c r="W338" s="16"/>
      <c r="X338" s="16"/>
      <c r="Y338" s="16"/>
      <c r="Z338" s="16"/>
      <c r="AA338" s="16"/>
      <c r="AB338" s="16"/>
      <c r="AC338" s="16"/>
      <c r="AD338" s="16"/>
      <c r="AE338" s="16"/>
      <c r="AF338" s="16"/>
      <c r="AG338" s="16"/>
      <c r="AH338" s="16"/>
      <c r="AI338" s="16"/>
      <c r="AJ338" s="16"/>
      <c r="AK338" s="16"/>
      <c r="AL338" s="16"/>
      <c r="AM338" s="16"/>
      <c r="AN338" s="16"/>
      <c r="AO338" s="16"/>
      <c r="AP338" s="16"/>
      <c r="AQ338" s="16"/>
      <c r="AR338" s="16"/>
      <c r="AS338" s="16"/>
      <c r="AT338" s="16"/>
      <c r="AU338" s="16"/>
      <c r="AV338" s="16"/>
      <c r="AW338" s="16"/>
      <c r="AX338" s="16"/>
      <c r="AY338" s="16"/>
    </row>
    <row r="339" spans="1:51">
      <c r="B339" s="18"/>
      <c r="C339" s="18"/>
      <c r="D339" s="18" t="str">
        <f>LOWER(C338)</f>
        <v>note_typ</v>
      </c>
      <c r="E339" s="19" t="str">
        <f>LOWER(C338)&amp;"_nm"</f>
        <v>note_typ_nm</v>
      </c>
      <c r="F339" s="19" t="s">
        <v>2510</v>
      </c>
      <c r="G339" s="19"/>
      <c r="H339" s="8"/>
      <c r="I339" s="10" t="s">
        <v>679</v>
      </c>
      <c r="J339" s="58" t="s">
        <v>8494</v>
      </c>
      <c r="K339" s="19"/>
      <c r="L339" s="19"/>
      <c r="M339" s="19"/>
      <c r="N339" s="19"/>
      <c r="O339" s="19"/>
      <c r="P339" s="19"/>
      <c r="Q339" s="19"/>
      <c r="R339" s="19"/>
      <c r="S339" s="19"/>
      <c r="T339" s="19"/>
      <c r="U339" s="19"/>
      <c r="V339" s="19"/>
      <c r="W339" s="19"/>
      <c r="X339" s="19"/>
      <c r="Y339" s="19"/>
      <c r="Z339" s="19"/>
      <c r="AA339" s="19"/>
      <c r="AB339" s="19"/>
      <c r="AC339" s="19"/>
      <c r="AD339" s="19"/>
      <c r="AE339" s="19"/>
      <c r="AF339" s="19"/>
      <c r="AG339" s="19"/>
      <c r="AH339" s="19"/>
      <c r="AI339" s="19"/>
      <c r="AJ339" s="19"/>
      <c r="AK339" s="19"/>
      <c r="AL339" s="19"/>
      <c r="AM339" s="19"/>
      <c r="AN339" s="19"/>
      <c r="AO339" s="19"/>
      <c r="AP339" s="19"/>
      <c r="AQ339" s="19"/>
      <c r="AR339" s="19"/>
      <c r="AS339" s="19"/>
      <c r="AT339" s="19"/>
      <c r="AU339" s="19"/>
      <c r="AV339" s="19"/>
      <c r="AW339" s="19"/>
      <c r="AX339" s="19"/>
      <c r="AY339" s="19"/>
    </row>
    <row r="340" spans="1:51">
      <c r="B340" s="20" t="s">
        <v>145</v>
      </c>
      <c r="C340" s="20" t="s">
        <v>666</v>
      </c>
      <c r="D340" s="49">
        <v>1</v>
      </c>
      <c r="E340" s="22" t="s">
        <v>667</v>
      </c>
      <c r="F340" s="35" t="s">
        <v>8010</v>
      </c>
      <c r="G340" s="23"/>
      <c r="H340" s="24"/>
      <c r="I340" s="22" t="s">
        <v>667</v>
      </c>
      <c r="J340" s="36" t="s">
        <v>8010</v>
      </c>
      <c r="K340" s="21"/>
      <c r="L340" s="21"/>
      <c r="M340" s="21"/>
      <c r="N340" s="21"/>
      <c r="O340" s="21"/>
      <c r="P340" s="21"/>
      <c r="Q340" s="21"/>
      <c r="R340" s="21"/>
      <c r="S340" s="21"/>
      <c r="T340" s="21"/>
      <c r="U340" s="21"/>
      <c r="V340" s="21"/>
      <c r="W340" s="21"/>
      <c r="X340" s="21"/>
      <c r="Y340" s="21"/>
      <c r="Z340" s="21"/>
      <c r="AA340" s="21"/>
      <c r="AB340" s="21"/>
      <c r="AC340" s="21"/>
      <c r="AD340" s="21"/>
      <c r="AE340" s="21"/>
      <c r="AF340" s="21"/>
      <c r="AG340" s="21"/>
      <c r="AH340" s="21"/>
      <c r="AI340" s="21"/>
      <c r="AJ340" s="21"/>
      <c r="AK340" s="21"/>
      <c r="AL340" s="21"/>
      <c r="AM340" s="21"/>
      <c r="AN340" s="21"/>
      <c r="AO340" s="21"/>
      <c r="AP340" s="21"/>
      <c r="AQ340" s="21"/>
      <c r="AR340" s="21"/>
      <c r="AS340" s="21"/>
      <c r="AT340" s="21"/>
      <c r="AU340" s="21"/>
      <c r="AV340" s="21"/>
      <c r="AW340" s="21"/>
      <c r="AX340" s="21"/>
      <c r="AY340" s="21"/>
    </row>
    <row r="341" spans="1:51">
      <c r="B341" s="20" t="s">
        <v>145</v>
      </c>
      <c r="C341" s="20" t="s">
        <v>668</v>
      </c>
      <c r="D341" s="49">
        <v>2</v>
      </c>
      <c r="E341" s="22" t="s">
        <v>669</v>
      </c>
      <c r="F341" s="35" t="s">
        <v>8011</v>
      </c>
      <c r="G341" s="23"/>
      <c r="H341" s="24"/>
      <c r="I341" s="22" t="s">
        <v>669</v>
      </c>
      <c r="J341" s="36" t="s">
        <v>8011</v>
      </c>
      <c r="K341" s="21"/>
      <c r="L341" s="21"/>
      <c r="M341" s="21"/>
      <c r="N341" s="21"/>
      <c r="O341" s="21"/>
      <c r="P341" s="21"/>
      <c r="Q341" s="21"/>
      <c r="R341" s="21"/>
      <c r="S341" s="21"/>
      <c r="T341" s="21"/>
      <c r="U341" s="21"/>
      <c r="V341" s="21"/>
      <c r="W341" s="21"/>
      <c r="X341" s="21"/>
      <c r="Y341" s="21"/>
      <c r="Z341" s="21"/>
      <c r="AA341" s="21"/>
      <c r="AB341" s="21"/>
      <c r="AC341" s="21"/>
      <c r="AD341" s="21"/>
      <c r="AE341" s="21"/>
      <c r="AF341" s="21"/>
      <c r="AG341" s="21"/>
      <c r="AH341" s="21"/>
      <c r="AI341" s="21"/>
      <c r="AJ341" s="21"/>
      <c r="AK341" s="21"/>
      <c r="AL341" s="21"/>
      <c r="AM341" s="21"/>
      <c r="AN341" s="21"/>
      <c r="AO341" s="21"/>
      <c r="AP341" s="21"/>
      <c r="AQ341" s="21"/>
      <c r="AR341" s="21"/>
      <c r="AS341" s="21"/>
      <c r="AT341" s="21"/>
      <c r="AU341" s="21"/>
      <c r="AV341" s="21"/>
      <c r="AW341" s="21"/>
      <c r="AX341" s="21"/>
      <c r="AY341" s="21"/>
    </row>
    <row r="342" spans="1:51">
      <c r="F342" s="3" t="s">
        <v>2510</v>
      </c>
      <c r="J342" s="37" t="s">
        <v>2510</v>
      </c>
    </row>
    <row r="343" spans="1:51">
      <c r="A343" s="3" t="s">
        <v>10467</v>
      </c>
      <c r="B343" s="27" t="s">
        <v>670</v>
      </c>
      <c r="C343" s="28" t="s">
        <v>671</v>
      </c>
      <c r="D343" s="29" t="s">
        <v>1</v>
      </c>
      <c r="E343" s="38"/>
      <c r="F343" s="30" t="s">
        <v>8012</v>
      </c>
      <c r="G343" s="30"/>
      <c r="H343" s="16"/>
      <c r="I343" s="17"/>
      <c r="J343" s="17" t="s">
        <v>2510</v>
      </c>
      <c r="K343" s="16"/>
      <c r="L343" s="16"/>
      <c r="M343" s="16"/>
      <c r="N343" s="16"/>
      <c r="O343" s="16"/>
      <c r="P343" s="16"/>
      <c r="Q343" s="16"/>
      <c r="R343" s="16"/>
      <c r="S343" s="16"/>
      <c r="T343" s="16"/>
      <c r="U343" s="16"/>
      <c r="V343" s="16"/>
      <c r="W343" s="16"/>
      <c r="X343" s="16"/>
      <c r="Y343" s="16"/>
      <c r="Z343" s="16"/>
      <c r="AA343" s="16"/>
      <c r="AB343" s="16"/>
      <c r="AC343" s="16"/>
      <c r="AD343" s="16"/>
      <c r="AE343" s="16"/>
      <c r="AF343" s="16"/>
      <c r="AG343" s="16"/>
      <c r="AH343" s="16"/>
      <c r="AI343" s="16"/>
      <c r="AJ343" s="16"/>
      <c r="AK343" s="16"/>
      <c r="AL343" s="16"/>
      <c r="AM343" s="16"/>
      <c r="AN343" s="16"/>
      <c r="AO343" s="16"/>
      <c r="AP343" s="16"/>
      <c r="AQ343" s="16"/>
      <c r="AR343" s="16"/>
      <c r="AS343" s="16"/>
      <c r="AT343" s="16"/>
      <c r="AU343" s="16"/>
      <c r="AV343" s="16"/>
      <c r="AW343" s="16"/>
      <c r="AX343" s="16"/>
      <c r="AY343" s="16"/>
    </row>
    <row r="344" spans="1:51" ht="25">
      <c r="B344" s="18"/>
      <c r="C344" s="18"/>
      <c r="D344" s="18" t="str">
        <f>LOWER(C343)</f>
        <v>aprv_sts_typ</v>
      </c>
      <c r="E344" s="19" t="str">
        <f>LOWER(C343)&amp;"_nm"</f>
        <v>aprv_sts_typ_nm</v>
      </c>
      <c r="F344" s="19" t="s">
        <v>2510</v>
      </c>
      <c r="G344" s="19"/>
      <c r="H344" s="19"/>
      <c r="I344" s="10" t="s">
        <v>2487</v>
      </c>
      <c r="J344" s="58" t="s">
        <v>8495</v>
      </c>
      <c r="K344" s="19"/>
      <c r="L344" s="19"/>
      <c r="M344" s="19"/>
      <c r="N344" s="19"/>
      <c r="O344" s="19"/>
      <c r="P344" s="19"/>
      <c r="Q344" s="19"/>
      <c r="R344" s="19"/>
      <c r="S344" s="19"/>
      <c r="T344" s="19"/>
      <c r="U344" s="19"/>
      <c r="V344" s="19"/>
      <c r="W344" s="19"/>
      <c r="X344" s="19"/>
      <c r="Y344" s="19"/>
      <c r="Z344" s="19"/>
      <c r="AA344" s="19"/>
      <c r="AB344" s="19"/>
      <c r="AC344" s="19"/>
      <c r="AD344" s="19"/>
      <c r="AE344" s="19"/>
      <c r="AF344" s="19"/>
      <c r="AG344" s="19"/>
      <c r="AH344" s="19"/>
      <c r="AI344" s="19"/>
      <c r="AJ344" s="19"/>
      <c r="AK344" s="19"/>
      <c r="AL344" s="19"/>
      <c r="AM344" s="19"/>
      <c r="AN344" s="19"/>
      <c r="AO344" s="19"/>
      <c r="AP344" s="19"/>
      <c r="AQ344" s="19"/>
      <c r="AR344" s="19"/>
      <c r="AS344" s="19"/>
      <c r="AT344" s="19"/>
      <c r="AU344" s="19"/>
      <c r="AV344" s="19"/>
      <c r="AW344" s="19"/>
      <c r="AX344" s="19"/>
      <c r="AY344" s="19"/>
    </row>
    <row r="345" spans="1:51">
      <c r="B345" s="20" t="s">
        <v>263</v>
      </c>
      <c r="C345" s="20" t="s">
        <v>672</v>
      </c>
      <c r="D345" s="49">
        <v>1</v>
      </c>
      <c r="E345" s="22" t="s">
        <v>673</v>
      </c>
      <c r="F345" s="41" t="s">
        <v>8013</v>
      </c>
      <c r="G345" s="41"/>
      <c r="H345" s="21"/>
      <c r="I345" s="26" t="s">
        <v>680</v>
      </c>
      <c r="J345" s="142" t="s">
        <v>8496</v>
      </c>
      <c r="K345" s="39"/>
      <c r="L345" s="39"/>
      <c r="M345" s="39"/>
      <c r="N345" s="21"/>
      <c r="O345" s="21"/>
      <c r="P345" s="21"/>
      <c r="Q345" s="21"/>
      <c r="R345" s="21"/>
      <c r="S345" s="21"/>
      <c r="T345" s="21"/>
      <c r="U345" s="21"/>
      <c r="V345" s="21"/>
      <c r="W345" s="21"/>
      <c r="X345" s="21"/>
      <c r="Y345" s="21"/>
      <c r="Z345" s="21"/>
      <c r="AA345" s="21"/>
      <c r="AB345" s="21"/>
      <c r="AC345" s="21"/>
      <c r="AD345" s="21"/>
      <c r="AE345" s="21"/>
      <c r="AF345" s="21"/>
      <c r="AG345" s="21"/>
      <c r="AH345" s="21"/>
      <c r="AI345" s="21"/>
      <c r="AJ345" s="21"/>
      <c r="AK345" s="21"/>
      <c r="AL345" s="21"/>
      <c r="AM345" s="21"/>
      <c r="AN345" s="21"/>
      <c r="AO345" s="21"/>
      <c r="AP345" s="21"/>
      <c r="AQ345" s="21"/>
      <c r="AR345" s="21"/>
      <c r="AS345" s="21"/>
      <c r="AT345" s="21"/>
      <c r="AU345" s="21"/>
      <c r="AV345" s="21"/>
      <c r="AW345" s="21"/>
      <c r="AX345" s="21"/>
      <c r="AY345" s="21"/>
    </row>
    <row r="346" spans="1:51" ht="25">
      <c r="B346" s="20" t="s">
        <v>263</v>
      </c>
      <c r="C346" s="20" t="s">
        <v>674</v>
      </c>
      <c r="D346" s="49">
        <v>2</v>
      </c>
      <c r="E346" s="22" t="s">
        <v>2492</v>
      </c>
      <c r="F346" s="40" t="s">
        <v>8014</v>
      </c>
      <c r="G346" s="41"/>
      <c r="H346" s="21"/>
      <c r="I346" s="26" t="s">
        <v>681</v>
      </c>
      <c r="J346" s="142" t="s">
        <v>8497</v>
      </c>
      <c r="K346" s="39"/>
      <c r="L346" s="39"/>
      <c r="M346" s="39"/>
      <c r="N346" s="21"/>
      <c r="O346" s="21"/>
      <c r="P346" s="21"/>
      <c r="Q346" s="21"/>
      <c r="R346" s="21"/>
      <c r="S346" s="21"/>
      <c r="T346" s="21"/>
      <c r="U346" s="21"/>
      <c r="V346" s="21"/>
      <c r="W346" s="21"/>
      <c r="X346" s="21"/>
      <c r="Y346" s="21"/>
      <c r="Z346" s="21"/>
      <c r="AA346" s="21"/>
      <c r="AB346" s="21"/>
      <c r="AC346" s="21"/>
      <c r="AD346" s="21"/>
      <c r="AE346" s="21"/>
      <c r="AF346" s="21"/>
      <c r="AG346" s="21"/>
      <c r="AH346" s="21"/>
      <c r="AI346" s="21"/>
      <c r="AJ346" s="21"/>
      <c r="AK346" s="21"/>
      <c r="AL346" s="21"/>
      <c r="AM346" s="21"/>
      <c r="AN346" s="21"/>
      <c r="AO346" s="21"/>
      <c r="AP346" s="21"/>
      <c r="AQ346" s="21"/>
      <c r="AR346" s="21"/>
      <c r="AS346" s="21"/>
      <c r="AT346" s="21"/>
      <c r="AU346" s="21"/>
      <c r="AV346" s="21"/>
      <c r="AW346" s="21"/>
      <c r="AX346" s="21"/>
      <c r="AY346" s="21"/>
    </row>
    <row r="347" spans="1:51">
      <c r="B347" s="20" t="s">
        <v>0</v>
      </c>
      <c r="C347" s="20" t="s">
        <v>675</v>
      </c>
      <c r="D347" s="49">
        <v>9</v>
      </c>
      <c r="E347" s="21" t="s">
        <v>2493</v>
      </c>
      <c r="F347" s="23" t="s">
        <v>8015</v>
      </c>
      <c r="G347" s="23"/>
      <c r="H347" s="21"/>
      <c r="I347" s="36" t="s">
        <v>682</v>
      </c>
      <c r="J347" s="142" t="s">
        <v>8498</v>
      </c>
      <c r="K347" s="39"/>
      <c r="L347" s="39"/>
      <c r="M347" s="39"/>
      <c r="N347" s="21"/>
      <c r="O347" s="21"/>
      <c r="P347" s="21"/>
      <c r="Q347" s="21"/>
      <c r="R347" s="21"/>
      <c r="S347" s="21"/>
      <c r="T347" s="21"/>
      <c r="U347" s="21"/>
      <c r="V347" s="21"/>
      <c r="W347" s="21"/>
      <c r="X347" s="21"/>
      <c r="Y347" s="21"/>
      <c r="Z347" s="21"/>
      <c r="AA347" s="21"/>
      <c r="AB347" s="21"/>
      <c r="AC347" s="21"/>
      <c r="AD347" s="21"/>
      <c r="AE347" s="21"/>
      <c r="AF347" s="21"/>
      <c r="AG347" s="21"/>
      <c r="AH347" s="21"/>
      <c r="AI347" s="21"/>
      <c r="AJ347" s="21"/>
      <c r="AK347" s="21"/>
      <c r="AL347" s="21"/>
      <c r="AM347" s="21"/>
      <c r="AN347" s="21"/>
      <c r="AO347" s="21"/>
      <c r="AP347" s="21"/>
      <c r="AQ347" s="21"/>
      <c r="AR347" s="21"/>
      <c r="AS347" s="21"/>
      <c r="AT347" s="21"/>
      <c r="AU347" s="21"/>
      <c r="AV347" s="21"/>
      <c r="AW347" s="21"/>
      <c r="AX347" s="21"/>
      <c r="AY347" s="21"/>
    </row>
    <row r="348" spans="1:51">
      <c r="B348" s="20" t="s">
        <v>0</v>
      </c>
      <c r="C348" s="20" t="s">
        <v>677</v>
      </c>
      <c r="D348" s="49" t="s">
        <v>6</v>
      </c>
      <c r="E348" s="68" t="s">
        <v>678</v>
      </c>
      <c r="F348" s="40" t="s">
        <v>8016</v>
      </c>
      <c r="G348" s="40"/>
      <c r="H348" s="21"/>
      <c r="I348" s="69" t="s">
        <v>683</v>
      </c>
      <c r="J348" s="142" t="s">
        <v>8499</v>
      </c>
      <c r="K348" s="39"/>
      <c r="L348" s="39"/>
      <c r="M348" s="39"/>
      <c r="N348" s="21"/>
      <c r="O348" s="21"/>
      <c r="P348" s="21"/>
      <c r="Q348" s="21"/>
      <c r="R348" s="21"/>
      <c r="S348" s="21"/>
      <c r="T348" s="21"/>
      <c r="U348" s="21"/>
      <c r="V348" s="21"/>
      <c r="W348" s="21"/>
      <c r="X348" s="21"/>
      <c r="Y348" s="21"/>
      <c r="Z348" s="21"/>
      <c r="AA348" s="21"/>
      <c r="AB348" s="21"/>
      <c r="AC348" s="21"/>
      <c r="AD348" s="21"/>
      <c r="AE348" s="21"/>
      <c r="AF348" s="21"/>
      <c r="AG348" s="21"/>
      <c r="AH348" s="21"/>
      <c r="AI348" s="21"/>
      <c r="AJ348" s="21"/>
      <c r="AK348" s="21"/>
      <c r="AL348" s="21"/>
      <c r="AM348" s="21"/>
      <c r="AN348" s="21"/>
      <c r="AO348" s="21"/>
      <c r="AP348" s="21"/>
      <c r="AQ348" s="21"/>
      <c r="AR348" s="21"/>
      <c r="AS348" s="21"/>
      <c r="AT348" s="21"/>
      <c r="AU348" s="21"/>
      <c r="AV348" s="21"/>
      <c r="AW348" s="21"/>
      <c r="AX348" s="21"/>
      <c r="AY348" s="21"/>
    </row>
    <row r="349" spans="1:51" ht="25">
      <c r="B349" s="20" t="s">
        <v>0</v>
      </c>
      <c r="C349" s="20" t="s">
        <v>2691</v>
      </c>
      <c r="D349" s="49" t="s">
        <v>778</v>
      </c>
      <c r="E349" s="68" t="s">
        <v>2689</v>
      </c>
      <c r="F349" s="40" t="s">
        <v>8017</v>
      </c>
      <c r="G349" s="40"/>
      <c r="H349" s="21"/>
      <c r="I349" s="69" t="s">
        <v>2690</v>
      </c>
      <c r="J349" s="142" t="s">
        <v>8500</v>
      </c>
      <c r="K349" s="39"/>
      <c r="L349" s="39"/>
      <c r="M349" s="39"/>
      <c r="N349" s="21"/>
      <c r="O349" s="21"/>
      <c r="P349" s="21"/>
      <c r="Q349" s="21"/>
      <c r="R349" s="21"/>
      <c r="S349" s="21"/>
      <c r="T349" s="21"/>
      <c r="U349" s="21"/>
      <c r="V349" s="21"/>
      <c r="W349" s="21"/>
      <c r="X349" s="21"/>
      <c r="Y349" s="21"/>
      <c r="Z349" s="21"/>
      <c r="AA349" s="21"/>
      <c r="AB349" s="21"/>
      <c r="AC349" s="21"/>
      <c r="AD349" s="21"/>
      <c r="AE349" s="21"/>
      <c r="AF349" s="21"/>
      <c r="AG349" s="21"/>
      <c r="AH349" s="21"/>
      <c r="AI349" s="21"/>
      <c r="AJ349" s="21"/>
      <c r="AK349" s="21"/>
      <c r="AL349" s="21"/>
      <c r="AM349" s="21"/>
      <c r="AN349" s="21"/>
      <c r="AO349" s="21"/>
      <c r="AP349" s="21"/>
      <c r="AQ349" s="21"/>
      <c r="AR349" s="21"/>
      <c r="AS349" s="21"/>
      <c r="AT349" s="21"/>
      <c r="AU349" s="21"/>
      <c r="AV349" s="21"/>
      <c r="AW349" s="21"/>
      <c r="AX349" s="21"/>
      <c r="AY349" s="21"/>
    </row>
    <row r="350" spans="1:51">
      <c r="F350" s="3" t="s">
        <v>2510</v>
      </c>
      <c r="J350" s="37" t="s">
        <v>2510</v>
      </c>
    </row>
    <row r="351" spans="1:51">
      <c r="A351" s="3" t="s">
        <v>2</v>
      </c>
      <c r="B351" s="27" t="s">
        <v>2488</v>
      </c>
      <c r="C351" s="28" t="s">
        <v>2489</v>
      </c>
      <c r="D351" s="29" t="s">
        <v>1</v>
      </c>
      <c r="E351" s="38"/>
      <c r="F351" s="30" t="s">
        <v>8018</v>
      </c>
      <c r="G351" s="30"/>
      <c r="H351" s="16"/>
      <c r="I351" s="17"/>
      <c r="J351" s="17" t="s">
        <v>2510</v>
      </c>
      <c r="K351" s="16"/>
      <c r="L351" s="16"/>
      <c r="M351" s="16"/>
      <c r="N351" s="16"/>
      <c r="O351" s="16"/>
      <c r="P351" s="16"/>
      <c r="Q351" s="16"/>
      <c r="R351" s="16"/>
      <c r="S351" s="16"/>
      <c r="T351" s="16"/>
      <c r="U351" s="16"/>
      <c r="V351" s="16"/>
      <c r="W351" s="16"/>
      <c r="X351" s="16"/>
      <c r="Y351" s="16"/>
      <c r="Z351" s="16"/>
      <c r="AA351" s="16"/>
      <c r="AB351" s="16"/>
      <c r="AC351" s="16"/>
      <c r="AD351" s="16"/>
      <c r="AE351" s="16"/>
      <c r="AF351" s="16"/>
      <c r="AG351" s="16"/>
      <c r="AH351" s="16"/>
      <c r="AI351" s="16"/>
      <c r="AJ351" s="16"/>
      <c r="AK351" s="16"/>
      <c r="AL351" s="16"/>
      <c r="AM351" s="16"/>
      <c r="AN351" s="16"/>
      <c r="AO351" s="16"/>
      <c r="AP351" s="16"/>
      <c r="AQ351" s="16"/>
      <c r="AR351" s="16"/>
      <c r="AS351" s="16"/>
      <c r="AT351" s="16"/>
      <c r="AU351" s="16"/>
      <c r="AV351" s="16"/>
      <c r="AW351" s="16"/>
      <c r="AX351" s="16"/>
      <c r="AY351" s="16"/>
    </row>
    <row r="352" spans="1:51" ht="25">
      <c r="B352" s="18"/>
      <c r="C352" s="18"/>
      <c r="D352" s="18" t="str">
        <f>LOWER(C351)</f>
        <v>aprv_d_sts_typ</v>
      </c>
      <c r="E352" s="19" t="str">
        <f>LOWER(C351)&amp;"_nm"</f>
        <v>aprv_d_sts_typ_nm</v>
      </c>
      <c r="F352" s="19" t="s">
        <v>2510</v>
      </c>
      <c r="G352" s="19"/>
      <c r="H352" s="19"/>
      <c r="I352" s="10" t="s">
        <v>2490</v>
      </c>
      <c r="J352" s="58" t="s">
        <v>8501</v>
      </c>
      <c r="K352" s="19"/>
      <c r="L352" s="19"/>
      <c r="M352" s="19"/>
      <c r="N352" s="19"/>
      <c r="O352" s="19"/>
      <c r="P352" s="19"/>
      <c r="Q352" s="19"/>
      <c r="R352" s="19"/>
      <c r="S352" s="19"/>
      <c r="T352" s="19"/>
      <c r="U352" s="19"/>
      <c r="V352" s="19"/>
      <c r="W352" s="19"/>
      <c r="X352" s="19"/>
      <c r="Y352" s="19"/>
      <c r="Z352" s="19"/>
      <c r="AA352" s="19"/>
      <c r="AB352" s="19"/>
      <c r="AC352" s="19"/>
      <c r="AD352" s="19"/>
      <c r="AE352" s="19"/>
      <c r="AF352" s="19"/>
      <c r="AG352" s="19"/>
      <c r="AH352" s="19"/>
      <c r="AI352" s="19"/>
      <c r="AJ352" s="19"/>
      <c r="AK352" s="19"/>
      <c r="AL352" s="19"/>
      <c r="AM352" s="19"/>
      <c r="AN352" s="19"/>
      <c r="AO352" s="19"/>
      <c r="AP352" s="19"/>
      <c r="AQ352" s="19"/>
      <c r="AR352" s="19"/>
      <c r="AS352" s="19"/>
      <c r="AT352" s="19"/>
      <c r="AU352" s="19"/>
      <c r="AV352" s="19"/>
      <c r="AW352" s="19"/>
      <c r="AX352" s="19"/>
      <c r="AY352" s="19"/>
    </row>
    <row r="353" spans="1:51">
      <c r="B353" s="20" t="s">
        <v>0</v>
      </c>
      <c r="C353" s="20" t="s">
        <v>672</v>
      </c>
      <c r="D353" s="49">
        <v>1</v>
      </c>
      <c r="E353" s="22" t="s">
        <v>673</v>
      </c>
      <c r="F353" s="41" t="s">
        <v>8013</v>
      </c>
      <c r="G353" s="41"/>
      <c r="H353" s="21"/>
      <c r="I353" s="26" t="s">
        <v>680</v>
      </c>
      <c r="J353" s="142" t="s">
        <v>8496</v>
      </c>
      <c r="K353" s="39"/>
      <c r="L353" s="39"/>
      <c r="M353" s="39"/>
      <c r="N353" s="21"/>
      <c r="O353" s="21"/>
      <c r="P353" s="21"/>
      <c r="Q353" s="21"/>
      <c r="R353" s="21"/>
      <c r="S353" s="21"/>
      <c r="T353" s="21"/>
      <c r="U353" s="21"/>
      <c r="V353" s="21"/>
      <c r="W353" s="21"/>
      <c r="X353" s="21"/>
      <c r="Y353" s="21"/>
      <c r="Z353" s="21"/>
      <c r="AA353" s="21"/>
      <c r="AB353" s="21"/>
      <c r="AC353" s="21"/>
      <c r="AD353" s="21"/>
      <c r="AE353" s="21"/>
      <c r="AF353" s="21"/>
      <c r="AG353" s="21"/>
      <c r="AH353" s="21"/>
      <c r="AI353" s="21"/>
      <c r="AJ353" s="21"/>
      <c r="AK353" s="21"/>
      <c r="AL353" s="21"/>
      <c r="AM353" s="21"/>
      <c r="AN353" s="21"/>
      <c r="AO353" s="21"/>
      <c r="AP353" s="21"/>
      <c r="AQ353" s="21"/>
      <c r="AR353" s="21"/>
      <c r="AS353" s="21"/>
      <c r="AT353" s="21"/>
      <c r="AU353" s="21"/>
      <c r="AV353" s="21"/>
      <c r="AW353" s="21"/>
      <c r="AX353" s="21"/>
      <c r="AY353" s="21"/>
    </row>
    <row r="354" spans="1:51">
      <c r="B354" s="20" t="s">
        <v>0</v>
      </c>
      <c r="C354" s="20" t="s">
        <v>675</v>
      </c>
      <c r="D354" s="49">
        <v>9</v>
      </c>
      <c r="E354" s="21" t="s">
        <v>676</v>
      </c>
      <c r="F354" s="23" t="s">
        <v>8019</v>
      </c>
      <c r="G354" s="23"/>
      <c r="H354" s="21"/>
      <c r="I354" s="36" t="s">
        <v>2491</v>
      </c>
      <c r="J354" s="142" t="s">
        <v>8502</v>
      </c>
      <c r="K354" s="39"/>
      <c r="L354" s="39"/>
      <c r="M354" s="39"/>
      <c r="N354" s="21"/>
      <c r="O354" s="21"/>
      <c r="P354" s="21"/>
      <c r="Q354" s="21"/>
      <c r="R354" s="21"/>
      <c r="S354" s="21"/>
      <c r="T354" s="21"/>
      <c r="U354" s="21"/>
      <c r="V354" s="21"/>
      <c r="W354" s="21"/>
      <c r="X354" s="21"/>
      <c r="Y354" s="21"/>
      <c r="Z354" s="21"/>
      <c r="AA354" s="21"/>
      <c r="AB354" s="21"/>
      <c r="AC354" s="21"/>
      <c r="AD354" s="21"/>
      <c r="AE354" s="21"/>
      <c r="AF354" s="21"/>
      <c r="AG354" s="21"/>
      <c r="AH354" s="21"/>
      <c r="AI354" s="21"/>
      <c r="AJ354" s="21"/>
      <c r="AK354" s="21"/>
      <c r="AL354" s="21"/>
      <c r="AM354" s="21"/>
      <c r="AN354" s="21"/>
      <c r="AO354" s="21"/>
      <c r="AP354" s="21"/>
      <c r="AQ354" s="21"/>
      <c r="AR354" s="21"/>
      <c r="AS354" s="21"/>
      <c r="AT354" s="21"/>
      <c r="AU354" s="21"/>
      <c r="AV354" s="21"/>
      <c r="AW354" s="21"/>
      <c r="AX354" s="21"/>
      <c r="AY354" s="21"/>
    </row>
    <row r="355" spans="1:51">
      <c r="B355" s="20" t="s">
        <v>0</v>
      </c>
      <c r="C355" s="20" t="s">
        <v>677</v>
      </c>
      <c r="D355" s="49" t="s">
        <v>6</v>
      </c>
      <c r="E355" s="68" t="s">
        <v>678</v>
      </c>
      <c r="F355" s="40" t="s">
        <v>8016</v>
      </c>
      <c r="G355" s="40"/>
      <c r="H355" s="21"/>
      <c r="I355" s="69" t="s">
        <v>683</v>
      </c>
      <c r="J355" s="142" t="s">
        <v>8499</v>
      </c>
      <c r="K355" s="39"/>
      <c r="L355" s="39"/>
      <c r="M355" s="39"/>
      <c r="N355" s="21"/>
      <c r="O355" s="21"/>
      <c r="P355" s="21"/>
      <c r="Q355" s="21"/>
      <c r="R355" s="21"/>
      <c r="S355" s="21"/>
      <c r="T355" s="21"/>
      <c r="U355" s="21"/>
      <c r="V355" s="21"/>
      <c r="W355" s="21"/>
      <c r="X355" s="21"/>
      <c r="Y355" s="21"/>
      <c r="Z355" s="21"/>
      <c r="AA355" s="21"/>
      <c r="AB355" s="21"/>
      <c r="AC355" s="21"/>
      <c r="AD355" s="21"/>
      <c r="AE355" s="21"/>
      <c r="AF355" s="21"/>
      <c r="AG355" s="21"/>
      <c r="AH355" s="21"/>
      <c r="AI355" s="21"/>
      <c r="AJ355" s="21"/>
      <c r="AK355" s="21"/>
      <c r="AL355" s="21"/>
      <c r="AM355" s="21"/>
      <c r="AN355" s="21"/>
      <c r="AO355" s="21"/>
      <c r="AP355" s="21"/>
      <c r="AQ355" s="21"/>
      <c r="AR355" s="21"/>
      <c r="AS355" s="21"/>
      <c r="AT355" s="21"/>
      <c r="AU355" s="21"/>
      <c r="AV355" s="21"/>
      <c r="AW355" s="21"/>
      <c r="AX355" s="21"/>
      <c r="AY355" s="21"/>
    </row>
    <row r="356" spans="1:51">
      <c r="F356" s="3" t="s">
        <v>2510</v>
      </c>
      <c r="J356" s="37" t="s">
        <v>2510</v>
      </c>
    </row>
    <row r="357" spans="1:51">
      <c r="A357" s="3" t="s">
        <v>2</v>
      </c>
      <c r="B357" s="27" t="s">
        <v>684</v>
      </c>
      <c r="C357" s="28" t="s">
        <v>685</v>
      </c>
      <c r="D357" s="29" t="s">
        <v>1</v>
      </c>
      <c r="E357" s="38"/>
      <c r="F357" s="30" t="s">
        <v>8020</v>
      </c>
      <c r="G357" s="30"/>
      <c r="H357" s="16"/>
      <c r="I357" s="17"/>
      <c r="J357" s="17" t="s">
        <v>2510</v>
      </c>
      <c r="K357" s="16"/>
      <c r="L357" s="16"/>
      <c r="M357" s="16"/>
      <c r="N357" s="16"/>
      <c r="O357" s="16"/>
      <c r="P357" s="16"/>
      <c r="Q357" s="16"/>
      <c r="R357" s="16"/>
      <c r="S357" s="16"/>
      <c r="T357" s="16"/>
      <c r="U357" s="16"/>
      <c r="V357" s="16"/>
      <c r="W357" s="16"/>
      <c r="X357" s="16"/>
      <c r="Y357" s="16"/>
      <c r="Z357" s="16"/>
      <c r="AA357" s="16"/>
      <c r="AB357" s="16"/>
      <c r="AC357" s="16"/>
      <c r="AD357" s="16"/>
      <c r="AE357" s="16"/>
      <c r="AF357" s="16"/>
      <c r="AG357" s="16"/>
      <c r="AH357" s="16"/>
      <c r="AI357" s="16"/>
      <c r="AJ357" s="16"/>
      <c r="AK357" s="16"/>
      <c r="AL357" s="16"/>
      <c r="AM357" s="16"/>
      <c r="AN357" s="16"/>
      <c r="AO357" s="16"/>
      <c r="AP357" s="16"/>
      <c r="AQ357" s="16"/>
      <c r="AR357" s="16"/>
      <c r="AS357" s="16"/>
      <c r="AT357" s="16"/>
      <c r="AU357" s="16"/>
      <c r="AV357" s="16"/>
      <c r="AW357" s="16"/>
      <c r="AX357" s="16"/>
      <c r="AY357" s="16"/>
    </row>
    <row r="358" spans="1:51">
      <c r="B358" s="18"/>
      <c r="C358" s="18"/>
      <c r="D358" s="18" t="str">
        <f>LOWER(C357)</f>
        <v>sign_typ</v>
      </c>
      <c r="E358" s="19" t="str">
        <f>LOWER(C357)&amp;"_nm"</f>
        <v>sign_typ_nm</v>
      </c>
      <c r="F358" s="19" t="s">
        <v>2510</v>
      </c>
      <c r="G358" s="19"/>
      <c r="H358" s="19"/>
      <c r="I358" s="58" t="s">
        <v>702</v>
      </c>
      <c r="J358" s="58" t="s">
        <v>8503</v>
      </c>
      <c r="K358" s="19"/>
      <c r="L358" s="19"/>
      <c r="M358" s="19"/>
      <c r="N358" s="19"/>
      <c r="O358" s="19"/>
      <c r="P358" s="19"/>
      <c r="Q358" s="19"/>
      <c r="R358" s="19"/>
      <c r="S358" s="19"/>
      <c r="T358" s="19"/>
      <c r="U358" s="19"/>
      <c r="V358" s="19"/>
      <c r="W358" s="19"/>
      <c r="X358" s="19"/>
      <c r="Y358" s="19"/>
      <c r="Z358" s="19"/>
      <c r="AA358" s="19"/>
      <c r="AB358" s="19"/>
      <c r="AC358" s="19"/>
      <c r="AD358" s="19"/>
      <c r="AE358" s="19"/>
      <c r="AF358" s="19"/>
      <c r="AG358" s="19"/>
      <c r="AH358" s="19"/>
      <c r="AI358" s="19"/>
      <c r="AJ358" s="19"/>
      <c r="AK358" s="19"/>
      <c r="AL358" s="19"/>
      <c r="AM358" s="19"/>
      <c r="AN358" s="19"/>
      <c r="AO358" s="19"/>
      <c r="AP358" s="19"/>
      <c r="AQ358" s="19"/>
      <c r="AR358" s="19"/>
      <c r="AS358" s="19"/>
      <c r="AT358" s="19"/>
      <c r="AU358" s="19"/>
      <c r="AV358" s="19"/>
      <c r="AW358" s="19"/>
      <c r="AX358" s="19"/>
      <c r="AY358" s="19"/>
    </row>
    <row r="359" spans="1:51">
      <c r="B359" s="20" t="s">
        <v>263</v>
      </c>
      <c r="C359" s="20" t="s">
        <v>686</v>
      </c>
      <c r="D359" s="49" t="s">
        <v>687</v>
      </c>
      <c r="E359" s="22" t="s">
        <v>688</v>
      </c>
      <c r="F359" s="41" t="s">
        <v>8021</v>
      </c>
      <c r="G359" s="41"/>
      <c r="H359" s="21"/>
      <c r="I359" s="25" t="s">
        <v>689</v>
      </c>
      <c r="J359" s="36" t="s">
        <v>8504</v>
      </c>
      <c r="K359" s="21"/>
      <c r="L359" s="21"/>
      <c r="M359" s="21"/>
      <c r="N359" s="21"/>
      <c r="O359" s="21"/>
      <c r="P359" s="21"/>
      <c r="Q359" s="21"/>
      <c r="R359" s="21"/>
      <c r="S359" s="21"/>
      <c r="T359" s="21"/>
      <c r="U359" s="21"/>
      <c r="V359" s="21"/>
      <c r="W359" s="21"/>
      <c r="X359" s="21"/>
      <c r="Y359" s="21"/>
      <c r="Z359" s="21"/>
      <c r="AA359" s="21"/>
      <c r="AB359" s="21"/>
      <c r="AC359" s="21"/>
      <c r="AD359" s="21"/>
      <c r="AE359" s="21"/>
      <c r="AF359" s="21"/>
      <c r="AG359" s="21"/>
      <c r="AH359" s="21"/>
      <c r="AI359" s="21"/>
      <c r="AJ359" s="21"/>
      <c r="AK359" s="21"/>
      <c r="AL359" s="21"/>
      <c r="AM359" s="21"/>
      <c r="AN359" s="21"/>
      <c r="AO359" s="21"/>
      <c r="AP359" s="21"/>
      <c r="AQ359" s="21"/>
      <c r="AR359" s="21"/>
      <c r="AS359" s="21"/>
      <c r="AT359" s="21"/>
      <c r="AU359" s="21"/>
      <c r="AV359" s="21"/>
      <c r="AW359" s="21"/>
      <c r="AX359" s="21"/>
      <c r="AY359" s="21"/>
    </row>
    <row r="360" spans="1:51">
      <c r="B360" s="20" t="s">
        <v>263</v>
      </c>
      <c r="C360" s="20" t="s">
        <v>690</v>
      </c>
      <c r="D360" s="49" t="s">
        <v>691</v>
      </c>
      <c r="E360" s="26" t="s">
        <v>692</v>
      </c>
      <c r="F360" s="40" t="s">
        <v>8022</v>
      </c>
      <c r="G360" s="40"/>
      <c r="H360" s="21"/>
      <c r="I360" s="25" t="s">
        <v>693</v>
      </c>
      <c r="J360" s="36" t="s">
        <v>8505</v>
      </c>
      <c r="K360" s="21"/>
      <c r="L360" s="21"/>
      <c r="M360" s="21"/>
      <c r="N360" s="21"/>
      <c r="O360" s="21"/>
      <c r="P360" s="21"/>
      <c r="Q360" s="21"/>
      <c r="R360" s="21"/>
      <c r="S360" s="21"/>
      <c r="T360" s="21"/>
      <c r="U360" s="21"/>
      <c r="V360" s="21"/>
      <c r="W360" s="21"/>
      <c r="X360" s="21"/>
      <c r="Y360" s="21"/>
      <c r="Z360" s="21"/>
      <c r="AA360" s="21"/>
      <c r="AB360" s="21"/>
      <c r="AC360" s="21"/>
      <c r="AD360" s="21"/>
      <c r="AE360" s="21"/>
      <c r="AF360" s="21"/>
      <c r="AG360" s="21"/>
      <c r="AH360" s="21"/>
      <c r="AI360" s="21"/>
      <c r="AJ360" s="21"/>
      <c r="AK360" s="21"/>
      <c r="AL360" s="21"/>
      <c r="AM360" s="21"/>
      <c r="AN360" s="21"/>
      <c r="AO360" s="21"/>
      <c r="AP360" s="21"/>
      <c r="AQ360" s="21"/>
      <c r="AR360" s="21"/>
      <c r="AS360" s="21"/>
      <c r="AT360" s="21"/>
      <c r="AU360" s="21"/>
      <c r="AV360" s="21"/>
      <c r="AW360" s="21"/>
      <c r="AX360" s="21"/>
      <c r="AY360" s="21"/>
    </row>
    <row r="361" spans="1:51">
      <c r="B361" s="20" t="s">
        <v>0</v>
      </c>
      <c r="C361" s="20" t="s">
        <v>694</v>
      </c>
      <c r="D361" s="49" t="s">
        <v>695</v>
      </c>
      <c r="E361" s="26" t="s">
        <v>696</v>
      </c>
      <c r="F361" s="40" t="s">
        <v>8023</v>
      </c>
      <c r="G361" s="40"/>
      <c r="H361" s="21"/>
      <c r="I361" s="25" t="s">
        <v>697</v>
      </c>
      <c r="J361" s="36" t="s">
        <v>8506</v>
      </c>
      <c r="K361" s="21"/>
      <c r="L361" s="21"/>
      <c r="M361" s="21"/>
      <c r="N361" s="21"/>
      <c r="O361" s="21"/>
      <c r="P361" s="21"/>
      <c r="Q361" s="21"/>
      <c r="R361" s="21"/>
      <c r="S361" s="21"/>
      <c r="T361" s="21"/>
      <c r="U361" s="21"/>
      <c r="V361" s="21"/>
      <c r="W361" s="21"/>
      <c r="X361" s="21"/>
      <c r="Y361" s="21"/>
      <c r="Z361" s="21"/>
      <c r="AA361" s="21"/>
      <c r="AB361" s="21"/>
      <c r="AC361" s="21"/>
      <c r="AD361" s="21"/>
      <c r="AE361" s="21"/>
      <c r="AF361" s="21"/>
      <c r="AG361" s="21"/>
      <c r="AH361" s="21"/>
      <c r="AI361" s="21"/>
      <c r="AJ361" s="21"/>
      <c r="AK361" s="21"/>
      <c r="AL361" s="21"/>
      <c r="AM361" s="21"/>
      <c r="AN361" s="21"/>
      <c r="AO361" s="21"/>
      <c r="AP361" s="21"/>
      <c r="AQ361" s="21"/>
      <c r="AR361" s="21"/>
      <c r="AS361" s="21"/>
      <c r="AT361" s="21"/>
      <c r="AU361" s="21"/>
      <c r="AV361" s="21"/>
      <c r="AW361" s="21"/>
      <c r="AX361" s="21"/>
      <c r="AY361" s="21"/>
    </row>
    <row r="362" spans="1:51">
      <c r="B362" s="20" t="s">
        <v>0</v>
      </c>
      <c r="C362" s="20" t="s">
        <v>698</v>
      </c>
      <c r="D362" s="49" t="s">
        <v>699</v>
      </c>
      <c r="E362" s="26" t="s">
        <v>700</v>
      </c>
      <c r="F362" s="40" t="s">
        <v>8024</v>
      </c>
      <c r="G362" s="40"/>
      <c r="H362" s="21"/>
      <c r="I362" s="25" t="s">
        <v>701</v>
      </c>
      <c r="J362" s="36" t="s">
        <v>8507</v>
      </c>
      <c r="K362" s="21"/>
      <c r="L362" s="21"/>
      <c r="M362" s="21"/>
      <c r="N362" s="21"/>
      <c r="O362" s="21"/>
      <c r="P362" s="21"/>
      <c r="Q362" s="21"/>
      <c r="R362" s="21"/>
      <c r="S362" s="21"/>
      <c r="T362" s="21"/>
      <c r="U362" s="21"/>
      <c r="V362" s="21"/>
      <c r="W362" s="21"/>
      <c r="X362" s="21"/>
      <c r="Y362" s="21"/>
      <c r="Z362" s="21"/>
      <c r="AA362" s="21"/>
      <c r="AB362" s="21"/>
      <c r="AC362" s="21"/>
      <c r="AD362" s="21"/>
      <c r="AE362" s="21"/>
      <c r="AF362" s="21"/>
      <c r="AG362" s="21"/>
      <c r="AH362" s="21"/>
      <c r="AI362" s="21"/>
      <c r="AJ362" s="21"/>
      <c r="AK362" s="21"/>
      <c r="AL362" s="21"/>
      <c r="AM362" s="21"/>
      <c r="AN362" s="21"/>
      <c r="AO362" s="21"/>
      <c r="AP362" s="21"/>
      <c r="AQ362" s="21"/>
      <c r="AR362" s="21"/>
      <c r="AS362" s="21"/>
      <c r="AT362" s="21"/>
      <c r="AU362" s="21"/>
      <c r="AV362" s="21"/>
      <c r="AW362" s="21"/>
      <c r="AX362" s="21"/>
      <c r="AY362" s="21"/>
    </row>
    <row r="363" spans="1:51">
      <c r="F363" s="3" t="s">
        <v>2510</v>
      </c>
      <c r="J363" s="37" t="s">
        <v>2510</v>
      </c>
    </row>
    <row r="364" spans="1:51">
      <c r="A364" s="3" t="s">
        <v>2</v>
      </c>
      <c r="B364" s="27" t="s">
        <v>703</v>
      </c>
      <c r="C364" s="28" t="s">
        <v>704</v>
      </c>
      <c r="D364" s="29" t="s">
        <v>1</v>
      </c>
      <c r="E364" s="38"/>
      <c r="F364" s="30" t="s">
        <v>8025</v>
      </c>
      <c r="G364" s="30"/>
      <c r="H364" s="16"/>
      <c r="I364" s="17"/>
      <c r="J364" s="17" t="s">
        <v>2510</v>
      </c>
      <c r="K364" s="16"/>
      <c r="L364" s="16"/>
      <c r="M364" s="16"/>
      <c r="N364" s="16"/>
      <c r="O364" s="16"/>
      <c r="P364" s="16"/>
      <c r="Q364" s="16"/>
      <c r="R364" s="16"/>
      <c r="S364" s="16"/>
      <c r="T364" s="16"/>
      <c r="U364" s="16"/>
      <c r="V364" s="16"/>
      <c r="W364" s="16"/>
      <c r="X364" s="16"/>
      <c r="Y364" s="16"/>
      <c r="Z364" s="16"/>
      <c r="AA364" s="16"/>
      <c r="AB364" s="16"/>
      <c r="AC364" s="16"/>
      <c r="AD364" s="16"/>
      <c r="AE364" s="16"/>
      <c r="AF364" s="16"/>
      <c r="AG364" s="16"/>
      <c r="AH364" s="16"/>
      <c r="AI364" s="16"/>
      <c r="AJ364" s="16"/>
      <c r="AK364" s="16"/>
      <c r="AL364" s="16"/>
      <c r="AM364" s="16"/>
      <c r="AN364" s="16"/>
      <c r="AO364" s="16"/>
      <c r="AP364" s="16"/>
      <c r="AQ364" s="16"/>
      <c r="AR364" s="16"/>
      <c r="AS364" s="16"/>
      <c r="AT364" s="16"/>
      <c r="AU364" s="16"/>
      <c r="AV364" s="16"/>
      <c r="AW364" s="16"/>
      <c r="AX364" s="16"/>
      <c r="AY364" s="16"/>
    </row>
    <row r="365" spans="1:51">
      <c r="B365" s="18"/>
      <c r="C365" s="18"/>
      <c r="D365" s="18" t="str">
        <f>LOWER(C364)</f>
        <v>bind_cond_typ</v>
      </c>
      <c r="E365" s="19" t="str">
        <f>LOWER(C364)&amp;"_nm"</f>
        <v>bind_cond_typ_nm</v>
      </c>
      <c r="F365" s="19" t="s">
        <v>2510</v>
      </c>
      <c r="G365" s="19"/>
      <c r="H365" s="19"/>
      <c r="I365" s="10" t="s">
        <v>712</v>
      </c>
      <c r="J365" s="58" t="s">
        <v>8508</v>
      </c>
      <c r="K365" s="19"/>
      <c r="L365" s="19"/>
      <c r="M365" s="19"/>
      <c r="N365" s="19"/>
      <c r="O365" s="19"/>
      <c r="P365" s="19"/>
      <c r="Q365" s="19"/>
      <c r="R365" s="19"/>
      <c r="S365" s="19"/>
      <c r="T365" s="19"/>
      <c r="U365" s="19"/>
      <c r="V365" s="19"/>
      <c r="W365" s="19"/>
      <c r="X365" s="19"/>
      <c r="Y365" s="19"/>
      <c r="Z365" s="19"/>
      <c r="AA365" s="19"/>
      <c r="AB365" s="19"/>
      <c r="AC365" s="19"/>
      <c r="AD365" s="19"/>
      <c r="AE365" s="19"/>
      <c r="AF365" s="19"/>
      <c r="AG365" s="19"/>
      <c r="AH365" s="19"/>
      <c r="AI365" s="19"/>
      <c r="AJ365" s="19"/>
      <c r="AK365" s="19"/>
      <c r="AL365" s="19"/>
      <c r="AM365" s="19"/>
      <c r="AN365" s="19"/>
      <c r="AO365" s="19"/>
      <c r="AP365" s="19"/>
      <c r="AQ365" s="19"/>
      <c r="AR365" s="19"/>
      <c r="AS365" s="19"/>
      <c r="AT365" s="19"/>
      <c r="AU365" s="19"/>
      <c r="AV365" s="19"/>
      <c r="AW365" s="19"/>
      <c r="AX365" s="19"/>
      <c r="AY365" s="19"/>
    </row>
    <row r="366" spans="1:51">
      <c r="B366" s="20" t="s">
        <v>705</v>
      </c>
      <c r="C366" s="20" t="s">
        <v>706</v>
      </c>
      <c r="D366" s="49">
        <v>1</v>
      </c>
      <c r="E366" s="21" t="s">
        <v>707</v>
      </c>
      <c r="F366" s="23" t="s">
        <v>8026</v>
      </c>
      <c r="G366" s="23"/>
      <c r="H366" s="21"/>
      <c r="I366" s="36" t="s">
        <v>708</v>
      </c>
      <c r="J366" s="36" t="s">
        <v>8509</v>
      </c>
      <c r="K366" s="21"/>
      <c r="L366" s="21"/>
      <c r="M366" s="21"/>
      <c r="N366" s="21"/>
      <c r="O366" s="21"/>
      <c r="P366" s="21"/>
      <c r="Q366" s="21"/>
      <c r="R366" s="21"/>
      <c r="S366" s="21"/>
      <c r="T366" s="21"/>
      <c r="U366" s="21"/>
      <c r="V366" s="21"/>
      <c r="W366" s="21"/>
      <c r="X366" s="21"/>
      <c r="Y366" s="21"/>
      <c r="Z366" s="21"/>
      <c r="AA366" s="21"/>
      <c r="AB366" s="21"/>
      <c r="AC366" s="21"/>
      <c r="AD366" s="21"/>
      <c r="AE366" s="21"/>
      <c r="AF366" s="21"/>
      <c r="AG366" s="21"/>
      <c r="AH366" s="21"/>
      <c r="AI366" s="21"/>
      <c r="AJ366" s="21"/>
      <c r="AK366" s="21"/>
      <c r="AL366" s="21"/>
      <c r="AM366" s="21"/>
      <c r="AN366" s="21"/>
      <c r="AO366" s="21"/>
      <c r="AP366" s="21"/>
      <c r="AQ366" s="21"/>
      <c r="AR366" s="21"/>
      <c r="AS366" s="21"/>
      <c r="AT366" s="21"/>
      <c r="AU366" s="21"/>
      <c r="AV366" s="21"/>
      <c r="AW366" s="21"/>
      <c r="AX366" s="21"/>
      <c r="AY366" s="21"/>
    </row>
    <row r="367" spans="1:51">
      <c r="B367" s="20" t="s">
        <v>705</v>
      </c>
      <c r="C367" s="20" t="s">
        <v>709</v>
      </c>
      <c r="D367" s="49">
        <v>2</v>
      </c>
      <c r="E367" s="22" t="s">
        <v>710</v>
      </c>
      <c r="F367" s="41" t="s">
        <v>8027</v>
      </c>
      <c r="G367" s="41"/>
      <c r="H367" s="21"/>
      <c r="I367" s="25" t="s">
        <v>711</v>
      </c>
      <c r="J367" s="36" t="s">
        <v>8510</v>
      </c>
      <c r="K367" s="21"/>
      <c r="L367" s="21"/>
      <c r="M367" s="21"/>
      <c r="N367" s="21"/>
      <c r="O367" s="21"/>
      <c r="P367" s="21"/>
      <c r="Q367" s="21"/>
      <c r="R367" s="21"/>
      <c r="S367" s="21"/>
      <c r="T367" s="21"/>
      <c r="U367" s="21"/>
      <c r="V367" s="21"/>
      <c r="W367" s="21"/>
      <c r="X367" s="21"/>
      <c r="Y367" s="21"/>
      <c r="Z367" s="21"/>
      <c r="AA367" s="21"/>
      <c r="AB367" s="21"/>
      <c r="AC367" s="21"/>
      <c r="AD367" s="21"/>
      <c r="AE367" s="21"/>
      <c r="AF367" s="21"/>
      <c r="AG367" s="21"/>
      <c r="AH367" s="21"/>
      <c r="AI367" s="21"/>
      <c r="AJ367" s="21"/>
      <c r="AK367" s="21"/>
      <c r="AL367" s="21"/>
      <c r="AM367" s="21"/>
      <c r="AN367" s="21"/>
      <c r="AO367" s="21"/>
      <c r="AP367" s="21"/>
      <c r="AQ367" s="21"/>
      <c r="AR367" s="21"/>
      <c r="AS367" s="21"/>
      <c r="AT367" s="21"/>
      <c r="AU367" s="21"/>
      <c r="AV367" s="21"/>
      <c r="AW367" s="21"/>
      <c r="AX367" s="21"/>
      <c r="AY367" s="21"/>
    </row>
    <row r="368" spans="1:51">
      <c r="F368" s="3" t="s">
        <v>2510</v>
      </c>
      <c r="J368" s="37" t="s">
        <v>2510</v>
      </c>
    </row>
    <row r="369" spans="1:51">
      <c r="A369" s="3" t="s">
        <v>10467</v>
      </c>
      <c r="B369" s="27" t="s">
        <v>721</v>
      </c>
      <c r="C369" s="28" t="s">
        <v>713</v>
      </c>
      <c r="D369" s="29" t="s">
        <v>1</v>
      </c>
      <c r="E369" s="38"/>
      <c r="F369" s="30" t="s">
        <v>8028</v>
      </c>
      <c r="G369" s="30"/>
      <c r="H369" s="16"/>
      <c r="I369" s="17"/>
      <c r="J369" s="17" t="s">
        <v>2510</v>
      </c>
      <c r="K369" s="16"/>
      <c r="L369" s="16"/>
      <c r="M369" s="16"/>
      <c r="N369" s="16"/>
      <c r="O369" s="16"/>
      <c r="P369" s="16"/>
      <c r="Q369" s="16"/>
      <c r="R369" s="16"/>
      <c r="S369" s="16"/>
      <c r="T369" s="16"/>
      <c r="U369" s="16"/>
      <c r="V369" s="16"/>
      <c r="W369" s="16"/>
      <c r="X369" s="16"/>
      <c r="Y369" s="16"/>
      <c r="Z369" s="16"/>
      <c r="AA369" s="16"/>
      <c r="AB369" s="16"/>
      <c r="AC369" s="16"/>
      <c r="AD369" s="16"/>
      <c r="AE369" s="16"/>
      <c r="AF369" s="16"/>
      <c r="AG369" s="16"/>
      <c r="AH369" s="16"/>
      <c r="AI369" s="16"/>
      <c r="AJ369" s="16"/>
      <c r="AK369" s="16"/>
      <c r="AL369" s="16"/>
      <c r="AM369" s="16"/>
      <c r="AN369" s="16"/>
      <c r="AO369" s="16"/>
      <c r="AP369" s="16"/>
      <c r="AQ369" s="16"/>
      <c r="AR369" s="16"/>
      <c r="AS369" s="16"/>
      <c r="AT369" s="16"/>
      <c r="AU369" s="16"/>
      <c r="AV369" s="16"/>
      <c r="AW369" s="16"/>
      <c r="AX369" s="16"/>
      <c r="AY369" s="16"/>
    </row>
    <row r="370" spans="1:51" ht="25">
      <c r="B370" s="18"/>
      <c r="C370" s="18"/>
      <c r="D370" s="18" t="str">
        <f>LOWER(C369)</f>
        <v>sno_typ</v>
      </c>
      <c r="E370" s="19" t="str">
        <f>LOWER(C369)&amp;"_nm"</f>
        <v>sno_typ_nm</v>
      </c>
      <c r="F370" s="19" t="s">
        <v>2510</v>
      </c>
      <c r="G370" s="19"/>
      <c r="H370" s="8"/>
      <c r="I370" s="10" t="s">
        <v>720</v>
      </c>
      <c r="J370" s="58" t="s">
        <v>8511</v>
      </c>
      <c r="K370" s="19"/>
      <c r="L370" s="19"/>
      <c r="M370" s="19"/>
      <c r="N370" s="19"/>
      <c r="O370" s="19"/>
      <c r="P370" s="19"/>
      <c r="Q370" s="19"/>
      <c r="R370" s="19"/>
      <c r="S370" s="19"/>
      <c r="T370" s="19"/>
      <c r="U370" s="19"/>
      <c r="V370" s="19"/>
      <c r="W370" s="19"/>
      <c r="X370" s="19"/>
      <c r="Y370" s="19"/>
      <c r="Z370" s="19"/>
      <c r="AA370" s="19"/>
      <c r="AB370" s="19"/>
      <c r="AC370" s="19"/>
      <c r="AD370" s="19"/>
      <c r="AE370" s="19"/>
      <c r="AF370" s="19"/>
      <c r="AG370" s="19"/>
      <c r="AH370" s="19"/>
      <c r="AI370" s="19"/>
      <c r="AJ370" s="19"/>
      <c r="AK370" s="19"/>
      <c r="AL370" s="19"/>
      <c r="AM370" s="19"/>
      <c r="AN370" s="19"/>
      <c r="AO370" s="19"/>
      <c r="AP370" s="19"/>
      <c r="AQ370" s="19"/>
      <c r="AR370" s="19"/>
      <c r="AS370" s="19"/>
      <c r="AT370" s="19"/>
      <c r="AU370" s="19"/>
      <c r="AV370" s="19"/>
      <c r="AW370" s="19"/>
      <c r="AX370" s="19"/>
      <c r="AY370" s="19"/>
    </row>
    <row r="371" spans="1:51" ht="57" customHeight="1">
      <c r="B371" s="20" t="s">
        <v>263</v>
      </c>
      <c r="C371" s="20" t="s">
        <v>714</v>
      </c>
      <c r="D371" s="49">
        <v>1</v>
      </c>
      <c r="E371" s="22" t="s">
        <v>715</v>
      </c>
      <c r="F371" s="41" t="s">
        <v>8029</v>
      </c>
      <c r="G371" s="41"/>
      <c r="H371" s="24"/>
      <c r="I371" s="25" t="s">
        <v>5237</v>
      </c>
      <c r="J371" s="36" t="s">
        <v>8512</v>
      </c>
      <c r="K371" s="21"/>
      <c r="L371" s="21"/>
      <c r="M371" s="21"/>
      <c r="N371" s="21"/>
      <c r="O371" s="21"/>
      <c r="P371" s="21"/>
      <c r="Q371" s="21"/>
      <c r="R371" s="21"/>
      <c r="S371" s="21"/>
      <c r="T371" s="21"/>
      <c r="U371" s="21"/>
      <c r="V371" s="21"/>
      <c r="W371" s="21"/>
      <c r="X371" s="21"/>
      <c r="Y371" s="21"/>
      <c r="Z371" s="21"/>
      <c r="AA371" s="21"/>
      <c r="AB371" s="21"/>
      <c r="AC371" s="21"/>
      <c r="AD371" s="21"/>
      <c r="AE371" s="21"/>
      <c r="AF371" s="21"/>
      <c r="AG371" s="21"/>
      <c r="AH371" s="21"/>
      <c r="AI371" s="21"/>
      <c r="AJ371" s="21"/>
      <c r="AK371" s="21"/>
      <c r="AL371" s="21"/>
      <c r="AM371" s="21"/>
      <c r="AN371" s="21"/>
      <c r="AO371" s="21"/>
      <c r="AP371" s="21"/>
      <c r="AQ371" s="21"/>
      <c r="AR371" s="21"/>
      <c r="AS371" s="21"/>
      <c r="AT371" s="21"/>
      <c r="AU371" s="21"/>
      <c r="AV371" s="21"/>
      <c r="AW371" s="21"/>
      <c r="AX371" s="21"/>
      <c r="AY371" s="21"/>
    </row>
    <row r="372" spans="1:51" ht="57" customHeight="1">
      <c r="B372" s="20" t="s">
        <v>0</v>
      </c>
      <c r="C372" s="20" t="s">
        <v>716</v>
      </c>
      <c r="D372" s="49">
        <v>2</v>
      </c>
      <c r="E372" s="26" t="s">
        <v>717</v>
      </c>
      <c r="F372" s="40" t="s">
        <v>8030</v>
      </c>
      <c r="G372" s="40"/>
      <c r="H372" s="24"/>
      <c r="I372" s="25" t="s">
        <v>5238</v>
      </c>
      <c r="J372" s="36" t="s">
        <v>8513</v>
      </c>
      <c r="K372" s="21"/>
      <c r="L372" s="21"/>
      <c r="M372" s="21"/>
      <c r="N372" s="21"/>
      <c r="O372" s="21"/>
      <c r="P372" s="21"/>
      <c r="Q372" s="21"/>
      <c r="R372" s="21"/>
      <c r="S372" s="21"/>
      <c r="T372" s="21"/>
      <c r="U372" s="21"/>
      <c r="V372" s="21"/>
      <c r="W372" s="21"/>
      <c r="X372" s="21"/>
      <c r="Y372" s="21"/>
      <c r="Z372" s="21"/>
      <c r="AA372" s="21"/>
      <c r="AB372" s="21"/>
      <c r="AC372" s="21"/>
      <c r="AD372" s="21"/>
      <c r="AE372" s="21"/>
      <c r="AF372" s="21"/>
      <c r="AG372" s="21"/>
      <c r="AH372" s="21"/>
      <c r="AI372" s="21"/>
      <c r="AJ372" s="21"/>
      <c r="AK372" s="21"/>
      <c r="AL372" s="21"/>
      <c r="AM372" s="21"/>
      <c r="AN372" s="21"/>
      <c r="AO372" s="21"/>
      <c r="AP372" s="21"/>
      <c r="AQ372" s="21"/>
      <c r="AR372" s="21"/>
      <c r="AS372" s="21"/>
      <c r="AT372" s="21"/>
      <c r="AU372" s="21"/>
      <c r="AV372" s="21"/>
      <c r="AW372" s="21"/>
      <c r="AX372" s="21"/>
      <c r="AY372" s="21"/>
    </row>
    <row r="373" spans="1:51" ht="57" customHeight="1">
      <c r="B373" s="20" t="s">
        <v>0</v>
      </c>
      <c r="C373" s="20" t="s">
        <v>718</v>
      </c>
      <c r="D373" s="49">
        <v>3</v>
      </c>
      <c r="E373" s="26" t="s">
        <v>719</v>
      </c>
      <c r="F373" s="40" t="s">
        <v>8031</v>
      </c>
      <c r="G373" s="40"/>
      <c r="H373" s="24"/>
      <c r="I373" s="25" t="s">
        <v>5239</v>
      </c>
      <c r="J373" s="36" t="s">
        <v>8514</v>
      </c>
      <c r="K373" s="21"/>
      <c r="L373" s="21"/>
      <c r="M373" s="21"/>
      <c r="N373" s="21"/>
      <c r="O373" s="21"/>
      <c r="P373" s="21"/>
      <c r="Q373" s="21"/>
      <c r="R373" s="21"/>
      <c r="S373" s="21"/>
      <c r="T373" s="21"/>
      <c r="U373" s="21"/>
      <c r="V373" s="21"/>
      <c r="W373" s="21"/>
      <c r="X373" s="21"/>
      <c r="Y373" s="21"/>
      <c r="Z373" s="21"/>
      <c r="AA373" s="21"/>
      <c r="AB373" s="21"/>
      <c r="AC373" s="21"/>
      <c r="AD373" s="21"/>
      <c r="AE373" s="21"/>
      <c r="AF373" s="21"/>
      <c r="AG373" s="21"/>
      <c r="AH373" s="21"/>
      <c r="AI373" s="21"/>
      <c r="AJ373" s="21"/>
      <c r="AK373" s="21"/>
      <c r="AL373" s="21"/>
      <c r="AM373" s="21"/>
      <c r="AN373" s="21"/>
      <c r="AO373" s="21"/>
      <c r="AP373" s="21"/>
      <c r="AQ373" s="21"/>
      <c r="AR373" s="21"/>
      <c r="AS373" s="21"/>
      <c r="AT373" s="21"/>
      <c r="AU373" s="21"/>
      <c r="AV373" s="21"/>
      <c r="AW373" s="21"/>
      <c r="AX373" s="21"/>
      <c r="AY373" s="21"/>
    </row>
    <row r="374" spans="1:51">
      <c r="F374" s="3" t="s">
        <v>2510</v>
      </c>
      <c r="J374" s="37" t="s">
        <v>2510</v>
      </c>
    </row>
    <row r="375" spans="1:51">
      <c r="A375" s="3" t="s">
        <v>10467</v>
      </c>
      <c r="B375" s="27" t="s">
        <v>722</v>
      </c>
      <c r="C375" s="28" t="s">
        <v>723</v>
      </c>
      <c r="D375" s="29" t="s">
        <v>1</v>
      </c>
      <c r="E375" s="16"/>
      <c r="F375" s="30" t="s">
        <v>8032</v>
      </c>
      <c r="G375" s="30"/>
      <c r="H375" s="16"/>
      <c r="I375" s="17"/>
      <c r="J375" s="17" t="s">
        <v>2510</v>
      </c>
      <c r="K375" s="16"/>
      <c r="L375" s="16"/>
      <c r="M375" s="16"/>
      <c r="N375" s="16"/>
      <c r="O375" s="16"/>
      <c r="P375" s="16"/>
      <c r="Q375" s="16"/>
      <c r="R375" s="16"/>
      <c r="S375" s="16"/>
      <c r="T375" s="16"/>
      <c r="U375" s="16"/>
      <c r="V375" s="16"/>
      <c r="W375" s="16"/>
      <c r="X375" s="16"/>
      <c r="Y375" s="16"/>
      <c r="Z375" s="16"/>
      <c r="AA375" s="16"/>
      <c r="AB375" s="16"/>
      <c r="AC375" s="16"/>
      <c r="AD375" s="16"/>
      <c r="AE375" s="16"/>
      <c r="AF375" s="16"/>
      <c r="AG375" s="16"/>
      <c r="AH375" s="16"/>
      <c r="AI375" s="16"/>
      <c r="AJ375" s="16"/>
      <c r="AK375" s="16"/>
      <c r="AL375" s="16"/>
      <c r="AM375" s="16"/>
      <c r="AN375" s="16"/>
      <c r="AO375" s="16"/>
      <c r="AP375" s="16"/>
      <c r="AQ375" s="16"/>
      <c r="AR375" s="16"/>
      <c r="AS375" s="16"/>
      <c r="AT375" s="16"/>
      <c r="AU375" s="16"/>
      <c r="AV375" s="16"/>
      <c r="AW375" s="16"/>
      <c r="AX375" s="16"/>
      <c r="AY375" s="16"/>
    </row>
    <row r="376" spans="1:51" ht="25">
      <c r="B376" s="18"/>
      <c r="C376" s="18"/>
      <c r="D376" s="18" t="str">
        <f>LOWER(C375)</f>
        <v>alt_itm_typ</v>
      </c>
      <c r="E376" s="19" t="str">
        <f>LOWER(C375)&amp;"_nm"</f>
        <v>alt_itm_typ_nm</v>
      </c>
      <c r="F376" s="19" t="s">
        <v>2510</v>
      </c>
      <c r="G376" s="19"/>
      <c r="H376" s="8"/>
      <c r="I376" s="10" t="s">
        <v>733</v>
      </c>
      <c r="J376" s="58" t="s">
        <v>8515</v>
      </c>
      <c r="K376" s="19"/>
      <c r="L376" s="19"/>
      <c r="M376" s="19"/>
      <c r="N376" s="19"/>
      <c r="O376" s="19"/>
      <c r="P376" s="19"/>
      <c r="Q376" s="19"/>
      <c r="R376" s="19"/>
      <c r="S376" s="19"/>
      <c r="T376" s="19"/>
      <c r="U376" s="19"/>
      <c r="V376" s="19"/>
      <c r="W376" s="19"/>
      <c r="X376" s="19"/>
      <c r="Y376" s="19"/>
      <c r="Z376" s="19"/>
      <c r="AA376" s="19"/>
      <c r="AB376" s="19"/>
      <c r="AC376" s="19"/>
      <c r="AD376" s="19"/>
      <c r="AE376" s="19"/>
      <c r="AF376" s="19"/>
      <c r="AG376" s="19"/>
      <c r="AH376" s="19"/>
      <c r="AI376" s="19"/>
      <c r="AJ376" s="19"/>
      <c r="AK376" s="19"/>
      <c r="AL376" s="19"/>
      <c r="AM376" s="19"/>
      <c r="AN376" s="19"/>
      <c r="AO376" s="19"/>
      <c r="AP376" s="19"/>
      <c r="AQ376" s="19"/>
      <c r="AR376" s="19"/>
      <c r="AS376" s="19"/>
      <c r="AT376" s="19"/>
      <c r="AU376" s="19"/>
      <c r="AV376" s="19"/>
      <c r="AW376" s="19"/>
      <c r="AX376" s="19"/>
      <c r="AY376" s="19"/>
    </row>
    <row r="377" spans="1:51" ht="25">
      <c r="B377" s="20" t="s">
        <v>263</v>
      </c>
      <c r="C377" s="24" t="s">
        <v>724</v>
      </c>
      <c r="D377" s="49">
        <v>1</v>
      </c>
      <c r="E377" s="22" t="s">
        <v>725</v>
      </c>
      <c r="F377" s="35" t="s">
        <v>8033</v>
      </c>
      <c r="G377" s="23"/>
      <c r="H377" s="24"/>
      <c r="I377" s="25" t="s">
        <v>726</v>
      </c>
      <c r="J377" s="36" t="s">
        <v>8516</v>
      </c>
      <c r="K377" s="21"/>
      <c r="L377" s="21"/>
      <c r="M377" s="21"/>
      <c r="N377" s="21"/>
      <c r="O377" s="21"/>
      <c r="P377" s="21"/>
      <c r="Q377" s="21"/>
      <c r="R377" s="21"/>
      <c r="S377" s="21"/>
      <c r="T377" s="21"/>
      <c r="U377" s="21"/>
      <c r="V377" s="21"/>
      <c r="W377" s="21"/>
      <c r="X377" s="21"/>
      <c r="Y377" s="21"/>
      <c r="Z377" s="21"/>
      <c r="AA377" s="21"/>
      <c r="AB377" s="21"/>
      <c r="AC377" s="21"/>
      <c r="AD377" s="21"/>
      <c r="AE377" s="21"/>
      <c r="AF377" s="21"/>
      <c r="AG377" s="21"/>
      <c r="AH377" s="21"/>
      <c r="AI377" s="21"/>
      <c r="AJ377" s="21"/>
      <c r="AK377" s="21"/>
      <c r="AL377" s="21"/>
      <c r="AM377" s="21"/>
      <c r="AN377" s="21"/>
      <c r="AO377" s="21"/>
      <c r="AP377" s="21"/>
      <c r="AQ377" s="21"/>
      <c r="AR377" s="21"/>
      <c r="AS377" s="21"/>
      <c r="AT377" s="21"/>
      <c r="AU377" s="21"/>
      <c r="AV377" s="21"/>
      <c r="AW377" s="21"/>
      <c r="AX377" s="21"/>
      <c r="AY377" s="21"/>
    </row>
    <row r="378" spans="1:51" ht="25">
      <c r="B378" s="20" t="s">
        <v>263</v>
      </c>
      <c r="C378" s="24" t="s">
        <v>727</v>
      </c>
      <c r="D378" s="49">
        <v>2</v>
      </c>
      <c r="E378" s="26" t="s">
        <v>728</v>
      </c>
      <c r="F378" s="23" t="s">
        <v>8034</v>
      </c>
      <c r="G378" s="23"/>
      <c r="H378" s="24"/>
      <c r="I378" s="25" t="s">
        <v>729</v>
      </c>
      <c r="J378" s="36" t="s">
        <v>8517</v>
      </c>
      <c r="K378" s="21"/>
      <c r="L378" s="21"/>
      <c r="M378" s="21"/>
      <c r="N378" s="21"/>
      <c r="O378" s="21"/>
      <c r="P378" s="21"/>
      <c r="Q378" s="21"/>
      <c r="R378" s="21"/>
      <c r="S378" s="21"/>
      <c r="T378" s="21"/>
      <c r="U378" s="21"/>
      <c r="V378" s="21"/>
      <c r="W378" s="21"/>
      <c r="X378" s="21"/>
      <c r="Y378" s="21"/>
      <c r="Z378" s="21"/>
      <c r="AA378" s="21"/>
      <c r="AB378" s="21"/>
      <c r="AC378" s="21"/>
      <c r="AD378" s="21"/>
      <c r="AE378" s="21"/>
      <c r="AF378" s="21"/>
      <c r="AG378" s="21"/>
      <c r="AH378" s="21"/>
      <c r="AI378" s="21"/>
      <c r="AJ378" s="21"/>
      <c r="AK378" s="21"/>
      <c r="AL378" s="21"/>
      <c r="AM378" s="21"/>
      <c r="AN378" s="21"/>
      <c r="AO378" s="21"/>
      <c r="AP378" s="21"/>
      <c r="AQ378" s="21"/>
      <c r="AR378" s="21"/>
      <c r="AS378" s="21"/>
      <c r="AT378" s="21"/>
      <c r="AU378" s="21"/>
      <c r="AV378" s="21"/>
      <c r="AW378" s="21"/>
      <c r="AX378" s="21"/>
      <c r="AY378" s="21"/>
    </row>
    <row r="379" spans="1:51" ht="25">
      <c r="B379" s="20" t="s">
        <v>0</v>
      </c>
      <c r="C379" s="24" t="s">
        <v>730</v>
      </c>
      <c r="D379" s="49">
        <v>3</v>
      </c>
      <c r="E379" s="22" t="s">
        <v>731</v>
      </c>
      <c r="F379" s="35" t="s">
        <v>8035</v>
      </c>
      <c r="G379" s="23"/>
      <c r="H379" s="24"/>
      <c r="I379" s="25" t="s">
        <v>732</v>
      </c>
      <c r="J379" s="36" t="s">
        <v>8518</v>
      </c>
      <c r="K379" s="21"/>
      <c r="L379" s="21"/>
      <c r="M379" s="21"/>
      <c r="N379" s="21"/>
      <c r="O379" s="21"/>
      <c r="P379" s="21"/>
      <c r="Q379" s="21"/>
      <c r="R379" s="21"/>
      <c r="S379" s="21"/>
      <c r="T379" s="21"/>
      <c r="U379" s="21"/>
      <c r="V379" s="21"/>
      <c r="W379" s="21"/>
      <c r="X379" s="21"/>
      <c r="Y379" s="21"/>
      <c r="Z379" s="21"/>
      <c r="AA379" s="21"/>
      <c r="AB379" s="21"/>
      <c r="AC379" s="21"/>
      <c r="AD379" s="21"/>
      <c r="AE379" s="21"/>
      <c r="AF379" s="21"/>
      <c r="AG379" s="21"/>
      <c r="AH379" s="21"/>
      <c r="AI379" s="21"/>
      <c r="AJ379" s="21"/>
      <c r="AK379" s="21"/>
      <c r="AL379" s="21"/>
      <c r="AM379" s="21"/>
      <c r="AN379" s="21"/>
      <c r="AO379" s="21"/>
      <c r="AP379" s="21"/>
      <c r="AQ379" s="21"/>
      <c r="AR379" s="21"/>
      <c r="AS379" s="21"/>
      <c r="AT379" s="21"/>
      <c r="AU379" s="21"/>
      <c r="AV379" s="21"/>
      <c r="AW379" s="21"/>
      <c r="AX379" s="21"/>
      <c r="AY379" s="21"/>
    </row>
    <row r="380" spans="1:51">
      <c r="F380" s="3" t="s">
        <v>2510</v>
      </c>
      <c r="J380" s="37" t="s">
        <v>2510</v>
      </c>
    </row>
    <row r="381" spans="1:51">
      <c r="A381" s="3" t="s">
        <v>10467</v>
      </c>
      <c r="B381" s="27" t="s">
        <v>734</v>
      </c>
      <c r="C381" s="28" t="s">
        <v>735</v>
      </c>
      <c r="D381" s="29" t="s">
        <v>1</v>
      </c>
      <c r="E381" s="38"/>
      <c r="F381" s="30" t="s">
        <v>8036</v>
      </c>
      <c r="G381" s="30"/>
      <c r="H381" s="16"/>
      <c r="I381" s="17"/>
      <c r="J381" s="17" t="s">
        <v>2510</v>
      </c>
      <c r="K381" s="16"/>
      <c r="L381" s="16"/>
      <c r="M381" s="16"/>
      <c r="N381" s="16"/>
      <c r="O381" s="16"/>
      <c r="P381" s="16"/>
      <c r="Q381" s="16"/>
      <c r="R381" s="16"/>
      <c r="S381" s="16"/>
      <c r="T381" s="16"/>
      <c r="U381" s="16"/>
      <c r="V381" s="16"/>
      <c r="W381" s="16"/>
      <c r="X381" s="16"/>
      <c r="Y381" s="16"/>
      <c r="Z381" s="16"/>
      <c r="AA381" s="16"/>
      <c r="AB381" s="16"/>
      <c r="AC381" s="16"/>
      <c r="AD381" s="16"/>
      <c r="AE381" s="16"/>
      <c r="AF381" s="16"/>
      <c r="AG381" s="16"/>
      <c r="AH381" s="16"/>
      <c r="AI381" s="16"/>
      <c r="AJ381" s="16"/>
      <c r="AK381" s="16"/>
      <c r="AL381" s="16"/>
      <c r="AM381" s="16"/>
      <c r="AN381" s="16"/>
      <c r="AO381" s="16"/>
      <c r="AP381" s="16"/>
      <c r="AQ381" s="16"/>
      <c r="AR381" s="16"/>
      <c r="AS381" s="16"/>
      <c r="AT381" s="16"/>
      <c r="AU381" s="16"/>
      <c r="AV381" s="16"/>
      <c r="AW381" s="16"/>
      <c r="AX381" s="16"/>
      <c r="AY381" s="16"/>
    </row>
    <row r="382" spans="1:51">
      <c r="B382" s="18"/>
      <c r="C382" s="18"/>
      <c r="D382" s="18" t="str">
        <f>LOWER(C381)</f>
        <v>yield_typ</v>
      </c>
      <c r="E382" s="19" t="str">
        <f>LOWER(C381)&amp;"_nm"</f>
        <v>yield_typ_nm</v>
      </c>
      <c r="F382" s="19" t="s">
        <v>2510</v>
      </c>
      <c r="G382" s="19"/>
      <c r="H382" s="8"/>
      <c r="I382" s="10" t="s">
        <v>741</v>
      </c>
      <c r="J382" s="58" t="s">
        <v>8519</v>
      </c>
      <c r="K382" s="19"/>
      <c r="L382" s="19"/>
      <c r="M382" s="19"/>
      <c r="N382" s="19"/>
      <c r="O382" s="19"/>
      <c r="P382" s="19"/>
      <c r="Q382" s="19"/>
      <c r="R382" s="19"/>
      <c r="S382" s="19"/>
      <c r="T382" s="19"/>
      <c r="U382" s="19"/>
      <c r="V382" s="19"/>
      <c r="W382" s="19"/>
      <c r="X382" s="19"/>
      <c r="Y382" s="19"/>
      <c r="Z382" s="19"/>
      <c r="AA382" s="19"/>
      <c r="AB382" s="19"/>
      <c r="AC382" s="19"/>
      <c r="AD382" s="19"/>
      <c r="AE382" s="19"/>
      <c r="AF382" s="19"/>
      <c r="AG382" s="19"/>
      <c r="AH382" s="19"/>
      <c r="AI382" s="19"/>
      <c r="AJ382" s="19"/>
      <c r="AK382" s="19"/>
      <c r="AL382" s="19"/>
      <c r="AM382" s="19"/>
      <c r="AN382" s="19"/>
      <c r="AO382" s="19"/>
      <c r="AP382" s="19"/>
      <c r="AQ382" s="19"/>
      <c r="AR382" s="19"/>
      <c r="AS382" s="19"/>
      <c r="AT382" s="19"/>
      <c r="AU382" s="19"/>
      <c r="AV382" s="19"/>
      <c r="AW382" s="19"/>
      <c r="AX382" s="19"/>
      <c r="AY382" s="19"/>
    </row>
    <row r="383" spans="1:51">
      <c r="B383" s="20" t="s">
        <v>0</v>
      </c>
      <c r="C383" s="20" t="s">
        <v>736</v>
      </c>
      <c r="D383" s="49">
        <v>1</v>
      </c>
      <c r="E383" s="21" t="s">
        <v>737</v>
      </c>
      <c r="F383" s="35" t="s">
        <v>8037</v>
      </c>
      <c r="G383" s="23"/>
      <c r="H383" s="24"/>
      <c r="I383" s="21" t="s">
        <v>737</v>
      </c>
      <c r="J383" s="36" t="s">
        <v>8037</v>
      </c>
      <c r="K383" s="21"/>
      <c r="L383" s="21"/>
      <c r="M383" s="21"/>
      <c r="N383" s="21"/>
      <c r="O383" s="21"/>
      <c r="P383" s="21"/>
      <c r="Q383" s="21"/>
      <c r="R383" s="21"/>
      <c r="S383" s="21"/>
      <c r="T383" s="21"/>
      <c r="U383" s="21"/>
      <c r="V383" s="21"/>
      <c r="W383" s="21"/>
      <c r="X383" s="21"/>
      <c r="Y383" s="21"/>
      <c r="Z383" s="21"/>
      <c r="AA383" s="21"/>
      <c r="AB383" s="21"/>
      <c r="AC383" s="21"/>
      <c r="AD383" s="21"/>
      <c r="AE383" s="21"/>
      <c r="AF383" s="21"/>
      <c r="AG383" s="21"/>
      <c r="AH383" s="21"/>
      <c r="AI383" s="21"/>
      <c r="AJ383" s="21"/>
      <c r="AK383" s="21"/>
      <c r="AL383" s="21"/>
      <c r="AM383" s="21"/>
      <c r="AN383" s="21"/>
      <c r="AO383" s="21"/>
      <c r="AP383" s="21"/>
      <c r="AQ383" s="21"/>
      <c r="AR383" s="21"/>
      <c r="AS383" s="21"/>
      <c r="AT383" s="21"/>
      <c r="AU383" s="21"/>
      <c r="AV383" s="21"/>
      <c r="AW383" s="21"/>
      <c r="AX383" s="21"/>
      <c r="AY383" s="21"/>
    </row>
    <row r="384" spans="1:51">
      <c r="B384" s="20" t="s">
        <v>0</v>
      </c>
      <c r="C384" s="20" t="s">
        <v>738</v>
      </c>
      <c r="D384" s="49">
        <v>2</v>
      </c>
      <c r="E384" s="22" t="s">
        <v>739</v>
      </c>
      <c r="F384" s="40" t="s">
        <v>8038</v>
      </c>
      <c r="G384" s="41"/>
      <c r="H384" s="24"/>
      <c r="I384" s="22" t="s">
        <v>739</v>
      </c>
      <c r="J384" s="36" t="s">
        <v>8038</v>
      </c>
      <c r="K384" s="21"/>
      <c r="L384" s="21"/>
      <c r="M384" s="21"/>
      <c r="N384" s="21"/>
      <c r="O384" s="21"/>
      <c r="P384" s="21"/>
      <c r="Q384" s="21"/>
      <c r="R384" s="21"/>
      <c r="S384" s="21"/>
      <c r="T384" s="21"/>
      <c r="U384" s="21"/>
      <c r="V384" s="21"/>
      <c r="W384" s="21"/>
      <c r="X384" s="21"/>
      <c r="Y384" s="21"/>
      <c r="Z384" s="21"/>
      <c r="AA384" s="21"/>
      <c r="AB384" s="21"/>
      <c r="AC384" s="21"/>
      <c r="AD384" s="21"/>
      <c r="AE384" s="21"/>
      <c r="AF384" s="21"/>
      <c r="AG384" s="21"/>
      <c r="AH384" s="21"/>
      <c r="AI384" s="21"/>
      <c r="AJ384" s="21"/>
      <c r="AK384" s="21"/>
      <c r="AL384" s="21"/>
      <c r="AM384" s="21"/>
      <c r="AN384" s="21"/>
      <c r="AO384" s="21"/>
      <c r="AP384" s="21"/>
      <c r="AQ384" s="21"/>
      <c r="AR384" s="21"/>
      <c r="AS384" s="21"/>
      <c r="AT384" s="21"/>
      <c r="AU384" s="21"/>
      <c r="AV384" s="21"/>
      <c r="AW384" s="21"/>
      <c r="AX384" s="21"/>
      <c r="AY384" s="21"/>
    </row>
    <row r="385" spans="1:51">
      <c r="B385" s="20" t="s">
        <v>0</v>
      </c>
      <c r="C385" s="20" t="s">
        <v>450</v>
      </c>
      <c r="D385" s="49">
        <v>3</v>
      </c>
      <c r="E385" s="26" t="s">
        <v>740</v>
      </c>
      <c r="F385" s="40" t="s">
        <v>8039</v>
      </c>
      <c r="G385" s="40"/>
      <c r="H385" s="24"/>
      <c r="I385" s="26" t="s">
        <v>740</v>
      </c>
      <c r="J385" s="36" t="s">
        <v>8039</v>
      </c>
      <c r="K385" s="21"/>
      <c r="L385" s="21"/>
      <c r="M385" s="21"/>
      <c r="N385" s="21"/>
      <c r="O385" s="21"/>
      <c r="P385" s="21"/>
      <c r="Q385" s="21"/>
      <c r="R385" s="21"/>
      <c r="S385" s="21"/>
      <c r="T385" s="21"/>
      <c r="U385" s="21"/>
      <c r="V385" s="21"/>
      <c r="W385" s="21"/>
      <c r="X385" s="21"/>
      <c r="Y385" s="21"/>
      <c r="Z385" s="21"/>
      <c r="AA385" s="21"/>
      <c r="AB385" s="21"/>
      <c r="AC385" s="21"/>
      <c r="AD385" s="21"/>
      <c r="AE385" s="21"/>
      <c r="AF385" s="21"/>
      <c r="AG385" s="21"/>
      <c r="AH385" s="21"/>
      <c r="AI385" s="21"/>
      <c r="AJ385" s="21"/>
      <c r="AK385" s="21"/>
      <c r="AL385" s="21"/>
      <c r="AM385" s="21"/>
      <c r="AN385" s="21"/>
      <c r="AO385" s="21"/>
      <c r="AP385" s="21"/>
      <c r="AQ385" s="21"/>
      <c r="AR385" s="21"/>
      <c r="AS385" s="21"/>
      <c r="AT385" s="21"/>
      <c r="AU385" s="21"/>
      <c r="AV385" s="21"/>
      <c r="AW385" s="21"/>
      <c r="AX385" s="21"/>
      <c r="AY385" s="21"/>
    </row>
    <row r="386" spans="1:51">
      <c r="F386" s="3" t="s">
        <v>2510</v>
      </c>
      <c r="J386" s="37" t="s">
        <v>2510</v>
      </c>
    </row>
    <row r="387" spans="1:51">
      <c r="A387" s="3" t="s">
        <v>2</v>
      </c>
      <c r="B387" s="27" t="s">
        <v>742</v>
      </c>
      <c r="C387" s="28" t="s">
        <v>743</v>
      </c>
      <c r="D387" s="29" t="s">
        <v>1</v>
      </c>
      <c r="E387" s="38"/>
      <c r="F387" s="30" t="s">
        <v>8040</v>
      </c>
      <c r="G387" s="30"/>
      <c r="H387" s="16"/>
      <c r="I387" s="17"/>
      <c r="J387" s="17" t="s">
        <v>2510</v>
      </c>
      <c r="K387" s="16"/>
      <c r="L387" s="16"/>
      <c r="M387" s="16"/>
      <c r="N387" s="16"/>
      <c r="O387" s="16"/>
      <c r="P387" s="16"/>
      <c r="Q387" s="16"/>
      <c r="R387" s="16"/>
      <c r="S387" s="16"/>
      <c r="T387" s="16"/>
      <c r="U387" s="16"/>
      <c r="V387" s="16"/>
      <c r="W387" s="16"/>
      <c r="X387" s="16"/>
      <c r="Y387" s="16"/>
      <c r="Z387" s="16"/>
      <c r="AA387" s="16"/>
      <c r="AB387" s="16"/>
      <c r="AC387" s="16"/>
      <c r="AD387" s="16"/>
      <c r="AE387" s="16"/>
      <c r="AF387" s="16"/>
      <c r="AG387" s="16"/>
      <c r="AH387" s="16"/>
      <c r="AI387" s="16"/>
      <c r="AJ387" s="16"/>
      <c r="AK387" s="16"/>
      <c r="AL387" s="16"/>
      <c r="AM387" s="16"/>
      <c r="AN387" s="16"/>
      <c r="AO387" s="16"/>
      <c r="AP387" s="16"/>
      <c r="AQ387" s="16"/>
      <c r="AR387" s="16"/>
      <c r="AS387" s="16"/>
      <c r="AT387" s="16"/>
      <c r="AU387" s="16"/>
      <c r="AV387" s="16"/>
      <c r="AW387" s="16"/>
      <c r="AX387" s="16"/>
      <c r="AY387" s="16"/>
    </row>
    <row r="388" spans="1:51">
      <c r="B388" s="18"/>
      <c r="C388" s="18"/>
      <c r="D388" s="18" t="str">
        <f>LOWER(C387)</f>
        <v>offst_typ</v>
      </c>
      <c r="E388" s="19" t="str">
        <f>LOWER(C387)&amp;"_nm"</f>
        <v>offst_typ_nm</v>
      </c>
      <c r="F388" s="19" t="s">
        <v>2510</v>
      </c>
      <c r="G388" s="19"/>
      <c r="H388" s="8"/>
      <c r="I388" s="10" t="s">
        <v>751</v>
      </c>
      <c r="J388" s="58" t="s">
        <v>8520</v>
      </c>
      <c r="K388" s="19"/>
      <c r="L388" s="19"/>
      <c r="M388" s="19"/>
      <c r="N388" s="19"/>
      <c r="O388" s="19"/>
      <c r="P388" s="19"/>
      <c r="Q388" s="19"/>
      <c r="R388" s="19"/>
      <c r="S388" s="19"/>
      <c r="T388" s="19"/>
      <c r="U388" s="19"/>
      <c r="V388" s="19"/>
      <c r="W388" s="19"/>
      <c r="X388" s="19"/>
      <c r="Y388" s="19"/>
      <c r="Z388" s="19"/>
      <c r="AA388" s="19"/>
      <c r="AB388" s="19"/>
      <c r="AC388" s="19"/>
      <c r="AD388" s="19"/>
      <c r="AE388" s="19"/>
      <c r="AF388" s="19"/>
      <c r="AG388" s="19"/>
      <c r="AH388" s="19"/>
      <c r="AI388" s="19"/>
      <c r="AJ388" s="19"/>
      <c r="AK388" s="19"/>
      <c r="AL388" s="19"/>
      <c r="AM388" s="19"/>
      <c r="AN388" s="19"/>
      <c r="AO388" s="19"/>
      <c r="AP388" s="19"/>
      <c r="AQ388" s="19"/>
      <c r="AR388" s="19"/>
      <c r="AS388" s="19"/>
      <c r="AT388" s="19"/>
      <c r="AU388" s="19"/>
      <c r="AV388" s="19"/>
      <c r="AW388" s="19"/>
      <c r="AX388" s="19"/>
      <c r="AY388" s="19"/>
    </row>
    <row r="389" spans="1:51">
      <c r="B389" s="20" t="s">
        <v>744</v>
      </c>
      <c r="C389" s="20" t="s">
        <v>745</v>
      </c>
      <c r="D389" s="49">
        <v>1</v>
      </c>
      <c r="E389" s="21" t="s">
        <v>746</v>
      </c>
      <c r="F389" s="35" t="s">
        <v>8041</v>
      </c>
      <c r="G389" s="23"/>
      <c r="H389" s="24"/>
      <c r="I389" s="36" t="s">
        <v>747</v>
      </c>
      <c r="J389" s="36" t="s">
        <v>8521</v>
      </c>
      <c r="K389" s="21"/>
      <c r="L389" s="21"/>
      <c r="M389" s="21"/>
      <c r="N389" s="21"/>
      <c r="O389" s="21"/>
      <c r="P389" s="21"/>
      <c r="Q389" s="21"/>
      <c r="R389" s="21"/>
      <c r="S389" s="21"/>
      <c r="T389" s="21"/>
      <c r="U389" s="21"/>
      <c r="V389" s="21"/>
      <c r="W389" s="21"/>
      <c r="X389" s="21"/>
      <c r="Y389" s="21"/>
      <c r="Z389" s="21"/>
      <c r="AA389" s="21"/>
      <c r="AB389" s="21"/>
      <c r="AC389" s="21"/>
      <c r="AD389" s="21"/>
      <c r="AE389" s="21"/>
      <c r="AF389" s="21"/>
      <c r="AG389" s="21"/>
      <c r="AH389" s="21"/>
      <c r="AI389" s="21"/>
      <c r="AJ389" s="21"/>
      <c r="AK389" s="21"/>
      <c r="AL389" s="21"/>
      <c r="AM389" s="21"/>
      <c r="AN389" s="21"/>
      <c r="AO389" s="21"/>
      <c r="AP389" s="21"/>
      <c r="AQ389" s="21"/>
      <c r="AR389" s="21"/>
      <c r="AS389" s="21"/>
      <c r="AT389" s="21"/>
      <c r="AU389" s="21"/>
      <c r="AV389" s="21"/>
      <c r="AW389" s="21"/>
      <c r="AX389" s="21"/>
      <c r="AY389" s="21"/>
    </row>
    <row r="390" spans="1:51">
      <c r="B390" s="20" t="s">
        <v>744</v>
      </c>
      <c r="C390" s="20" t="s">
        <v>748</v>
      </c>
      <c r="D390" s="49">
        <v>2</v>
      </c>
      <c r="E390" s="22" t="s">
        <v>749</v>
      </c>
      <c r="F390" s="40" t="s">
        <v>8042</v>
      </c>
      <c r="G390" s="41"/>
      <c r="H390" s="24"/>
      <c r="I390" s="25" t="s">
        <v>750</v>
      </c>
      <c r="J390" s="36" t="s">
        <v>8522</v>
      </c>
      <c r="K390" s="21"/>
      <c r="L390" s="21"/>
      <c r="M390" s="21"/>
      <c r="N390" s="21"/>
      <c r="O390" s="21"/>
      <c r="P390" s="21"/>
      <c r="Q390" s="21"/>
      <c r="R390" s="21"/>
      <c r="S390" s="21"/>
      <c r="T390" s="21"/>
      <c r="U390" s="21"/>
      <c r="V390" s="21"/>
      <c r="W390" s="21"/>
      <c r="X390" s="21"/>
      <c r="Y390" s="21"/>
      <c r="Z390" s="21"/>
      <c r="AA390" s="21"/>
      <c r="AB390" s="21"/>
      <c r="AC390" s="21"/>
      <c r="AD390" s="21"/>
      <c r="AE390" s="21"/>
      <c r="AF390" s="21"/>
      <c r="AG390" s="21"/>
      <c r="AH390" s="21"/>
      <c r="AI390" s="21"/>
      <c r="AJ390" s="21"/>
      <c r="AK390" s="21"/>
      <c r="AL390" s="21"/>
      <c r="AM390" s="21"/>
      <c r="AN390" s="21"/>
      <c r="AO390" s="21"/>
      <c r="AP390" s="21"/>
      <c r="AQ390" s="21"/>
      <c r="AR390" s="21"/>
      <c r="AS390" s="21"/>
      <c r="AT390" s="21"/>
      <c r="AU390" s="21"/>
      <c r="AV390" s="21"/>
      <c r="AW390" s="21"/>
      <c r="AX390" s="21"/>
      <c r="AY390" s="21"/>
    </row>
    <row r="391" spans="1:51">
      <c r="F391" s="3" t="s">
        <v>2510</v>
      </c>
      <c r="J391" s="37" t="s">
        <v>2510</v>
      </c>
    </row>
    <row r="392" spans="1:51">
      <c r="A392" s="3" t="s">
        <v>10467</v>
      </c>
      <c r="B392" s="27" t="s">
        <v>2469</v>
      </c>
      <c r="C392" s="28" t="s">
        <v>2470</v>
      </c>
      <c r="D392" s="29" t="s">
        <v>1</v>
      </c>
      <c r="E392" s="38"/>
      <c r="F392" s="30" t="s">
        <v>8043</v>
      </c>
      <c r="G392" s="30"/>
      <c r="H392" s="16"/>
      <c r="I392" s="17"/>
      <c r="J392" s="17" t="s">
        <v>2510</v>
      </c>
      <c r="K392" s="16"/>
      <c r="L392" s="16"/>
      <c r="M392" s="16"/>
      <c r="N392" s="16"/>
      <c r="O392" s="16"/>
      <c r="P392" s="16"/>
      <c r="Q392" s="16"/>
      <c r="R392" s="16"/>
      <c r="S392" s="16"/>
      <c r="T392" s="16"/>
      <c r="U392" s="16"/>
      <c r="V392" s="16"/>
      <c r="W392" s="16"/>
      <c r="X392" s="16"/>
      <c r="Y392" s="16"/>
      <c r="Z392" s="16"/>
      <c r="AA392" s="16"/>
      <c r="AB392" s="16"/>
      <c r="AC392" s="16"/>
      <c r="AD392" s="16"/>
      <c r="AE392" s="16"/>
      <c r="AF392" s="16"/>
      <c r="AG392" s="16"/>
      <c r="AH392" s="16"/>
      <c r="AI392" s="16"/>
      <c r="AJ392" s="16"/>
      <c r="AK392" s="16"/>
      <c r="AL392" s="16"/>
      <c r="AM392" s="16"/>
      <c r="AN392" s="16"/>
      <c r="AO392" s="16"/>
      <c r="AP392" s="16"/>
      <c r="AQ392" s="16"/>
      <c r="AR392" s="16"/>
      <c r="AS392" s="16"/>
      <c r="AT392" s="16"/>
      <c r="AU392" s="16"/>
      <c r="AV392" s="16"/>
      <c r="AW392" s="16"/>
      <c r="AX392" s="16"/>
      <c r="AY392" s="16"/>
    </row>
    <row r="393" spans="1:51" ht="29.25" customHeight="1">
      <c r="B393" s="18"/>
      <c r="C393" s="18"/>
      <c r="D393" s="18" t="str">
        <f>LOWER(C392)</f>
        <v>mrp_proc_typ</v>
      </c>
      <c r="E393" s="19" t="str">
        <f>LOWER(C392)&amp;"_nm"</f>
        <v>mrp_proc_typ_nm</v>
      </c>
      <c r="F393" s="19" t="s">
        <v>2510</v>
      </c>
      <c r="G393" s="19"/>
      <c r="H393" s="8"/>
      <c r="I393" s="10" t="s">
        <v>2471</v>
      </c>
      <c r="J393" s="58" t="s">
        <v>8523</v>
      </c>
      <c r="K393" s="19"/>
      <c r="L393" s="19"/>
      <c r="M393" s="19"/>
      <c r="N393" s="19"/>
      <c r="O393" s="19"/>
      <c r="P393" s="19"/>
      <c r="Q393" s="19"/>
      <c r="R393" s="19"/>
      <c r="S393" s="19"/>
      <c r="T393" s="19"/>
      <c r="U393" s="19"/>
      <c r="V393" s="19"/>
      <c r="W393" s="19"/>
      <c r="X393" s="19"/>
      <c r="Y393" s="19"/>
      <c r="Z393" s="19"/>
      <c r="AA393" s="19"/>
      <c r="AB393" s="19"/>
      <c r="AC393" s="19"/>
      <c r="AD393" s="19"/>
      <c r="AE393" s="19"/>
      <c r="AF393" s="19"/>
      <c r="AG393" s="19"/>
      <c r="AH393" s="19"/>
      <c r="AI393" s="19"/>
      <c r="AJ393" s="19"/>
      <c r="AK393" s="19"/>
      <c r="AL393" s="19"/>
      <c r="AM393" s="19"/>
      <c r="AN393" s="19"/>
      <c r="AO393" s="19"/>
      <c r="AP393" s="19"/>
      <c r="AQ393" s="19"/>
      <c r="AR393" s="19"/>
      <c r="AS393" s="19"/>
      <c r="AT393" s="19"/>
      <c r="AU393" s="19"/>
      <c r="AV393" s="19"/>
      <c r="AW393" s="19"/>
      <c r="AX393" s="19"/>
      <c r="AY393" s="19"/>
    </row>
    <row r="394" spans="1:51" ht="50">
      <c r="B394" s="20" t="s">
        <v>0</v>
      </c>
      <c r="C394" s="20" t="s">
        <v>2468</v>
      </c>
      <c r="D394" s="49">
        <v>1</v>
      </c>
      <c r="E394" s="21" t="s">
        <v>2463</v>
      </c>
      <c r="F394" s="23" t="s">
        <v>8044</v>
      </c>
      <c r="G394" s="23"/>
      <c r="H394" s="24"/>
      <c r="I394" s="36" t="s">
        <v>5244</v>
      </c>
      <c r="J394" s="36" t="s">
        <v>8524</v>
      </c>
      <c r="K394" s="21"/>
      <c r="L394" s="21"/>
      <c r="M394" s="21"/>
      <c r="N394" s="21"/>
      <c r="O394" s="21"/>
      <c r="P394" s="21"/>
      <c r="Q394" s="21"/>
      <c r="R394" s="21"/>
      <c r="S394" s="21"/>
      <c r="T394" s="21"/>
      <c r="U394" s="21"/>
      <c r="V394" s="21"/>
      <c r="W394" s="21"/>
      <c r="X394" s="21"/>
      <c r="Y394" s="21"/>
      <c r="Z394" s="21"/>
      <c r="AA394" s="21"/>
      <c r="AB394" s="21"/>
      <c r="AC394" s="21"/>
      <c r="AD394" s="21"/>
      <c r="AE394" s="21"/>
      <c r="AF394" s="21"/>
      <c r="AG394" s="21"/>
      <c r="AH394" s="21"/>
      <c r="AI394" s="21"/>
      <c r="AJ394" s="21"/>
      <c r="AK394" s="21"/>
      <c r="AL394" s="21"/>
      <c r="AM394" s="21"/>
      <c r="AN394" s="21"/>
      <c r="AO394" s="21"/>
      <c r="AP394" s="21"/>
      <c r="AQ394" s="21"/>
      <c r="AR394" s="21"/>
      <c r="AS394" s="21"/>
      <c r="AT394" s="21"/>
      <c r="AU394" s="21"/>
      <c r="AV394" s="21"/>
      <c r="AW394" s="21"/>
      <c r="AX394" s="21"/>
      <c r="AY394" s="21"/>
    </row>
    <row r="395" spans="1:51" ht="75">
      <c r="B395" s="20" t="s">
        <v>0</v>
      </c>
      <c r="C395" s="20" t="s">
        <v>2467</v>
      </c>
      <c r="D395" s="49">
        <v>2</v>
      </c>
      <c r="E395" s="21" t="s">
        <v>2464</v>
      </c>
      <c r="F395" s="23" t="s">
        <v>8045</v>
      </c>
      <c r="G395" s="23"/>
      <c r="H395" s="24"/>
      <c r="I395" s="36" t="s">
        <v>5243</v>
      </c>
      <c r="J395" s="36" t="s">
        <v>8525</v>
      </c>
      <c r="K395" s="21"/>
      <c r="L395" s="21"/>
      <c r="M395" s="21"/>
      <c r="N395" s="21"/>
      <c r="O395" s="21"/>
      <c r="P395" s="21"/>
      <c r="Q395" s="21"/>
      <c r="R395" s="21"/>
      <c r="S395" s="21"/>
      <c r="T395" s="21"/>
      <c r="U395" s="21"/>
      <c r="V395" s="21"/>
      <c r="W395" s="21"/>
      <c r="X395" s="21"/>
      <c r="Y395" s="21"/>
      <c r="Z395" s="21"/>
      <c r="AA395" s="21"/>
      <c r="AB395" s="21"/>
      <c r="AC395" s="21"/>
      <c r="AD395" s="21"/>
      <c r="AE395" s="21"/>
      <c r="AF395" s="21"/>
      <c r="AG395" s="21"/>
      <c r="AH395" s="21"/>
      <c r="AI395" s="21"/>
      <c r="AJ395" s="21"/>
      <c r="AK395" s="21"/>
      <c r="AL395" s="21"/>
      <c r="AM395" s="21"/>
      <c r="AN395" s="21"/>
      <c r="AO395" s="21"/>
      <c r="AP395" s="21"/>
      <c r="AQ395" s="21"/>
      <c r="AR395" s="21"/>
      <c r="AS395" s="21"/>
      <c r="AT395" s="21"/>
      <c r="AU395" s="21"/>
      <c r="AV395" s="21"/>
      <c r="AW395" s="21"/>
      <c r="AX395" s="21"/>
      <c r="AY395" s="21"/>
    </row>
    <row r="396" spans="1:51" ht="87.5">
      <c r="B396" s="20" t="s">
        <v>0</v>
      </c>
      <c r="C396" s="20" t="s">
        <v>2466</v>
      </c>
      <c r="D396" s="49">
        <v>3</v>
      </c>
      <c r="E396" s="21" t="s">
        <v>2465</v>
      </c>
      <c r="F396" s="23" t="s">
        <v>8046</v>
      </c>
      <c r="G396" s="23"/>
      <c r="H396" s="24"/>
      <c r="I396" s="36" t="s">
        <v>5245</v>
      </c>
      <c r="J396" s="36" t="s">
        <v>8526</v>
      </c>
      <c r="K396" s="21"/>
      <c r="L396" s="21"/>
      <c r="M396" s="21"/>
      <c r="N396" s="21"/>
      <c r="O396" s="21"/>
      <c r="P396" s="21"/>
      <c r="Q396" s="21"/>
      <c r="R396" s="21"/>
      <c r="S396" s="21"/>
      <c r="T396" s="21"/>
      <c r="U396" s="21"/>
      <c r="V396" s="21"/>
      <c r="W396" s="21"/>
      <c r="X396" s="21"/>
      <c r="Y396" s="21"/>
      <c r="Z396" s="21"/>
      <c r="AA396" s="21"/>
      <c r="AB396" s="21"/>
      <c r="AC396" s="21"/>
      <c r="AD396" s="21"/>
      <c r="AE396" s="21"/>
      <c r="AF396" s="21"/>
      <c r="AG396" s="21"/>
      <c r="AH396" s="21"/>
      <c r="AI396" s="21"/>
      <c r="AJ396" s="21"/>
      <c r="AK396" s="21"/>
      <c r="AL396" s="21"/>
      <c r="AM396" s="21"/>
      <c r="AN396" s="21"/>
      <c r="AO396" s="21"/>
      <c r="AP396" s="21"/>
      <c r="AQ396" s="21"/>
      <c r="AR396" s="21"/>
      <c r="AS396" s="21"/>
      <c r="AT396" s="21"/>
      <c r="AU396" s="21"/>
      <c r="AV396" s="21"/>
      <c r="AW396" s="21"/>
      <c r="AX396" s="21"/>
      <c r="AY396" s="21"/>
    </row>
    <row r="397" spans="1:51" ht="62.5">
      <c r="B397" s="20" t="s">
        <v>0</v>
      </c>
      <c r="C397" s="20" t="s">
        <v>752</v>
      </c>
      <c r="D397" s="49">
        <v>4</v>
      </c>
      <c r="E397" s="21" t="s">
        <v>753</v>
      </c>
      <c r="F397" s="23" t="s">
        <v>8047</v>
      </c>
      <c r="G397" s="23"/>
      <c r="H397" s="24"/>
      <c r="I397" s="36" t="s">
        <v>5241</v>
      </c>
      <c r="J397" s="36" t="s">
        <v>8527</v>
      </c>
      <c r="K397" s="21"/>
      <c r="L397" s="21"/>
      <c r="M397" s="21"/>
      <c r="N397" s="21"/>
      <c r="O397" s="21"/>
      <c r="P397" s="21"/>
      <c r="Q397" s="21"/>
      <c r="R397" s="21"/>
      <c r="S397" s="21"/>
      <c r="T397" s="21"/>
      <c r="U397" s="21"/>
      <c r="V397" s="21"/>
      <c r="W397" s="21"/>
      <c r="X397" s="21"/>
      <c r="Y397" s="21"/>
      <c r="Z397" s="21"/>
      <c r="AA397" s="21"/>
      <c r="AB397" s="21"/>
      <c r="AC397" s="21"/>
      <c r="AD397" s="21"/>
      <c r="AE397" s="21"/>
      <c r="AF397" s="21"/>
      <c r="AG397" s="21"/>
      <c r="AH397" s="21"/>
      <c r="AI397" s="21"/>
      <c r="AJ397" s="21"/>
      <c r="AK397" s="21"/>
      <c r="AL397" s="21"/>
      <c r="AM397" s="21"/>
      <c r="AN397" s="21"/>
      <c r="AO397" s="21"/>
      <c r="AP397" s="21"/>
      <c r="AQ397" s="21"/>
      <c r="AR397" s="21"/>
      <c r="AS397" s="21"/>
      <c r="AT397" s="21"/>
      <c r="AU397" s="21"/>
      <c r="AV397" s="21"/>
      <c r="AW397" s="21"/>
      <c r="AX397" s="21"/>
      <c r="AY397" s="21"/>
    </row>
    <row r="398" spans="1:51" ht="62.5">
      <c r="B398" s="20" t="s">
        <v>0</v>
      </c>
      <c r="C398" s="20" t="s">
        <v>754</v>
      </c>
      <c r="D398" s="49">
        <v>5</v>
      </c>
      <c r="E398" s="22" t="s">
        <v>755</v>
      </c>
      <c r="F398" s="40" t="s">
        <v>8048</v>
      </c>
      <c r="G398" s="41"/>
      <c r="H398" s="24"/>
      <c r="I398" s="25" t="s">
        <v>5242</v>
      </c>
      <c r="J398" s="36" t="s">
        <v>8528</v>
      </c>
      <c r="K398" s="21"/>
      <c r="L398" s="21"/>
      <c r="M398" s="21"/>
      <c r="N398" s="21"/>
      <c r="O398" s="21"/>
      <c r="P398" s="21"/>
      <c r="Q398" s="21"/>
      <c r="R398" s="21"/>
      <c r="S398" s="21"/>
      <c r="T398" s="21"/>
      <c r="U398" s="21"/>
      <c r="V398" s="21"/>
      <c r="W398" s="21"/>
      <c r="X398" s="21"/>
      <c r="Y398" s="21"/>
      <c r="Z398" s="21"/>
      <c r="AA398" s="21"/>
      <c r="AB398" s="21"/>
      <c r="AC398" s="21"/>
      <c r="AD398" s="21"/>
      <c r="AE398" s="21"/>
      <c r="AF398" s="21"/>
      <c r="AG398" s="21"/>
      <c r="AH398" s="21"/>
      <c r="AI398" s="21"/>
      <c r="AJ398" s="21"/>
      <c r="AK398" s="21"/>
      <c r="AL398" s="21"/>
      <c r="AM398" s="21"/>
      <c r="AN398" s="21"/>
      <c r="AO398" s="21"/>
      <c r="AP398" s="21"/>
      <c r="AQ398" s="21"/>
      <c r="AR398" s="21"/>
      <c r="AS398" s="21"/>
      <c r="AT398" s="21"/>
      <c r="AU398" s="21"/>
      <c r="AV398" s="21"/>
      <c r="AW398" s="21"/>
      <c r="AX398" s="21"/>
      <c r="AY398" s="21"/>
    </row>
    <row r="399" spans="1:51">
      <c r="F399" s="3" t="s">
        <v>2510</v>
      </c>
      <c r="J399" s="37" t="s">
        <v>2510</v>
      </c>
    </row>
    <row r="400" spans="1:51">
      <c r="A400" s="3" t="s">
        <v>2</v>
      </c>
      <c r="B400" s="27" t="s">
        <v>2222</v>
      </c>
      <c r="C400" s="28" t="s">
        <v>2223</v>
      </c>
      <c r="D400" s="29" t="s">
        <v>1</v>
      </c>
      <c r="E400" s="38"/>
      <c r="F400" s="30" t="s">
        <v>8049</v>
      </c>
      <c r="G400" s="30"/>
      <c r="H400" s="16"/>
      <c r="I400" s="17"/>
      <c r="J400" s="17" t="s">
        <v>2510</v>
      </c>
      <c r="K400" s="16"/>
      <c r="L400" s="16"/>
      <c r="M400" s="16"/>
      <c r="N400" s="16"/>
      <c r="O400" s="16"/>
      <c r="P400" s="16"/>
      <c r="Q400" s="16"/>
      <c r="R400" s="16"/>
      <c r="S400" s="16"/>
      <c r="T400" s="16"/>
      <c r="U400" s="16"/>
      <c r="V400" s="16"/>
      <c r="W400" s="16"/>
      <c r="X400" s="16"/>
      <c r="Y400" s="16"/>
      <c r="Z400" s="16"/>
      <c r="AA400" s="16"/>
      <c r="AB400" s="16"/>
      <c r="AC400" s="16"/>
      <c r="AD400" s="16"/>
      <c r="AE400" s="16"/>
      <c r="AF400" s="16"/>
      <c r="AG400" s="16"/>
      <c r="AH400" s="16"/>
      <c r="AI400" s="16"/>
      <c r="AJ400" s="16"/>
      <c r="AK400" s="16"/>
      <c r="AL400" s="16"/>
      <c r="AM400" s="16"/>
      <c r="AN400" s="16"/>
      <c r="AO400" s="16"/>
      <c r="AP400" s="16"/>
      <c r="AQ400" s="16"/>
      <c r="AR400" s="16"/>
      <c r="AS400" s="16"/>
      <c r="AT400" s="16"/>
      <c r="AU400" s="16"/>
      <c r="AV400" s="16"/>
      <c r="AW400" s="16"/>
      <c r="AX400" s="16"/>
      <c r="AY400" s="16"/>
    </row>
    <row r="401" spans="1:51" ht="29.25" customHeight="1">
      <c r="B401" s="18"/>
      <c r="C401" s="18"/>
      <c r="D401" s="18" t="s">
        <v>2224</v>
      </c>
      <c r="E401" s="19" t="s">
        <v>2225</v>
      </c>
      <c r="F401" s="19" t="s">
        <v>2510</v>
      </c>
      <c r="G401" s="19"/>
      <c r="H401" s="8"/>
      <c r="I401" s="10" t="s">
        <v>2226</v>
      </c>
      <c r="J401" s="58" t="s">
        <v>10460</v>
      </c>
      <c r="K401" s="19"/>
      <c r="L401" s="19"/>
      <c r="M401" s="19"/>
      <c r="N401" s="19"/>
      <c r="O401" s="19"/>
      <c r="P401" s="19"/>
      <c r="Q401" s="19"/>
      <c r="R401" s="19"/>
      <c r="S401" s="19"/>
      <c r="T401" s="19"/>
      <c r="U401" s="19"/>
      <c r="V401" s="19"/>
      <c r="W401" s="19"/>
      <c r="X401" s="19"/>
      <c r="Y401" s="19"/>
      <c r="Z401" s="19"/>
      <c r="AA401" s="19"/>
      <c r="AB401" s="19"/>
      <c r="AC401" s="19"/>
      <c r="AD401" s="19"/>
      <c r="AE401" s="19"/>
      <c r="AF401" s="19"/>
      <c r="AG401" s="19"/>
      <c r="AH401" s="19"/>
      <c r="AI401" s="19"/>
      <c r="AJ401" s="19"/>
      <c r="AK401" s="19"/>
      <c r="AL401" s="19"/>
      <c r="AM401" s="19"/>
      <c r="AN401" s="19"/>
      <c r="AO401" s="19"/>
      <c r="AP401" s="19"/>
      <c r="AQ401" s="19"/>
      <c r="AR401" s="19"/>
      <c r="AS401" s="19"/>
      <c r="AT401" s="19"/>
      <c r="AU401" s="19"/>
      <c r="AV401" s="19"/>
      <c r="AW401" s="19"/>
      <c r="AX401" s="19"/>
      <c r="AY401" s="19"/>
    </row>
    <row r="402" spans="1:51" ht="37.5">
      <c r="B402" s="20" t="s">
        <v>145</v>
      </c>
      <c r="C402" s="20" t="s">
        <v>2227</v>
      </c>
      <c r="D402" s="49">
        <v>1</v>
      </c>
      <c r="E402" s="21" t="s">
        <v>2228</v>
      </c>
      <c r="F402" s="23" t="s">
        <v>8050</v>
      </c>
      <c r="G402" s="23"/>
      <c r="H402" s="24"/>
      <c r="I402" s="36" t="s">
        <v>5255</v>
      </c>
      <c r="J402" s="36" t="s">
        <v>9924</v>
      </c>
      <c r="K402" s="21"/>
      <c r="L402" s="21"/>
      <c r="M402" s="21"/>
      <c r="N402" s="21"/>
      <c r="O402" s="21"/>
      <c r="P402" s="21"/>
      <c r="Q402" s="21"/>
      <c r="R402" s="21"/>
      <c r="S402" s="21"/>
      <c r="T402" s="21"/>
      <c r="U402" s="21"/>
      <c r="V402" s="21"/>
      <c r="W402" s="21"/>
      <c r="X402" s="21"/>
      <c r="Y402" s="21"/>
      <c r="Z402" s="21"/>
      <c r="AA402" s="21"/>
      <c r="AB402" s="21"/>
      <c r="AC402" s="21"/>
      <c r="AD402" s="21"/>
      <c r="AE402" s="21"/>
      <c r="AF402" s="21"/>
      <c r="AG402" s="21"/>
      <c r="AH402" s="21"/>
      <c r="AI402" s="21"/>
      <c r="AJ402" s="21"/>
      <c r="AK402" s="21"/>
      <c r="AL402" s="21"/>
      <c r="AM402" s="21"/>
      <c r="AN402" s="21"/>
      <c r="AO402" s="21"/>
      <c r="AP402" s="21"/>
      <c r="AQ402" s="21"/>
      <c r="AR402" s="21"/>
      <c r="AS402" s="21"/>
      <c r="AT402" s="21"/>
      <c r="AU402" s="21"/>
      <c r="AV402" s="21"/>
      <c r="AW402" s="21"/>
      <c r="AX402" s="21"/>
      <c r="AY402" s="21"/>
    </row>
    <row r="403" spans="1:51" ht="50">
      <c r="B403" s="20" t="s">
        <v>145</v>
      </c>
      <c r="C403" s="20" t="s">
        <v>2477</v>
      </c>
      <c r="D403" s="49">
        <v>2</v>
      </c>
      <c r="E403" s="21" t="s">
        <v>2473</v>
      </c>
      <c r="F403" s="23" t="s">
        <v>8051</v>
      </c>
      <c r="G403" s="23"/>
      <c r="H403" s="24"/>
      <c r="I403" s="36" t="s">
        <v>5252</v>
      </c>
      <c r="J403" s="36" t="s">
        <v>9925</v>
      </c>
      <c r="K403" s="21"/>
      <c r="L403" s="21"/>
      <c r="M403" s="21"/>
      <c r="N403" s="21"/>
      <c r="O403" s="21"/>
      <c r="P403" s="21"/>
      <c r="Q403" s="21"/>
      <c r="R403" s="21"/>
      <c r="S403" s="21"/>
      <c r="T403" s="21"/>
      <c r="U403" s="21"/>
      <c r="V403" s="21"/>
      <c r="W403" s="21"/>
      <c r="X403" s="21"/>
      <c r="Y403" s="21"/>
      <c r="Z403" s="21"/>
      <c r="AA403" s="21"/>
      <c r="AB403" s="21"/>
      <c r="AC403" s="21"/>
      <c r="AD403" s="21"/>
      <c r="AE403" s="21"/>
      <c r="AF403" s="21"/>
      <c r="AG403" s="21"/>
      <c r="AH403" s="21"/>
      <c r="AI403" s="21"/>
      <c r="AJ403" s="21"/>
      <c r="AK403" s="21"/>
      <c r="AL403" s="21"/>
      <c r="AM403" s="21"/>
      <c r="AN403" s="21"/>
      <c r="AO403" s="21"/>
      <c r="AP403" s="21"/>
      <c r="AQ403" s="21"/>
      <c r="AR403" s="21"/>
      <c r="AS403" s="21"/>
      <c r="AT403" s="21"/>
      <c r="AU403" s="21"/>
      <c r="AV403" s="21"/>
      <c r="AW403" s="21"/>
      <c r="AX403" s="21"/>
      <c r="AY403" s="21"/>
    </row>
    <row r="404" spans="1:51" ht="50">
      <c r="B404" s="20" t="s">
        <v>145</v>
      </c>
      <c r="C404" s="20" t="s">
        <v>2478</v>
      </c>
      <c r="D404" s="49">
        <v>3</v>
      </c>
      <c r="E404" s="21" t="s">
        <v>2474</v>
      </c>
      <c r="F404" s="23" t="s">
        <v>8052</v>
      </c>
      <c r="G404" s="23"/>
      <c r="H404" s="24"/>
      <c r="I404" s="36" t="s">
        <v>5253</v>
      </c>
      <c r="J404" s="36" t="s">
        <v>9926</v>
      </c>
      <c r="K404" s="21"/>
      <c r="L404" s="21"/>
      <c r="M404" s="21"/>
      <c r="N404" s="21"/>
      <c r="O404" s="21"/>
      <c r="P404" s="21"/>
      <c r="Q404" s="21"/>
      <c r="R404" s="21"/>
      <c r="S404" s="21"/>
      <c r="T404" s="21"/>
      <c r="U404" s="21"/>
      <c r="V404" s="21"/>
      <c r="W404" s="21"/>
      <c r="X404" s="21"/>
      <c r="Y404" s="21"/>
      <c r="Z404" s="21"/>
      <c r="AA404" s="21"/>
      <c r="AB404" s="21"/>
      <c r="AC404" s="21"/>
      <c r="AD404" s="21"/>
      <c r="AE404" s="21"/>
      <c r="AF404" s="21"/>
      <c r="AG404" s="21"/>
      <c r="AH404" s="21"/>
      <c r="AI404" s="21"/>
      <c r="AJ404" s="21"/>
      <c r="AK404" s="21"/>
      <c r="AL404" s="21"/>
      <c r="AM404" s="21"/>
      <c r="AN404" s="21"/>
      <c r="AO404" s="21"/>
      <c r="AP404" s="21"/>
      <c r="AQ404" s="21"/>
      <c r="AR404" s="21"/>
      <c r="AS404" s="21"/>
      <c r="AT404" s="21"/>
      <c r="AU404" s="21"/>
      <c r="AV404" s="21"/>
      <c r="AW404" s="21"/>
      <c r="AX404" s="21"/>
      <c r="AY404" s="21"/>
    </row>
    <row r="405" spans="1:51" ht="50">
      <c r="B405" s="20" t="s">
        <v>145</v>
      </c>
      <c r="C405" s="20" t="s">
        <v>2479</v>
      </c>
      <c r="D405" s="49">
        <v>4</v>
      </c>
      <c r="E405" s="21" t="s">
        <v>2475</v>
      </c>
      <c r="F405" s="23" t="s">
        <v>8053</v>
      </c>
      <c r="G405" s="23"/>
      <c r="H405" s="24"/>
      <c r="I405" s="36" t="s">
        <v>5246</v>
      </c>
      <c r="J405" s="36" t="s">
        <v>9927</v>
      </c>
      <c r="K405" s="21"/>
      <c r="L405" s="21"/>
      <c r="M405" s="21"/>
      <c r="N405" s="21"/>
      <c r="O405" s="21"/>
      <c r="P405" s="21"/>
      <c r="Q405" s="21"/>
      <c r="R405" s="21"/>
      <c r="S405" s="21"/>
      <c r="T405" s="21"/>
      <c r="U405" s="21"/>
      <c r="V405" s="21"/>
      <c r="W405" s="21"/>
      <c r="X405" s="21"/>
      <c r="Y405" s="21"/>
      <c r="Z405" s="21"/>
      <c r="AA405" s="21"/>
      <c r="AB405" s="21"/>
      <c r="AC405" s="21"/>
      <c r="AD405" s="21"/>
      <c r="AE405" s="21"/>
      <c r="AF405" s="21"/>
      <c r="AG405" s="21"/>
      <c r="AH405" s="21"/>
      <c r="AI405" s="21"/>
      <c r="AJ405" s="21"/>
      <c r="AK405" s="21"/>
      <c r="AL405" s="21"/>
      <c r="AM405" s="21"/>
      <c r="AN405" s="21"/>
      <c r="AO405" s="21"/>
      <c r="AP405" s="21"/>
      <c r="AQ405" s="21"/>
      <c r="AR405" s="21"/>
      <c r="AS405" s="21"/>
      <c r="AT405" s="21"/>
      <c r="AU405" s="21"/>
      <c r="AV405" s="21"/>
      <c r="AW405" s="21"/>
      <c r="AX405" s="21"/>
      <c r="AY405" s="21"/>
    </row>
    <row r="406" spans="1:51" ht="50">
      <c r="B406" s="20" t="s">
        <v>145</v>
      </c>
      <c r="C406" s="20" t="s">
        <v>2480</v>
      </c>
      <c r="D406" s="49">
        <v>5</v>
      </c>
      <c r="E406" s="21" t="s">
        <v>2476</v>
      </c>
      <c r="F406" s="23" t="s">
        <v>8054</v>
      </c>
      <c r="G406" s="23"/>
      <c r="H406" s="24"/>
      <c r="I406" s="36" t="s">
        <v>5254</v>
      </c>
      <c r="J406" s="36" t="s">
        <v>9928</v>
      </c>
      <c r="K406" s="21"/>
      <c r="L406" s="21"/>
      <c r="M406" s="21"/>
      <c r="N406" s="21"/>
      <c r="O406" s="21"/>
      <c r="P406" s="21"/>
      <c r="Q406" s="21"/>
      <c r="R406" s="21"/>
      <c r="S406" s="21"/>
      <c r="T406" s="21"/>
      <c r="U406" s="21"/>
      <c r="V406" s="21"/>
      <c r="W406" s="21"/>
      <c r="X406" s="21"/>
      <c r="Y406" s="21"/>
      <c r="Z406" s="21"/>
      <c r="AA406" s="21"/>
      <c r="AB406" s="21"/>
      <c r="AC406" s="21"/>
      <c r="AD406" s="21"/>
      <c r="AE406" s="21"/>
      <c r="AF406" s="21"/>
      <c r="AG406" s="21"/>
      <c r="AH406" s="21"/>
      <c r="AI406" s="21"/>
      <c r="AJ406" s="21"/>
      <c r="AK406" s="21"/>
      <c r="AL406" s="21"/>
      <c r="AM406" s="21"/>
      <c r="AN406" s="21"/>
      <c r="AO406" s="21"/>
      <c r="AP406" s="21"/>
      <c r="AQ406" s="21"/>
      <c r="AR406" s="21"/>
      <c r="AS406" s="21"/>
      <c r="AT406" s="21"/>
      <c r="AU406" s="21"/>
      <c r="AV406" s="21"/>
      <c r="AW406" s="21"/>
      <c r="AX406" s="21"/>
      <c r="AY406" s="21"/>
    </row>
    <row r="407" spans="1:51" ht="25">
      <c r="B407" s="20" t="s">
        <v>145</v>
      </c>
      <c r="C407" s="20" t="s">
        <v>2229</v>
      </c>
      <c r="D407" s="49">
        <v>6</v>
      </c>
      <c r="E407" s="22" t="s">
        <v>2230</v>
      </c>
      <c r="F407" s="40" t="s">
        <v>8047</v>
      </c>
      <c r="G407" s="41"/>
      <c r="H407" s="24"/>
      <c r="I407" s="25" t="s">
        <v>5247</v>
      </c>
      <c r="J407" s="36" t="s">
        <v>8529</v>
      </c>
      <c r="K407" s="21"/>
      <c r="L407" s="21"/>
      <c r="M407" s="21"/>
      <c r="N407" s="21"/>
      <c r="O407" s="21"/>
      <c r="P407" s="21"/>
      <c r="Q407" s="21"/>
      <c r="R407" s="21"/>
      <c r="S407" s="21"/>
      <c r="T407" s="21"/>
      <c r="U407" s="21"/>
      <c r="V407" s="21"/>
      <c r="W407" s="21"/>
      <c r="X407" s="21"/>
      <c r="Y407" s="21"/>
      <c r="Z407" s="21"/>
      <c r="AA407" s="21"/>
      <c r="AB407" s="21"/>
      <c r="AC407" s="21"/>
      <c r="AD407" s="21"/>
      <c r="AE407" s="21"/>
      <c r="AF407" s="21"/>
      <c r="AG407" s="21"/>
      <c r="AH407" s="21"/>
      <c r="AI407" s="21"/>
      <c r="AJ407" s="21"/>
      <c r="AK407" s="21"/>
      <c r="AL407" s="21"/>
      <c r="AM407" s="21"/>
      <c r="AN407" s="21"/>
      <c r="AO407" s="21"/>
      <c r="AP407" s="21"/>
      <c r="AQ407" s="21"/>
      <c r="AR407" s="21"/>
      <c r="AS407" s="21"/>
      <c r="AT407" s="21"/>
      <c r="AU407" s="21"/>
      <c r="AV407" s="21"/>
      <c r="AW407" s="21"/>
      <c r="AX407" s="21"/>
      <c r="AY407" s="21"/>
    </row>
    <row r="408" spans="1:51">
      <c r="F408" s="3" t="s">
        <v>2510</v>
      </c>
      <c r="J408" s="37" t="s">
        <v>2510</v>
      </c>
    </row>
    <row r="409" spans="1:51">
      <c r="A409" s="3" t="s">
        <v>2</v>
      </c>
      <c r="B409" s="27" t="s">
        <v>2231</v>
      </c>
      <c r="C409" s="28" t="s">
        <v>2232</v>
      </c>
      <c r="D409" s="29" t="s">
        <v>1</v>
      </c>
      <c r="E409" s="38"/>
      <c r="F409" s="30" t="s">
        <v>8055</v>
      </c>
      <c r="G409" s="30"/>
      <c r="H409" s="16"/>
      <c r="I409" s="17"/>
      <c r="J409" s="17" t="s">
        <v>2510</v>
      </c>
      <c r="K409" s="16"/>
      <c r="L409" s="16"/>
      <c r="M409" s="16"/>
      <c r="N409" s="16"/>
      <c r="O409" s="16"/>
      <c r="P409" s="16"/>
      <c r="Q409" s="16"/>
      <c r="R409" s="16"/>
      <c r="S409" s="16"/>
      <c r="T409" s="16"/>
      <c r="U409" s="16"/>
      <c r="V409" s="16"/>
      <c r="W409" s="16"/>
      <c r="X409" s="16"/>
      <c r="Y409" s="16"/>
      <c r="Z409" s="16"/>
      <c r="AA409" s="16"/>
      <c r="AB409" s="16"/>
      <c r="AC409" s="16"/>
      <c r="AD409" s="16"/>
      <c r="AE409" s="16"/>
      <c r="AF409" s="16"/>
      <c r="AG409" s="16"/>
      <c r="AH409" s="16"/>
      <c r="AI409" s="16"/>
      <c r="AJ409" s="16"/>
      <c r="AK409" s="16"/>
      <c r="AL409" s="16"/>
      <c r="AM409" s="16"/>
      <c r="AN409" s="16"/>
      <c r="AO409" s="16"/>
      <c r="AP409" s="16"/>
      <c r="AQ409" s="16"/>
      <c r="AR409" s="16"/>
      <c r="AS409" s="16"/>
      <c r="AT409" s="16"/>
      <c r="AU409" s="16"/>
      <c r="AV409" s="16"/>
      <c r="AW409" s="16"/>
      <c r="AX409" s="16"/>
      <c r="AY409" s="16"/>
    </row>
    <row r="410" spans="1:51" ht="29.25" customHeight="1">
      <c r="B410" s="18"/>
      <c r="C410" s="18"/>
      <c r="D410" s="18" t="str">
        <f>LOWER(C409)</f>
        <v>lot_issue_typ</v>
      </c>
      <c r="E410" s="19" t="str">
        <f>CONCATENATE(LOWER(C409),"_nm")</f>
        <v>lot_issue_typ_nm</v>
      </c>
      <c r="F410" s="19" t="s">
        <v>2510</v>
      </c>
      <c r="G410" s="19"/>
      <c r="H410" s="8"/>
      <c r="I410" s="10" t="s">
        <v>2233</v>
      </c>
      <c r="J410" s="58" t="s">
        <v>8530</v>
      </c>
      <c r="K410" s="19"/>
      <c r="L410" s="19"/>
      <c r="M410" s="19"/>
      <c r="N410" s="19"/>
      <c r="O410" s="19"/>
      <c r="P410" s="19"/>
      <c r="Q410" s="19"/>
      <c r="R410" s="19"/>
      <c r="S410" s="19"/>
      <c r="T410" s="19"/>
      <c r="U410" s="19"/>
      <c r="V410" s="19"/>
      <c r="W410" s="19"/>
      <c r="X410" s="19"/>
      <c r="Y410" s="19"/>
      <c r="Z410" s="19"/>
      <c r="AA410" s="19"/>
      <c r="AB410" s="19"/>
      <c r="AC410" s="19"/>
      <c r="AD410" s="19"/>
      <c r="AE410" s="19"/>
      <c r="AF410" s="19"/>
      <c r="AG410" s="19"/>
      <c r="AH410" s="19"/>
      <c r="AI410" s="19"/>
      <c r="AJ410" s="19"/>
      <c r="AK410" s="19"/>
      <c r="AL410" s="19"/>
      <c r="AM410" s="19"/>
      <c r="AN410" s="19"/>
      <c r="AO410" s="19"/>
      <c r="AP410" s="19"/>
      <c r="AQ410" s="19"/>
      <c r="AR410" s="19"/>
      <c r="AS410" s="19"/>
      <c r="AT410" s="19"/>
      <c r="AU410" s="19"/>
      <c r="AV410" s="19"/>
      <c r="AW410" s="19"/>
      <c r="AX410" s="19"/>
      <c r="AY410" s="19"/>
    </row>
    <row r="411" spans="1:51">
      <c r="B411" s="31" t="s">
        <v>88</v>
      </c>
      <c r="C411" s="31"/>
      <c r="D411" s="31"/>
      <c r="E411" s="32"/>
      <c r="F411" s="34" t="s">
        <v>2510</v>
      </c>
      <c r="G411" s="2"/>
      <c r="H411" s="1"/>
      <c r="I411" s="2"/>
      <c r="J411" s="2" t="s">
        <v>2510</v>
      </c>
      <c r="K411" s="2"/>
      <c r="L411" s="2"/>
      <c r="M411" s="2"/>
      <c r="N411" s="2"/>
      <c r="O411" s="2"/>
      <c r="P411" s="2"/>
      <c r="Q411" s="2"/>
      <c r="R411" s="2"/>
      <c r="S411" s="2"/>
      <c r="T411" s="2"/>
      <c r="U411" s="2"/>
      <c r="V411" s="2"/>
      <c r="W411" s="2"/>
      <c r="X411" s="2"/>
      <c r="Y411" s="2"/>
      <c r="Z411" s="2"/>
      <c r="AA411" s="2"/>
      <c r="AB411" s="2"/>
      <c r="AC411" s="2"/>
      <c r="AD411" s="2"/>
      <c r="AE411" s="2"/>
      <c r="AF411" s="2"/>
      <c r="AG411" s="2"/>
      <c r="AH411" s="2"/>
      <c r="AI411" s="2"/>
      <c r="AJ411" s="2"/>
      <c r="AK411" s="2"/>
      <c r="AL411" s="2"/>
      <c r="AM411" s="2"/>
      <c r="AN411" s="2"/>
      <c r="AO411" s="2"/>
      <c r="AP411" s="2"/>
      <c r="AQ411" s="2"/>
      <c r="AR411" s="2"/>
      <c r="AS411" s="2"/>
      <c r="AT411" s="2"/>
      <c r="AU411" s="2"/>
      <c r="AV411" s="2"/>
      <c r="AW411" s="2"/>
      <c r="AX411" s="2"/>
      <c r="AY411" s="2"/>
    </row>
    <row r="412" spans="1:51">
      <c r="B412" s="20" t="s">
        <v>145</v>
      </c>
      <c r="C412" s="20" t="s">
        <v>2167</v>
      </c>
      <c r="D412" s="49">
        <v>1</v>
      </c>
      <c r="E412" s="21" t="s">
        <v>2234</v>
      </c>
      <c r="F412" s="23" t="s">
        <v>8056</v>
      </c>
      <c r="G412" s="23"/>
      <c r="H412" s="24"/>
      <c r="I412" s="36" t="s">
        <v>2234</v>
      </c>
      <c r="J412" s="36" t="s">
        <v>8056</v>
      </c>
      <c r="K412" s="21"/>
      <c r="L412" s="21"/>
      <c r="M412" s="21"/>
      <c r="N412" s="21"/>
      <c r="O412" s="21"/>
      <c r="P412" s="21"/>
      <c r="Q412" s="21"/>
      <c r="R412" s="21"/>
      <c r="S412" s="21"/>
      <c r="T412" s="21"/>
      <c r="U412" s="21"/>
      <c r="V412" s="21"/>
      <c r="W412" s="21"/>
      <c r="X412" s="21"/>
      <c r="Y412" s="21"/>
      <c r="Z412" s="21"/>
      <c r="AA412" s="21"/>
      <c r="AB412" s="21"/>
      <c r="AC412" s="21"/>
      <c r="AD412" s="21"/>
      <c r="AE412" s="21"/>
      <c r="AF412" s="21"/>
      <c r="AG412" s="21"/>
      <c r="AH412" s="21"/>
      <c r="AI412" s="21"/>
      <c r="AJ412" s="21"/>
      <c r="AK412" s="21"/>
      <c r="AL412" s="21"/>
      <c r="AM412" s="21"/>
      <c r="AN412" s="21"/>
      <c r="AO412" s="21"/>
      <c r="AP412" s="21"/>
      <c r="AQ412" s="21"/>
      <c r="AR412" s="21"/>
      <c r="AS412" s="21"/>
      <c r="AT412" s="21"/>
      <c r="AU412" s="21"/>
      <c r="AV412" s="21"/>
      <c r="AW412" s="21"/>
      <c r="AX412" s="21"/>
      <c r="AY412" s="21"/>
    </row>
    <row r="413" spans="1:51" ht="25">
      <c r="B413" s="20" t="s">
        <v>145</v>
      </c>
      <c r="C413" s="20" t="s">
        <v>2169</v>
      </c>
      <c r="D413" s="49">
        <v>3</v>
      </c>
      <c r="E413" s="22" t="s">
        <v>2235</v>
      </c>
      <c r="F413" s="40" t="s">
        <v>9931</v>
      </c>
      <c r="G413" s="41"/>
      <c r="H413" s="24"/>
      <c r="I413" s="25" t="s">
        <v>5024</v>
      </c>
      <c r="J413" s="36" t="s">
        <v>10015</v>
      </c>
      <c r="K413" s="21"/>
      <c r="L413" s="21"/>
      <c r="M413" s="21"/>
      <c r="N413" s="21"/>
      <c r="O413" s="21"/>
      <c r="P413" s="21"/>
      <c r="Q413" s="21"/>
      <c r="R413" s="21"/>
      <c r="S413" s="21"/>
      <c r="T413" s="21"/>
      <c r="U413" s="21"/>
      <c r="V413" s="21"/>
      <c r="W413" s="21"/>
      <c r="X413" s="21"/>
      <c r="Y413" s="21"/>
      <c r="Z413" s="21"/>
      <c r="AA413" s="21"/>
      <c r="AB413" s="21"/>
      <c r="AC413" s="21"/>
      <c r="AD413" s="21"/>
      <c r="AE413" s="21"/>
      <c r="AF413" s="21"/>
      <c r="AG413" s="21"/>
      <c r="AH413" s="21"/>
      <c r="AI413" s="21"/>
      <c r="AJ413" s="21"/>
      <c r="AK413" s="21"/>
      <c r="AL413" s="21"/>
      <c r="AM413" s="21"/>
      <c r="AN413" s="21"/>
      <c r="AO413" s="21"/>
      <c r="AP413" s="21"/>
      <c r="AQ413" s="21"/>
      <c r="AR413" s="21"/>
      <c r="AS413" s="21"/>
      <c r="AT413" s="21"/>
      <c r="AU413" s="21"/>
      <c r="AV413" s="21"/>
      <c r="AW413" s="21"/>
      <c r="AX413" s="21"/>
      <c r="AY413" s="21"/>
    </row>
    <row r="414" spans="1:51">
      <c r="J414" s="37" t="s">
        <v>2510</v>
      </c>
    </row>
    <row r="415" spans="1:51">
      <c r="A415" s="3" t="s">
        <v>10467</v>
      </c>
      <c r="B415" s="27" t="s">
        <v>2327</v>
      </c>
      <c r="C415" s="28" t="s">
        <v>2326</v>
      </c>
      <c r="D415" s="29" t="s">
        <v>1</v>
      </c>
      <c r="E415" s="38"/>
      <c r="F415" s="30" t="s">
        <v>8057</v>
      </c>
      <c r="G415" s="30"/>
      <c r="H415" s="16"/>
      <c r="I415" s="17"/>
      <c r="J415" s="17" t="s">
        <v>2510</v>
      </c>
      <c r="K415" s="16"/>
      <c r="L415" s="16"/>
      <c r="M415" s="16"/>
      <c r="N415" s="16"/>
      <c r="O415" s="16"/>
      <c r="P415" s="16"/>
      <c r="Q415" s="16"/>
      <c r="R415" s="16"/>
      <c r="S415" s="16"/>
      <c r="T415" s="16"/>
      <c r="U415" s="16"/>
      <c r="V415" s="16"/>
      <c r="W415" s="16"/>
      <c r="X415" s="16"/>
      <c r="Y415" s="16"/>
      <c r="Z415" s="16"/>
      <c r="AA415" s="16"/>
      <c r="AB415" s="16"/>
      <c r="AC415" s="16"/>
      <c r="AD415" s="16"/>
      <c r="AE415" s="16"/>
      <c r="AF415" s="16"/>
      <c r="AG415" s="16"/>
      <c r="AH415" s="16"/>
      <c r="AI415" s="16"/>
      <c r="AJ415" s="16"/>
      <c r="AK415" s="16"/>
      <c r="AL415" s="16"/>
      <c r="AM415" s="16"/>
      <c r="AN415" s="16"/>
      <c r="AO415" s="16"/>
      <c r="AP415" s="16"/>
      <c r="AQ415" s="16"/>
      <c r="AR415" s="16"/>
      <c r="AS415" s="16"/>
      <c r="AT415" s="16"/>
      <c r="AU415" s="16"/>
      <c r="AV415" s="16"/>
      <c r="AW415" s="16"/>
      <c r="AX415" s="16"/>
      <c r="AY415" s="16"/>
    </row>
    <row r="416" spans="1:51" ht="29.25" customHeight="1">
      <c r="B416" s="18"/>
      <c r="C416" s="18"/>
      <c r="D416" s="18" t="str">
        <f>LOWER(C415)</f>
        <v>purc_id_typ</v>
      </c>
      <c r="E416" s="19" t="str">
        <f>LOWER(C415)&amp;"_nm"</f>
        <v>purc_id_typ_nm</v>
      </c>
      <c r="F416" s="19" t="s">
        <v>2510</v>
      </c>
      <c r="G416" s="19"/>
      <c r="H416" s="8"/>
      <c r="I416" s="10" t="s">
        <v>5340</v>
      </c>
      <c r="J416" s="58" t="s">
        <v>8531</v>
      </c>
      <c r="K416" s="19"/>
      <c r="L416" s="19"/>
      <c r="M416" s="19"/>
      <c r="N416" s="19"/>
      <c r="O416" s="19"/>
      <c r="P416" s="19"/>
      <c r="Q416" s="19"/>
      <c r="R416" s="19"/>
      <c r="S416" s="19"/>
      <c r="T416" s="19"/>
      <c r="U416" s="19"/>
      <c r="V416" s="19"/>
      <c r="W416" s="19"/>
      <c r="X416" s="19"/>
      <c r="Y416" s="19"/>
      <c r="Z416" s="19"/>
      <c r="AA416" s="19"/>
      <c r="AB416" s="19"/>
      <c r="AC416" s="19"/>
      <c r="AD416" s="19"/>
      <c r="AE416" s="19"/>
      <c r="AF416" s="19"/>
      <c r="AG416" s="19"/>
      <c r="AH416" s="19"/>
      <c r="AI416" s="19"/>
      <c r="AJ416" s="19"/>
      <c r="AK416" s="19"/>
      <c r="AL416" s="19"/>
      <c r="AM416" s="19"/>
      <c r="AN416" s="19"/>
      <c r="AO416" s="19"/>
      <c r="AP416" s="19"/>
      <c r="AQ416" s="19"/>
      <c r="AR416" s="19"/>
      <c r="AS416" s="19"/>
      <c r="AT416" s="19"/>
      <c r="AU416" s="19"/>
      <c r="AV416" s="19"/>
      <c r="AW416" s="19"/>
      <c r="AX416" s="19"/>
      <c r="AY416" s="19"/>
    </row>
    <row r="417" spans="1:51">
      <c r="B417" s="20" t="s">
        <v>145</v>
      </c>
      <c r="C417" s="20" t="s">
        <v>2332</v>
      </c>
      <c r="D417" s="49">
        <v>1</v>
      </c>
      <c r="E417" s="22" t="s">
        <v>2238</v>
      </c>
      <c r="F417" s="40" t="s">
        <v>8058</v>
      </c>
      <c r="G417" s="41"/>
      <c r="H417" s="24"/>
      <c r="I417" s="25" t="s">
        <v>2239</v>
      </c>
      <c r="J417" s="36" t="s">
        <v>8058</v>
      </c>
      <c r="K417" s="21"/>
      <c r="L417" s="21"/>
      <c r="M417" s="21"/>
      <c r="N417" s="21"/>
      <c r="O417" s="21"/>
      <c r="P417" s="21"/>
      <c r="Q417" s="21"/>
      <c r="R417" s="21"/>
      <c r="S417" s="21"/>
      <c r="T417" s="21"/>
      <c r="U417" s="21"/>
      <c r="V417" s="21"/>
      <c r="W417" s="21"/>
      <c r="X417" s="21"/>
      <c r="Y417" s="21"/>
      <c r="Z417" s="21"/>
      <c r="AA417" s="21"/>
      <c r="AB417" s="21"/>
      <c r="AC417" s="21"/>
      <c r="AD417" s="21"/>
      <c r="AE417" s="21"/>
      <c r="AF417" s="21"/>
      <c r="AG417" s="21"/>
      <c r="AH417" s="21"/>
      <c r="AI417" s="21"/>
      <c r="AJ417" s="21"/>
      <c r="AK417" s="21"/>
      <c r="AL417" s="21"/>
      <c r="AM417" s="21"/>
      <c r="AN417" s="21"/>
      <c r="AO417" s="21"/>
      <c r="AP417" s="21"/>
      <c r="AQ417" s="21"/>
      <c r="AR417" s="21"/>
      <c r="AS417" s="21"/>
      <c r="AT417" s="21"/>
      <c r="AU417" s="21"/>
      <c r="AV417" s="21"/>
      <c r="AW417" s="21"/>
      <c r="AX417" s="21"/>
      <c r="AY417" s="21"/>
    </row>
    <row r="418" spans="1:51" ht="37.5">
      <c r="B418" s="20" t="s">
        <v>145</v>
      </c>
      <c r="C418" s="20" t="s">
        <v>2236</v>
      </c>
      <c r="D418" s="49">
        <v>2</v>
      </c>
      <c r="E418" s="21" t="s">
        <v>2328</v>
      </c>
      <c r="F418" s="23" t="s">
        <v>8059</v>
      </c>
      <c r="G418" s="23"/>
      <c r="H418" s="24"/>
      <c r="I418" s="36" t="s">
        <v>2333</v>
      </c>
      <c r="J418" s="36" t="s">
        <v>8532</v>
      </c>
      <c r="K418" s="21"/>
      <c r="L418" s="21"/>
      <c r="M418" s="21"/>
      <c r="N418" s="21"/>
      <c r="O418" s="21"/>
      <c r="P418" s="21"/>
      <c r="Q418" s="21"/>
      <c r="R418" s="21"/>
      <c r="S418" s="21"/>
      <c r="T418" s="21"/>
      <c r="U418" s="21"/>
      <c r="V418" s="21"/>
      <c r="W418" s="21"/>
      <c r="X418" s="21"/>
      <c r="Y418" s="21"/>
      <c r="Z418" s="21"/>
      <c r="AA418" s="21"/>
      <c r="AB418" s="21"/>
      <c r="AC418" s="21"/>
      <c r="AD418" s="21"/>
      <c r="AE418" s="21"/>
      <c r="AF418" s="21"/>
      <c r="AG418" s="21"/>
      <c r="AH418" s="21"/>
      <c r="AI418" s="21"/>
      <c r="AJ418" s="21"/>
      <c r="AK418" s="21"/>
      <c r="AL418" s="21"/>
      <c r="AM418" s="21"/>
      <c r="AN418" s="21"/>
      <c r="AO418" s="21"/>
      <c r="AP418" s="21"/>
      <c r="AQ418" s="21"/>
      <c r="AR418" s="21"/>
      <c r="AS418" s="21"/>
      <c r="AT418" s="21"/>
      <c r="AU418" s="21"/>
      <c r="AV418" s="21"/>
      <c r="AW418" s="21"/>
      <c r="AX418" s="21"/>
      <c r="AY418" s="21"/>
    </row>
    <row r="419" spans="1:51" ht="25">
      <c r="B419" s="20" t="s">
        <v>145</v>
      </c>
      <c r="C419" s="20" t="s">
        <v>2237</v>
      </c>
      <c r="D419" s="49">
        <v>3</v>
      </c>
      <c r="E419" s="21" t="s">
        <v>2329</v>
      </c>
      <c r="F419" s="23" t="s">
        <v>8060</v>
      </c>
      <c r="G419" s="23"/>
      <c r="H419" s="24"/>
      <c r="I419" s="36" t="s">
        <v>3603</v>
      </c>
      <c r="J419" s="36" t="s">
        <v>8533</v>
      </c>
      <c r="K419" s="21"/>
      <c r="L419" s="21"/>
      <c r="M419" s="21"/>
      <c r="N419" s="21"/>
      <c r="O419" s="21"/>
      <c r="P419" s="21"/>
      <c r="Q419" s="21"/>
      <c r="R419" s="21"/>
      <c r="S419" s="21"/>
      <c r="T419" s="21"/>
      <c r="U419" s="21"/>
      <c r="V419" s="21"/>
      <c r="W419" s="21"/>
      <c r="X419" s="21"/>
      <c r="Y419" s="21"/>
      <c r="Z419" s="21"/>
      <c r="AA419" s="21"/>
      <c r="AB419" s="21"/>
      <c r="AC419" s="21"/>
      <c r="AD419" s="21"/>
      <c r="AE419" s="21"/>
      <c r="AF419" s="21"/>
      <c r="AG419" s="21"/>
      <c r="AH419" s="21"/>
      <c r="AI419" s="21"/>
      <c r="AJ419" s="21"/>
      <c r="AK419" s="21"/>
      <c r="AL419" s="21"/>
      <c r="AM419" s="21"/>
      <c r="AN419" s="21"/>
      <c r="AO419" s="21"/>
      <c r="AP419" s="21"/>
      <c r="AQ419" s="21"/>
      <c r="AR419" s="21"/>
      <c r="AS419" s="21"/>
      <c r="AT419" s="21"/>
      <c r="AU419" s="21"/>
      <c r="AV419" s="21"/>
      <c r="AW419" s="21"/>
      <c r="AX419" s="21"/>
      <c r="AY419" s="21"/>
    </row>
    <row r="420" spans="1:51">
      <c r="B420" s="20" t="s">
        <v>145</v>
      </c>
      <c r="C420" s="20" t="s">
        <v>2330</v>
      </c>
      <c r="D420" s="49">
        <v>4</v>
      </c>
      <c r="E420" s="21" t="s">
        <v>2331</v>
      </c>
      <c r="F420" s="23" t="s">
        <v>8061</v>
      </c>
      <c r="G420" s="23"/>
      <c r="H420" s="24"/>
      <c r="I420" s="36" t="s">
        <v>2334</v>
      </c>
      <c r="J420" s="36" t="s">
        <v>8534</v>
      </c>
      <c r="K420" s="21"/>
      <c r="L420" s="21"/>
      <c r="M420" s="21"/>
      <c r="N420" s="21"/>
      <c r="O420" s="21"/>
      <c r="P420" s="21"/>
      <c r="Q420" s="21"/>
      <c r="R420" s="21"/>
      <c r="S420" s="21"/>
      <c r="T420" s="21"/>
      <c r="U420" s="21"/>
      <c r="V420" s="21"/>
      <c r="W420" s="21"/>
      <c r="X420" s="21"/>
      <c r="Y420" s="21"/>
      <c r="Z420" s="21"/>
      <c r="AA420" s="21"/>
      <c r="AB420" s="21"/>
      <c r="AC420" s="21"/>
      <c r="AD420" s="21"/>
      <c r="AE420" s="21"/>
      <c r="AF420" s="21"/>
      <c r="AG420" s="21"/>
      <c r="AH420" s="21"/>
      <c r="AI420" s="21"/>
      <c r="AJ420" s="21"/>
      <c r="AK420" s="21"/>
      <c r="AL420" s="21"/>
      <c r="AM420" s="21"/>
      <c r="AN420" s="21"/>
      <c r="AO420" s="21"/>
      <c r="AP420" s="21"/>
      <c r="AQ420" s="21"/>
      <c r="AR420" s="21"/>
      <c r="AS420" s="21"/>
      <c r="AT420" s="21"/>
      <c r="AU420" s="21"/>
      <c r="AV420" s="21"/>
      <c r="AW420" s="21"/>
      <c r="AX420" s="21"/>
      <c r="AY420" s="21"/>
    </row>
    <row r="421" spans="1:51">
      <c r="F421" s="3" t="s">
        <v>2510</v>
      </c>
      <c r="J421" s="37" t="s">
        <v>2510</v>
      </c>
    </row>
    <row r="422" spans="1:51">
      <c r="A422" s="3" t="s">
        <v>2</v>
      </c>
      <c r="B422" s="27" t="s">
        <v>2440</v>
      </c>
      <c r="C422" s="28" t="s">
        <v>2441</v>
      </c>
      <c r="D422" s="29" t="s">
        <v>1</v>
      </c>
      <c r="E422" s="38"/>
      <c r="F422" s="30" t="s">
        <v>8062</v>
      </c>
      <c r="G422" s="30"/>
      <c r="H422" s="16"/>
      <c r="I422" s="17"/>
      <c r="J422" s="17" t="s">
        <v>2510</v>
      </c>
      <c r="K422" s="16"/>
      <c r="L422" s="16"/>
      <c r="M422" s="16"/>
      <c r="N422" s="16"/>
      <c r="O422" s="16"/>
      <c r="P422" s="16"/>
      <c r="Q422" s="16"/>
      <c r="R422" s="16"/>
      <c r="S422" s="16"/>
      <c r="T422" s="16"/>
      <c r="U422" s="16"/>
      <c r="V422" s="16"/>
      <c r="W422" s="16"/>
      <c r="X422" s="16"/>
      <c r="Y422" s="16"/>
      <c r="Z422" s="16"/>
      <c r="AA422" s="16"/>
      <c r="AB422" s="16"/>
      <c r="AC422" s="16"/>
      <c r="AD422" s="16"/>
      <c r="AE422" s="16"/>
      <c r="AF422" s="16"/>
      <c r="AG422" s="16"/>
      <c r="AH422" s="16"/>
      <c r="AI422" s="16"/>
      <c r="AJ422" s="16"/>
      <c r="AK422" s="16"/>
      <c r="AL422" s="16"/>
      <c r="AM422" s="16"/>
      <c r="AN422" s="16"/>
      <c r="AO422" s="16"/>
      <c r="AP422" s="16"/>
      <c r="AQ422" s="16"/>
      <c r="AR422" s="16"/>
      <c r="AS422" s="16"/>
      <c r="AT422" s="16"/>
      <c r="AU422" s="16"/>
      <c r="AV422" s="16"/>
      <c r="AW422" s="16"/>
      <c r="AX422" s="16"/>
      <c r="AY422" s="16"/>
    </row>
    <row r="423" spans="1:51" ht="29.25" customHeight="1">
      <c r="B423" s="18"/>
      <c r="C423" s="18"/>
      <c r="D423" s="18" t="str">
        <f>LOWER(C422)</f>
        <v>purc_fix_typ</v>
      </c>
      <c r="E423" s="19" t="str">
        <f>LOWER(C422)&amp;"_nm"</f>
        <v>purc_fix_typ_nm</v>
      </c>
      <c r="F423" s="19" t="s">
        <v>2510</v>
      </c>
      <c r="G423" s="19"/>
      <c r="H423" s="8"/>
      <c r="I423" s="10" t="s">
        <v>2442</v>
      </c>
      <c r="J423" s="58" t="s">
        <v>10462</v>
      </c>
      <c r="K423" s="19"/>
      <c r="L423" s="19"/>
      <c r="M423" s="19"/>
      <c r="N423" s="19"/>
      <c r="O423" s="19"/>
      <c r="P423" s="19"/>
      <c r="Q423" s="19"/>
      <c r="R423" s="19"/>
      <c r="S423" s="19"/>
      <c r="T423" s="19"/>
      <c r="U423" s="19"/>
      <c r="V423" s="19"/>
      <c r="W423" s="19"/>
      <c r="X423" s="19"/>
      <c r="Y423" s="19"/>
      <c r="Z423" s="19"/>
      <c r="AA423" s="19"/>
      <c r="AB423" s="19"/>
      <c r="AC423" s="19"/>
      <c r="AD423" s="19"/>
      <c r="AE423" s="19"/>
      <c r="AF423" s="19"/>
      <c r="AG423" s="19"/>
      <c r="AH423" s="19"/>
      <c r="AI423" s="19"/>
      <c r="AJ423" s="19"/>
      <c r="AK423" s="19"/>
      <c r="AL423" s="19"/>
      <c r="AM423" s="19"/>
      <c r="AN423" s="19"/>
      <c r="AO423" s="19"/>
      <c r="AP423" s="19"/>
      <c r="AQ423" s="19"/>
      <c r="AR423" s="19"/>
      <c r="AS423" s="19"/>
      <c r="AT423" s="19"/>
      <c r="AU423" s="19"/>
      <c r="AV423" s="19"/>
      <c r="AW423" s="19"/>
      <c r="AX423" s="19"/>
      <c r="AY423" s="19"/>
    </row>
    <row r="424" spans="1:51" ht="62.5">
      <c r="B424" s="20" t="s">
        <v>145</v>
      </c>
      <c r="C424" s="20" t="s">
        <v>2244</v>
      </c>
      <c r="D424" s="49">
        <v>1</v>
      </c>
      <c r="E424" s="21" t="s">
        <v>2242</v>
      </c>
      <c r="F424" s="23" t="s">
        <v>8063</v>
      </c>
      <c r="G424" s="23"/>
      <c r="H424" s="24"/>
      <c r="I424" s="36" t="s">
        <v>5248</v>
      </c>
      <c r="J424" s="36" t="s">
        <v>8535</v>
      </c>
      <c r="K424" s="21"/>
      <c r="L424" s="21"/>
      <c r="M424" s="21"/>
      <c r="N424" s="21"/>
      <c r="O424" s="21"/>
      <c r="P424" s="21"/>
      <c r="Q424" s="21"/>
      <c r="R424" s="21"/>
      <c r="S424" s="21"/>
      <c r="T424" s="21"/>
      <c r="U424" s="21"/>
      <c r="V424" s="21"/>
      <c r="W424" s="21"/>
      <c r="X424" s="21"/>
      <c r="Y424" s="21"/>
      <c r="Z424" s="21"/>
      <c r="AA424" s="21"/>
      <c r="AB424" s="21"/>
      <c r="AC424" s="21"/>
      <c r="AD424" s="21"/>
      <c r="AE424" s="21"/>
      <c r="AF424" s="21"/>
      <c r="AG424" s="21"/>
      <c r="AH424" s="21"/>
      <c r="AI424" s="21"/>
      <c r="AJ424" s="21"/>
      <c r="AK424" s="21"/>
      <c r="AL424" s="21"/>
      <c r="AM424" s="21"/>
      <c r="AN424" s="21"/>
      <c r="AO424" s="21"/>
      <c r="AP424" s="21"/>
      <c r="AQ424" s="21"/>
      <c r="AR424" s="21"/>
      <c r="AS424" s="21"/>
      <c r="AT424" s="21"/>
      <c r="AU424" s="21"/>
      <c r="AV424" s="21"/>
      <c r="AW424" s="21"/>
      <c r="AX424" s="21"/>
      <c r="AY424" s="21"/>
    </row>
    <row r="425" spans="1:51">
      <c r="B425" s="20" t="s">
        <v>145</v>
      </c>
      <c r="C425" s="20" t="s">
        <v>2245</v>
      </c>
      <c r="D425" s="49">
        <v>2</v>
      </c>
      <c r="E425" s="21" t="s">
        <v>2243</v>
      </c>
      <c r="F425" s="23" t="s">
        <v>8064</v>
      </c>
      <c r="G425" s="23"/>
      <c r="H425" s="24"/>
      <c r="I425" s="36" t="s">
        <v>5249</v>
      </c>
      <c r="J425" s="36" t="s">
        <v>8536</v>
      </c>
      <c r="K425" s="21"/>
      <c r="L425" s="21"/>
      <c r="M425" s="21"/>
      <c r="N425" s="21"/>
      <c r="O425" s="21"/>
      <c r="P425" s="21"/>
      <c r="Q425" s="21"/>
      <c r="R425" s="21"/>
      <c r="S425" s="21"/>
      <c r="T425" s="21"/>
      <c r="U425" s="21"/>
      <c r="V425" s="21"/>
      <c r="W425" s="21"/>
      <c r="X425" s="21"/>
      <c r="Y425" s="21"/>
      <c r="Z425" s="21"/>
      <c r="AA425" s="21"/>
      <c r="AB425" s="21"/>
      <c r="AC425" s="21"/>
      <c r="AD425" s="21"/>
      <c r="AE425" s="21"/>
      <c r="AF425" s="21"/>
      <c r="AG425" s="21"/>
      <c r="AH425" s="21"/>
      <c r="AI425" s="21"/>
      <c r="AJ425" s="21"/>
      <c r="AK425" s="21"/>
      <c r="AL425" s="21"/>
      <c r="AM425" s="21"/>
      <c r="AN425" s="21"/>
      <c r="AO425" s="21"/>
      <c r="AP425" s="21"/>
      <c r="AQ425" s="21"/>
      <c r="AR425" s="21"/>
      <c r="AS425" s="21"/>
      <c r="AT425" s="21"/>
      <c r="AU425" s="21"/>
      <c r="AV425" s="21"/>
      <c r="AW425" s="21"/>
      <c r="AX425" s="21"/>
      <c r="AY425" s="21"/>
    </row>
    <row r="426" spans="1:51">
      <c r="F426" s="3" t="s">
        <v>2510</v>
      </c>
      <c r="J426" s="37" t="s">
        <v>2510</v>
      </c>
    </row>
    <row r="427" spans="1:51">
      <c r="A427" s="3" t="s">
        <v>2</v>
      </c>
      <c r="B427" s="27" t="s">
        <v>2042</v>
      </c>
      <c r="C427" s="28" t="s">
        <v>2043</v>
      </c>
      <c r="D427" s="29" t="s">
        <v>1</v>
      </c>
      <c r="E427" s="38"/>
      <c r="F427" s="30" t="s">
        <v>8065</v>
      </c>
      <c r="G427" s="30"/>
      <c r="H427" s="16"/>
      <c r="I427" s="17"/>
      <c r="J427" s="17" t="s">
        <v>2510</v>
      </c>
      <c r="K427" s="16"/>
      <c r="L427" s="16"/>
      <c r="M427" s="16"/>
      <c r="N427" s="16"/>
      <c r="O427" s="16"/>
      <c r="P427" s="16"/>
      <c r="Q427" s="16"/>
      <c r="R427" s="16"/>
      <c r="S427" s="16"/>
      <c r="T427" s="16"/>
      <c r="U427" s="16"/>
      <c r="V427" s="16"/>
      <c r="W427" s="16"/>
      <c r="X427" s="16"/>
      <c r="Y427" s="16"/>
      <c r="Z427" s="16"/>
      <c r="AA427" s="16"/>
      <c r="AB427" s="16"/>
      <c r="AC427" s="16"/>
      <c r="AD427" s="16"/>
      <c r="AE427" s="16"/>
      <c r="AF427" s="16"/>
      <c r="AG427" s="16"/>
      <c r="AH427" s="16"/>
      <c r="AI427" s="16"/>
      <c r="AJ427" s="16"/>
      <c r="AK427" s="16"/>
      <c r="AL427" s="16"/>
      <c r="AM427" s="16"/>
      <c r="AN427" s="16"/>
      <c r="AO427" s="16"/>
      <c r="AP427" s="16"/>
      <c r="AQ427" s="16"/>
      <c r="AR427" s="16"/>
      <c r="AS427" s="16"/>
      <c r="AT427" s="16"/>
      <c r="AU427" s="16"/>
      <c r="AV427" s="16"/>
      <c r="AW427" s="16"/>
      <c r="AX427" s="16"/>
      <c r="AY427" s="16"/>
    </row>
    <row r="428" spans="1:51" ht="25">
      <c r="B428" s="18"/>
      <c r="C428" s="18"/>
      <c r="D428" s="18" t="str">
        <f>LOWER(C427)</f>
        <v>insp_bind_typ</v>
      </c>
      <c r="E428" s="19" t="str">
        <f>LOWER(C427)&amp;"_nm"</f>
        <v>insp_bind_typ_nm</v>
      </c>
      <c r="F428" s="19" t="s">
        <v>2510</v>
      </c>
      <c r="G428" s="19"/>
      <c r="H428" s="8"/>
      <c r="I428" s="10" t="s">
        <v>2049</v>
      </c>
      <c r="J428" s="58" t="s">
        <v>8537</v>
      </c>
      <c r="K428" s="19"/>
      <c r="L428" s="19"/>
      <c r="M428" s="19"/>
      <c r="N428" s="19"/>
      <c r="O428" s="19"/>
      <c r="P428" s="19"/>
      <c r="Q428" s="19"/>
      <c r="R428" s="19"/>
      <c r="S428" s="19"/>
      <c r="T428" s="19"/>
      <c r="U428" s="19"/>
      <c r="V428" s="19"/>
      <c r="W428" s="19"/>
      <c r="X428" s="19"/>
      <c r="Y428" s="19"/>
      <c r="Z428" s="19"/>
      <c r="AA428" s="19"/>
      <c r="AB428" s="19"/>
      <c r="AC428" s="19"/>
      <c r="AD428" s="19"/>
      <c r="AE428" s="19"/>
      <c r="AF428" s="19"/>
      <c r="AG428" s="19"/>
      <c r="AH428" s="19"/>
      <c r="AI428" s="19"/>
      <c r="AJ428" s="19"/>
      <c r="AK428" s="19"/>
      <c r="AL428" s="19"/>
      <c r="AM428" s="19"/>
      <c r="AN428" s="19"/>
      <c r="AO428" s="19"/>
      <c r="AP428" s="19"/>
      <c r="AQ428" s="19"/>
      <c r="AR428" s="19"/>
      <c r="AS428" s="19"/>
      <c r="AT428" s="19"/>
      <c r="AU428" s="19"/>
      <c r="AV428" s="19"/>
      <c r="AW428" s="19"/>
      <c r="AX428" s="19"/>
      <c r="AY428" s="19"/>
    </row>
    <row r="429" spans="1:51" ht="37.5">
      <c r="B429" s="20" t="s">
        <v>2044</v>
      </c>
      <c r="C429" s="20" t="s">
        <v>2045</v>
      </c>
      <c r="D429" s="49">
        <v>1</v>
      </c>
      <c r="E429" s="36" t="s">
        <v>2046</v>
      </c>
      <c r="F429" s="35" t="s">
        <v>8066</v>
      </c>
      <c r="G429" s="23"/>
      <c r="H429" s="24"/>
      <c r="I429" s="36" t="s">
        <v>5250</v>
      </c>
      <c r="J429" s="36" t="s">
        <v>9929</v>
      </c>
      <c r="K429" s="21"/>
      <c r="L429" s="21"/>
      <c r="M429" s="21"/>
      <c r="N429" s="21"/>
      <c r="O429" s="21"/>
      <c r="P429" s="21"/>
      <c r="Q429" s="21"/>
      <c r="R429" s="21"/>
      <c r="S429" s="21"/>
      <c r="T429" s="21"/>
      <c r="U429" s="21"/>
      <c r="V429" s="21"/>
      <c r="W429" s="21"/>
      <c r="X429" s="21"/>
      <c r="Y429" s="21"/>
      <c r="Z429" s="21"/>
      <c r="AA429" s="21"/>
      <c r="AB429" s="21"/>
      <c r="AC429" s="21"/>
      <c r="AD429" s="21"/>
      <c r="AE429" s="21"/>
      <c r="AF429" s="21"/>
      <c r="AG429" s="21"/>
      <c r="AH429" s="21"/>
      <c r="AI429" s="21"/>
      <c r="AJ429" s="21"/>
      <c r="AK429" s="21"/>
      <c r="AL429" s="21"/>
      <c r="AM429" s="21"/>
      <c r="AN429" s="21"/>
      <c r="AO429" s="21"/>
      <c r="AP429" s="21"/>
      <c r="AQ429" s="21"/>
      <c r="AR429" s="21"/>
      <c r="AS429" s="21"/>
      <c r="AT429" s="21"/>
      <c r="AU429" s="21"/>
      <c r="AV429" s="21"/>
      <c r="AW429" s="21"/>
      <c r="AX429" s="21"/>
      <c r="AY429" s="21"/>
    </row>
    <row r="430" spans="1:51" ht="25">
      <c r="B430" s="20" t="s">
        <v>0</v>
      </c>
      <c r="C430" s="20" t="s">
        <v>2047</v>
      </c>
      <c r="D430" s="49">
        <v>2</v>
      </c>
      <c r="E430" s="22" t="s">
        <v>2048</v>
      </c>
      <c r="F430" s="40" t="s">
        <v>8067</v>
      </c>
      <c r="G430" s="41"/>
      <c r="H430" s="24"/>
      <c r="I430" s="25" t="s">
        <v>5251</v>
      </c>
      <c r="J430" s="36" t="s">
        <v>9930</v>
      </c>
      <c r="K430" s="21"/>
      <c r="L430" s="21"/>
      <c r="M430" s="21"/>
      <c r="N430" s="21"/>
      <c r="O430" s="21"/>
      <c r="P430" s="21"/>
      <c r="Q430" s="21"/>
      <c r="R430" s="21"/>
      <c r="S430" s="21"/>
      <c r="T430" s="21"/>
      <c r="U430" s="21"/>
      <c r="V430" s="21"/>
      <c r="W430" s="21"/>
      <c r="X430" s="21"/>
      <c r="Y430" s="21"/>
      <c r="Z430" s="21"/>
      <c r="AA430" s="21"/>
      <c r="AB430" s="21"/>
      <c r="AC430" s="21"/>
      <c r="AD430" s="21"/>
      <c r="AE430" s="21"/>
      <c r="AF430" s="21"/>
      <c r="AG430" s="21"/>
      <c r="AH430" s="21"/>
      <c r="AI430" s="21"/>
      <c r="AJ430" s="21"/>
      <c r="AK430" s="21"/>
      <c r="AL430" s="21"/>
      <c r="AM430" s="21"/>
      <c r="AN430" s="21"/>
      <c r="AO430" s="21"/>
      <c r="AP430" s="21"/>
      <c r="AQ430" s="21"/>
      <c r="AR430" s="21"/>
      <c r="AS430" s="21"/>
      <c r="AT430" s="21"/>
      <c r="AU430" s="21"/>
      <c r="AV430" s="21"/>
      <c r="AW430" s="21"/>
      <c r="AX430" s="21"/>
      <c r="AY430" s="21"/>
    </row>
    <row r="431" spans="1:51">
      <c r="F431" s="3" t="s">
        <v>2510</v>
      </c>
      <c r="J431" s="37" t="s">
        <v>2510</v>
      </c>
    </row>
    <row r="432" spans="1:51">
      <c r="A432" s="3" t="s">
        <v>2</v>
      </c>
      <c r="B432" s="27" t="s">
        <v>2165</v>
      </c>
      <c r="C432" s="28" t="s">
        <v>2166</v>
      </c>
      <c r="D432" s="29" t="s">
        <v>1</v>
      </c>
      <c r="E432" s="38"/>
      <c r="F432" s="30" t="s">
        <v>8068</v>
      </c>
      <c r="G432" s="30"/>
      <c r="H432" s="16"/>
      <c r="I432" s="17"/>
      <c r="J432" s="17" t="s">
        <v>2510</v>
      </c>
      <c r="K432" s="16"/>
      <c r="L432" s="16"/>
      <c r="M432" s="16"/>
      <c r="N432" s="16"/>
      <c r="O432" s="16"/>
      <c r="P432" s="16"/>
      <c r="Q432" s="16"/>
      <c r="R432" s="16"/>
      <c r="S432" s="16"/>
      <c r="T432" s="16"/>
      <c r="U432" s="16"/>
      <c r="V432" s="16"/>
      <c r="W432" s="16"/>
      <c r="X432" s="16"/>
      <c r="Y432" s="16"/>
      <c r="Z432" s="16"/>
      <c r="AA432" s="16"/>
      <c r="AB432" s="16"/>
      <c r="AC432" s="16"/>
      <c r="AD432" s="16"/>
      <c r="AE432" s="16"/>
      <c r="AF432" s="16"/>
      <c r="AG432" s="16"/>
      <c r="AH432" s="16"/>
      <c r="AI432" s="16"/>
      <c r="AJ432" s="16"/>
      <c r="AK432" s="16"/>
      <c r="AL432" s="16"/>
      <c r="AM432" s="16"/>
      <c r="AN432" s="16"/>
      <c r="AO432" s="16"/>
      <c r="AP432" s="16"/>
      <c r="AQ432" s="16"/>
      <c r="AR432" s="16"/>
      <c r="AS432" s="16"/>
      <c r="AT432" s="16"/>
      <c r="AU432" s="16"/>
      <c r="AV432" s="16"/>
      <c r="AW432" s="16"/>
      <c r="AX432" s="16"/>
      <c r="AY432" s="16"/>
    </row>
    <row r="433" spans="1:51" ht="50">
      <c r="B433" s="18"/>
      <c r="C433" s="18"/>
      <c r="D433" s="18" t="str">
        <f>LOWER(C432)</f>
        <v>insp_inst_issue_typ</v>
      </c>
      <c r="E433" s="19" t="str">
        <f>LOWER(C432)&amp;"_nm"</f>
        <v>insp_inst_issue_typ_nm</v>
      </c>
      <c r="F433" s="19" t="s">
        <v>2510</v>
      </c>
      <c r="G433" s="19"/>
      <c r="H433" s="8"/>
      <c r="I433" s="10" t="s">
        <v>2171</v>
      </c>
      <c r="J433" s="58" t="s">
        <v>8538</v>
      </c>
      <c r="K433" s="19"/>
      <c r="L433" s="19"/>
      <c r="M433" s="19"/>
      <c r="N433" s="19"/>
      <c r="O433" s="19"/>
      <c r="P433" s="19"/>
      <c r="Q433" s="19"/>
      <c r="R433" s="19"/>
      <c r="S433" s="19"/>
      <c r="T433" s="19"/>
      <c r="U433" s="19"/>
      <c r="V433" s="19"/>
      <c r="W433" s="19"/>
      <c r="X433" s="19"/>
      <c r="Y433" s="19"/>
      <c r="Z433" s="19"/>
      <c r="AA433" s="19"/>
      <c r="AB433" s="19"/>
      <c r="AC433" s="19"/>
      <c r="AD433" s="19"/>
      <c r="AE433" s="19"/>
      <c r="AF433" s="19"/>
      <c r="AG433" s="19"/>
      <c r="AH433" s="19"/>
      <c r="AI433" s="19"/>
      <c r="AJ433" s="19"/>
      <c r="AK433" s="19"/>
      <c r="AL433" s="19"/>
      <c r="AM433" s="19"/>
      <c r="AN433" s="19"/>
      <c r="AO433" s="19"/>
      <c r="AP433" s="19"/>
      <c r="AQ433" s="19"/>
      <c r="AR433" s="19"/>
      <c r="AS433" s="19"/>
      <c r="AT433" s="19"/>
      <c r="AU433" s="19"/>
      <c r="AV433" s="19"/>
      <c r="AW433" s="19"/>
      <c r="AX433" s="19"/>
      <c r="AY433" s="19"/>
    </row>
    <row r="434" spans="1:51" ht="37.5">
      <c r="B434" s="20" t="s">
        <v>145</v>
      </c>
      <c r="C434" s="20" t="s">
        <v>2167</v>
      </c>
      <c r="D434" s="49">
        <v>1</v>
      </c>
      <c r="E434" s="36" t="s">
        <v>2168</v>
      </c>
      <c r="F434" s="35" t="s">
        <v>8069</v>
      </c>
      <c r="G434" s="23"/>
      <c r="H434" s="24"/>
      <c r="I434" s="36" t="s">
        <v>2172</v>
      </c>
      <c r="J434" s="36" t="s">
        <v>8539</v>
      </c>
      <c r="K434" s="21"/>
      <c r="L434" s="21"/>
      <c r="M434" s="21"/>
      <c r="N434" s="21"/>
      <c r="O434" s="21"/>
      <c r="P434" s="21"/>
      <c r="Q434" s="21"/>
      <c r="R434" s="21"/>
      <c r="S434" s="21"/>
      <c r="T434" s="21"/>
      <c r="U434" s="21"/>
      <c r="V434" s="21"/>
      <c r="W434" s="21"/>
      <c r="X434" s="21"/>
      <c r="Y434" s="21"/>
      <c r="Z434" s="21"/>
      <c r="AA434" s="21"/>
      <c r="AB434" s="21"/>
      <c r="AC434" s="21"/>
      <c r="AD434" s="21"/>
      <c r="AE434" s="21"/>
      <c r="AF434" s="21"/>
      <c r="AG434" s="21"/>
      <c r="AH434" s="21"/>
      <c r="AI434" s="21"/>
      <c r="AJ434" s="21"/>
      <c r="AK434" s="21"/>
      <c r="AL434" s="21"/>
      <c r="AM434" s="21"/>
      <c r="AN434" s="21"/>
      <c r="AO434" s="21"/>
      <c r="AP434" s="21"/>
      <c r="AQ434" s="21"/>
      <c r="AR434" s="21"/>
      <c r="AS434" s="21"/>
      <c r="AT434" s="21"/>
      <c r="AU434" s="21"/>
      <c r="AV434" s="21"/>
      <c r="AW434" s="21"/>
      <c r="AX434" s="21"/>
      <c r="AY434" s="21"/>
    </row>
    <row r="435" spans="1:51" ht="37.5">
      <c r="B435" s="20" t="s">
        <v>145</v>
      </c>
      <c r="C435" s="20" t="s">
        <v>2169</v>
      </c>
      <c r="D435" s="49">
        <v>2</v>
      </c>
      <c r="E435" s="22" t="s">
        <v>2170</v>
      </c>
      <c r="F435" s="40" t="s">
        <v>8070</v>
      </c>
      <c r="G435" s="41"/>
      <c r="H435" s="24"/>
      <c r="I435" s="25" t="s">
        <v>2173</v>
      </c>
      <c r="J435" s="36" t="s">
        <v>8540</v>
      </c>
      <c r="K435" s="21"/>
      <c r="L435" s="21"/>
      <c r="M435" s="21"/>
      <c r="N435" s="21"/>
      <c r="O435" s="21"/>
      <c r="P435" s="21"/>
      <c r="Q435" s="21"/>
      <c r="R435" s="21"/>
      <c r="S435" s="21"/>
      <c r="T435" s="21"/>
      <c r="U435" s="21"/>
      <c r="V435" s="21"/>
      <c r="W435" s="21"/>
      <c r="X435" s="21"/>
      <c r="Y435" s="21"/>
      <c r="Z435" s="21"/>
      <c r="AA435" s="21"/>
      <c r="AB435" s="21"/>
      <c r="AC435" s="21"/>
      <c r="AD435" s="21"/>
      <c r="AE435" s="21"/>
      <c r="AF435" s="21"/>
      <c r="AG435" s="21"/>
      <c r="AH435" s="21"/>
      <c r="AI435" s="21"/>
      <c r="AJ435" s="21"/>
      <c r="AK435" s="21"/>
      <c r="AL435" s="21"/>
      <c r="AM435" s="21"/>
      <c r="AN435" s="21"/>
      <c r="AO435" s="21"/>
      <c r="AP435" s="21"/>
      <c r="AQ435" s="21"/>
      <c r="AR435" s="21"/>
      <c r="AS435" s="21"/>
      <c r="AT435" s="21"/>
      <c r="AU435" s="21"/>
      <c r="AV435" s="21"/>
      <c r="AW435" s="21"/>
      <c r="AX435" s="21"/>
      <c r="AY435" s="21"/>
    </row>
    <row r="436" spans="1:51">
      <c r="F436" s="3" t="s">
        <v>2510</v>
      </c>
      <c r="J436" s="37" t="s">
        <v>2510</v>
      </c>
    </row>
    <row r="437" spans="1:51">
      <c r="A437" s="3" t="s">
        <v>10467</v>
      </c>
      <c r="B437" s="27" t="s">
        <v>2174</v>
      </c>
      <c r="C437" s="28" t="s">
        <v>2175</v>
      </c>
      <c r="D437" s="29" t="s">
        <v>1</v>
      </c>
      <c r="E437" s="38"/>
      <c r="F437" s="30" t="s">
        <v>8071</v>
      </c>
      <c r="G437" s="30"/>
      <c r="H437" s="16"/>
      <c r="I437" s="17"/>
      <c r="J437" s="17" t="s">
        <v>2510</v>
      </c>
      <c r="K437" s="16"/>
      <c r="L437" s="16"/>
      <c r="M437" s="16"/>
      <c r="N437" s="16"/>
      <c r="O437" s="16"/>
      <c r="P437" s="16"/>
      <c r="Q437" s="16"/>
      <c r="R437" s="16"/>
      <c r="S437" s="16"/>
      <c r="T437" s="16"/>
      <c r="U437" s="16"/>
      <c r="V437" s="16"/>
      <c r="W437" s="16"/>
      <c r="X437" s="16"/>
      <c r="Y437" s="16"/>
      <c r="Z437" s="16"/>
      <c r="AA437" s="16"/>
      <c r="AB437" s="16"/>
      <c r="AC437" s="16"/>
      <c r="AD437" s="16"/>
      <c r="AE437" s="16"/>
      <c r="AF437" s="16"/>
      <c r="AG437" s="16"/>
      <c r="AH437" s="16"/>
      <c r="AI437" s="16"/>
      <c r="AJ437" s="16"/>
      <c r="AK437" s="16"/>
      <c r="AL437" s="16"/>
      <c r="AM437" s="16"/>
      <c r="AN437" s="16"/>
      <c r="AO437" s="16"/>
      <c r="AP437" s="16"/>
      <c r="AQ437" s="16"/>
      <c r="AR437" s="16"/>
      <c r="AS437" s="16"/>
      <c r="AT437" s="16"/>
      <c r="AU437" s="16"/>
      <c r="AV437" s="16"/>
      <c r="AW437" s="16"/>
      <c r="AX437" s="16"/>
      <c r="AY437" s="16"/>
    </row>
    <row r="438" spans="1:51">
      <c r="B438" s="18"/>
      <c r="C438" s="18"/>
      <c r="D438" s="18" t="str">
        <f>LOWER(C437)</f>
        <v>insp_mtd_typ</v>
      </c>
      <c r="E438" s="19" t="str">
        <f>LOWER(C437)&amp;"_nm"</f>
        <v>insp_mtd_typ_nm</v>
      </c>
      <c r="F438" s="19" t="s">
        <v>2510</v>
      </c>
      <c r="G438" s="19"/>
      <c r="H438" s="8"/>
      <c r="I438" s="10" t="s">
        <v>2184</v>
      </c>
      <c r="J438" s="58" t="s">
        <v>8541</v>
      </c>
      <c r="K438" s="19"/>
      <c r="L438" s="19"/>
      <c r="M438" s="19"/>
      <c r="N438" s="19"/>
      <c r="O438" s="19"/>
      <c r="P438" s="19"/>
      <c r="Q438" s="19"/>
      <c r="R438" s="19"/>
      <c r="S438" s="19"/>
      <c r="T438" s="19"/>
      <c r="U438" s="19"/>
      <c r="V438" s="19"/>
      <c r="W438" s="19"/>
      <c r="X438" s="19"/>
      <c r="Y438" s="19"/>
      <c r="Z438" s="19"/>
      <c r="AA438" s="19"/>
      <c r="AB438" s="19"/>
      <c r="AC438" s="19"/>
      <c r="AD438" s="19"/>
      <c r="AE438" s="19"/>
      <c r="AF438" s="19"/>
      <c r="AG438" s="19"/>
      <c r="AH438" s="19"/>
      <c r="AI438" s="19"/>
      <c r="AJ438" s="19"/>
      <c r="AK438" s="19"/>
      <c r="AL438" s="19"/>
      <c r="AM438" s="19"/>
      <c r="AN438" s="19"/>
      <c r="AO438" s="19"/>
      <c r="AP438" s="19"/>
      <c r="AQ438" s="19"/>
      <c r="AR438" s="19"/>
      <c r="AS438" s="19"/>
      <c r="AT438" s="19"/>
      <c r="AU438" s="19"/>
      <c r="AV438" s="19"/>
      <c r="AW438" s="19"/>
      <c r="AX438" s="19"/>
      <c r="AY438" s="19"/>
    </row>
    <row r="439" spans="1:51" ht="25">
      <c r="B439" s="20" t="s">
        <v>145</v>
      </c>
      <c r="C439" s="20" t="s">
        <v>2176</v>
      </c>
      <c r="D439" s="49">
        <v>1</v>
      </c>
      <c r="E439" s="36" t="s">
        <v>2177</v>
      </c>
      <c r="F439" s="35" t="s">
        <v>8072</v>
      </c>
      <c r="G439" s="23"/>
      <c r="H439" s="24"/>
      <c r="I439" s="36" t="s">
        <v>2178</v>
      </c>
      <c r="J439" s="36" t="s">
        <v>8542</v>
      </c>
      <c r="K439" s="21"/>
      <c r="L439" s="21"/>
      <c r="M439" s="21"/>
      <c r="N439" s="21"/>
      <c r="O439" s="21"/>
      <c r="P439" s="21"/>
      <c r="Q439" s="21"/>
      <c r="R439" s="21"/>
      <c r="S439" s="21"/>
      <c r="T439" s="21"/>
      <c r="U439" s="21"/>
      <c r="V439" s="21"/>
      <c r="W439" s="21"/>
      <c r="X439" s="21"/>
      <c r="Y439" s="21"/>
      <c r="Z439" s="21"/>
      <c r="AA439" s="21"/>
      <c r="AB439" s="21"/>
      <c r="AC439" s="21"/>
      <c r="AD439" s="21"/>
      <c r="AE439" s="21"/>
      <c r="AF439" s="21"/>
      <c r="AG439" s="21"/>
      <c r="AH439" s="21"/>
      <c r="AI439" s="21"/>
      <c r="AJ439" s="21"/>
      <c r="AK439" s="21"/>
      <c r="AL439" s="21"/>
      <c r="AM439" s="21"/>
      <c r="AN439" s="21"/>
      <c r="AO439" s="21"/>
      <c r="AP439" s="21"/>
      <c r="AQ439" s="21"/>
      <c r="AR439" s="21"/>
      <c r="AS439" s="21"/>
      <c r="AT439" s="21"/>
      <c r="AU439" s="21"/>
      <c r="AV439" s="21"/>
      <c r="AW439" s="21"/>
      <c r="AX439" s="21"/>
      <c r="AY439" s="21"/>
    </row>
    <row r="440" spans="1:51" ht="25">
      <c r="B440" s="20" t="s">
        <v>145</v>
      </c>
      <c r="C440" s="20" t="s">
        <v>2179</v>
      </c>
      <c r="D440" s="49">
        <v>2</v>
      </c>
      <c r="E440" s="22" t="s">
        <v>2180</v>
      </c>
      <c r="F440" s="40" t="s">
        <v>8073</v>
      </c>
      <c r="G440" s="41"/>
      <c r="H440" s="24"/>
      <c r="I440" s="25" t="s">
        <v>2181</v>
      </c>
      <c r="J440" s="36" t="s">
        <v>8543</v>
      </c>
      <c r="K440" s="21"/>
      <c r="L440" s="21"/>
      <c r="M440" s="21"/>
      <c r="N440" s="21"/>
      <c r="O440" s="21"/>
      <c r="P440" s="21"/>
      <c r="Q440" s="21"/>
      <c r="R440" s="21"/>
      <c r="S440" s="21"/>
      <c r="T440" s="21"/>
      <c r="U440" s="21"/>
      <c r="V440" s="21"/>
      <c r="W440" s="21"/>
      <c r="X440" s="21"/>
      <c r="Y440" s="21"/>
      <c r="Z440" s="21"/>
      <c r="AA440" s="21"/>
      <c r="AB440" s="21"/>
      <c r="AC440" s="21"/>
      <c r="AD440" s="21"/>
      <c r="AE440" s="21"/>
      <c r="AF440" s="21"/>
      <c r="AG440" s="21"/>
      <c r="AH440" s="21"/>
      <c r="AI440" s="21"/>
      <c r="AJ440" s="21"/>
      <c r="AK440" s="21"/>
      <c r="AL440" s="21"/>
      <c r="AM440" s="21"/>
      <c r="AN440" s="21"/>
      <c r="AO440" s="21"/>
      <c r="AP440" s="21"/>
      <c r="AQ440" s="21"/>
      <c r="AR440" s="21"/>
      <c r="AS440" s="21"/>
      <c r="AT440" s="21"/>
      <c r="AU440" s="21"/>
      <c r="AV440" s="21"/>
      <c r="AW440" s="21"/>
      <c r="AX440" s="21"/>
      <c r="AY440" s="21"/>
    </row>
    <row r="441" spans="1:51" ht="37.5">
      <c r="B441" s="20" t="s">
        <v>145</v>
      </c>
      <c r="C441" s="20" t="s">
        <v>2182</v>
      </c>
      <c r="D441" s="49">
        <v>4</v>
      </c>
      <c r="E441" s="22" t="s">
        <v>2183</v>
      </c>
      <c r="F441" s="40" t="s">
        <v>8074</v>
      </c>
      <c r="G441" s="41"/>
      <c r="H441" s="24"/>
      <c r="I441" s="25" t="s">
        <v>2185</v>
      </c>
      <c r="J441" s="36" t="s">
        <v>8544</v>
      </c>
      <c r="K441" s="21"/>
      <c r="L441" s="21"/>
      <c r="M441" s="21"/>
      <c r="N441" s="21"/>
      <c r="O441" s="21"/>
      <c r="P441" s="21"/>
      <c r="Q441" s="21"/>
      <c r="R441" s="21"/>
      <c r="S441" s="21"/>
      <c r="T441" s="21"/>
      <c r="U441" s="21"/>
      <c r="V441" s="21"/>
      <c r="W441" s="21"/>
      <c r="X441" s="21"/>
      <c r="Y441" s="21"/>
      <c r="Z441" s="21"/>
      <c r="AA441" s="21"/>
      <c r="AB441" s="21"/>
      <c r="AC441" s="21"/>
      <c r="AD441" s="21"/>
      <c r="AE441" s="21"/>
      <c r="AF441" s="21"/>
      <c r="AG441" s="21"/>
      <c r="AH441" s="21"/>
      <c r="AI441" s="21"/>
      <c r="AJ441" s="21"/>
      <c r="AK441" s="21"/>
      <c r="AL441" s="21"/>
      <c r="AM441" s="21"/>
      <c r="AN441" s="21"/>
      <c r="AO441" s="21"/>
      <c r="AP441" s="21"/>
      <c r="AQ441" s="21"/>
      <c r="AR441" s="21"/>
      <c r="AS441" s="21"/>
      <c r="AT441" s="21"/>
      <c r="AU441" s="21"/>
      <c r="AV441" s="21"/>
      <c r="AW441" s="21"/>
      <c r="AX441" s="21"/>
      <c r="AY441" s="21"/>
    </row>
    <row r="442" spans="1:51">
      <c r="F442" s="3" t="s">
        <v>2510</v>
      </c>
      <c r="J442" s="37" t="s">
        <v>2510</v>
      </c>
    </row>
    <row r="443" spans="1:51">
      <c r="A443" s="3" t="s">
        <v>2</v>
      </c>
      <c r="B443" s="27" t="s">
        <v>2186</v>
      </c>
      <c r="C443" s="28" t="s">
        <v>2187</v>
      </c>
      <c r="D443" s="29" t="s">
        <v>1</v>
      </c>
      <c r="E443" s="38"/>
      <c r="F443" s="30" t="s">
        <v>8075</v>
      </c>
      <c r="G443" s="30"/>
      <c r="H443" s="16"/>
      <c r="I443" s="17"/>
      <c r="J443" s="17" t="s">
        <v>2510</v>
      </c>
      <c r="K443" s="16"/>
      <c r="L443" s="16"/>
      <c r="M443" s="16"/>
      <c r="N443" s="16"/>
      <c r="O443" s="16"/>
      <c r="P443" s="16"/>
      <c r="Q443" s="16"/>
      <c r="R443" s="16"/>
      <c r="S443" s="16"/>
      <c r="T443" s="16"/>
      <c r="U443" s="16"/>
      <c r="V443" s="16"/>
      <c r="W443" s="16"/>
      <c r="X443" s="16"/>
      <c r="Y443" s="16"/>
      <c r="Z443" s="16"/>
      <c r="AA443" s="16"/>
      <c r="AB443" s="16"/>
      <c r="AC443" s="16"/>
      <c r="AD443" s="16"/>
      <c r="AE443" s="16"/>
      <c r="AF443" s="16"/>
      <c r="AG443" s="16"/>
      <c r="AH443" s="16"/>
      <c r="AI443" s="16"/>
      <c r="AJ443" s="16"/>
      <c r="AK443" s="16"/>
      <c r="AL443" s="16"/>
      <c r="AM443" s="16"/>
      <c r="AN443" s="16"/>
      <c r="AO443" s="16"/>
      <c r="AP443" s="16"/>
      <c r="AQ443" s="16"/>
      <c r="AR443" s="16"/>
      <c r="AS443" s="16"/>
      <c r="AT443" s="16"/>
      <c r="AU443" s="16"/>
      <c r="AV443" s="16"/>
      <c r="AW443" s="16"/>
      <c r="AX443" s="16"/>
      <c r="AY443" s="16"/>
    </row>
    <row r="444" spans="1:51" ht="25">
      <c r="B444" s="18"/>
      <c r="C444" s="18"/>
      <c r="D444" s="18" t="str">
        <f>LOWER(C443)</f>
        <v>insp_qlqn_typ</v>
      </c>
      <c r="E444" s="19" t="str">
        <f>LOWER(C443)&amp;"_nm"</f>
        <v>insp_qlqn_typ_nm</v>
      </c>
      <c r="F444" s="19" t="s">
        <v>2510</v>
      </c>
      <c r="G444" s="19"/>
      <c r="H444" s="8"/>
      <c r="I444" s="10" t="s">
        <v>2194</v>
      </c>
      <c r="J444" s="58" t="s">
        <v>8545</v>
      </c>
      <c r="K444" s="19"/>
      <c r="L444" s="19"/>
      <c r="M444" s="19"/>
      <c r="N444" s="19"/>
      <c r="O444" s="19"/>
      <c r="P444" s="19"/>
      <c r="Q444" s="19"/>
      <c r="R444" s="19"/>
      <c r="S444" s="19"/>
      <c r="T444" s="19"/>
      <c r="U444" s="19"/>
      <c r="V444" s="19"/>
      <c r="W444" s="19"/>
      <c r="X444" s="19"/>
      <c r="Y444" s="19"/>
      <c r="Z444" s="19"/>
      <c r="AA444" s="19"/>
      <c r="AB444" s="19"/>
      <c r="AC444" s="19"/>
      <c r="AD444" s="19"/>
      <c r="AE444" s="19"/>
      <c r="AF444" s="19"/>
      <c r="AG444" s="19"/>
      <c r="AH444" s="19"/>
      <c r="AI444" s="19"/>
      <c r="AJ444" s="19"/>
      <c r="AK444" s="19"/>
      <c r="AL444" s="19"/>
      <c r="AM444" s="19"/>
      <c r="AN444" s="19"/>
      <c r="AO444" s="19"/>
      <c r="AP444" s="19"/>
      <c r="AQ444" s="19"/>
      <c r="AR444" s="19"/>
      <c r="AS444" s="19"/>
      <c r="AT444" s="19"/>
      <c r="AU444" s="19"/>
      <c r="AV444" s="19"/>
      <c r="AW444" s="19"/>
      <c r="AX444" s="19"/>
      <c r="AY444" s="19"/>
    </row>
    <row r="445" spans="1:51" ht="25">
      <c r="B445" s="20" t="s">
        <v>145</v>
      </c>
      <c r="C445" s="20" t="s">
        <v>2188</v>
      </c>
      <c r="D445" s="49">
        <v>1</v>
      </c>
      <c r="E445" s="36" t="s">
        <v>2189</v>
      </c>
      <c r="F445" s="35" t="s">
        <v>8076</v>
      </c>
      <c r="G445" s="23"/>
      <c r="H445" s="24"/>
      <c r="I445" s="36" t="s">
        <v>2190</v>
      </c>
      <c r="J445" s="36" t="s">
        <v>8546</v>
      </c>
      <c r="K445" s="21"/>
      <c r="L445" s="21"/>
      <c r="M445" s="21"/>
      <c r="N445" s="21"/>
      <c r="O445" s="21"/>
      <c r="P445" s="21"/>
      <c r="Q445" s="21"/>
      <c r="R445" s="21"/>
      <c r="S445" s="21"/>
      <c r="T445" s="21"/>
      <c r="U445" s="21"/>
      <c r="V445" s="21"/>
      <c r="W445" s="21"/>
      <c r="X445" s="21"/>
      <c r="Y445" s="21"/>
      <c r="Z445" s="21"/>
      <c r="AA445" s="21"/>
      <c r="AB445" s="21"/>
      <c r="AC445" s="21"/>
      <c r="AD445" s="21"/>
      <c r="AE445" s="21"/>
      <c r="AF445" s="21"/>
      <c r="AG445" s="21"/>
      <c r="AH445" s="21"/>
      <c r="AI445" s="21"/>
      <c r="AJ445" s="21"/>
      <c r="AK445" s="21"/>
      <c r="AL445" s="21"/>
      <c r="AM445" s="21"/>
      <c r="AN445" s="21"/>
      <c r="AO445" s="21"/>
      <c r="AP445" s="21"/>
      <c r="AQ445" s="21"/>
      <c r="AR445" s="21"/>
      <c r="AS445" s="21"/>
      <c r="AT445" s="21"/>
      <c r="AU445" s="21"/>
      <c r="AV445" s="21"/>
      <c r="AW445" s="21"/>
      <c r="AX445" s="21"/>
      <c r="AY445" s="21"/>
    </row>
    <row r="446" spans="1:51">
      <c r="B446" s="20" t="s">
        <v>145</v>
      </c>
      <c r="C446" s="20" t="s">
        <v>2191</v>
      </c>
      <c r="D446" s="49">
        <v>2</v>
      </c>
      <c r="E446" s="22" t="s">
        <v>2192</v>
      </c>
      <c r="F446" s="40" t="s">
        <v>8077</v>
      </c>
      <c r="G446" s="41"/>
      <c r="H446" s="24"/>
      <c r="I446" s="25" t="s">
        <v>2193</v>
      </c>
      <c r="J446" s="36" t="s">
        <v>8547</v>
      </c>
      <c r="K446" s="21"/>
      <c r="L446" s="21"/>
      <c r="M446" s="21"/>
      <c r="N446" s="21"/>
      <c r="O446" s="21"/>
      <c r="P446" s="21"/>
      <c r="Q446" s="21"/>
      <c r="R446" s="21"/>
      <c r="S446" s="21"/>
      <c r="T446" s="21"/>
      <c r="U446" s="21"/>
      <c r="V446" s="21"/>
      <c r="W446" s="21"/>
      <c r="X446" s="21"/>
      <c r="Y446" s="21"/>
      <c r="Z446" s="21"/>
      <c r="AA446" s="21"/>
      <c r="AB446" s="21"/>
      <c r="AC446" s="21"/>
      <c r="AD446" s="21"/>
      <c r="AE446" s="21"/>
      <c r="AF446" s="21"/>
      <c r="AG446" s="21"/>
      <c r="AH446" s="21"/>
      <c r="AI446" s="21"/>
      <c r="AJ446" s="21"/>
      <c r="AK446" s="21"/>
      <c r="AL446" s="21"/>
      <c r="AM446" s="21"/>
      <c r="AN446" s="21"/>
      <c r="AO446" s="21"/>
      <c r="AP446" s="21"/>
      <c r="AQ446" s="21"/>
      <c r="AR446" s="21"/>
      <c r="AS446" s="21"/>
      <c r="AT446" s="21"/>
      <c r="AU446" s="21"/>
      <c r="AV446" s="21"/>
      <c r="AW446" s="21"/>
      <c r="AX446" s="21"/>
      <c r="AY446" s="21"/>
    </row>
    <row r="447" spans="1:51">
      <c r="F447" s="3" t="s">
        <v>2510</v>
      </c>
      <c r="J447" s="37" t="s">
        <v>2510</v>
      </c>
    </row>
    <row r="448" spans="1:51">
      <c r="A448" s="3" t="s">
        <v>2</v>
      </c>
      <c r="B448" s="27" t="s">
        <v>2195</v>
      </c>
      <c r="C448" s="28" t="s">
        <v>2196</v>
      </c>
      <c r="D448" s="29" t="s">
        <v>1</v>
      </c>
      <c r="E448" s="38"/>
      <c r="F448" s="30" t="s">
        <v>8078</v>
      </c>
      <c r="G448" s="30"/>
      <c r="H448" s="16"/>
      <c r="I448" s="17"/>
      <c r="J448" s="17" t="s">
        <v>2510</v>
      </c>
      <c r="K448" s="16"/>
      <c r="L448" s="16" t="s">
        <v>7</v>
      </c>
      <c r="M448" s="16" t="s">
        <v>7</v>
      </c>
      <c r="N448" s="16" t="s">
        <v>7</v>
      </c>
      <c r="O448" s="16" t="s">
        <v>7</v>
      </c>
      <c r="P448" s="16"/>
      <c r="Q448" s="16"/>
      <c r="R448" s="16"/>
      <c r="S448" s="16"/>
      <c r="T448" s="16"/>
      <c r="U448" s="16"/>
      <c r="V448" s="16"/>
      <c r="W448" s="16"/>
      <c r="X448" s="16"/>
      <c r="Y448" s="16"/>
      <c r="Z448" s="16"/>
      <c r="AA448" s="16"/>
      <c r="AB448" s="16"/>
      <c r="AC448" s="16"/>
      <c r="AD448" s="16"/>
      <c r="AE448" s="16"/>
      <c r="AF448" s="16"/>
      <c r="AG448" s="16"/>
      <c r="AH448" s="16"/>
      <c r="AI448" s="16"/>
      <c r="AJ448" s="16"/>
      <c r="AK448" s="16"/>
      <c r="AL448" s="16"/>
      <c r="AM448" s="16"/>
      <c r="AN448" s="16"/>
      <c r="AO448" s="16"/>
      <c r="AP448" s="16"/>
      <c r="AQ448" s="16"/>
      <c r="AR448" s="16"/>
      <c r="AS448" s="16"/>
      <c r="AT448" s="16"/>
      <c r="AU448" s="16"/>
      <c r="AV448" s="16"/>
      <c r="AW448" s="16"/>
      <c r="AX448" s="16"/>
      <c r="AY448" s="16"/>
    </row>
    <row r="449" spans="1:51" ht="25">
      <c r="B449" s="18"/>
      <c r="C449" s="18"/>
      <c r="D449" s="18" t="str">
        <f>LOWER(C448)</f>
        <v>lmt_dt_frm_typ</v>
      </c>
      <c r="E449" s="19" t="str">
        <f>LOWER(C448)&amp;"_nm"</f>
        <v>lmt_dt_frm_typ_nm</v>
      </c>
      <c r="F449" s="19" t="s">
        <v>2510</v>
      </c>
      <c r="G449" s="19"/>
      <c r="H449" s="8"/>
      <c r="I449" s="10" t="s">
        <v>2197</v>
      </c>
      <c r="J449" s="58" t="s">
        <v>8548</v>
      </c>
      <c r="K449" s="19"/>
      <c r="L449" s="19" t="s">
        <v>2198</v>
      </c>
      <c r="M449" s="19" t="s">
        <v>2199</v>
      </c>
      <c r="N449" s="19" t="s">
        <v>2200</v>
      </c>
      <c r="O449" s="19" t="s">
        <v>2201</v>
      </c>
      <c r="P449" s="19"/>
      <c r="Q449" s="19"/>
      <c r="R449" s="19"/>
      <c r="S449" s="19"/>
      <c r="T449" s="19"/>
      <c r="U449" s="19"/>
      <c r="V449" s="19"/>
      <c r="W449" s="19"/>
      <c r="X449" s="19"/>
      <c r="Y449" s="19"/>
      <c r="Z449" s="19"/>
      <c r="AA449" s="19"/>
      <c r="AB449" s="19"/>
      <c r="AC449" s="19"/>
      <c r="AD449" s="19"/>
      <c r="AE449" s="19"/>
      <c r="AF449" s="19"/>
      <c r="AG449" s="19"/>
      <c r="AH449" s="19"/>
      <c r="AI449" s="19"/>
      <c r="AJ449" s="19"/>
      <c r="AK449" s="19"/>
      <c r="AL449" s="19"/>
      <c r="AM449" s="19"/>
      <c r="AN449" s="19"/>
      <c r="AO449" s="19"/>
      <c r="AP449" s="19"/>
      <c r="AQ449" s="19"/>
      <c r="AR449" s="19"/>
      <c r="AS449" s="19"/>
      <c r="AT449" s="19"/>
      <c r="AU449" s="19"/>
      <c r="AV449" s="19"/>
      <c r="AW449" s="19"/>
      <c r="AX449" s="19"/>
      <c r="AY449" s="19"/>
    </row>
    <row r="450" spans="1:51" ht="37.5">
      <c r="B450" s="31" t="s">
        <v>88</v>
      </c>
      <c r="C450" s="31"/>
      <c r="D450" s="31"/>
      <c r="E450" s="32"/>
      <c r="F450" s="34" t="s">
        <v>2510</v>
      </c>
      <c r="G450" s="2"/>
      <c r="H450" s="1"/>
      <c r="I450" s="2"/>
      <c r="J450" s="2" t="s">
        <v>2510</v>
      </c>
      <c r="K450" s="2"/>
      <c r="L450" s="2" t="s">
        <v>2202</v>
      </c>
      <c r="M450" s="2" t="s">
        <v>2203</v>
      </c>
      <c r="N450" s="2" t="s">
        <v>2204</v>
      </c>
      <c r="O450" s="2" t="s">
        <v>2205</v>
      </c>
      <c r="P450" s="2"/>
      <c r="Q450" s="2"/>
      <c r="R450" s="2"/>
      <c r="S450" s="2"/>
      <c r="T450" s="2"/>
      <c r="U450" s="2"/>
      <c r="V450" s="2"/>
      <c r="W450" s="2"/>
      <c r="X450" s="2"/>
      <c r="Y450" s="2"/>
      <c r="Z450" s="2"/>
      <c r="AA450" s="2"/>
      <c r="AB450" s="2"/>
      <c r="AC450" s="2"/>
      <c r="AD450" s="2"/>
      <c r="AE450" s="2"/>
      <c r="AF450" s="2"/>
      <c r="AG450" s="2"/>
      <c r="AH450" s="2"/>
      <c r="AI450" s="2"/>
      <c r="AJ450" s="2"/>
      <c r="AK450" s="2"/>
      <c r="AL450" s="2"/>
      <c r="AM450" s="2"/>
      <c r="AN450" s="2"/>
      <c r="AO450" s="2"/>
      <c r="AP450" s="2"/>
      <c r="AQ450" s="2"/>
      <c r="AR450" s="2"/>
      <c r="AS450" s="2"/>
      <c r="AT450" s="2"/>
      <c r="AU450" s="2"/>
      <c r="AV450" s="2"/>
      <c r="AW450" s="2"/>
      <c r="AX450" s="2"/>
      <c r="AY450" s="2"/>
    </row>
    <row r="451" spans="1:51">
      <c r="B451" s="20" t="s">
        <v>145</v>
      </c>
      <c r="C451" s="20" t="s">
        <v>4017</v>
      </c>
      <c r="D451" s="49">
        <v>1</v>
      </c>
      <c r="E451" s="36" t="s">
        <v>2206</v>
      </c>
      <c r="F451" s="35" t="s">
        <v>8079</v>
      </c>
      <c r="G451" s="23"/>
      <c r="H451" s="24"/>
      <c r="I451" s="36" t="s">
        <v>2207</v>
      </c>
      <c r="J451" s="36" t="s">
        <v>9932</v>
      </c>
      <c r="K451" s="21"/>
      <c r="L451" s="21" t="s">
        <v>2008</v>
      </c>
      <c r="M451" s="21" t="s">
        <v>2008</v>
      </c>
      <c r="N451" s="21" t="s">
        <v>7</v>
      </c>
      <c r="O451" s="21" t="s">
        <v>7</v>
      </c>
      <c r="P451" s="21"/>
      <c r="Q451" s="21"/>
      <c r="R451" s="21"/>
      <c r="S451" s="21"/>
      <c r="T451" s="21"/>
      <c r="U451" s="21"/>
      <c r="V451" s="21"/>
      <c r="W451" s="21"/>
      <c r="X451" s="21"/>
      <c r="Y451" s="21"/>
      <c r="Z451" s="21"/>
      <c r="AA451" s="21"/>
      <c r="AB451" s="21"/>
      <c r="AC451" s="21"/>
      <c r="AD451" s="21"/>
      <c r="AE451" s="21"/>
      <c r="AF451" s="21"/>
      <c r="AG451" s="21"/>
      <c r="AH451" s="21"/>
      <c r="AI451" s="21"/>
      <c r="AJ451" s="21"/>
      <c r="AK451" s="21"/>
      <c r="AL451" s="21"/>
      <c r="AM451" s="21"/>
      <c r="AN451" s="21"/>
      <c r="AO451" s="21"/>
      <c r="AP451" s="21"/>
      <c r="AQ451" s="21"/>
      <c r="AR451" s="21"/>
      <c r="AS451" s="21"/>
      <c r="AT451" s="21"/>
      <c r="AU451" s="21"/>
      <c r="AV451" s="21"/>
      <c r="AW451" s="21"/>
      <c r="AX451" s="21"/>
      <c r="AY451" s="21"/>
    </row>
    <row r="452" spans="1:51">
      <c r="B452" s="20" t="s">
        <v>145</v>
      </c>
      <c r="C452" s="20" t="s">
        <v>4018</v>
      </c>
      <c r="D452" s="49">
        <v>2</v>
      </c>
      <c r="E452" s="22" t="s">
        <v>2208</v>
      </c>
      <c r="F452" s="40" t="s">
        <v>8080</v>
      </c>
      <c r="G452" s="41"/>
      <c r="H452" s="24"/>
      <c r="I452" s="25" t="s">
        <v>2209</v>
      </c>
      <c r="J452" s="36" t="s">
        <v>9933</v>
      </c>
      <c r="K452" s="21"/>
      <c r="L452" s="21" t="s">
        <v>2008</v>
      </c>
      <c r="M452" s="21" t="s">
        <v>2008</v>
      </c>
      <c r="N452" s="21" t="s">
        <v>7</v>
      </c>
      <c r="O452" s="21" t="s">
        <v>7</v>
      </c>
      <c r="P452" s="21"/>
      <c r="Q452" s="21"/>
      <c r="R452" s="21"/>
      <c r="S452" s="21"/>
      <c r="T452" s="21"/>
      <c r="U452" s="21"/>
      <c r="V452" s="21"/>
      <c r="W452" s="21"/>
      <c r="X452" s="21"/>
      <c r="Y452" s="21"/>
      <c r="Z452" s="21"/>
      <c r="AA452" s="21"/>
      <c r="AB452" s="21"/>
      <c r="AC452" s="21"/>
      <c r="AD452" s="21"/>
      <c r="AE452" s="21"/>
      <c r="AF452" s="21"/>
      <c r="AG452" s="21"/>
      <c r="AH452" s="21"/>
      <c r="AI452" s="21"/>
      <c r="AJ452" s="21"/>
      <c r="AK452" s="21"/>
      <c r="AL452" s="21"/>
      <c r="AM452" s="21"/>
      <c r="AN452" s="21"/>
      <c r="AO452" s="21"/>
      <c r="AP452" s="21"/>
      <c r="AQ452" s="21"/>
      <c r="AR452" s="21"/>
      <c r="AS452" s="21"/>
      <c r="AT452" s="21"/>
      <c r="AU452" s="21"/>
      <c r="AV452" s="21"/>
      <c r="AW452" s="21"/>
      <c r="AX452" s="21"/>
      <c r="AY452" s="21"/>
    </row>
    <row r="453" spans="1:51">
      <c r="B453" s="20" t="s">
        <v>145</v>
      </c>
      <c r="C453" s="20" t="s">
        <v>3604</v>
      </c>
      <c r="D453" s="49">
        <v>3</v>
      </c>
      <c r="E453" s="36" t="s">
        <v>2241</v>
      </c>
      <c r="F453" s="35" t="s">
        <v>8081</v>
      </c>
      <c r="G453" s="23"/>
      <c r="H453" s="24"/>
      <c r="I453" s="36" t="s">
        <v>2210</v>
      </c>
      <c r="J453" s="36" t="s">
        <v>8549</v>
      </c>
      <c r="K453" s="21"/>
      <c r="L453" s="21" t="s">
        <v>7</v>
      </c>
      <c r="M453" s="21" t="s">
        <v>7</v>
      </c>
      <c r="N453" s="21" t="s">
        <v>2008</v>
      </c>
      <c r="O453" s="21" t="s">
        <v>2008</v>
      </c>
      <c r="P453" s="21"/>
      <c r="Q453" s="21"/>
      <c r="R453" s="21"/>
      <c r="S453" s="21"/>
      <c r="T453" s="21"/>
      <c r="U453" s="21"/>
      <c r="V453" s="21"/>
      <c r="W453" s="21"/>
      <c r="X453" s="21"/>
      <c r="Y453" s="21"/>
      <c r="Z453" s="21"/>
      <c r="AA453" s="21"/>
      <c r="AB453" s="21"/>
      <c r="AC453" s="21"/>
      <c r="AD453" s="21"/>
      <c r="AE453" s="21"/>
      <c r="AF453" s="21"/>
      <c r="AG453" s="21"/>
      <c r="AH453" s="21"/>
      <c r="AI453" s="21"/>
      <c r="AJ453" s="21"/>
      <c r="AK453" s="21"/>
      <c r="AL453" s="21"/>
      <c r="AM453" s="21"/>
      <c r="AN453" s="21"/>
      <c r="AO453" s="21"/>
      <c r="AP453" s="21"/>
      <c r="AQ453" s="21"/>
      <c r="AR453" s="21"/>
      <c r="AS453" s="21"/>
      <c r="AT453" s="21"/>
      <c r="AU453" s="21"/>
      <c r="AV453" s="21"/>
      <c r="AW453" s="21"/>
      <c r="AX453" s="21"/>
      <c r="AY453" s="21"/>
    </row>
    <row r="454" spans="1:51" ht="25">
      <c r="B454" s="20" t="s">
        <v>145</v>
      </c>
      <c r="C454" s="20" t="s">
        <v>3605</v>
      </c>
      <c r="D454" s="49">
        <v>4</v>
      </c>
      <c r="E454" s="22" t="s">
        <v>2240</v>
      </c>
      <c r="F454" s="40" t="s">
        <v>8082</v>
      </c>
      <c r="G454" s="41"/>
      <c r="H454" s="24"/>
      <c r="I454" s="25" t="s">
        <v>3640</v>
      </c>
      <c r="J454" s="36" t="s">
        <v>8550</v>
      </c>
      <c r="K454" s="21"/>
      <c r="L454" s="21" t="s">
        <v>2008</v>
      </c>
      <c r="M454" s="21" t="s">
        <v>7</v>
      </c>
      <c r="N454" s="21" t="s">
        <v>7</v>
      </c>
      <c r="O454" s="21" t="s">
        <v>7</v>
      </c>
      <c r="P454" s="21"/>
      <c r="Q454" s="21"/>
      <c r="R454" s="21"/>
      <c r="S454" s="21"/>
      <c r="T454" s="21"/>
      <c r="U454" s="21"/>
      <c r="V454" s="21"/>
      <c r="W454" s="21"/>
      <c r="X454" s="21"/>
      <c r="Y454" s="21"/>
      <c r="Z454" s="21"/>
      <c r="AA454" s="21"/>
      <c r="AB454" s="21"/>
      <c r="AC454" s="21"/>
      <c r="AD454" s="21"/>
      <c r="AE454" s="21"/>
      <c r="AF454" s="21"/>
      <c r="AG454" s="21"/>
      <c r="AH454" s="21"/>
      <c r="AI454" s="21"/>
      <c r="AJ454" s="21"/>
      <c r="AK454" s="21"/>
      <c r="AL454" s="21"/>
      <c r="AM454" s="21"/>
      <c r="AN454" s="21"/>
      <c r="AO454" s="21"/>
      <c r="AP454" s="21"/>
      <c r="AQ454" s="21"/>
      <c r="AR454" s="21"/>
      <c r="AS454" s="21"/>
      <c r="AT454" s="21"/>
      <c r="AU454" s="21"/>
      <c r="AV454" s="21"/>
      <c r="AW454" s="21"/>
      <c r="AX454" s="21"/>
      <c r="AY454" s="21"/>
    </row>
    <row r="455" spans="1:51" ht="25">
      <c r="B455" s="20" t="s">
        <v>145</v>
      </c>
      <c r="C455" s="20" t="s">
        <v>2211</v>
      </c>
      <c r="D455" s="49">
        <v>5</v>
      </c>
      <c r="E455" s="36" t="s">
        <v>2212</v>
      </c>
      <c r="F455" s="35" t="s">
        <v>8083</v>
      </c>
      <c r="G455" s="23"/>
      <c r="H455" s="24"/>
      <c r="I455" s="36" t="s">
        <v>3641</v>
      </c>
      <c r="J455" s="36" t="s">
        <v>10452</v>
      </c>
      <c r="K455" s="21"/>
      <c r="L455" s="21" t="s">
        <v>2008</v>
      </c>
      <c r="M455" s="21" t="s">
        <v>7</v>
      </c>
      <c r="N455" s="21" t="s">
        <v>7</v>
      </c>
      <c r="O455" s="21" t="s">
        <v>7</v>
      </c>
      <c r="P455" s="21"/>
      <c r="Q455" s="21"/>
      <c r="R455" s="21"/>
      <c r="S455" s="21"/>
      <c r="T455" s="21"/>
      <c r="U455" s="21"/>
      <c r="V455" s="21"/>
      <c r="W455" s="21"/>
      <c r="X455" s="21"/>
      <c r="Y455" s="21"/>
      <c r="Z455" s="21"/>
      <c r="AA455" s="21"/>
      <c r="AB455" s="21"/>
      <c r="AC455" s="21"/>
      <c r="AD455" s="21"/>
      <c r="AE455" s="21"/>
      <c r="AF455" s="21"/>
      <c r="AG455" s="21"/>
      <c r="AH455" s="21"/>
      <c r="AI455" s="21"/>
      <c r="AJ455" s="21"/>
      <c r="AK455" s="21"/>
      <c r="AL455" s="21"/>
      <c r="AM455" s="21"/>
      <c r="AN455" s="21"/>
      <c r="AO455" s="21"/>
      <c r="AP455" s="21"/>
      <c r="AQ455" s="21"/>
      <c r="AR455" s="21"/>
      <c r="AS455" s="21"/>
      <c r="AT455" s="21"/>
      <c r="AU455" s="21"/>
      <c r="AV455" s="21"/>
      <c r="AW455" s="21"/>
      <c r="AX455" s="21"/>
      <c r="AY455" s="21"/>
    </row>
    <row r="456" spans="1:51">
      <c r="B456" s="20" t="s">
        <v>145</v>
      </c>
      <c r="C456" s="20" t="s">
        <v>2213</v>
      </c>
      <c r="D456" s="49">
        <v>6</v>
      </c>
      <c r="E456" s="22" t="s">
        <v>2214</v>
      </c>
      <c r="F456" s="40" t="s">
        <v>9934</v>
      </c>
      <c r="G456" s="41"/>
      <c r="H456" s="24"/>
      <c r="I456" s="25" t="s">
        <v>2215</v>
      </c>
      <c r="J456" s="36" t="s">
        <v>8551</v>
      </c>
      <c r="K456" s="21"/>
      <c r="L456" s="21" t="s">
        <v>2008</v>
      </c>
      <c r="M456" s="21" t="s">
        <v>2008</v>
      </c>
      <c r="N456" s="21" t="s">
        <v>7</v>
      </c>
      <c r="O456" s="21" t="s">
        <v>7</v>
      </c>
      <c r="P456" s="21"/>
      <c r="Q456" s="21"/>
      <c r="R456" s="21"/>
      <c r="S456" s="21"/>
      <c r="T456" s="21"/>
      <c r="U456" s="21"/>
      <c r="V456" s="21"/>
      <c r="W456" s="21"/>
      <c r="X456" s="21"/>
      <c r="Y456" s="21"/>
      <c r="Z456" s="21"/>
      <c r="AA456" s="21"/>
      <c r="AB456" s="21"/>
      <c r="AC456" s="21"/>
      <c r="AD456" s="21"/>
      <c r="AE456" s="21"/>
      <c r="AF456" s="21"/>
      <c r="AG456" s="21"/>
      <c r="AH456" s="21"/>
      <c r="AI456" s="21"/>
      <c r="AJ456" s="21"/>
      <c r="AK456" s="21"/>
      <c r="AL456" s="21"/>
      <c r="AM456" s="21"/>
      <c r="AN456" s="21"/>
      <c r="AO456" s="21"/>
      <c r="AP456" s="21"/>
      <c r="AQ456" s="21"/>
      <c r="AR456" s="21"/>
      <c r="AS456" s="21"/>
      <c r="AT456" s="21"/>
      <c r="AU456" s="21"/>
      <c r="AV456" s="21"/>
      <c r="AW456" s="21"/>
      <c r="AX456" s="21"/>
      <c r="AY456" s="21"/>
    </row>
    <row r="457" spans="1:51">
      <c r="B457" s="20" t="s">
        <v>145</v>
      </c>
      <c r="C457" s="20" t="s">
        <v>3606</v>
      </c>
      <c r="D457" s="49">
        <v>7</v>
      </c>
      <c r="E457" s="36" t="s">
        <v>2216</v>
      </c>
      <c r="F457" s="35" t="s">
        <v>8084</v>
      </c>
      <c r="G457" s="23"/>
      <c r="H457" s="24"/>
      <c r="I457" s="36" t="s">
        <v>2217</v>
      </c>
      <c r="J457" s="36" t="s">
        <v>10453</v>
      </c>
      <c r="K457" s="21"/>
      <c r="L457" s="21" t="s">
        <v>2008</v>
      </c>
      <c r="M457" s="21" t="s">
        <v>2008</v>
      </c>
      <c r="N457" s="21" t="s">
        <v>7</v>
      </c>
      <c r="O457" s="21" t="s">
        <v>7</v>
      </c>
      <c r="P457" s="21"/>
      <c r="Q457" s="21"/>
      <c r="R457" s="21"/>
      <c r="S457" s="21"/>
      <c r="T457" s="21"/>
      <c r="U457" s="21"/>
      <c r="V457" s="21"/>
      <c r="W457" s="21"/>
      <c r="X457" s="21"/>
      <c r="Y457" s="21"/>
      <c r="Z457" s="21"/>
      <c r="AA457" s="21"/>
      <c r="AB457" s="21"/>
      <c r="AC457" s="21"/>
      <c r="AD457" s="21"/>
      <c r="AE457" s="21"/>
      <c r="AF457" s="21"/>
      <c r="AG457" s="21"/>
      <c r="AH457" s="21"/>
      <c r="AI457" s="21"/>
      <c r="AJ457" s="21"/>
      <c r="AK457" s="21"/>
      <c r="AL457" s="21"/>
      <c r="AM457" s="21"/>
      <c r="AN457" s="21"/>
      <c r="AO457" s="21"/>
      <c r="AP457" s="21"/>
      <c r="AQ457" s="21"/>
      <c r="AR457" s="21"/>
      <c r="AS457" s="21"/>
      <c r="AT457" s="21"/>
      <c r="AU457" s="21"/>
      <c r="AV457" s="21"/>
      <c r="AW457" s="21"/>
      <c r="AX457" s="21"/>
      <c r="AY457" s="21"/>
    </row>
    <row r="458" spans="1:51" ht="25">
      <c r="B458" s="20" t="s">
        <v>145</v>
      </c>
      <c r="C458" s="20" t="s">
        <v>2218</v>
      </c>
      <c r="D458" s="49">
        <v>8</v>
      </c>
      <c r="E458" s="22" t="s">
        <v>3638</v>
      </c>
      <c r="F458" s="40" t="s">
        <v>8085</v>
      </c>
      <c r="G458" s="41"/>
      <c r="H458" s="24"/>
      <c r="I458" s="25" t="s">
        <v>3639</v>
      </c>
      <c r="J458" s="36" t="s">
        <v>8552</v>
      </c>
      <c r="K458" s="21"/>
      <c r="L458" s="21" t="s">
        <v>2008</v>
      </c>
      <c r="M458" s="21" t="s">
        <v>7</v>
      </c>
      <c r="N458" s="21" t="s">
        <v>2008</v>
      </c>
      <c r="O458" s="21" t="s">
        <v>7</v>
      </c>
      <c r="P458" s="21"/>
      <c r="Q458" s="21"/>
      <c r="R458" s="21"/>
      <c r="S458" s="21"/>
      <c r="T458" s="21"/>
      <c r="U458" s="21"/>
      <c r="V458" s="21"/>
      <c r="W458" s="21"/>
      <c r="X458" s="21"/>
      <c r="Y458" s="21"/>
      <c r="Z458" s="21"/>
      <c r="AA458" s="21"/>
      <c r="AB458" s="21"/>
      <c r="AC458" s="21"/>
      <c r="AD458" s="21"/>
      <c r="AE458" s="21"/>
      <c r="AF458" s="21"/>
      <c r="AG458" s="21"/>
      <c r="AH458" s="21"/>
      <c r="AI458" s="21"/>
      <c r="AJ458" s="21"/>
      <c r="AK458" s="21"/>
      <c r="AL458" s="21"/>
      <c r="AM458" s="21"/>
      <c r="AN458" s="21"/>
      <c r="AO458" s="21"/>
      <c r="AP458" s="21"/>
      <c r="AQ458" s="21"/>
      <c r="AR458" s="21"/>
      <c r="AS458" s="21"/>
      <c r="AT458" s="21"/>
      <c r="AU458" s="21"/>
      <c r="AV458" s="21"/>
      <c r="AW458" s="21"/>
      <c r="AX458" s="21"/>
      <c r="AY458" s="21"/>
    </row>
    <row r="459" spans="1:51" ht="25">
      <c r="B459" s="20" t="s">
        <v>145</v>
      </c>
      <c r="C459" s="20" t="s">
        <v>2219</v>
      </c>
      <c r="D459" s="49">
        <v>9</v>
      </c>
      <c r="E459" s="36" t="s">
        <v>2220</v>
      </c>
      <c r="F459" s="35" t="s">
        <v>8086</v>
      </c>
      <c r="G459" s="23"/>
      <c r="H459" s="24"/>
      <c r="I459" s="36" t="s">
        <v>2221</v>
      </c>
      <c r="J459" s="36" t="s">
        <v>8553</v>
      </c>
      <c r="K459" s="21"/>
      <c r="L459" s="21" t="s">
        <v>7</v>
      </c>
      <c r="M459" s="21" t="s">
        <v>7</v>
      </c>
      <c r="N459" s="21" t="s">
        <v>7</v>
      </c>
      <c r="O459" s="21" t="s">
        <v>7</v>
      </c>
      <c r="P459" s="21"/>
      <c r="Q459" s="21"/>
      <c r="R459" s="21"/>
      <c r="S459" s="21"/>
      <c r="T459" s="21"/>
      <c r="U459" s="21"/>
      <c r="V459" s="21"/>
      <c r="W459" s="21"/>
      <c r="X459" s="21"/>
      <c r="Y459" s="21"/>
      <c r="Z459" s="21"/>
      <c r="AA459" s="21"/>
      <c r="AB459" s="21"/>
      <c r="AC459" s="21"/>
      <c r="AD459" s="21"/>
      <c r="AE459" s="21"/>
      <c r="AF459" s="21"/>
      <c r="AG459" s="21"/>
      <c r="AH459" s="21"/>
      <c r="AI459" s="21"/>
      <c r="AJ459" s="21"/>
      <c r="AK459" s="21"/>
      <c r="AL459" s="21"/>
      <c r="AM459" s="21"/>
      <c r="AN459" s="21"/>
      <c r="AO459" s="21"/>
      <c r="AP459" s="21"/>
      <c r="AQ459" s="21"/>
      <c r="AR459" s="21"/>
      <c r="AS459" s="21"/>
      <c r="AT459" s="21"/>
      <c r="AU459" s="21"/>
      <c r="AV459" s="21"/>
      <c r="AW459" s="21"/>
      <c r="AX459" s="21"/>
      <c r="AY459" s="21"/>
    </row>
    <row r="460" spans="1:51">
      <c r="F460" s="3" t="s">
        <v>2510</v>
      </c>
      <c r="J460" s="37" t="s">
        <v>2510</v>
      </c>
    </row>
    <row r="461" spans="1:51">
      <c r="A461" s="3" t="s">
        <v>10986</v>
      </c>
      <c r="B461" s="27" t="s">
        <v>2372</v>
      </c>
      <c r="C461" s="28" t="s">
        <v>3319</v>
      </c>
      <c r="D461" s="29" t="s">
        <v>1</v>
      </c>
      <c r="E461" s="16"/>
      <c r="F461" s="30" t="s">
        <v>8087</v>
      </c>
      <c r="G461" s="30"/>
      <c r="H461" s="16"/>
      <c r="I461" s="17"/>
      <c r="J461" s="17" t="s">
        <v>2510</v>
      </c>
      <c r="K461" s="16"/>
      <c r="L461" s="16" t="s">
        <v>376</v>
      </c>
      <c r="M461" s="16" t="s">
        <v>376</v>
      </c>
      <c r="N461" s="16" t="s">
        <v>376</v>
      </c>
      <c r="O461" s="29" t="s">
        <v>7</v>
      </c>
      <c r="P461" s="29" t="s">
        <v>7</v>
      </c>
      <c r="Q461" s="29" t="s">
        <v>7</v>
      </c>
      <c r="R461" s="29" t="s">
        <v>7</v>
      </c>
      <c r="S461" s="29" t="s">
        <v>7</v>
      </c>
      <c r="T461" s="29" t="s">
        <v>7</v>
      </c>
      <c r="U461" s="29" t="s">
        <v>7</v>
      </c>
      <c r="V461" s="29" t="s">
        <v>7</v>
      </c>
      <c r="W461" s="29" t="s">
        <v>7</v>
      </c>
      <c r="X461" s="29" t="s">
        <v>7</v>
      </c>
      <c r="Y461" s="29"/>
      <c r="Z461" s="29"/>
      <c r="AA461" s="29"/>
      <c r="AB461" s="16"/>
      <c r="AC461" s="16"/>
      <c r="AD461" s="16"/>
      <c r="AE461" s="16"/>
      <c r="AF461" s="16"/>
      <c r="AG461" s="16"/>
      <c r="AH461" s="16"/>
      <c r="AI461" s="16"/>
      <c r="AJ461" s="16"/>
      <c r="AK461" s="16"/>
      <c r="AL461" s="16"/>
      <c r="AM461" s="16"/>
      <c r="AN461" s="16"/>
      <c r="AO461" s="16"/>
      <c r="AP461" s="16"/>
      <c r="AQ461" s="16"/>
      <c r="AR461" s="16"/>
      <c r="AS461" s="16"/>
      <c r="AT461" s="16"/>
      <c r="AU461" s="16"/>
      <c r="AV461" s="16"/>
      <c r="AW461" s="16"/>
      <c r="AX461" s="16"/>
      <c r="AY461" s="16"/>
    </row>
    <row r="462" spans="1:51">
      <c r="B462" s="18"/>
      <c r="C462" s="18"/>
      <c r="D462" s="18" t="str">
        <f>LOWER(C461)</f>
        <v>aprv_func_typ</v>
      </c>
      <c r="E462" s="19" t="str">
        <f>LOWER(C461)&amp;"_nm"</f>
        <v>aprv_func_typ_nm</v>
      </c>
      <c r="F462" s="19" t="s">
        <v>2510</v>
      </c>
      <c r="G462" s="19"/>
      <c r="H462" s="8"/>
      <c r="I462" s="10" t="s">
        <v>2373</v>
      </c>
      <c r="J462" s="58" t="s">
        <v>8554</v>
      </c>
      <c r="K462" s="19"/>
      <c r="L462" s="19" t="s">
        <v>2057</v>
      </c>
      <c r="M462" s="19" t="s">
        <v>2058</v>
      </c>
      <c r="N462" s="19" t="s">
        <v>2059</v>
      </c>
      <c r="O462" s="18" t="s">
        <v>3318</v>
      </c>
      <c r="P462" s="19" t="s">
        <v>2060</v>
      </c>
      <c r="Q462" s="19" t="s">
        <v>2061</v>
      </c>
      <c r="R462" s="19" t="s">
        <v>3321</v>
      </c>
      <c r="S462" s="19" t="s">
        <v>3322</v>
      </c>
      <c r="T462" s="19" t="s">
        <v>3323</v>
      </c>
      <c r="U462" s="19" t="s">
        <v>2062</v>
      </c>
      <c r="V462" s="19" t="s">
        <v>2063</v>
      </c>
      <c r="W462" s="19" t="s">
        <v>2064</v>
      </c>
      <c r="X462" s="19" t="s">
        <v>5110</v>
      </c>
      <c r="Y462" s="19"/>
      <c r="Z462" s="19"/>
      <c r="AA462" s="19"/>
      <c r="AB462" s="19"/>
      <c r="AC462" s="19"/>
      <c r="AD462" s="19"/>
      <c r="AE462" s="19"/>
      <c r="AF462" s="19"/>
      <c r="AG462" s="19"/>
      <c r="AH462" s="19"/>
      <c r="AI462" s="19"/>
      <c r="AJ462" s="19"/>
      <c r="AK462" s="19"/>
      <c r="AL462" s="19"/>
      <c r="AM462" s="19"/>
      <c r="AN462" s="19"/>
      <c r="AO462" s="19"/>
      <c r="AP462" s="19"/>
      <c r="AQ462" s="19"/>
      <c r="AR462" s="19"/>
      <c r="AS462" s="19"/>
      <c r="AT462" s="19"/>
      <c r="AU462" s="19"/>
      <c r="AV462" s="19"/>
      <c r="AW462" s="19"/>
      <c r="AX462" s="19"/>
      <c r="AY462" s="19"/>
    </row>
    <row r="463" spans="1:51" ht="25">
      <c r="B463" s="18" t="s">
        <v>89</v>
      </c>
      <c r="C463" s="18"/>
      <c r="D463" s="18"/>
      <c r="E463" s="19"/>
      <c r="F463" s="70" t="s">
        <v>2510</v>
      </c>
      <c r="G463" s="70"/>
      <c r="H463" s="8"/>
      <c r="I463" s="10"/>
      <c r="J463" s="59" t="s">
        <v>2510</v>
      </c>
      <c r="K463" s="59"/>
      <c r="L463" s="59" t="s">
        <v>2065</v>
      </c>
      <c r="M463" s="59" t="s">
        <v>2066</v>
      </c>
      <c r="N463" s="59" t="s">
        <v>2067</v>
      </c>
      <c r="O463" s="59" t="s">
        <v>2481</v>
      </c>
      <c r="P463" s="59" t="s">
        <v>2482</v>
      </c>
      <c r="Q463" s="59" t="s">
        <v>2483</v>
      </c>
      <c r="R463" s="59" t="s">
        <v>3320</v>
      </c>
      <c r="S463" s="59" t="s">
        <v>3324</v>
      </c>
      <c r="T463" s="59" t="s">
        <v>3325</v>
      </c>
      <c r="U463" s="60" t="s">
        <v>2484</v>
      </c>
      <c r="V463" s="60" t="s">
        <v>2485</v>
      </c>
      <c r="W463" s="60" t="s">
        <v>2486</v>
      </c>
      <c r="X463" s="60" t="s">
        <v>5111</v>
      </c>
      <c r="Y463" s="60"/>
      <c r="Z463" s="60"/>
      <c r="AA463" s="60"/>
      <c r="AB463" s="19"/>
      <c r="AC463" s="19"/>
      <c r="AD463" s="19"/>
      <c r="AE463" s="19"/>
      <c r="AF463" s="19"/>
      <c r="AG463" s="19"/>
      <c r="AH463" s="19"/>
      <c r="AI463" s="19"/>
      <c r="AJ463" s="19"/>
      <c r="AK463" s="19"/>
      <c r="AL463" s="19"/>
      <c r="AM463" s="19"/>
      <c r="AN463" s="19"/>
      <c r="AO463" s="19"/>
      <c r="AP463" s="19"/>
      <c r="AQ463" s="19"/>
      <c r="AR463" s="19"/>
      <c r="AS463" s="19"/>
      <c r="AT463" s="19"/>
      <c r="AU463" s="19"/>
      <c r="AV463" s="19"/>
      <c r="AW463" s="19"/>
      <c r="AX463" s="19"/>
      <c r="AY463" s="19"/>
    </row>
    <row r="464" spans="1:51" ht="25">
      <c r="B464" s="20" t="s">
        <v>145</v>
      </c>
      <c r="C464" s="20" t="s">
        <v>3328</v>
      </c>
      <c r="D464" s="49">
        <v>11</v>
      </c>
      <c r="E464" s="22" t="s">
        <v>3329</v>
      </c>
      <c r="F464" s="40" t="s">
        <v>8088</v>
      </c>
      <c r="G464" s="41"/>
      <c r="H464" s="24"/>
      <c r="I464" s="25" t="s">
        <v>3427</v>
      </c>
      <c r="J464" s="36" t="s">
        <v>8555</v>
      </c>
      <c r="K464" s="21"/>
      <c r="L464" s="21" t="s">
        <v>4971</v>
      </c>
      <c r="M464" s="21" t="s">
        <v>4972</v>
      </c>
      <c r="N464" s="21" t="s">
        <v>4973</v>
      </c>
      <c r="O464" s="21" t="s">
        <v>7</v>
      </c>
      <c r="P464" s="21" t="s">
        <v>2008</v>
      </c>
      <c r="Q464" s="21" t="s">
        <v>2008</v>
      </c>
      <c r="R464" s="21" t="s">
        <v>2008</v>
      </c>
      <c r="S464" s="21" t="s">
        <v>7</v>
      </c>
      <c r="T464" s="21" t="s">
        <v>7</v>
      </c>
      <c r="U464" s="21" t="s">
        <v>7</v>
      </c>
      <c r="V464" s="21" t="s">
        <v>7</v>
      </c>
      <c r="W464" s="21" t="s">
        <v>7</v>
      </c>
      <c r="X464" s="21" t="s">
        <v>5112</v>
      </c>
      <c r="Y464" s="21"/>
      <c r="Z464" s="21"/>
      <c r="AA464" s="21"/>
      <c r="AB464" s="21"/>
      <c r="AC464" s="21"/>
      <c r="AD464" s="21"/>
      <c r="AE464" s="21"/>
      <c r="AF464" s="21"/>
      <c r="AG464" s="21"/>
      <c r="AH464" s="21"/>
      <c r="AI464" s="21"/>
      <c r="AJ464" s="21"/>
      <c r="AK464" s="21"/>
      <c r="AL464" s="21"/>
      <c r="AM464" s="21"/>
      <c r="AN464" s="21"/>
      <c r="AO464" s="21"/>
      <c r="AP464" s="21"/>
      <c r="AQ464" s="21"/>
      <c r="AR464" s="21"/>
      <c r="AS464" s="21"/>
      <c r="AT464" s="21"/>
      <c r="AU464" s="21"/>
      <c r="AV464" s="21"/>
      <c r="AW464" s="21"/>
      <c r="AX464" s="21"/>
      <c r="AY464" s="21"/>
    </row>
    <row r="465" spans="2:51">
      <c r="B465" s="20" t="s">
        <v>145</v>
      </c>
      <c r="C465" s="20" t="s">
        <v>3327</v>
      </c>
      <c r="D465" s="49">
        <v>12</v>
      </c>
      <c r="E465" s="22" t="s">
        <v>3330</v>
      </c>
      <c r="F465" s="40" t="s">
        <v>8089</v>
      </c>
      <c r="G465" s="41"/>
      <c r="H465" s="24"/>
      <c r="I465" s="25" t="s">
        <v>3428</v>
      </c>
      <c r="J465" s="36" t="s">
        <v>8556</v>
      </c>
      <c r="K465" s="21"/>
      <c r="L465" s="21" t="s">
        <v>4974</v>
      </c>
      <c r="M465" s="21" t="s">
        <v>4972</v>
      </c>
      <c r="N465" s="21" t="s">
        <v>4975</v>
      </c>
      <c r="O465" s="21" t="s">
        <v>7</v>
      </c>
      <c r="P465" s="21" t="s">
        <v>2008</v>
      </c>
      <c r="Q465" s="21" t="s">
        <v>2008</v>
      </c>
      <c r="R465" s="21" t="s">
        <v>2008</v>
      </c>
      <c r="S465" s="21" t="s">
        <v>7</v>
      </c>
      <c r="T465" s="21" t="s">
        <v>7</v>
      </c>
      <c r="U465" s="21" t="s">
        <v>7</v>
      </c>
      <c r="V465" s="21" t="s">
        <v>7</v>
      </c>
      <c r="W465" s="21" t="s">
        <v>7</v>
      </c>
      <c r="X465" s="21" t="s">
        <v>5112</v>
      </c>
      <c r="Y465" s="21"/>
      <c r="Z465" s="21"/>
      <c r="AA465" s="21"/>
      <c r="AB465" s="21"/>
      <c r="AC465" s="21"/>
      <c r="AD465" s="21"/>
      <c r="AE465" s="21"/>
      <c r="AF465" s="21"/>
      <c r="AG465" s="21"/>
      <c r="AH465" s="21"/>
      <c r="AI465" s="21"/>
      <c r="AJ465" s="21"/>
      <c r="AK465" s="21"/>
      <c r="AL465" s="21"/>
      <c r="AM465" s="21"/>
      <c r="AN465" s="21"/>
      <c r="AO465" s="21"/>
      <c r="AP465" s="21"/>
      <c r="AQ465" s="21"/>
      <c r="AR465" s="21"/>
      <c r="AS465" s="21"/>
      <c r="AT465" s="21"/>
      <c r="AU465" s="21"/>
      <c r="AV465" s="21"/>
      <c r="AW465" s="21"/>
      <c r="AX465" s="21"/>
      <c r="AY465" s="21"/>
    </row>
    <row r="466" spans="2:51">
      <c r="B466" s="20" t="s">
        <v>145</v>
      </c>
      <c r="C466" s="20" t="s">
        <v>3351</v>
      </c>
      <c r="D466" s="49">
        <v>13</v>
      </c>
      <c r="E466" s="22" t="s">
        <v>3350</v>
      </c>
      <c r="F466" s="40" t="s">
        <v>7895</v>
      </c>
      <c r="G466" s="41"/>
      <c r="H466" s="24"/>
      <c r="I466" s="25" t="s">
        <v>3429</v>
      </c>
      <c r="J466" s="36" t="s">
        <v>8557</v>
      </c>
      <c r="K466" s="21"/>
      <c r="L466" s="21" t="s">
        <v>4976</v>
      </c>
      <c r="M466" s="21" t="s">
        <v>4972</v>
      </c>
      <c r="N466" s="21" t="s">
        <v>4977</v>
      </c>
      <c r="O466" s="21" t="s">
        <v>7</v>
      </c>
      <c r="P466" s="21" t="s">
        <v>2008</v>
      </c>
      <c r="Q466" s="21" t="s">
        <v>2008</v>
      </c>
      <c r="R466" s="21" t="s">
        <v>2008</v>
      </c>
      <c r="S466" s="21" t="s">
        <v>7</v>
      </c>
      <c r="T466" s="21" t="s">
        <v>7</v>
      </c>
      <c r="U466" s="21" t="s">
        <v>7</v>
      </c>
      <c r="V466" s="21" t="s">
        <v>7</v>
      </c>
      <c r="W466" s="21" t="s">
        <v>7</v>
      </c>
      <c r="X466" s="21" t="s">
        <v>5112</v>
      </c>
      <c r="Y466" s="21"/>
      <c r="Z466" s="21"/>
      <c r="AA466" s="21"/>
      <c r="AB466" s="21"/>
      <c r="AC466" s="21"/>
      <c r="AD466" s="21"/>
      <c r="AE466" s="21"/>
      <c r="AF466" s="21"/>
      <c r="AG466" s="21"/>
      <c r="AH466" s="21"/>
      <c r="AI466" s="21"/>
      <c r="AJ466" s="21"/>
      <c r="AK466" s="21"/>
      <c r="AL466" s="21"/>
      <c r="AM466" s="21"/>
      <c r="AN466" s="21"/>
      <c r="AO466" s="21"/>
      <c r="AP466" s="21"/>
      <c r="AQ466" s="21"/>
      <c r="AR466" s="21"/>
      <c r="AS466" s="21"/>
      <c r="AT466" s="21"/>
      <c r="AU466" s="21"/>
      <c r="AV466" s="21"/>
      <c r="AW466" s="21"/>
      <c r="AX466" s="21"/>
      <c r="AY466" s="21"/>
    </row>
    <row r="467" spans="2:51">
      <c r="B467" s="20" t="s">
        <v>145</v>
      </c>
      <c r="C467" s="49" t="s">
        <v>2503</v>
      </c>
      <c r="D467" s="49">
        <v>14</v>
      </c>
      <c r="E467" s="22" t="s">
        <v>12202</v>
      </c>
      <c r="F467" s="40" t="s">
        <v>12206</v>
      </c>
      <c r="G467" s="41"/>
      <c r="H467" s="24"/>
      <c r="I467" s="25" t="s">
        <v>12203</v>
      </c>
      <c r="J467" s="36" t="s">
        <v>12207</v>
      </c>
      <c r="K467" s="21"/>
      <c r="L467" s="21" t="s">
        <v>4976</v>
      </c>
      <c r="M467" s="21" t="s">
        <v>4972</v>
      </c>
      <c r="N467" s="21" t="s">
        <v>4977</v>
      </c>
      <c r="O467" s="21" t="s">
        <v>7</v>
      </c>
      <c r="P467" s="21" t="s">
        <v>2008</v>
      </c>
      <c r="Q467" s="21" t="s">
        <v>2008</v>
      </c>
      <c r="R467" s="21" t="s">
        <v>2008</v>
      </c>
      <c r="S467" s="21" t="s">
        <v>7</v>
      </c>
      <c r="T467" s="21" t="s">
        <v>7</v>
      </c>
      <c r="U467" s="21" t="s">
        <v>7</v>
      </c>
      <c r="V467" s="21" t="s">
        <v>7</v>
      </c>
      <c r="W467" s="21" t="s">
        <v>7</v>
      </c>
      <c r="X467" s="21" t="s">
        <v>10</v>
      </c>
      <c r="Y467" s="21"/>
      <c r="Z467" s="21"/>
      <c r="AA467" s="21"/>
      <c r="AB467" s="21"/>
      <c r="AC467" s="21"/>
      <c r="AD467" s="21"/>
      <c r="AE467" s="21"/>
      <c r="AF467" s="21"/>
      <c r="AG467" s="21"/>
      <c r="AH467" s="21"/>
      <c r="AI467" s="21"/>
      <c r="AJ467" s="21"/>
      <c r="AK467" s="21"/>
      <c r="AL467" s="21"/>
      <c r="AM467" s="21"/>
      <c r="AN467" s="21"/>
      <c r="AO467" s="21"/>
      <c r="AP467" s="21"/>
      <c r="AQ467" s="21"/>
      <c r="AR467" s="21"/>
      <c r="AS467" s="21"/>
      <c r="AT467" s="21"/>
      <c r="AU467" s="21"/>
      <c r="AV467" s="21"/>
      <c r="AW467" s="21"/>
      <c r="AX467" s="21"/>
      <c r="AY467" s="21"/>
    </row>
    <row r="468" spans="2:51">
      <c r="B468" s="20" t="s">
        <v>145</v>
      </c>
      <c r="C468" s="20" t="s">
        <v>3326</v>
      </c>
      <c r="D468" s="49">
        <v>21</v>
      </c>
      <c r="E468" s="22" t="s">
        <v>3331</v>
      </c>
      <c r="F468" s="40" t="s">
        <v>3815</v>
      </c>
      <c r="G468" s="41"/>
      <c r="H468" s="24"/>
      <c r="I468" s="25" t="s">
        <v>3430</v>
      </c>
      <c r="J468" s="36" t="s">
        <v>8558</v>
      </c>
      <c r="K468" s="21"/>
      <c r="L468" s="21" t="s">
        <v>4978</v>
      </c>
      <c r="M468" s="21" t="s">
        <v>4980</v>
      </c>
      <c r="N468" s="21" t="s">
        <v>4979</v>
      </c>
      <c r="O468" s="21" t="s">
        <v>7</v>
      </c>
      <c r="P468" s="21" t="s">
        <v>2008</v>
      </c>
      <c r="Q468" s="21" t="s">
        <v>2008</v>
      </c>
      <c r="R468" s="21" t="s">
        <v>2008</v>
      </c>
      <c r="S468" s="21" t="s">
        <v>7</v>
      </c>
      <c r="T468" s="21" t="s">
        <v>7</v>
      </c>
      <c r="U468" s="21" t="s">
        <v>7</v>
      </c>
      <c r="V468" s="21" t="s">
        <v>7</v>
      </c>
      <c r="W468" s="21" t="s">
        <v>7</v>
      </c>
      <c r="X468" s="21" t="s">
        <v>5112</v>
      </c>
      <c r="Y468" s="21"/>
      <c r="Z468" s="21"/>
      <c r="AA468" s="21"/>
      <c r="AB468" s="21"/>
      <c r="AC468" s="21"/>
      <c r="AD468" s="21"/>
      <c r="AE468" s="21"/>
      <c r="AF468" s="21"/>
      <c r="AG468" s="21"/>
      <c r="AH468" s="21"/>
      <c r="AI468" s="21"/>
      <c r="AJ468" s="21"/>
      <c r="AK468" s="21"/>
      <c r="AL468" s="21"/>
      <c r="AM468" s="21"/>
      <c r="AN468" s="21"/>
      <c r="AO468" s="21"/>
      <c r="AP468" s="21"/>
      <c r="AQ468" s="21"/>
      <c r="AR468" s="21"/>
      <c r="AS468" s="21"/>
      <c r="AT468" s="21"/>
      <c r="AU468" s="21"/>
      <c r="AV468" s="21"/>
      <c r="AW468" s="21"/>
      <c r="AX468" s="21"/>
      <c r="AY468" s="21"/>
    </row>
    <row r="469" spans="2:51">
      <c r="B469" s="20" t="s">
        <v>145</v>
      </c>
      <c r="C469" s="20" t="s">
        <v>3439</v>
      </c>
      <c r="D469" s="49">
        <v>22</v>
      </c>
      <c r="E469" s="22" t="s">
        <v>3440</v>
      </c>
      <c r="F469" s="40" t="s">
        <v>8090</v>
      </c>
      <c r="G469" s="41"/>
      <c r="H469" s="24"/>
      <c r="I469" s="25" t="s">
        <v>3441</v>
      </c>
      <c r="J469" s="36" t="s">
        <v>8559</v>
      </c>
      <c r="K469" s="21"/>
      <c r="L469" s="21" t="s">
        <v>4978</v>
      </c>
      <c r="M469" s="21" t="s">
        <v>4980</v>
      </c>
      <c r="N469" s="21" t="s">
        <v>4979</v>
      </c>
      <c r="O469" s="21" t="s">
        <v>7</v>
      </c>
      <c r="P469" s="21" t="s">
        <v>2008</v>
      </c>
      <c r="Q469" s="21" t="s">
        <v>2008</v>
      </c>
      <c r="R469" s="21" t="s">
        <v>2008</v>
      </c>
      <c r="S469" s="21" t="s">
        <v>7</v>
      </c>
      <c r="T469" s="21" t="s">
        <v>7</v>
      </c>
      <c r="U469" s="21" t="s">
        <v>7</v>
      </c>
      <c r="V469" s="21" t="s">
        <v>7</v>
      </c>
      <c r="W469" s="21" t="s">
        <v>7</v>
      </c>
      <c r="X469" s="21" t="s">
        <v>5112</v>
      </c>
      <c r="Y469" s="21"/>
      <c r="Z469" s="21"/>
      <c r="AA469" s="21"/>
      <c r="AB469" s="21"/>
      <c r="AC469" s="21"/>
      <c r="AD469" s="21"/>
      <c r="AE469" s="21"/>
      <c r="AF469" s="21"/>
      <c r="AG469" s="21"/>
      <c r="AH469" s="21"/>
      <c r="AI469" s="21"/>
      <c r="AJ469" s="21"/>
      <c r="AK469" s="21"/>
      <c r="AL469" s="21"/>
      <c r="AM469" s="21"/>
      <c r="AN469" s="21"/>
      <c r="AO469" s="21"/>
      <c r="AP469" s="21"/>
      <c r="AQ469" s="21"/>
      <c r="AR469" s="21"/>
      <c r="AS469" s="21"/>
      <c r="AT469" s="21"/>
      <c r="AU469" s="21"/>
      <c r="AV469" s="21"/>
      <c r="AW469" s="21"/>
      <c r="AX469" s="21"/>
      <c r="AY469" s="21"/>
    </row>
    <row r="470" spans="2:51">
      <c r="B470" s="20" t="s">
        <v>145</v>
      </c>
      <c r="C470" s="20" t="s">
        <v>3460</v>
      </c>
      <c r="D470" s="49">
        <v>41</v>
      </c>
      <c r="E470" s="22" t="s">
        <v>3464</v>
      </c>
      <c r="F470" s="40" t="s">
        <v>8091</v>
      </c>
      <c r="G470" s="41"/>
      <c r="H470" s="24"/>
      <c r="I470" s="25" t="s">
        <v>3461</v>
      </c>
      <c r="J470" s="36" t="s">
        <v>8560</v>
      </c>
      <c r="K470" s="21"/>
      <c r="L470" s="21" t="s">
        <v>4981</v>
      </c>
      <c r="M470" s="21" t="s">
        <v>4982</v>
      </c>
      <c r="N470" s="21" t="s">
        <v>4983</v>
      </c>
      <c r="O470" s="21" t="s">
        <v>7</v>
      </c>
      <c r="P470" s="21" t="s">
        <v>2008</v>
      </c>
      <c r="Q470" s="21" t="s">
        <v>10</v>
      </c>
      <c r="R470" s="21" t="s">
        <v>17</v>
      </c>
      <c r="S470" s="21" t="s">
        <v>7</v>
      </c>
      <c r="T470" s="21" t="s">
        <v>7</v>
      </c>
      <c r="U470" s="21" t="s">
        <v>7</v>
      </c>
      <c r="V470" s="21" t="s">
        <v>7</v>
      </c>
      <c r="W470" s="21" t="s">
        <v>7</v>
      </c>
      <c r="X470" s="21" t="s">
        <v>5112</v>
      </c>
      <c r="Y470" s="21"/>
      <c r="Z470" s="21"/>
      <c r="AA470" s="21"/>
      <c r="AB470" s="21"/>
      <c r="AC470" s="21"/>
      <c r="AD470" s="21"/>
      <c r="AE470" s="21"/>
      <c r="AF470" s="21"/>
      <c r="AG470" s="21"/>
      <c r="AH470" s="21"/>
      <c r="AI470" s="21"/>
      <c r="AJ470" s="21"/>
      <c r="AK470" s="21"/>
      <c r="AL470" s="21"/>
      <c r="AM470" s="21"/>
      <c r="AN470" s="21"/>
      <c r="AO470" s="21"/>
      <c r="AP470" s="21"/>
      <c r="AQ470" s="21"/>
      <c r="AR470" s="21"/>
      <c r="AS470" s="21"/>
      <c r="AT470" s="21"/>
      <c r="AU470" s="21"/>
      <c r="AV470" s="21"/>
      <c r="AW470" s="21"/>
      <c r="AX470" s="21"/>
      <c r="AY470" s="21"/>
    </row>
    <row r="471" spans="2:51" ht="25">
      <c r="B471" s="20" t="s">
        <v>145</v>
      </c>
      <c r="C471" s="20" t="s">
        <v>3186</v>
      </c>
      <c r="D471" s="49">
        <v>42</v>
      </c>
      <c r="E471" s="22" t="s">
        <v>3465</v>
      </c>
      <c r="F471" s="40" t="s">
        <v>8092</v>
      </c>
      <c r="G471" s="41"/>
      <c r="H471" s="24"/>
      <c r="I471" s="25" t="s">
        <v>3462</v>
      </c>
      <c r="J471" s="36" t="s">
        <v>8561</v>
      </c>
      <c r="K471" s="21"/>
      <c r="L471" s="21" t="s">
        <v>4981</v>
      </c>
      <c r="M471" s="21" t="s">
        <v>4982</v>
      </c>
      <c r="N471" s="21" t="s">
        <v>4983</v>
      </c>
      <c r="O471" s="21" t="s">
        <v>7</v>
      </c>
      <c r="P471" s="21" t="s">
        <v>2008</v>
      </c>
      <c r="Q471" s="21" t="s">
        <v>3349</v>
      </c>
      <c r="R471" s="21" t="s">
        <v>17</v>
      </c>
      <c r="S471" s="21" t="s">
        <v>7</v>
      </c>
      <c r="T471" s="21" t="s">
        <v>7</v>
      </c>
      <c r="U471" s="21" t="s">
        <v>7</v>
      </c>
      <c r="V471" s="21" t="s">
        <v>7</v>
      </c>
      <c r="W471" s="21" t="s">
        <v>7</v>
      </c>
      <c r="X471" s="21" t="s">
        <v>5112</v>
      </c>
      <c r="Y471" s="21"/>
      <c r="Z471" s="21"/>
      <c r="AA471" s="21"/>
      <c r="AB471" s="21"/>
      <c r="AC471" s="21"/>
      <c r="AD471" s="21"/>
      <c r="AE471" s="21"/>
      <c r="AF471" s="21"/>
      <c r="AG471" s="21"/>
      <c r="AH471" s="21"/>
      <c r="AI471" s="21"/>
      <c r="AJ471" s="21"/>
      <c r="AK471" s="21"/>
      <c r="AL471" s="21"/>
      <c r="AM471" s="21"/>
      <c r="AN471" s="21"/>
      <c r="AO471" s="21"/>
      <c r="AP471" s="21"/>
      <c r="AQ471" s="21"/>
      <c r="AR471" s="21"/>
      <c r="AS471" s="21"/>
      <c r="AT471" s="21"/>
      <c r="AU471" s="21"/>
      <c r="AV471" s="21"/>
      <c r="AW471" s="21"/>
      <c r="AX471" s="21"/>
      <c r="AY471" s="21"/>
    </row>
    <row r="472" spans="2:51" ht="25">
      <c r="B472" s="20" t="s">
        <v>145</v>
      </c>
      <c r="C472" s="20" t="s">
        <v>3187</v>
      </c>
      <c r="D472" s="49">
        <v>43</v>
      </c>
      <c r="E472" s="22" t="s">
        <v>3466</v>
      </c>
      <c r="F472" s="40" t="s">
        <v>8093</v>
      </c>
      <c r="G472" s="41"/>
      <c r="H472" s="24"/>
      <c r="I472" s="25" t="s">
        <v>3463</v>
      </c>
      <c r="J472" s="36" t="s">
        <v>8562</v>
      </c>
      <c r="K472" s="21"/>
      <c r="L472" s="21" t="s">
        <v>4981</v>
      </c>
      <c r="M472" s="21" t="s">
        <v>4982</v>
      </c>
      <c r="N472" s="21" t="s">
        <v>4983</v>
      </c>
      <c r="O472" s="21" t="s">
        <v>7</v>
      </c>
      <c r="P472" s="21" t="s">
        <v>2008</v>
      </c>
      <c r="Q472" s="21" t="s">
        <v>10</v>
      </c>
      <c r="R472" s="21" t="s">
        <v>17</v>
      </c>
      <c r="S472" s="21" t="s">
        <v>7</v>
      </c>
      <c r="T472" s="21" t="s">
        <v>7</v>
      </c>
      <c r="U472" s="21" t="s">
        <v>7</v>
      </c>
      <c r="V472" s="21" t="s">
        <v>7</v>
      </c>
      <c r="W472" s="21" t="s">
        <v>7</v>
      </c>
      <c r="X472" s="21" t="s">
        <v>5112</v>
      </c>
      <c r="Y472" s="21"/>
      <c r="Z472" s="21"/>
      <c r="AA472" s="21"/>
      <c r="AB472" s="21"/>
      <c r="AC472" s="21"/>
      <c r="AD472" s="21"/>
      <c r="AE472" s="21"/>
      <c r="AF472" s="21"/>
      <c r="AG472" s="21"/>
      <c r="AH472" s="21"/>
      <c r="AI472" s="21"/>
      <c r="AJ472" s="21"/>
      <c r="AK472" s="21"/>
      <c r="AL472" s="21"/>
      <c r="AM472" s="21"/>
      <c r="AN472" s="21"/>
      <c r="AO472" s="21"/>
      <c r="AP472" s="21"/>
      <c r="AQ472" s="21"/>
      <c r="AR472" s="21"/>
      <c r="AS472" s="21"/>
      <c r="AT472" s="21"/>
      <c r="AU472" s="21"/>
      <c r="AV472" s="21"/>
      <c r="AW472" s="21"/>
      <c r="AX472" s="21"/>
      <c r="AY472" s="21"/>
    </row>
    <row r="473" spans="2:51">
      <c r="B473" s="49" t="s">
        <v>145</v>
      </c>
      <c r="C473" s="49" t="s">
        <v>6668</v>
      </c>
      <c r="D473" s="49">
        <v>51</v>
      </c>
      <c r="E473" s="21" t="s">
        <v>6669</v>
      </c>
      <c r="F473" s="35" t="s">
        <v>8100</v>
      </c>
      <c r="G473" s="23"/>
      <c r="H473" s="24"/>
      <c r="I473" s="25" t="s">
        <v>6670</v>
      </c>
      <c r="J473" s="36" t="s">
        <v>9697</v>
      </c>
      <c r="K473" s="21"/>
      <c r="L473" s="21" t="s">
        <v>6671</v>
      </c>
      <c r="M473" s="21" t="s">
        <v>6672</v>
      </c>
      <c r="N473" s="21" t="s">
        <v>6673</v>
      </c>
      <c r="O473" s="21" t="s">
        <v>7</v>
      </c>
      <c r="P473" s="21" t="s">
        <v>2008</v>
      </c>
      <c r="Q473" s="21" t="s">
        <v>2008</v>
      </c>
      <c r="R473" s="21" t="s">
        <v>2008</v>
      </c>
      <c r="S473" s="21" t="s">
        <v>7</v>
      </c>
      <c r="T473" s="21" t="s">
        <v>7</v>
      </c>
      <c r="U473" s="21" t="s">
        <v>7</v>
      </c>
      <c r="V473" s="21" t="s">
        <v>7</v>
      </c>
      <c r="W473" s="21" t="s">
        <v>7</v>
      </c>
      <c r="X473" s="21" t="s">
        <v>7</v>
      </c>
      <c r="Y473" s="21"/>
      <c r="Z473" s="21"/>
      <c r="AA473" s="21"/>
      <c r="AB473" s="21"/>
      <c r="AC473" s="21"/>
      <c r="AD473" s="21"/>
      <c r="AE473" s="21"/>
      <c r="AF473" s="21"/>
      <c r="AG473" s="21"/>
      <c r="AH473" s="21"/>
      <c r="AI473" s="21"/>
      <c r="AJ473" s="21"/>
      <c r="AK473" s="21"/>
      <c r="AL473" s="21"/>
      <c r="AM473" s="21"/>
      <c r="AN473" s="21"/>
      <c r="AO473" s="21"/>
      <c r="AP473" s="21"/>
      <c r="AQ473" s="21"/>
      <c r="AR473" s="21"/>
      <c r="AS473" s="21"/>
      <c r="AT473" s="21"/>
      <c r="AU473" s="21"/>
      <c r="AV473" s="21"/>
      <c r="AW473" s="21"/>
      <c r="AX473" s="21"/>
      <c r="AY473" s="21"/>
    </row>
    <row r="474" spans="2:51" ht="25">
      <c r="B474" s="20" t="s">
        <v>145</v>
      </c>
      <c r="C474" s="20" t="s">
        <v>3341</v>
      </c>
      <c r="D474" s="49" t="s">
        <v>3332</v>
      </c>
      <c r="E474" s="22" t="s">
        <v>3334</v>
      </c>
      <c r="F474" s="40" t="s">
        <v>8094</v>
      </c>
      <c r="G474" s="41"/>
      <c r="H474" s="24"/>
      <c r="I474" s="25" t="s">
        <v>3431</v>
      </c>
      <c r="J474" s="36" t="s">
        <v>9699</v>
      </c>
      <c r="K474" s="21"/>
      <c r="L474" s="21" t="s">
        <v>4987</v>
      </c>
      <c r="M474" s="21" t="s">
        <v>4990</v>
      </c>
      <c r="N474" s="21" t="s">
        <v>4997</v>
      </c>
      <c r="O474" s="21" t="s">
        <v>7</v>
      </c>
      <c r="P474" s="21" t="s">
        <v>2008</v>
      </c>
      <c r="Q474" s="21" t="s">
        <v>3349</v>
      </c>
      <c r="R474" s="21" t="s">
        <v>3349</v>
      </c>
      <c r="S474" s="21" t="s">
        <v>7</v>
      </c>
      <c r="T474" s="21" t="s">
        <v>7</v>
      </c>
      <c r="U474" s="21" t="s">
        <v>7</v>
      </c>
      <c r="V474" s="21" t="s">
        <v>7</v>
      </c>
      <c r="W474" s="21" t="s">
        <v>7</v>
      </c>
      <c r="X474" s="21" t="s">
        <v>5113</v>
      </c>
      <c r="Y474" s="21"/>
      <c r="Z474" s="21"/>
      <c r="AA474" s="21"/>
      <c r="AB474" s="21"/>
      <c r="AC474" s="21"/>
      <c r="AD474" s="21"/>
      <c r="AE474" s="21"/>
      <c r="AF474" s="21"/>
      <c r="AG474" s="21"/>
      <c r="AH474" s="21"/>
      <c r="AI474" s="21"/>
      <c r="AJ474" s="21"/>
      <c r="AK474" s="21"/>
      <c r="AL474" s="21"/>
      <c r="AM474" s="21"/>
      <c r="AN474" s="21"/>
      <c r="AO474" s="21"/>
      <c r="AP474" s="21"/>
      <c r="AQ474" s="21"/>
      <c r="AR474" s="21"/>
      <c r="AS474" s="21"/>
      <c r="AT474" s="21"/>
      <c r="AU474" s="21"/>
      <c r="AV474" s="21"/>
      <c r="AW474" s="21"/>
      <c r="AX474" s="21"/>
      <c r="AY474" s="21"/>
    </row>
    <row r="475" spans="2:51" ht="25">
      <c r="B475" s="20" t="s">
        <v>145</v>
      </c>
      <c r="C475" s="20" t="s">
        <v>3342</v>
      </c>
      <c r="D475" s="49" t="s">
        <v>3344</v>
      </c>
      <c r="E475" s="22" t="s">
        <v>3335</v>
      </c>
      <c r="F475" s="40" t="s">
        <v>8095</v>
      </c>
      <c r="G475" s="41"/>
      <c r="H475" s="24"/>
      <c r="I475" s="25" t="s">
        <v>3432</v>
      </c>
      <c r="J475" s="36" t="s">
        <v>9698</v>
      </c>
      <c r="K475" s="21"/>
      <c r="L475" s="21" t="s">
        <v>4988</v>
      </c>
      <c r="M475" s="21" t="s">
        <v>4991</v>
      </c>
      <c r="N475" s="21" t="s">
        <v>4997</v>
      </c>
      <c r="O475" s="21" t="s">
        <v>7</v>
      </c>
      <c r="P475" s="21" t="s">
        <v>2008</v>
      </c>
      <c r="Q475" s="21" t="s">
        <v>3349</v>
      </c>
      <c r="R475" s="21" t="s">
        <v>3349</v>
      </c>
      <c r="S475" s="21" t="s">
        <v>7</v>
      </c>
      <c r="T475" s="21" t="s">
        <v>7</v>
      </c>
      <c r="U475" s="21" t="s">
        <v>7</v>
      </c>
      <c r="V475" s="21" t="s">
        <v>7</v>
      </c>
      <c r="W475" s="21" t="s">
        <v>7</v>
      </c>
      <c r="X475" s="21" t="s">
        <v>5113</v>
      </c>
      <c r="Y475" s="21"/>
      <c r="Z475" s="21"/>
      <c r="AA475" s="21"/>
      <c r="AB475" s="21"/>
      <c r="AC475" s="21"/>
      <c r="AD475" s="21"/>
      <c r="AE475" s="21"/>
      <c r="AF475" s="21"/>
      <c r="AG475" s="21"/>
      <c r="AH475" s="21"/>
      <c r="AI475" s="21"/>
      <c r="AJ475" s="21"/>
      <c r="AK475" s="21"/>
      <c r="AL475" s="21"/>
      <c r="AM475" s="21"/>
      <c r="AN475" s="21"/>
      <c r="AO475" s="21"/>
      <c r="AP475" s="21"/>
      <c r="AQ475" s="21"/>
      <c r="AR475" s="21"/>
      <c r="AS475" s="21"/>
      <c r="AT475" s="21"/>
      <c r="AU475" s="21"/>
      <c r="AV475" s="21"/>
      <c r="AW475" s="21"/>
      <c r="AX475" s="21"/>
      <c r="AY475" s="21"/>
    </row>
    <row r="476" spans="2:51" ht="25">
      <c r="B476" s="20" t="s">
        <v>145</v>
      </c>
      <c r="C476" s="20" t="s">
        <v>3343</v>
      </c>
      <c r="D476" s="49" t="s">
        <v>3345</v>
      </c>
      <c r="E476" s="22" t="s">
        <v>3333</v>
      </c>
      <c r="F476" s="40" t="s">
        <v>8096</v>
      </c>
      <c r="G476" s="41"/>
      <c r="H476" s="24"/>
      <c r="I476" s="25" t="s">
        <v>3433</v>
      </c>
      <c r="J476" s="36" t="s">
        <v>9700</v>
      </c>
      <c r="K476" s="21"/>
      <c r="L476" s="21" t="s">
        <v>4989</v>
      </c>
      <c r="M476" s="21" t="s">
        <v>4992</v>
      </c>
      <c r="N476" s="21" t="s">
        <v>4996</v>
      </c>
      <c r="O476" s="21" t="s">
        <v>7</v>
      </c>
      <c r="P476" s="21" t="s">
        <v>2008</v>
      </c>
      <c r="Q476" s="21" t="s">
        <v>3349</v>
      </c>
      <c r="R476" s="21" t="s">
        <v>3349</v>
      </c>
      <c r="S476" s="21" t="s">
        <v>7</v>
      </c>
      <c r="T476" s="21" t="s">
        <v>7</v>
      </c>
      <c r="U476" s="21" t="s">
        <v>7</v>
      </c>
      <c r="V476" s="21" t="s">
        <v>7</v>
      </c>
      <c r="W476" s="21" t="s">
        <v>7</v>
      </c>
      <c r="X476" s="21" t="s">
        <v>5113</v>
      </c>
      <c r="Y476" s="21"/>
      <c r="Z476" s="21"/>
      <c r="AA476" s="21"/>
      <c r="AB476" s="21"/>
      <c r="AC476" s="21"/>
      <c r="AD476" s="21"/>
      <c r="AE476" s="21"/>
      <c r="AF476" s="21"/>
      <c r="AG476" s="21"/>
      <c r="AH476" s="21"/>
      <c r="AI476" s="21"/>
      <c r="AJ476" s="21"/>
      <c r="AK476" s="21"/>
      <c r="AL476" s="21"/>
      <c r="AM476" s="21"/>
      <c r="AN476" s="21"/>
      <c r="AO476" s="21"/>
      <c r="AP476" s="21"/>
      <c r="AQ476" s="21"/>
      <c r="AR476" s="21"/>
      <c r="AS476" s="21"/>
      <c r="AT476" s="21"/>
      <c r="AU476" s="21"/>
      <c r="AV476" s="21"/>
      <c r="AW476" s="21"/>
      <c r="AX476" s="21"/>
      <c r="AY476" s="21"/>
    </row>
    <row r="477" spans="2:51" ht="25">
      <c r="B477" s="20" t="s">
        <v>145</v>
      </c>
      <c r="C477" s="20" t="s">
        <v>3339</v>
      </c>
      <c r="D477" s="49" t="s">
        <v>3346</v>
      </c>
      <c r="E477" s="22" t="s">
        <v>3336</v>
      </c>
      <c r="F477" s="40" t="s">
        <v>8097</v>
      </c>
      <c r="G477" s="41"/>
      <c r="H477" s="24"/>
      <c r="I477" s="25" t="s">
        <v>3434</v>
      </c>
      <c r="J477" s="36" t="s">
        <v>9701</v>
      </c>
      <c r="K477" s="21"/>
      <c r="L477" s="21" t="s">
        <v>4984</v>
      </c>
      <c r="M477" s="21" t="s">
        <v>4993</v>
      </c>
      <c r="N477" s="21" t="s">
        <v>4997</v>
      </c>
      <c r="O477" s="21" t="s">
        <v>7</v>
      </c>
      <c r="P477" s="21" t="s">
        <v>2008</v>
      </c>
      <c r="Q477" s="21" t="s">
        <v>3349</v>
      </c>
      <c r="R477" s="21" t="s">
        <v>3349</v>
      </c>
      <c r="S477" s="21" t="s">
        <v>7</v>
      </c>
      <c r="T477" s="21" t="s">
        <v>7</v>
      </c>
      <c r="U477" s="21" t="s">
        <v>7</v>
      </c>
      <c r="V477" s="21" t="s">
        <v>7</v>
      </c>
      <c r="W477" s="21" t="s">
        <v>7</v>
      </c>
      <c r="X477" s="21" t="s">
        <v>5113</v>
      </c>
      <c r="Y477" s="21"/>
      <c r="Z477" s="21"/>
      <c r="AA477" s="21"/>
      <c r="AB477" s="21"/>
      <c r="AC477" s="21"/>
      <c r="AD477" s="21"/>
      <c r="AE477" s="21"/>
      <c r="AF477" s="21"/>
      <c r="AG477" s="21"/>
      <c r="AH477" s="21"/>
      <c r="AI477" s="21"/>
      <c r="AJ477" s="21"/>
      <c r="AK477" s="21"/>
      <c r="AL477" s="21"/>
      <c r="AM477" s="21"/>
      <c r="AN477" s="21"/>
      <c r="AO477" s="21"/>
      <c r="AP477" s="21"/>
      <c r="AQ477" s="21"/>
      <c r="AR477" s="21"/>
      <c r="AS477" s="21"/>
      <c r="AT477" s="21"/>
      <c r="AU477" s="21"/>
      <c r="AV477" s="21"/>
      <c r="AW477" s="21"/>
      <c r="AX477" s="21"/>
      <c r="AY477" s="21"/>
    </row>
    <row r="478" spans="2:51" ht="25">
      <c r="B478" s="20" t="s">
        <v>145</v>
      </c>
      <c r="C478" s="20" t="s">
        <v>3340</v>
      </c>
      <c r="D478" s="49" t="s">
        <v>3347</v>
      </c>
      <c r="E478" s="22" t="s">
        <v>3337</v>
      </c>
      <c r="F478" s="40" t="s">
        <v>8098</v>
      </c>
      <c r="G478" s="41"/>
      <c r="H478" s="24"/>
      <c r="I478" s="25" t="s">
        <v>3435</v>
      </c>
      <c r="J478" s="36" t="s">
        <v>9702</v>
      </c>
      <c r="K478" s="21"/>
      <c r="L478" s="21" t="s">
        <v>4985</v>
      </c>
      <c r="M478" s="21" t="s">
        <v>4994</v>
      </c>
      <c r="N478" s="21" t="s">
        <v>4997</v>
      </c>
      <c r="O478" s="21" t="s">
        <v>7</v>
      </c>
      <c r="P478" s="21" t="s">
        <v>2008</v>
      </c>
      <c r="Q478" s="21" t="s">
        <v>3349</v>
      </c>
      <c r="R478" s="21" t="s">
        <v>3349</v>
      </c>
      <c r="S478" s="21" t="s">
        <v>7</v>
      </c>
      <c r="T478" s="21" t="s">
        <v>7</v>
      </c>
      <c r="U478" s="21" t="s">
        <v>7</v>
      </c>
      <c r="V478" s="21" t="s">
        <v>7</v>
      </c>
      <c r="W478" s="21" t="s">
        <v>7</v>
      </c>
      <c r="X478" s="21" t="s">
        <v>5113</v>
      </c>
      <c r="Y478" s="21"/>
      <c r="Z478" s="21"/>
      <c r="AA478" s="21"/>
      <c r="AB478" s="21"/>
      <c r="AC478" s="21"/>
      <c r="AD478" s="21"/>
      <c r="AE478" s="21"/>
      <c r="AF478" s="21"/>
      <c r="AG478" s="21"/>
      <c r="AH478" s="21"/>
      <c r="AI478" s="21"/>
      <c r="AJ478" s="21"/>
      <c r="AK478" s="21"/>
      <c r="AL478" s="21"/>
      <c r="AM478" s="21"/>
      <c r="AN478" s="21"/>
      <c r="AO478" s="21"/>
      <c r="AP478" s="21"/>
      <c r="AQ478" s="21"/>
      <c r="AR478" s="21"/>
      <c r="AS478" s="21"/>
      <c r="AT478" s="21"/>
      <c r="AU478" s="21"/>
      <c r="AV478" s="21"/>
      <c r="AW478" s="21"/>
      <c r="AX478" s="21"/>
      <c r="AY478" s="21"/>
    </row>
    <row r="479" spans="2:51" ht="25">
      <c r="B479" s="20" t="s">
        <v>145</v>
      </c>
      <c r="C479" s="20" t="s">
        <v>3437</v>
      </c>
      <c r="D479" s="49" t="s">
        <v>3348</v>
      </c>
      <c r="E479" s="22" t="s">
        <v>3338</v>
      </c>
      <c r="F479" s="40" t="s">
        <v>8099</v>
      </c>
      <c r="G479" s="41"/>
      <c r="H479" s="24"/>
      <c r="I479" s="25" t="s">
        <v>3436</v>
      </c>
      <c r="J479" s="36" t="s">
        <v>9703</v>
      </c>
      <c r="K479" s="21"/>
      <c r="L479" s="21" t="s">
        <v>4986</v>
      </c>
      <c r="M479" s="21" t="s">
        <v>4995</v>
      </c>
      <c r="N479" s="21" t="s">
        <v>4997</v>
      </c>
      <c r="O479" s="21" t="s">
        <v>7</v>
      </c>
      <c r="P479" s="21" t="s">
        <v>2008</v>
      </c>
      <c r="Q479" s="21" t="s">
        <v>3349</v>
      </c>
      <c r="R479" s="21" t="s">
        <v>3349</v>
      </c>
      <c r="S479" s="21" t="s">
        <v>7</v>
      </c>
      <c r="T479" s="21" t="s">
        <v>7</v>
      </c>
      <c r="U479" s="21" t="s">
        <v>7</v>
      </c>
      <c r="V479" s="21" t="s">
        <v>7</v>
      </c>
      <c r="W479" s="21" t="s">
        <v>7</v>
      </c>
      <c r="X479" s="21" t="s">
        <v>5113</v>
      </c>
      <c r="Y479" s="21"/>
      <c r="Z479" s="21"/>
      <c r="AA479" s="21"/>
      <c r="AB479" s="21"/>
      <c r="AC479" s="21"/>
      <c r="AD479" s="21"/>
      <c r="AE479" s="21"/>
      <c r="AF479" s="21"/>
      <c r="AG479" s="21"/>
      <c r="AH479" s="21"/>
      <c r="AI479" s="21"/>
      <c r="AJ479" s="21"/>
      <c r="AK479" s="21"/>
      <c r="AL479" s="21"/>
      <c r="AM479" s="21"/>
      <c r="AN479" s="21"/>
      <c r="AO479" s="21"/>
      <c r="AP479" s="21"/>
      <c r="AQ479" s="21"/>
      <c r="AR479" s="21"/>
      <c r="AS479" s="21"/>
      <c r="AT479" s="21"/>
      <c r="AU479" s="21"/>
      <c r="AV479" s="21"/>
      <c r="AW479" s="21"/>
      <c r="AX479" s="21"/>
      <c r="AY479" s="21"/>
    </row>
    <row r="481" spans="1:51">
      <c r="A481" s="3" t="s">
        <v>2</v>
      </c>
      <c r="B481" s="27" t="s">
        <v>2077</v>
      </c>
      <c r="C481" s="28" t="s">
        <v>2078</v>
      </c>
      <c r="D481" s="29" t="s">
        <v>1</v>
      </c>
      <c r="E481" s="16"/>
      <c r="F481" s="30" t="s">
        <v>8101</v>
      </c>
      <c r="G481" s="30"/>
      <c r="H481" s="16"/>
      <c r="I481" s="17"/>
      <c r="J481" s="17"/>
      <c r="K481" s="16"/>
      <c r="L481" s="16"/>
      <c r="M481" s="16"/>
      <c r="N481" s="16"/>
      <c r="O481" s="16"/>
      <c r="P481" s="16"/>
      <c r="Q481" s="16"/>
      <c r="R481" s="16"/>
      <c r="S481" s="16"/>
      <c r="T481" s="16"/>
      <c r="U481" s="16"/>
      <c r="V481" s="16"/>
      <c r="W481" s="16"/>
      <c r="X481" s="16"/>
      <c r="Y481" s="16"/>
      <c r="Z481" s="16"/>
      <c r="AA481" s="16"/>
      <c r="AB481" s="16"/>
      <c r="AC481" s="16"/>
      <c r="AD481" s="16"/>
      <c r="AE481" s="16"/>
      <c r="AF481" s="16"/>
      <c r="AG481" s="16"/>
      <c r="AH481" s="16"/>
      <c r="AI481" s="16"/>
      <c r="AJ481" s="16"/>
      <c r="AK481" s="16"/>
      <c r="AL481" s="16"/>
      <c r="AM481" s="16"/>
      <c r="AN481" s="16"/>
      <c r="AO481" s="16"/>
      <c r="AP481" s="16"/>
      <c r="AQ481" s="16"/>
      <c r="AR481" s="16"/>
      <c r="AS481" s="16"/>
      <c r="AT481" s="16"/>
      <c r="AU481" s="16"/>
      <c r="AV481" s="16"/>
      <c r="AW481" s="16"/>
      <c r="AX481" s="16"/>
      <c r="AY481" s="16"/>
    </row>
    <row r="482" spans="1:51" ht="25">
      <c r="B482" s="18"/>
      <c r="C482" s="18"/>
      <c r="D482" s="18" t="str">
        <f>LOWER(C481)</f>
        <v>tterm_typ</v>
      </c>
      <c r="E482" s="19" t="str">
        <f>LOWER(C481)&amp;"_nm"</f>
        <v>tterm_typ_nm</v>
      </c>
      <c r="F482" s="19" t="s">
        <v>2510</v>
      </c>
      <c r="G482" s="19"/>
      <c r="H482" s="8"/>
      <c r="I482" s="10" t="s">
        <v>2079</v>
      </c>
      <c r="J482" s="58" t="s">
        <v>8563</v>
      </c>
      <c r="K482" s="19"/>
      <c r="L482" s="19"/>
      <c r="M482" s="19"/>
      <c r="N482" s="19"/>
      <c r="O482" s="19"/>
      <c r="P482" s="19"/>
      <c r="Q482" s="19"/>
      <c r="R482" s="19"/>
      <c r="S482" s="19"/>
      <c r="T482" s="19"/>
      <c r="U482" s="19"/>
      <c r="V482" s="19"/>
      <c r="W482" s="19"/>
      <c r="X482" s="19"/>
      <c r="Y482" s="19"/>
      <c r="Z482" s="19"/>
      <c r="AA482" s="19"/>
      <c r="AB482" s="19"/>
      <c r="AC482" s="19"/>
      <c r="AD482" s="19"/>
      <c r="AE482" s="19"/>
      <c r="AF482" s="19"/>
      <c r="AG482" s="19"/>
      <c r="AH482" s="19"/>
      <c r="AI482" s="19"/>
      <c r="AJ482" s="19"/>
      <c r="AK482" s="19"/>
      <c r="AL482" s="19"/>
      <c r="AM482" s="19"/>
      <c r="AN482" s="19"/>
      <c r="AO482" s="19"/>
      <c r="AP482" s="19"/>
      <c r="AQ482" s="19"/>
      <c r="AR482" s="19"/>
      <c r="AS482" s="19"/>
      <c r="AT482" s="19"/>
      <c r="AU482" s="19"/>
      <c r="AV482" s="19"/>
      <c r="AW482" s="19"/>
      <c r="AX482" s="19"/>
      <c r="AY482" s="19"/>
    </row>
    <row r="483" spans="1:51">
      <c r="B483" s="20" t="s">
        <v>263</v>
      </c>
      <c r="C483" s="20" t="s">
        <v>2068</v>
      </c>
      <c r="D483" s="71" t="s">
        <v>2069</v>
      </c>
      <c r="E483" s="22" t="s">
        <v>2070</v>
      </c>
      <c r="F483" s="40" t="s">
        <v>7325</v>
      </c>
      <c r="G483" s="41"/>
      <c r="H483" s="24"/>
      <c r="I483" s="25" t="s">
        <v>2070</v>
      </c>
      <c r="J483" s="36" t="s">
        <v>7325</v>
      </c>
      <c r="K483" s="21"/>
      <c r="L483" s="21"/>
      <c r="M483" s="21"/>
      <c r="N483" s="21"/>
      <c r="O483" s="21"/>
      <c r="P483" s="21"/>
      <c r="Q483" s="21"/>
      <c r="R483" s="21"/>
      <c r="S483" s="21"/>
      <c r="T483" s="21"/>
      <c r="U483" s="21"/>
      <c r="V483" s="21"/>
      <c r="W483" s="21"/>
      <c r="X483" s="21"/>
      <c r="Y483" s="21"/>
      <c r="Z483" s="21"/>
      <c r="AA483" s="21"/>
      <c r="AB483" s="21"/>
      <c r="AC483" s="21"/>
      <c r="AD483" s="21"/>
      <c r="AE483" s="21"/>
      <c r="AF483" s="21"/>
      <c r="AG483" s="21"/>
      <c r="AH483" s="21"/>
      <c r="AI483" s="21"/>
      <c r="AJ483" s="21"/>
      <c r="AK483" s="21"/>
      <c r="AL483" s="21"/>
      <c r="AM483" s="21"/>
      <c r="AN483" s="21"/>
      <c r="AO483" s="21"/>
      <c r="AP483" s="21"/>
      <c r="AQ483" s="21"/>
      <c r="AR483" s="21"/>
      <c r="AS483" s="21"/>
      <c r="AT483" s="21"/>
      <c r="AU483" s="21"/>
      <c r="AV483" s="21"/>
      <c r="AW483" s="21"/>
      <c r="AX483" s="21"/>
      <c r="AY483" s="21"/>
    </row>
    <row r="484" spans="1:51">
      <c r="B484" s="20" t="s">
        <v>145</v>
      </c>
      <c r="C484" s="20" t="s">
        <v>2071</v>
      </c>
      <c r="D484" s="71" t="s">
        <v>2072</v>
      </c>
      <c r="E484" s="22" t="s">
        <v>2073</v>
      </c>
      <c r="F484" s="40" t="s">
        <v>7326</v>
      </c>
      <c r="G484" s="41"/>
      <c r="H484" s="24"/>
      <c r="I484" s="25" t="s">
        <v>2073</v>
      </c>
      <c r="J484" s="36" t="s">
        <v>7326</v>
      </c>
      <c r="K484" s="21"/>
      <c r="L484" s="21"/>
      <c r="M484" s="21"/>
      <c r="N484" s="21"/>
      <c r="O484" s="21"/>
      <c r="P484" s="21"/>
      <c r="Q484" s="21"/>
      <c r="R484" s="21"/>
      <c r="S484" s="21"/>
      <c r="T484" s="21"/>
      <c r="U484" s="21"/>
      <c r="V484" s="21"/>
      <c r="W484" s="21"/>
      <c r="X484" s="21"/>
      <c r="Y484" s="21"/>
      <c r="Z484" s="21"/>
      <c r="AA484" s="21"/>
      <c r="AB484" s="21"/>
      <c r="AC484" s="21"/>
      <c r="AD484" s="21"/>
      <c r="AE484" s="21"/>
      <c r="AF484" s="21"/>
      <c r="AG484" s="21"/>
      <c r="AH484" s="21"/>
      <c r="AI484" s="21"/>
      <c r="AJ484" s="21"/>
      <c r="AK484" s="21"/>
      <c r="AL484" s="21"/>
      <c r="AM484" s="21"/>
      <c r="AN484" s="21"/>
      <c r="AO484" s="21"/>
      <c r="AP484" s="21"/>
      <c r="AQ484" s="21"/>
      <c r="AR484" s="21"/>
      <c r="AS484" s="21"/>
      <c r="AT484" s="21"/>
      <c r="AU484" s="21"/>
      <c r="AV484" s="21"/>
      <c r="AW484" s="21"/>
      <c r="AX484" s="21"/>
      <c r="AY484" s="21"/>
    </row>
    <row r="485" spans="1:51">
      <c r="B485" s="20" t="s">
        <v>0</v>
      </c>
      <c r="C485" s="20" t="s">
        <v>2074</v>
      </c>
      <c r="D485" s="71" t="s">
        <v>2075</v>
      </c>
      <c r="E485" s="22" t="s">
        <v>2076</v>
      </c>
      <c r="F485" s="40" t="s">
        <v>7327</v>
      </c>
      <c r="G485" s="41"/>
      <c r="H485" s="24"/>
      <c r="I485" s="25" t="s">
        <v>2076</v>
      </c>
      <c r="J485" s="36" t="s">
        <v>7327</v>
      </c>
      <c r="K485" s="21"/>
      <c r="L485" s="21"/>
      <c r="M485" s="21"/>
      <c r="N485" s="21"/>
      <c r="O485" s="21"/>
      <c r="P485" s="21"/>
      <c r="Q485" s="21"/>
      <c r="R485" s="21"/>
      <c r="S485" s="21"/>
      <c r="T485" s="21"/>
      <c r="U485" s="21"/>
      <c r="V485" s="21"/>
      <c r="W485" s="21"/>
      <c r="X485" s="21"/>
      <c r="Y485" s="21"/>
      <c r="Z485" s="21"/>
      <c r="AA485" s="21"/>
      <c r="AB485" s="21"/>
      <c r="AC485" s="21"/>
      <c r="AD485" s="21"/>
      <c r="AE485" s="21"/>
      <c r="AF485" s="21"/>
      <c r="AG485" s="21"/>
      <c r="AH485" s="21"/>
      <c r="AI485" s="21"/>
      <c r="AJ485" s="21"/>
      <c r="AK485" s="21"/>
      <c r="AL485" s="21"/>
      <c r="AM485" s="21"/>
      <c r="AN485" s="21"/>
      <c r="AO485" s="21"/>
      <c r="AP485" s="21"/>
      <c r="AQ485" s="21"/>
      <c r="AR485" s="21"/>
      <c r="AS485" s="21"/>
      <c r="AT485" s="21"/>
      <c r="AU485" s="21"/>
      <c r="AV485" s="21"/>
      <c r="AW485" s="21"/>
      <c r="AX485" s="21"/>
      <c r="AY485" s="21"/>
    </row>
    <row r="486" spans="1:51">
      <c r="F486" s="3" t="s">
        <v>2510</v>
      </c>
      <c r="J486" s="37" t="s">
        <v>2510</v>
      </c>
    </row>
    <row r="487" spans="1:51">
      <c r="A487" s="3" t="s">
        <v>2</v>
      </c>
      <c r="B487" s="27" t="s">
        <v>2097</v>
      </c>
      <c r="C487" s="28" t="s">
        <v>2096</v>
      </c>
      <c r="D487" s="29" t="s">
        <v>1</v>
      </c>
      <c r="E487" s="38"/>
      <c r="F487" s="30" t="s">
        <v>8102</v>
      </c>
      <c r="G487" s="30"/>
      <c r="H487" s="16"/>
      <c r="I487" s="17"/>
      <c r="J487" s="17" t="s">
        <v>2510</v>
      </c>
      <c r="K487" s="16"/>
      <c r="L487" s="16"/>
      <c r="M487" s="16"/>
      <c r="N487" s="16"/>
      <c r="O487" s="16"/>
      <c r="P487" s="16"/>
      <c r="Q487" s="16"/>
      <c r="R487" s="16"/>
      <c r="S487" s="16"/>
      <c r="T487" s="16"/>
      <c r="U487" s="16"/>
      <c r="V487" s="16"/>
      <c r="W487" s="16"/>
      <c r="X487" s="16"/>
      <c r="Y487" s="16"/>
      <c r="Z487" s="16"/>
      <c r="AA487" s="16"/>
      <c r="AB487" s="16"/>
      <c r="AC487" s="16"/>
      <c r="AD487" s="16"/>
      <c r="AE487" s="16"/>
      <c r="AF487" s="16"/>
      <c r="AG487" s="16"/>
      <c r="AH487" s="16"/>
      <c r="AI487" s="16"/>
      <c r="AJ487" s="16"/>
      <c r="AK487" s="16"/>
      <c r="AL487" s="16"/>
      <c r="AM487" s="16"/>
      <c r="AN487" s="16"/>
      <c r="AO487" s="16"/>
      <c r="AP487" s="16"/>
      <c r="AQ487" s="16"/>
      <c r="AR487" s="16"/>
      <c r="AS487" s="16"/>
      <c r="AT487" s="16"/>
      <c r="AU487" s="16"/>
      <c r="AV487" s="16"/>
      <c r="AW487" s="16"/>
      <c r="AX487" s="16"/>
      <c r="AY487" s="16"/>
    </row>
    <row r="488" spans="1:51" ht="37.5">
      <c r="B488" s="18"/>
      <c r="C488" s="18"/>
      <c r="D488" s="18" t="str">
        <f>LOWER(C487)</f>
        <v>lot_inh_typ</v>
      </c>
      <c r="E488" s="19" t="str">
        <f>LOWER(C487)&amp;"_nm"</f>
        <v>lot_inh_typ_nm</v>
      </c>
      <c r="F488" s="19" t="s">
        <v>2510</v>
      </c>
      <c r="G488" s="19"/>
      <c r="H488" s="8"/>
      <c r="I488" s="10" t="s">
        <v>2098</v>
      </c>
      <c r="J488" s="58" t="s">
        <v>8564</v>
      </c>
      <c r="K488" s="19"/>
      <c r="L488" s="19"/>
      <c r="M488" s="19"/>
      <c r="N488" s="19"/>
      <c r="O488" s="19"/>
      <c r="P488" s="19"/>
      <c r="Q488" s="19"/>
      <c r="R488" s="19"/>
      <c r="S488" s="19"/>
      <c r="T488" s="19"/>
      <c r="U488" s="19"/>
      <c r="V488" s="19"/>
      <c r="W488" s="19"/>
      <c r="X488" s="19"/>
      <c r="Y488" s="19"/>
      <c r="Z488" s="19"/>
      <c r="AA488" s="19"/>
      <c r="AB488" s="19"/>
      <c r="AC488" s="19"/>
      <c r="AD488" s="19"/>
      <c r="AE488" s="19"/>
      <c r="AF488" s="19"/>
      <c r="AG488" s="19"/>
      <c r="AH488" s="19"/>
      <c r="AI488" s="19"/>
      <c r="AJ488" s="19"/>
      <c r="AK488" s="19"/>
      <c r="AL488" s="19"/>
      <c r="AM488" s="19"/>
      <c r="AN488" s="19"/>
      <c r="AO488" s="19"/>
      <c r="AP488" s="19"/>
      <c r="AQ488" s="19"/>
      <c r="AR488" s="19"/>
      <c r="AS488" s="19"/>
      <c r="AT488" s="19"/>
      <c r="AU488" s="19"/>
      <c r="AV488" s="19"/>
      <c r="AW488" s="19"/>
      <c r="AX488" s="19"/>
      <c r="AY488" s="19"/>
    </row>
    <row r="489" spans="1:51" ht="25">
      <c r="B489" s="49" t="s">
        <v>145</v>
      </c>
      <c r="C489" s="49" t="s">
        <v>2099</v>
      </c>
      <c r="D489" s="49">
        <v>1</v>
      </c>
      <c r="E489" s="21" t="s">
        <v>2100</v>
      </c>
      <c r="F489" s="35" t="s">
        <v>8103</v>
      </c>
      <c r="G489" s="35"/>
      <c r="H489" s="24"/>
      <c r="I489" s="25" t="s">
        <v>2101</v>
      </c>
      <c r="J489" s="36" t="s">
        <v>8565</v>
      </c>
      <c r="K489" s="21"/>
      <c r="L489" s="21"/>
      <c r="M489" s="21"/>
      <c r="N489" s="21"/>
      <c r="O489" s="21"/>
      <c r="P489" s="21"/>
      <c r="Q489" s="21"/>
      <c r="R489" s="21"/>
      <c r="S489" s="21"/>
      <c r="T489" s="21"/>
      <c r="U489" s="21"/>
      <c r="V489" s="21"/>
      <c r="W489" s="21"/>
      <c r="X489" s="21"/>
      <c r="Y489" s="21"/>
      <c r="Z489" s="21"/>
      <c r="AA489" s="21"/>
      <c r="AB489" s="21"/>
      <c r="AC489" s="21"/>
      <c r="AD489" s="21"/>
      <c r="AE489" s="21"/>
      <c r="AF489" s="21"/>
      <c r="AG489" s="21"/>
      <c r="AH489" s="21"/>
      <c r="AI489" s="21"/>
      <c r="AJ489" s="21"/>
      <c r="AK489" s="21"/>
      <c r="AL489" s="21"/>
      <c r="AM489" s="21"/>
      <c r="AN489" s="21"/>
      <c r="AO489" s="21"/>
      <c r="AP489" s="21"/>
      <c r="AQ489" s="21"/>
      <c r="AR489" s="21"/>
      <c r="AS489" s="21"/>
      <c r="AT489" s="21"/>
      <c r="AU489" s="21"/>
      <c r="AV489" s="21"/>
      <c r="AW489" s="21"/>
      <c r="AX489" s="21"/>
      <c r="AY489" s="21"/>
    </row>
    <row r="490" spans="1:51">
      <c r="B490" s="49" t="s">
        <v>145</v>
      </c>
      <c r="C490" s="49" t="s">
        <v>2102</v>
      </c>
      <c r="D490" s="49">
        <v>2</v>
      </c>
      <c r="E490" s="21" t="s">
        <v>2103</v>
      </c>
      <c r="F490" s="35" t="s">
        <v>8104</v>
      </c>
      <c r="G490" s="35"/>
      <c r="H490" s="24"/>
      <c r="I490" s="25" t="s">
        <v>2104</v>
      </c>
      <c r="J490" s="36" t="s">
        <v>8566</v>
      </c>
      <c r="K490" s="21"/>
      <c r="L490" s="21"/>
      <c r="M490" s="21"/>
      <c r="N490" s="21"/>
      <c r="O490" s="21"/>
      <c r="P490" s="21"/>
      <c r="Q490" s="21"/>
      <c r="R490" s="21"/>
      <c r="S490" s="21"/>
      <c r="T490" s="21"/>
      <c r="U490" s="21"/>
      <c r="V490" s="21"/>
      <c r="W490" s="21"/>
      <c r="X490" s="21"/>
      <c r="Y490" s="21"/>
      <c r="Z490" s="21"/>
      <c r="AA490" s="21"/>
      <c r="AB490" s="21"/>
      <c r="AC490" s="21"/>
      <c r="AD490" s="21"/>
      <c r="AE490" s="21"/>
      <c r="AF490" s="21"/>
      <c r="AG490" s="21"/>
      <c r="AH490" s="21"/>
      <c r="AI490" s="21"/>
      <c r="AJ490" s="21"/>
      <c r="AK490" s="21"/>
      <c r="AL490" s="21"/>
      <c r="AM490" s="21"/>
      <c r="AN490" s="21"/>
      <c r="AO490" s="21"/>
      <c r="AP490" s="21"/>
      <c r="AQ490" s="21"/>
      <c r="AR490" s="21"/>
      <c r="AS490" s="21"/>
      <c r="AT490" s="21"/>
      <c r="AU490" s="21"/>
      <c r="AV490" s="21"/>
      <c r="AW490" s="21"/>
      <c r="AX490" s="21"/>
      <c r="AY490" s="21"/>
    </row>
    <row r="491" spans="1:51">
      <c r="B491" s="49" t="s">
        <v>145</v>
      </c>
      <c r="C491" s="49" t="s">
        <v>2105</v>
      </c>
      <c r="D491" s="49">
        <v>3</v>
      </c>
      <c r="E491" s="21" t="s">
        <v>2106</v>
      </c>
      <c r="F491" s="35" t="s">
        <v>8105</v>
      </c>
      <c r="G491" s="35"/>
      <c r="H491" s="24"/>
      <c r="I491" s="25" t="s">
        <v>2107</v>
      </c>
      <c r="J491" s="36" t="s">
        <v>8567</v>
      </c>
      <c r="K491" s="21"/>
      <c r="L491" s="21"/>
      <c r="M491" s="21"/>
      <c r="N491" s="21"/>
      <c r="O491" s="21"/>
      <c r="P491" s="21"/>
      <c r="Q491" s="21"/>
      <c r="R491" s="21"/>
      <c r="S491" s="21"/>
      <c r="T491" s="21"/>
      <c r="U491" s="21"/>
      <c r="V491" s="21"/>
      <c r="W491" s="21"/>
      <c r="X491" s="21"/>
      <c r="Y491" s="21"/>
      <c r="Z491" s="21"/>
      <c r="AA491" s="21"/>
      <c r="AB491" s="21"/>
      <c r="AC491" s="21"/>
      <c r="AD491" s="21"/>
      <c r="AE491" s="21"/>
      <c r="AF491" s="21"/>
      <c r="AG491" s="21"/>
      <c r="AH491" s="21"/>
      <c r="AI491" s="21"/>
      <c r="AJ491" s="21"/>
      <c r="AK491" s="21"/>
      <c r="AL491" s="21"/>
      <c r="AM491" s="21"/>
      <c r="AN491" s="21"/>
      <c r="AO491" s="21"/>
      <c r="AP491" s="21"/>
      <c r="AQ491" s="21"/>
      <c r="AR491" s="21"/>
      <c r="AS491" s="21"/>
      <c r="AT491" s="21"/>
      <c r="AU491" s="21"/>
      <c r="AV491" s="21"/>
      <c r="AW491" s="21"/>
      <c r="AX491" s="21"/>
      <c r="AY491" s="21"/>
    </row>
    <row r="492" spans="1:51">
      <c r="B492" s="49" t="s">
        <v>145</v>
      </c>
      <c r="C492" s="49" t="s">
        <v>2108</v>
      </c>
      <c r="D492" s="49">
        <v>4</v>
      </c>
      <c r="E492" s="21" t="s">
        <v>2109</v>
      </c>
      <c r="F492" s="35" t="s">
        <v>8106</v>
      </c>
      <c r="G492" s="35"/>
      <c r="H492" s="24"/>
      <c r="I492" s="25" t="s">
        <v>2110</v>
      </c>
      <c r="J492" s="36" t="s">
        <v>8568</v>
      </c>
      <c r="K492" s="21"/>
      <c r="L492" s="21"/>
      <c r="M492" s="21"/>
      <c r="N492" s="21"/>
      <c r="O492" s="21"/>
      <c r="P492" s="21"/>
      <c r="Q492" s="21"/>
      <c r="R492" s="21"/>
      <c r="S492" s="21"/>
      <c r="T492" s="21"/>
      <c r="U492" s="21"/>
      <c r="V492" s="21"/>
      <c r="W492" s="21"/>
      <c r="X492" s="21"/>
      <c r="Y492" s="21"/>
      <c r="Z492" s="21"/>
      <c r="AA492" s="21"/>
      <c r="AB492" s="21"/>
      <c r="AC492" s="21"/>
      <c r="AD492" s="21"/>
      <c r="AE492" s="21"/>
      <c r="AF492" s="21"/>
      <c r="AG492" s="21"/>
      <c r="AH492" s="21"/>
      <c r="AI492" s="21"/>
      <c r="AJ492" s="21"/>
      <c r="AK492" s="21"/>
      <c r="AL492" s="21"/>
      <c r="AM492" s="21"/>
      <c r="AN492" s="21"/>
      <c r="AO492" s="21"/>
      <c r="AP492" s="21"/>
      <c r="AQ492" s="21"/>
      <c r="AR492" s="21"/>
      <c r="AS492" s="21"/>
      <c r="AT492" s="21"/>
      <c r="AU492" s="21"/>
      <c r="AV492" s="21"/>
      <c r="AW492" s="21"/>
      <c r="AX492" s="21"/>
      <c r="AY492" s="21"/>
    </row>
    <row r="493" spans="1:51">
      <c r="F493" s="3" t="s">
        <v>2510</v>
      </c>
      <c r="J493" s="37" t="s">
        <v>2510</v>
      </c>
    </row>
    <row r="494" spans="1:51">
      <c r="A494" s="3" t="s">
        <v>2</v>
      </c>
      <c r="B494" s="27" t="s">
        <v>2111</v>
      </c>
      <c r="C494" s="28" t="s">
        <v>2112</v>
      </c>
      <c r="D494" s="29" t="s">
        <v>1</v>
      </c>
      <c r="E494" s="38"/>
      <c r="F494" s="30" t="s">
        <v>9935</v>
      </c>
      <c r="G494" s="30"/>
      <c r="H494" s="16"/>
      <c r="I494" s="17"/>
      <c r="J494" s="17" t="s">
        <v>2510</v>
      </c>
      <c r="K494" s="16"/>
      <c r="L494" s="16" t="s">
        <v>7</v>
      </c>
      <c r="M494" s="16" t="s">
        <v>1</v>
      </c>
      <c r="N494" s="16" t="s">
        <v>7</v>
      </c>
      <c r="O494" s="16" t="s">
        <v>7</v>
      </c>
      <c r="P494" s="16"/>
      <c r="Q494" s="16"/>
      <c r="R494" s="16"/>
      <c r="S494" s="16"/>
      <c r="T494" s="16"/>
      <c r="U494" s="16"/>
      <c r="V494" s="16"/>
      <c r="W494" s="16"/>
      <c r="X494" s="16"/>
      <c r="Y494" s="16"/>
      <c r="Z494" s="16"/>
      <c r="AA494" s="16"/>
      <c r="AB494" s="16"/>
      <c r="AC494" s="16"/>
      <c r="AD494" s="16"/>
      <c r="AE494" s="16"/>
      <c r="AF494" s="16"/>
      <c r="AG494" s="16"/>
      <c r="AH494" s="16"/>
      <c r="AI494" s="16"/>
      <c r="AJ494" s="16"/>
      <c r="AK494" s="16"/>
      <c r="AL494" s="16"/>
      <c r="AM494" s="16"/>
      <c r="AN494" s="16"/>
      <c r="AO494" s="16"/>
      <c r="AP494" s="16"/>
      <c r="AQ494" s="16"/>
      <c r="AR494" s="16"/>
      <c r="AS494" s="16"/>
      <c r="AT494" s="16"/>
      <c r="AU494" s="16"/>
      <c r="AV494" s="16"/>
      <c r="AW494" s="16"/>
      <c r="AX494" s="16"/>
      <c r="AY494" s="16"/>
    </row>
    <row r="495" spans="1:51" ht="50">
      <c r="B495" s="18"/>
      <c r="C495" s="18"/>
      <c r="D495" s="18" t="str">
        <f>LOWER(C494)</f>
        <v>lot_inh_col_typ</v>
      </c>
      <c r="E495" s="19" t="str">
        <f>LOWER(C494)&amp;"_nm"</f>
        <v>lot_inh_col_typ_nm</v>
      </c>
      <c r="F495" s="19" t="s">
        <v>2510</v>
      </c>
      <c r="G495" s="19"/>
      <c r="H495" s="8"/>
      <c r="I495" s="10" t="s">
        <v>2113</v>
      </c>
      <c r="J495" s="58" t="s">
        <v>9936</v>
      </c>
      <c r="K495" s="19"/>
      <c r="L495" s="19" t="s">
        <v>2114</v>
      </c>
      <c r="M495" s="19" t="s">
        <v>2115</v>
      </c>
      <c r="N495" s="19" t="s">
        <v>2116</v>
      </c>
      <c r="O495" s="19" t="s">
        <v>2117</v>
      </c>
      <c r="P495" s="19"/>
      <c r="Q495" s="19"/>
      <c r="R495" s="19"/>
      <c r="S495" s="19"/>
      <c r="T495" s="19"/>
      <c r="U495" s="19"/>
      <c r="V495" s="19"/>
      <c r="W495" s="19"/>
      <c r="X495" s="19"/>
      <c r="Y495" s="19"/>
      <c r="Z495" s="19"/>
      <c r="AA495" s="19"/>
      <c r="AB495" s="19"/>
      <c r="AC495" s="19"/>
      <c r="AD495" s="19"/>
      <c r="AE495" s="19"/>
      <c r="AF495" s="19"/>
      <c r="AG495" s="19"/>
      <c r="AH495" s="19"/>
      <c r="AI495" s="19"/>
      <c r="AJ495" s="19"/>
      <c r="AK495" s="19"/>
      <c r="AL495" s="19"/>
      <c r="AM495" s="19"/>
      <c r="AN495" s="19"/>
      <c r="AO495" s="19"/>
      <c r="AP495" s="19"/>
      <c r="AQ495" s="19"/>
      <c r="AR495" s="19"/>
      <c r="AS495" s="19"/>
      <c r="AT495" s="19"/>
      <c r="AU495" s="19"/>
      <c r="AV495" s="19"/>
      <c r="AW495" s="19"/>
      <c r="AX495" s="19"/>
      <c r="AY495" s="19"/>
    </row>
    <row r="496" spans="1:51" ht="37.5">
      <c r="B496" s="31" t="s">
        <v>88</v>
      </c>
      <c r="C496" s="31"/>
      <c r="D496" s="31"/>
      <c r="E496" s="32"/>
      <c r="F496" s="34" t="s">
        <v>2510</v>
      </c>
      <c r="G496" s="2"/>
      <c r="H496" s="1"/>
      <c r="I496" s="2"/>
      <c r="J496" s="2" t="s">
        <v>2510</v>
      </c>
      <c r="K496" s="2"/>
      <c r="L496" s="2" t="s">
        <v>2118</v>
      </c>
      <c r="M496" s="2" t="s">
        <v>2119</v>
      </c>
      <c r="N496" s="2" t="s">
        <v>2120</v>
      </c>
      <c r="O496" s="2" t="s">
        <v>2121</v>
      </c>
      <c r="P496" s="2"/>
      <c r="Q496" s="2"/>
      <c r="R496" s="2"/>
      <c r="S496" s="2"/>
      <c r="T496" s="2"/>
      <c r="U496" s="2"/>
      <c r="V496" s="2"/>
      <c r="W496" s="2"/>
      <c r="X496" s="2"/>
      <c r="Y496" s="2"/>
      <c r="Z496" s="2"/>
      <c r="AA496" s="2"/>
      <c r="AB496" s="2"/>
      <c r="AC496" s="2"/>
      <c r="AD496" s="2"/>
      <c r="AE496" s="2"/>
      <c r="AF496" s="2"/>
      <c r="AG496" s="2"/>
      <c r="AH496" s="2"/>
      <c r="AI496" s="2"/>
      <c r="AJ496" s="2"/>
      <c r="AK496" s="2"/>
      <c r="AL496" s="2"/>
      <c r="AM496" s="2"/>
      <c r="AN496" s="2"/>
      <c r="AO496" s="2"/>
      <c r="AP496" s="2"/>
      <c r="AQ496" s="2"/>
      <c r="AR496" s="2"/>
      <c r="AS496" s="2"/>
      <c r="AT496" s="2"/>
      <c r="AU496" s="2"/>
      <c r="AV496" s="2"/>
      <c r="AW496" s="2"/>
      <c r="AX496" s="2"/>
      <c r="AY496" s="2"/>
    </row>
    <row r="497" spans="2:51">
      <c r="B497" s="49" t="s">
        <v>145</v>
      </c>
      <c r="C497" s="49" t="s">
        <v>2122</v>
      </c>
      <c r="D497" s="49" t="s">
        <v>2122</v>
      </c>
      <c r="E497" s="21" t="s">
        <v>2123</v>
      </c>
      <c r="F497" s="35" t="s">
        <v>8107</v>
      </c>
      <c r="G497" s="35"/>
      <c r="H497" s="24"/>
      <c r="I497" s="25" t="s">
        <v>5256</v>
      </c>
      <c r="J497" s="36" t="s">
        <v>8569</v>
      </c>
      <c r="K497" s="21"/>
      <c r="L497" s="21" t="s">
        <v>7</v>
      </c>
      <c r="M497" s="21"/>
      <c r="N497" s="21" t="s">
        <v>7</v>
      </c>
      <c r="O497" s="21" t="s">
        <v>7</v>
      </c>
      <c r="P497" s="21"/>
      <c r="Q497" s="21"/>
      <c r="R497" s="21"/>
      <c r="S497" s="21"/>
      <c r="T497" s="21"/>
      <c r="U497" s="21"/>
      <c r="V497" s="21"/>
      <c r="W497" s="21"/>
      <c r="X497" s="21"/>
      <c r="Y497" s="21"/>
      <c r="Z497" s="21"/>
      <c r="AA497" s="21"/>
      <c r="AB497" s="21"/>
      <c r="AC497" s="21"/>
      <c r="AD497" s="21"/>
      <c r="AE497" s="21"/>
      <c r="AF497" s="21"/>
      <c r="AG497" s="21"/>
      <c r="AH497" s="21"/>
      <c r="AI497" s="21"/>
      <c r="AJ497" s="21"/>
      <c r="AK497" s="21"/>
      <c r="AL497" s="21"/>
      <c r="AM497" s="21"/>
      <c r="AN497" s="21"/>
      <c r="AO497" s="21"/>
      <c r="AP497" s="21"/>
      <c r="AQ497" s="21"/>
      <c r="AR497" s="21"/>
      <c r="AS497" s="21"/>
      <c r="AT497" s="21"/>
      <c r="AU497" s="21"/>
      <c r="AV497" s="21"/>
      <c r="AW497" s="21"/>
      <c r="AX497" s="21"/>
      <c r="AY497" s="21"/>
    </row>
    <row r="498" spans="2:51">
      <c r="B498" s="49" t="s">
        <v>145</v>
      </c>
      <c r="C498" s="49" t="s">
        <v>2124</v>
      </c>
      <c r="D498" s="49" t="s">
        <v>2124</v>
      </c>
      <c r="E498" s="21" t="s">
        <v>2125</v>
      </c>
      <c r="F498" s="35" t="s">
        <v>8108</v>
      </c>
      <c r="G498" s="35"/>
      <c r="H498" s="24"/>
      <c r="I498" s="25" t="s">
        <v>5257</v>
      </c>
      <c r="J498" s="36" t="s">
        <v>8570</v>
      </c>
      <c r="K498" s="21"/>
      <c r="L498" s="21" t="s">
        <v>2008</v>
      </c>
      <c r="M498" s="21" t="s">
        <v>2126</v>
      </c>
      <c r="N498" s="21" t="s">
        <v>2008</v>
      </c>
      <c r="O498" s="21" t="s">
        <v>2008</v>
      </c>
      <c r="P498" s="21"/>
      <c r="Q498" s="21"/>
      <c r="R498" s="21"/>
      <c r="S498" s="21"/>
      <c r="T498" s="21"/>
      <c r="U498" s="21"/>
      <c r="V498" s="21"/>
      <c r="W498" s="21"/>
      <c r="X498" s="21"/>
      <c r="Y498" s="21"/>
      <c r="Z498" s="21"/>
      <c r="AA498" s="21"/>
      <c r="AB498" s="21"/>
      <c r="AC498" s="21"/>
      <c r="AD498" s="21"/>
      <c r="AE498" s="21"/>
      <c r="AF498" s="21"/>
      <c r="AG498" s="21"/>
      <c r="AH498" s="21"/>
      <c r="AI498" s="21"/>
      <c r="AJ498" s="21"/>
      <c r="AK498" s="21"/>
      <c r="AL498" s="21"/>
      <c r="AM498" s="21"/>
      <c r="AN498" s="21"/>
      <c r="AO498" s="21"/>
      <c r="AP498" s="21"/>
      <c r="AQ498" s="21"/>
      <c r="AR498" s="21"/>
      <c r="AS498" s="21"/>
      <c r="AT498" s="21"/>
      <c r="AU498" s="21"/>
      <c r="AV498" s="21"/>
      <c r="AW498" s="21"/>
      <c r="AX498" s="21"/>
      <c r="AY498" s="21"/>
    </row>
    <row r="499" spans="2:51">
      <c r="B499" s="49" t="s">
        <v>145</v>
      </c>
      <c r="C499" s="49" t="s">
        <v>2127</v>
      </c>
      <c r="D499" s="49" t="s">
        <v>2127</v>
      </c>
      <c r="E499" s="21" t="s">
        <v>2128</v>
      </c>
      <c r="F499" s="35" t="s">
        <v>8109</v>
      </c>
      <c r="G499" s="35"/>
      <c r="H499" s="24"/>
      <c r="I499" s="25" t="s">
        <v>5258</v>
      </c>
      <c r="J499" s="36" t="s">
        <v>8571</v>
      </c>
      <c r="K499" s="21"/>
      <c r="L499" s="21" t="s">
        <v>2008</v>
      </c>
      <c r="M499" s="21" t="s">
        <v>2126</v>
      </c>
      <c r="N499" s="21" t="s">
        <v>2008</v>
      </c>
      <c r="O499" s="21" t="s">
        <v>2008</v>
      </c>
      <c r="P499" s="21"/>
      <c r="Q499" s="21"/>
      <c r="R499" s="21"/>
      <c r="S499" s="21"/>
      <c r="T499" s="21"/>
      <c r="U499" s="21"/>
      <c r="V499" s="21"/>
      <c r="W499" s="21"/>
      <c r="X499" s="21"/>
      <c r="Y499" s="21"/>
      <c r="Z499" s="21"/>
      <c r="AA499" s="21"/>
      <c r="AB499" s="21"/>
      <c r="AC499" s="21"/>
      <c r="AD499" s="21"/>
      <c r="AE499" s="21"/>
      <c r="AF499" s="21"/>
      <c r="AG499" s="21"/>
      <c r="AH499" s="21"/>
      <c r="AI499" s="21"/>
      <c r="AJ499" s="21"/>
      <c r="AK499" s="21"/>
      <c r="AL499" s="21"/>
      <c r="AM499" s="21"/>
      <c r="AN499" s="21"/>
      <c r="AO499" s="21"/>
      <c r="AP499" s="21"/>
      <c r="AQ499" s="21"/>
      <c r="AR499" s="21"/>
      <c r="AS499" s="21"/>
      <c r="AT499" s="21"/>
      <c r="AU499" s="21"/>
      <c r="AV499" s="21"/>
      <c r="AW499" s="21"/>
      <c r="AX499" s="21"/>
      <c r="AY499" s="21"/>
    </row>
    <row r="500" spans="2:51">
      <c r="B500" s="49" t="s">
        <v>145</v>
      </c>
      <c r="C500" s="49" t="s">
        <v>2129</v>
      </c>
      <c r="D500" s="49" t="s">
        <v>2129</v>
      </c>
      <c r="E500" s="21" t="s">
        <v>2130</v>
      </c>
      <c r="F500" s="35" t="s">
        <v>8110</v>
      </c>
      <c r="G500" s="35"/>
      <c r="H500" s="24"/>
      <c r="I500" s="25" t="s">
        <v>5259</v>
      </c>
      <c r="J500" s="36" t="s">
        <v>8572</v>
      </c>
      <c r="K500" s="21"/>
      <c r="L500" s="21" t="s">
        <v>2008</v>
      </c>
      <c r="M500" s="21" t="s">
        <v>2126</v>
      </c>
      <c r="N500" s="21" t="s">
        <v>2008</v>
      </c>
      <c r="O500" s="21" t="s">
        <v>2008</v>
      </c>
      <c r="P500" s="21"/>
      <c r="Q500" s="21"/>
      <c r="R500" s="21"/>
      <c r="S500" s="21"/>
      <c r="T500" s="21"/>
      <c r="U500" s="21"/>
      <c r="V500" s="21"/>
      <c r="W500" s="21"/>
      <c r="X500" s="21"/>
      <c r="Y500" s="21"/>
      <c r="Z500" s="21"/>
      <c r="AA500" s="21"/>
      <c r="AB500" s="21"/>
      <c r="AC500" s="21"/>
      <c r="AD500" s="21"/>
      <c r="AE500" s="21"/>
      <c r="AF500" s="21"/>
      <c r="AG500" s="21"/>
      <c r="AH500" s="21"/>
      <c r="AI500" s="21"/>
      <c r="AJ500" s="21"/>
      <c r="AK500" s="21"/>
      <c r="AL500" s="21"/>
      <c r="AM500" s="21"/>
      <c r="AN500" s="21"/>
      <c r="AO500" s="21"/>
      <c r="AP500" s="21"/>
      <c r="AQ500" s="21"/>
      <c r="AR500" s="21"/>
      <c r="AS500" s="21"/>
      <c r="AT500" s="21"/>
      <c r="AU500" s="21"/>
      <c r="AV500" s="21"/>
      <c r="AW500" s="21"/>
      <c r="AX500" s="21"/>
      <c r="AY500" s="21"/>
    </row>
    <row r="501" spans="2:51">
      <c r="B501" s="49" t="s">
        <v>145</v>
      </c>
      <c r="C501" s="49" t="s">
        <v>2131</v>
      </c>
      <c r="D501" s="49" t="s">
        <v>2131</v>
      </c>
      <c r="E501" s="21" t="s">
        <v>2132</v>
      </c>
      <c r="F501" s="35" t="s">
        <v>8111</v>
      </c>
      <c r="G501" s="35"/>
      <c r="H501" s="24"/>
      <c r="I501" s="25" t="s">
        <v>5260</v>
      </c>
      <c r="J501" s="36" t="s">
        <v>8573</v>
      </c>
      <c r="K501" s="21"/>
      <c r="L501" s="21" t="s">
        <v>2008</v>
      </c>
      <c r="M501" s="21" t="s">
        <v>2126</v>
      </c>
      <c r="N501" s="21" t="s">
        <v>2008</v>
      </c>
      <c r="O501" s="21" t="s">
        <v>2008</v>
      </c>
      <c r="P501" s="21"/>
      <c r="Q501" s="21"/>
      <c r="R501" s="21"/>
      <c r="S501" s="21"/>
      <c r="T501" s="21"/>
      <c r="U501" s="21"/>
      <c r="V501" s="21"/>
      <c r="W501" s="21"/>
      <c r="X501" s="21"/>
      <c r="Y501" s="21"/>
      <c r="Z501" s="21"/>
      <c r="AA501" s="21"/>
      <c r="AB501" s="21"/>
      <c r="AC501" s="21"/>
      <c r="AD501" s="21"/>
      <c r="AE501" s="21"/>
      <c r="AF501" s="21"/>
      <c r="AG501" s="21"/>
      <c r="AH501" s="21"/>
      <c r="AI501" s="21"/>
      <c r="AJ501" s="21"/>
      <c r="AK501" s="21"/>
      <c r="AL501" s="21"/>
      <c r="AM501" s="21"/>
      <c r="AN501" s="21"/>
      <c r="AO501" s="21"/>
      <c r="AP501" s="21"/>
      <c r="AQ501" s="21"/>
      <c r="AR501" s="21"/>
      <c r="AS501" s="21"/>
      <c r="AT501" s="21"/>
      <c r="AU501" s="21"/>
      <c r="AV501" s="21"/>
      <c r="AW501" s="21"/>
      <c r="AX501" s="21"/>
      <c r="AY501" s="21"/>
    </row>
    <row r="502" spans="2:51">
      <c r="B502" s="49" t="s">
        <v>145</v>
      </c>
      <c r="C502" s="49" t="s">
        <v>2133</v>
      </c>
      <c r="D502" s="49" t="s">
        <v>2133</v>
      </c>
      <c r="E502" s="21" t="s">
        <v>2134</v>
      </c>
      <c r="F502" s="35" t="s">
        <v>8112</v>
      </c>
      <c r="G502" s="35"/>
      <c r="H502" s="24"/>
      <c r="I502" s="25" t="s">
        <v>5261</v>
      </c>
      <c r="J502" s="36" t="s">
        <v>8574</v>
      </c>
      <c r="K502" s="21"/>
      <c r="L502" s="21" t="s">
        <v>2008</v>
      </c>
      <c r="M502" s="21" t="s">
        <v>2126</v>
      </c>
      <c r="N502" s="21" t="s">
        <v>2008</v>
      </c>
      <c r="O502" s="21" t="s">
        <v>2008</v>
      </c>
      <c r="P502" s="21"/>
      <c r="Q502" s="21"/>
      <c r="R502" s="21"/>
      <c r="S502" s="21"/>
      <c r="T502" s="21"/>
      <c r="U502" s="21"/>
      <c r="V502" s="21"/>
      <c r="W502" s="21"/>
      <c r="X502" s="21"/>
      <c r="Y502" s="21"/>
      <c r="Z502" s="21"/>
      <c r="AA502" s="21"/>
      <c r="AB502" s="21"/>
      <c r="AC502" s="21"/>
      <c r="AD502" s="21"/>
      <c r="AE502" s="21"/>
      <c r="AF502" s="21"/>
      <c r="AG502" s="21"/>
      <c r="AH502" s="21"/>
      <c r="AI502" s="21"/>
      <c r="AJ502" s="21"/>
      <c r="AK502" s="21"/>
      <c r="AL502" s="21"/>
      <c r="AM502" s="21"/>
      <c r="AN502" s="21"/>
      <c r="AO502" s="21"/>
      <c r="AP502" s="21"/>
      <c r="AQ502" s="21"/>
      <c r="AR502" s="21"/>
      <c r="AS502" s="21"/>
      <c r="AT502" s="21"/>
      <c r="AU502" s="21"/>
      <c r="AV502" s="21"/>
      <c r="AW502" s="21"/>
      <c r="AX502" s="21"/>
      <c r="AY502" s="21"/>
    </row>
    <row r="503" spans="2:51">
      <c r="B503" s="49" t="s">
        <v>145</v>
      </c>
      <c r="C503" s="49" t="s">
        <v>2135</v>
      </c>
      <c r="D503" s="49" t="s">
        <v>2135</v>
      </c>
      <c r="E503" s="21" t="s">
        <v>2136</v>
      </c>
      <c r="F503" s="35" t="s">
        <v>8113</v>
      </c>
      <c r="G503" s="35"/>
      <c r="H503" s="24"/>
      <c r="I503" s="25" t="s">
        <v>5262</v>
      </c>
      <c r="J503" s="36" t="s">
        <v>8575</v>
      </c>
      <c r="K503" s="21"/>
      <c r="L503" s="21" t="s">
        <v>7</v>
      </c>
      <c r="M503" s="21"/>
      <c r="N503" s="21" t="s">
        <v>7</v>
      </c>
      <c r="O503" s="21" t="s">
        <v>7</v>
      </c>
      <c r="P503" s="21"/>
      <c r="Q503" s="21"/>
      <c r="R503" s="21"/>
      <c r="S503" s="21"/>
      <c r="T503" s="21"/>
      <c r="U503" s="21"/>
      <c r="V503" s="21"/>
      <c r="W503" s="21"/>
      <c r="X503" s="21"/>
      <c r="Y503" s="21"/>
      <c r="Z503" s="21"/>
      <c r="AA503" s="21"/>
      <c r="AB503" s="21"/>
      <c r="AC503" s="21"/>
      <c r="AD503" s="21"/>
      <c r="AE503" s="21"/>
      <c r="AF503" s="21"/>
      <c r="AG503" s="21"/>
      <c r="AH503" s="21"/>
      <c r="AI503" s="21"/>
      <c r="AJ503" s="21"/>
      <c r="AK503" s="21"/>
      <c r="AL503" s="21"/>
      <c r="AM503" s="21"/>
      <c r="AN503" s="21"/>
      <c r="AO503" s="21"/>
      <c r="AP503" s="21"/>
      <c r="AQ503" s="21"/>
      <c r="AR503" s="21"/>
      <c r="AS503" s="21"/>
      <c r="AT503" s="21"/>
      <c r="AU503" s="21"/>
      <c r="AV503" s="21"/>
      <c r="AW503" s="21"/>
      <c r="AX503" s="21"/>
      <c r="AY503" s="21"/>
    </row>
    <row r="504" spans="2:51">
      <c r="B504" s="49" t="s">
        <v>145</v>
      </c>
      <c r="C504" s="49" t="s">
        <v>2137</v>
      </c>
      <c r="D504" s="49" t="s">
        <v>2137</v>
      </c>
      <c r="E504" s="21" t="s">
        <v>2138</v>
      </c>
      <c r="F504" s="35" t="s">
        <v>8114</v>
      </c>
      <c r="G504" s="35"/>
      <c r="H504" s="24"/>
      <c r="I504" s="25" t="s">
        <v>5263</v>
      </c>
      <c r="J504" s="36" t="s">
        <v>8576</v>
      </c>
      <c r="K504" s="21"/>
      <c r="L504" s="21" t="s">
        <v>7</v>
      </c>
      <c r="M504" s="21"/>
      <c r="N504" s="21" t="s">
        <v>7</v>
      </c>
      <c r="O504" s="21" t="s">
        <v>7</v>
      </c>
      <c r="P504" s="21"/>
      <c r="Q504" s="21"/>
      <c r="R504" s="21"/>
      <c r="S504" s="21"/>
      <c r="T504" s="21"/>
      <c r="U504" s="21"/>
      <c r="V504" s="21"/>
      <c r="W504" s="21"/>
      <c r="X504" s="21"/>
      <c r="Y504" s="21"/>
      <c r="Z504" s="21"/>
      <c r="AA504" s="21"/>
      <c r="AB504" s="21"/>
      <c r="AC504" s="21"/>
      <c r="AD504" s="21"/>
      <c r="AE504" s="21"/>
      <c r="AF504" s="21"/>
      <c r="AG504" s="21"/>
      <c r="AH504" s="21"/>
      <c r="AI504" s="21"/>
      <c r="AJ504" s="21"/>
      <c r="AK504" s="21"/>
      <c r="AL504" s="21"/>
      <c r="AM504" s="21"/>
      <c r="AN504" s="21"/>
      <c r="AO504" s="21"/>
      <c r="AP504" s="21"/>
      <c r="AQ504" s="21"/>
      <c r="AR504" s="21"/>
      <c r="AS504" s="21"/>
      <c r="AT504" s="21"/>
      <c r="AU504" s="21"/>
      <c r="AV504" s="21"/>
      <c r="AW504" s="21"/>
      <c r="AX504" s="21"/>
      <c r="AY504" s="21"/>
    </row>
    <row r="505" spans="2:51">
      <c r="B505" s="49" t="s">
        <v>145</v>
      </c>
      <c r="C505" s="49" t="s">
        <v>2139</v>
      </c>
      <c r="D505" s="49" t="s">
        <v>2139</v>
      </c>
      <c r="E505" s="21" t="s">
        <v>2140</v>
      </c>
      <c r="F505" s="35" t="s">
        <v>8115</v>
      </c>
      <c r="G505" s="35"/>
      <c r="H505" s="24"/>
      <c r="I505" s="25" t="s">
        <v>5264</v>
      </c>
      <c r="J505" s="36" t="s">
        <v>8577</v>
      </c>
      <c r="K505" s="21"/>
      <c r="L505" s="21" t="s">
        <v>7</v>
      </c>
      <c r="M505" s="21"/>
      <c r="N505" s="21" t="s">
        <v>7</v>
      </c>
      <c r="O505" s="21" t="s">
        <v>7</v>
      </c>
      <c r="P505" s="21"/>
      <c r="Q505" s="21"/>
      <c r="R505" s="21"/>
      <c r="S505" s="21"/>
      <c r="T505" s="21"/>
      <c r="U505" s="21"/>
      <c r="V505" s="21"/>
      <c r="W505" s="21"/>
      <c r="X505" s="21"/>
      <c r="Y505" s="21"/>
      <c r="Z505" s="21"/>
      <c r="AA505" s="21"/>
      <c r="AB505" s="21"/>
      <c r="AC505" s="21"/>
      <c r="AD505" s="21"/>
      <c r="AE505" s="21"/>
      <c r="AF505" s="21"/>
      <c r="AG505" s="21"/>
      <c r="AH505" s="21"/>
      <c r="AI505" s="21"/>
      <c r="AJ505" s="21"/>
      <c r="AK505" s="21"/>
      <c r="AL505" s="21"/>
      <c r="AM505" s="21"/>
      <c r="AN505" s="21"/>
      <c r="AO505" s="21"/>
      <c r="AP505" s="21"/>
      <c r="AQ505" s="21"/>
      <c r="AR505" s="21"/>
      <c r="AS505" s="21"/>
      <c r="AT505" s="21"/>
      <c r="AU505" s="21"/>
      <c r="AV505" s="21"/>
      <c r="AW505" s="21"/>
      <c r="AX505" s="21"/>
      <c r="AY505" s="21"/>
    </row>
    <row r="506" spans="2:51">
      <c r="B506" s="49" t="s">
        <v>145</v>
      </c>
      <c r="C506" s="49" t="s">
        <v>2141</v>
      </c>
      <c r="D506" s="49" t="s">
        <v>2141</v>
      </c>
      <c r="E506" s="21" t="s">
        <v>2142</v>
      </c>
      <c r="F506" s="35" t="s">
        <v>8116</v>
      </c>
      <c r="G506" s="35"/>
      <c r="H506" s="24"/>
      <c r="I506" s="25" t="s">
        <v>5265</v>
      </c>
      <c r="J506" s="36" t="s">
        <v>8578</v>
      </c>
      <c r="K506" s="21"/>
      <c r="L506" s="21" t="s">
        <v>7</v>
      </c>
      <c r="M506" s="21"/>
      <c r="N506" s="21" t="s">
        <v>7</v>
      </c>
      <c r="O506" s="21" t="s">
        <v>7</v>
      </c>
      <c r="P506" s="21"/>
      <c r="Q506" s="21"/>
      <c r="R506" s="21"/>
      <c r="S506" s="21"/>
      <c r="T506" s="21"/>
      <c r="U506" s="21"/>
      <c r="V506" s="21"/>
      <c r="W506" s="21"/>
      <c r="X506" s="21"/>
      <c r="Y506" s="21"/>
      <c r="Z506" s="21"/>
      <c r="AA506" s="21"/>
      <c r="AB506" s="21"/>
      <c r="AC506" s="21"/>
      <c r="AD506" s="21"/>
      <c r="AE506" s="21"/>
      <c r="AF506" s="21"/>
      <c r="AG506" s="21"/>
      <c r="AH506" s="21"/>
      <c r="AI506" s="21"/>
      <c r="AJ506" s="21"/>
      <c r="AK506" s="21"/>
      <c r="AL506" s="21"/>
      <c r="AM506" s="21"/>
      <c r="AN506" s="21"/>
      <c r="AO506" s="21"/>
      <c r="AP506" s="21"/>
      <c r="AQ506" s="21"/>
      <c r="AR506" s="21"/>
      <c r="AS506" s="21"/>
      <c r="AT506" s="21"/>
      <c r="AU506" s="21"/>
      <c r="AV506" s="21"/>
      <c r="AW506" s="21"/>
      <c r="AX506" s="21"/>
      <c r="AY506" s="21"/>
    </row>
    <row r="507" spans="2:51">
      <c r="B507" s="49" t="s">
        <v>145</v>
      </c>
      <c r="C507" s="49" t="s">
        <v>2143</v>
      </c>
      <c r="D507" s="49" t="s">
        <v>2143</v>
      </c>
      <c r="E507" s="21" t="s">
        <v>2144</v>
      </c>
      <c r="F507" s="35" t="s">
        <v>8117</v>
      </c>
      <c r="G507" s="35"/>
      <c r="H507" s="24"/>
      <c r="I507" s="25" t="s">
        <v>5266</v>
      </c>
      <c r="J507" s="36" t="s">
        <v>8579</v>
      </c>
      <c r="K507" s="21"/>
      <c r="L507" s="21" t="s">
        <v>7</v>
      </c>
      <c r="M507" s="21"/>
      <c r="N507" s="21" t="s">
        <v>7</v>
      </c>
      <c r="O507" s="21" t="s">
        <v>7</v>
      </c>
      <c r="P507" s="21"/>
      <c r="Q507" s="21"/>
      <c r="R507" s="21"/>
      <c r="S507" s="21"/>
      <c r="T507" s="21"/>
      <c r="U507" s="21"/>
      <c r="V507" s="21"/>
      <c r="W507" s="21"/>
      <c r="X507" s="21"/>
      <c r="Y507" s="21"/>
      <c r="Z507" s="21"/>
      <c r="AA507" s="21"/>
      <c r="AB507" s="21"/>
      <c r="AC507" s="21"/>
      <c r="AD507" s="21"/>
      <c r="AE507" s="21"/>
      <c r="AF507" s="21"/>
      <c r="AG507" s="21"/>
      <c r="AH507" s="21"/>
      <c r="AI507" s="21"/>
      <c r="AJ507" s="21"/>
      <c r="AK507" s="21"/>
      <c r="AL507" s="21"/>
      <c r="AM507" s="21"/>
      <c r="AN507" s="21"/>
      <c r="AO507" s="21"/>
      <c r="AP507" s="21"/>
      <c r="AQ507" s="21"/>
      <c r="AR507" s="21"/>
      <c r="AS507" s="21"/>
      <c r="AT507" s="21"/>
      <c r="AU507" s="21"/>
      <c r="AV507" s="21"/>
      <c r="AW507" s="21"/>
      <c r="AX507" s="21"/>
      <c r="AY507" s="21"/>
    </row>
    <row r="508" spans="2:51">
      <c r="B508" s="49" t="s">
        <v>145</v>
      </c>
      <c r="C508" s="49" t="s">
        <v>2145</v>
      </c>
      <c r="D508" s="49" t="s">
        <v>2145</v>
      </c>
      <c r="E508" s="21" t="s">
        <v>2146</v>
      </c>
      <c r="F508" s="35" t="s">
        <v>8118</v>
      </c>
      <c r="G508" s="35"/>
      <c r="H508" s="24"/>
      <c r="I508" s="25" t="s">
        <v>5267</v>
      </c>
      <c r="J508" s="36" t="s">
        <v>8580</v>
      </c>
      <c r="K508" s="21"/>
      <c r="L508" s="21" t="s">
        <v>7</v>
      </c>
      <c r="M508" s="21"/>
      <c r="N508" s="21" t="s">
        <v>7</v>
      </c>
      <c r="O508" s="21" t="s">
        <v>7</v>
      </c>
      <c r="P508" s="21"/>
      <c r="Q508" s="21"/>
      <c r="R508" s="21"/>
      <c r="S508" s="21"/>
      <c r="T508" s="21"/>
      <c r="U508" s="21"/>
      <c r="V508" s="21"/>
      <c r="W508" s="21"/>
      <c r="X508" s="21"/>
      <c r="Y508" s="21"/>
      <c r="Z508" s="21"/>
      <c r="AA508" s="21"/>
      <c r="AB508" s="21"/>
      <c r="AC508" s="21"/>
      <c r="AD508" s="21"/>
      <c r="AE508" s="21"/>
      <c r="AF508" s="21"/>
      <c r="AG508" s="21"/>
      <c r="AH508" s="21"/>
      <c r="AI508" s="21"/>
      <c r="AJ508" s="21"/>
      <c r="AK508" s="21"/>
      <c r="AL508" s="21"/>
      <c r="AM508" s="21"/>
      <c r="AN508" s="21"/>
      <c r="AO508" s="21"/>
      <c r="AP508" s="21"/>
      <c r="AQ508" s="21"/>
      <c r="AR508" s="21"/>
      <c r="AS508" s="21"/>
      <c r="AT508" s="21"/>
      <c r="AU508" s="21"/>
      <c r="AV508" s="21"/>
      <c r="AW508" s="21"/>
      <c r="AX508" s="21"/>
      <c r="AY508" s="21"/>
    </row>
    <row r="509" spans="2:51">
      <c r="B509" s="49" t="s">
        <v>145</v>
      </c>
      <c r="C509" s="49" t="s">
        <v>2147</v>
      </c>
      <c r="D509" s="49" t="s">
        <v>2147</v>
      </c>
      <c r="E509" s="21" t="s">
        <v>2148</v>
      </c>
      <c r="F509" s="35" t="s">
        <v>8119</v>
      </c>
      <c r="G509" s="35"/>
      <c r="H509" s="24"/>
      <c r="I509" s="25" t="s">
        <v>5268</v>
      </c>
      <c r="J509" s="36" t="s">
        <v>8581</v>
      </c>
      <c r="K509" s="21"/>
      <c r="L509" s="21" t="s">
        <v>7</v>
      </c>
      <c r="M509" s="21"/>
      <c r="N509" s="21" t="s">
        <v>7</v>
      </c>
      <c r="O509" s="21" t="s">
        <v>7</v>
      </c>
      <c r="P509" s="21"/>
      <c r="Q509" s="21"/>
      <c r="R509" s="21"/>
      <c r="S509" s="21"/>
      <c r="T509" s="21"/>
      <c r="U509" s="21"/>
      <c r="V509" s="21"/>
      <c r="W509" s="21"/>
      <c r="X509" s="21"/>
      <c r="Y509" s="21"/>
      <c r="Z509" s="21"/>
      <c r="AA509" s="21"/>
      <c r="AB509" s="21"/>
      <c r="AC509" s="21"/>
      <c r="AD509" s="21"/>
      <c r="AE509" s="21"/>
      <c r="AF509" s="21"/>
      <c r="AG509" s="21"/>
      <c r="AH509" s="21"/>
      <c r="AI509" s="21"/>
      <c r="AJ509" s="21"/>
      <c r="AK509" s="21"/>
      <c r="AL509" s="21"/>
      <c r="AM509" s="21"/>
      <c r="AN509" s="21"/>
      <c r="AO509" s="21"/>
      <c r="AP509" s="21"/>
      <c r="AQ509" s="21"/>
      <c r="AR509" s="21"/>
      <c r="AS509" s="21"/>
      <c r="AT509" s="21"/>
      <c r="AU509" s="21"/>
      <c r="AV509" s="21"/>
      <c r="AW509" s="21"/>
      <c r="AX509" s="21"/>
      <c r="AY509" s="21"/>
    </row>
    <row r="510" spans="2:51">
      <c r="B510" s="49" t="s">
        <v>145</v>
      </c>
      <c r="C510" s="49" t="s">
        <v>2149</v>
      </c>
      <c r="D510" s="49" t="s">
        <v>2149</v>
      </c>
      <c r="E510" s="21" t="s">
        <v>2150</v>
      </c>
      <c r="F510" s="35" t="s">
        <v>8120</v>
      </c>
      <c r="G510" s="35"/>
      <c r="H510" s="24"/>
      <c r="I510" s="25" t="s">
        <v>5269</v>
      </c>
      <c r="J510" s="36" t="s">
        <v>8582</v>
      </c>
      <c r="K510" s="21"/>
      <c r="L510" s="21" t="s">
        <v>7</v>
      </c>
      <c r="M510" s="21"/>
      <c r="N510" s="21" t="s">
        <v>7</v>
      </c>
      <c r="O510" s="21" t="s">
        <v>7</v>
      </c>
      <c r="P510" s="21"/>
      <c r="Q510" s="21"/>
      <c r="R510" s="21"/>
      <c r="S510" s="21"/>
      <c r="T510" s="21"/>
      <c r="U510" s="21"/>
      <c r="V510" s="21"/>
      <c r="W510" s="21"/>
      <c r="X510" s="21"/>
      <c r="Y510" s="21"/>
      <c r="Z510" s="21"/>
      <c r="AA510" s="21"/>
      <c r="AB510" s="21"/>
      <c r="AC510" s="21"/>
      <c r="AD510" s="21"/>
      <c r="AE510" s="21"/>
      <c r="AF510" s="21"/>
      <c r="AG510" s="21"/>
      <c r="AH510" s="21"/>
      <c r="AI510" s="21"/>
      <c r="AJ510" s="21"/>
      <c r="AK510" s="21"/>
      <c r="AL510" s="21"/>
      <c r="AM510" s="21"/>
      <c r="AN510" s="21"/>
      <c r="AO510" s="21"/>
      <c r="AP510" s="21"/>
      <c r="AQ510" s="21"/>
      <c r="AR510" s="21"/>
      <c r="AS510" s="21"/>
      <c r="AT510" s="21"/>
      <c r="AU510" s="21"/>
      <c r="AV510" s="21"/>
      <c r="AW510" s="21"/>
      <c r="AX510" s="21"/>
      <c r="AY510" s="21"/>
    </row>
    <row r="511" spans="2:51">
      <c r="B511" s="49" t="s">
        <v>145</v>
      </c>
      <c r="C511" s="49" t="s">
        <v>2151</v>
      </c>
      <c r="D511" s="49" t="s">
        <v>2151</v>
      </c>
      <c r="E511" s="21" t="s">
        <v>2152</v>
      </c>
      <c r="F511" s="35" t="s">
        <v>8121</v>
      </c>
      <c r="G511" s="35"/>
      <c r="H511" s="24"/>
      <c r="I511" s="25" t="s">
        <v>5270</v>
      </c>
      <c r="J511" s="36" t="s">
        <v>8583</v>
      </c>
      <c r="K511" s="21"/>
      <c r="L511" s="21" t="s">
        <v>7</v>
      </c>
      <c r="M511" s="21"/>
      <c r="N511" s="21" t="s">
        <v>7</v>
      </c>
      <c r="O511" s="21" t="s">
        <v>7</v>
      </c>
      <c r="P511" s="21"/>
      <c r="Q511" s="21"/>
      <c r="R511" s="21"/>
      <c r="S511" s="21"/>
      <c r="T511" s="21"/>
      <c r="U511" s="21"/>
      <c r="V511" s="21"/>
      <c r="W511" s="21"/>
      <c r="X511" s="21"/>
      <c r="Y511" s="21"/>
      <c r="Z511" s="21"/>
      <c r="AA511" s="21"/>
      <c r="AB511" s="21"/>
      <c r="AC511" s="21"/>
      <c r="AD511" s="21"/>
      <c r="AE511" s="21"/>
      <c r="AF511" s="21"/>
      <c r="AG511" s="21"/>
      <c r="AH511" s="21"/>
      <c r="AI511" s="21"/>
      <c r="AJ511" s="21"/>
      <c r="AK511" s="21"/>
      <c r="AL511" s="21"/>
      <c r="AM511" s="21"/>
      <c r="AN511" s="21"/>
      <c r="AO511" s="21"/>
      <c r="AP511" s="21"/>
      <c r="AQ511" s="21"/>
      <c r="AR511" s="21"/>
      <c r="AS511" s="21"/>
      <c r="AT511" s="21"/>
      <c r="AU511" s="21"/>
      <c r="AV511" s="21"/>
      <c r="AW511" s="21"/>
      <c r="AX511" s="21"/>
      <c r="AY511" s="21"/>
    </row>
    <row r="512" spans="2:51">
      <c r="B512" s="49" t="s">
        <v>145</v>
      </c>
      <c r="C512" s="49" t="s">
        <v>2153</v>
      </c>
      <c r="D512" s="49" t="s">
        <v>2153</v>
      </c>
      <c r="E512" s="21" t="s">
        <v>2154</v>
      </c>
      <c r="F512" s="35" t="s">
        <v>8122</v>
      </c>
      <c r="G512" s="35"/>
      <c r="H512" s="24"/>
      <c r="I512" s="25" t="s">
        <v>5271</v>
      </c>
      <c r="J512" s="36" t="s">
        <v>8584</v>
      </c>
      <c r="K512" s="21"/>
      <c r="L512" s="21" t="s">
        <v>7</v>
      </c>
      <c r="M512" s="21"/>
      <c r="N512" s="21" t="s">
        <v>7</v>
      </c>
      <c r="O512" s="21" t="s">
        <v>7</v>
      </c>
      <c r="P512" s="21"/>
      <c r="Q512" s="21"/>
      <c r="R512" s="21"/>
      <c r="S512" s="21"/>
      <c r="T512" s="21"/>
      <c r="U512" s="21"/>
      <c r="V512" s="21"/>
      <c r="W512" s="21"/>
      <c r="X512" s="21"/>
      <c r="Y512" s="21"/>
      <c r="Z512" s="21"/>
      <c r="AA512" s="21"/>
      <c r="AB512" s="21"/>
      <c r="AC512" s="21"/>
      <c r="AD512" s="21"/>
      <c r="AE512" s="21"/>
      <c r="AF512" s="21"/>
      <c r="AG512" s="21"/>
      <c r="AH512" s="21"/>
      <c r="AI512" s="21"/>
      <c r="AJ512" s="21"/>
      <c r="AK512" s="21"/>
      <c r="AL512" s="21"/>
      <c r="AM512" s="21"/>
      <c r="AN512" s="21"/>
      <c r="AO512" s="21"/>
      <c r="AP512" s="21"/>
      <c r="AQ512" s="21"/>
      <c r="AR512" s="21"/>
      <c r="AS512" s="21"/>
      <c r="AT512" s="21"/>
      <c r="AU512" s="21"/>
      <c r="AV512" s="21"/>
      <c r="AW512" s="21"/>
      <c r="AX512" s="21"/>
      <c r="AY512" s="21"/>
    </row>
    <row r="513" spans="1:51">
      <c r="B513" s="49" t="s">
        <v>145</v>
      </c>
      <c r="C513" s="49" t="s">
        <v>2155</v>
      </c>
      <c r="D513" s="49" t="s">
        <v>2155</v>
      </c>
      <c r="E513" s="21" t="s">
        <v>2156</v>
      </c>
      <c r="F513" s="35" t="s">
        <v>8123</v>
      </c>
      <c r="G513" s="35"/>
      <c r="H513" s="24"/>
      <c r="I513" s="25" t="s">
        <v>5272</v>
      </c>
      <c r="J513" s="36" t="s">
        <v>8585</v>
      </c>
      <c r="K513" s="21"/>
      <c r="L513" s="21" t="s">
        <v>7</v>
      </c>
      <c r="M513" s="21"/>
      <c r="N513" s="21" t="s">
        <v>7</v>
      </c>
      <c r="O513" s="21" t="s">
        <v>7</v>
      </c>
      <c r="P513" s="21"/>
      <c r="Q513" s="21"/>
      <c r="R513" s="21"/>
      <c r="S513" s="21"/>
      <c r="T513" s="21"/>
      <c r="U513" s="21"/>
      <c r="V513" s="21"/>
      <c r="W513" s="21"/>
      <c r="X513" s="21"/>
      <c r="Y513" s="21"/>
      <c r="Z513" s="21"/>
      <c r="AA513" s="21"/>
      <c r="AB513" s="21"/>
      <c r="AC513" s="21"/>
      <c r="AD513" s="21"/>
      <c r="AE513" s="21"/>
      <c r="AF513" s="21"/>
      <c r="AG513" s="21"/>
      <c r="AH513" s="21"/>
      <c r="AI513" s="21"/>
      <c r="AJ513" s="21"/>
      <c r="AK513" s="21"/>
      <c r="AL513" s="21"/>
      <c r="AM513" s="21"/>
      <c r="AN513" s="21"/>
      <c r="AO513" s="21"/>
      <c r="AP513" s="21"/>
      <c r="AQ513" s="21"/>
      <c r="AR513" s="21"/>
      <c r="AS513" s="21"/>
      <c r="AT513" s="21"/>
      <c r="AU513" s="21"/>
      <c r="AV513" s="21"/>
      <c r="AW513" s="21"/>
      <c r="AX513" s="21"/>
      <c r="AY513" s="21"/>
    </row>
    <row r="514" spans="1:51">
      <c r="B514" s="49" t="s">
        <v>145</v>
      </c>
      <c r="C514" s="49" t="s">
        <v>2157</v>
      </c>
      <c r="D514" s="49" t="s">
        <v>2157</v>
      </c>
      <c r="E514" s="21" t="s">
        <v>2158</v>
      </c>
      <c r="F514" s="35" t="s">
        <v>8124</v>
      </c>
      <c r="G514" s="35"/>
      <c r="H514" s="24"/>
      <c r="I514" s="25" t="s">
        <v>5273</v>
      </c>
      <c r="J514" s="36" t="s">
        <v>8586</v>
      </c>
      <c r="K514" s="21"/>
      <c r="L514" s="21" t="s">
        <v>7</v>
      </c>
      <c r="M514" s="21"/>
      <c r="N514" s="21" t="s">
        <v>7</v>
      </c>
      <c r="O514" s="21" t="s">
        <v>7</v>
      </c>
      <c r="P514" s="21"/>
      <c r="Q514" s="21"/>
      <c r="R514" s="21"/>
      <c r="S514" s="21"/>
      <c r="T514" s="21"/>
      <c r="U514" s="21"/>
      <c r="V514" s="21"/>
      <c r="W514" s="21"/>
      <c r="X514" s="21"/>
      <c r="Y514" s="21"/>
      <c r="Z514" s="21"/>
      <c r="AA514" s="21"/>
      <c r="AB514" s="21"/>
      <c r="AC514" s="21"/>
      <c r="AD514" s="21"/>
      <c r="AE514" s="21"/>
      <c r="AF514" s="21"/>
      <c r="AG514" s="21"/>
      <c r="AH514" s="21"/>
      <c r="AI514" s="21"/>
      <c r="AJ514" s="21"/>
      <c r="AK514" s="21"/>
      <c r="AL514" s="21"/>
      <c r="AM514" s="21"/>
      <c r="AN514" s="21"/>
      <c r="AO514" s="21"/>
      <c r="AP514" s="21"/>
      <c r="AQ514" s="21"/>
      <c r="AR514" s="21"/>
      <c r="AS514" s="21"/>
      <c r="AT514" s="21"/>
      <c r="AU514" s="21"/>
      <c r="AV514" s="21"/>
      <c r="AW514" s="21"/>
      <c r="AX514" s="21"/>
      <c r="AY514" s="21"/>
    </row>
    <row r="515" spans="1:51">
      <c r="B515" s="49" t="s">
        <v>145</v>
      </c>
      <c r="C515" s="49" t="s">
        <v>2159</v>
      </c>
      <c r="D515" s="49" t="s">
        <v>2159</v>
      </c>
      <c r="E515" s="21" t="s">
        <v>2160</v>
      </c>
      <c r="F515" s="35" t="s">
        <v>8125</v>
      </c>
      <c r="G515" s="35"/>
      <c r="H515" s="24"/>
      <c r="I515" s="25" t="s">
        <v>5274</v>
      </c>
      <c r="J515" s="36" t="s">
        <v>8587</v>
      </c>
      <c r="K515" s="21"/>
      <c r="L515" s="21" t="s">
        <v>7</v>
      </c>
      <c r="M515" s="21"/>
      <c r="N515" s="21" t="s">
        <v>7</v>
      </c>
      <c r="O515" s="21" t="s">
        <v>7</v>
      </c>
      <c r="P515" s="21"/>
      <c r="Q515" s="21"/>
      <c r="R515" s="21"/>
      <c r="S515" s="21"/>
      <c r="T515" s="21"/>
      <c r="U515" s="21"/>
      <c r="V515" s="21"/>
      <c r="W515" s="21"/>
      <c r="X515" s="21"/>
      <c r="Y515" s="21"/>
      <c r="Z515" s="21"/>
      <c r="AA515" s="21"/>
      <c r="AB515" s="21"/>
      <c r="AC515" s="21"/>
      <c r="AD515" s="21"/>
      <c r="AE515" s="21"/>
      <c r="AF515" s="21"/>
      <c r="AG515" s="21"/>
      <c r="AH515" s="21"/>
      <c r="AI515" s="21"/>
      <c r="AJ515" s="21"/>
      <c r="AK515" s="21"/>
      <c r="AL515" s="21"/>
      <c r="AM515" s="21"/>
      <c r="AN515" s="21"/>
      <c r="AO515" s="21"/>
      <c r="AP515" s="21"/>
      <c r="AQ515" s="21"/>
      <c r="AR515" s="21"/>
      <c r="AS515" s="21"/>
      <c r="AT515" s="21"/>
      <c r="AU515" s="21"/>
      <c r="AV515" s="21"/>
      <c r="AW515" s="21"/>
      <c r="AX515" s="21"/>
      <c r="AY515" s="21"/>
    </row>
    <row r="516" spans="1:51">
      <c r="B516" s="49" t="s">
        <v>145</v>
      </c>
      <c r="C516" s="49" t="s">
        <v>2161</v>
      </c>
      <c r="D516" s="49" t="s">
        <v>2161</v>
      </c>
      <c r="E516" s="21" t="s">
        <v>2162</v>
      </c>
      <c r="F516" s="35" t="s">
        <v>8126</v>
      </c>
      <c r="G516" s="35"/>
      <c r="H516" s="24"/>
      <c r="I516" s="25" t="s">
        <v>5275</v>
      </c>
      <c r="J516" s="36" t="s">
        <v>8588</v>
      </c>
      <c r="K516" s="21"/>
      <c r="L516" s="21" t="s">
        <v>7</v>
      </c>
      <c r="M516" s="21"/>
      <c r="N516" s="21" t="s">
        <v>7</v>
      </c>
      <c r="O516" s="21" t="s">
        <v>7</v>
      </c>
      <c r="P516" s="21"/>
      <c r="Q516" s="21"/>
      <c r="R516" s="21"/>
      <c r="S516" s="21"/>
      <c r="T516" s="21"/>
      <c r="U516" s="21"/>
      <c r="V516" s="21"/>
      <c r="W516" s="21"/>
      <c r="X516" s="21"/>
      <c r="Y516" s="21"/>
      <c r="Z516" s="21"/>
      <c r="AA516" s="21"/>
      <c r="AB516" s="21"/>
      <c r="AC516" s="21"/>
      <c r="AD516" s="21"/>
      <c r="AE516" s="21"/>
      <c r="AF516" s="21"/>
      <c r="AG516" s="21"/>
      <c r="AH516" s="21"/>
      <c r="AI516" s="21"/>
      <c r="AJ516" s="21"/>
      <c r="AK516" s="21"/>
      <c r="AL516" s="21"/>
      <c r="AM516" s="21"/>
      <c r="AN516" s="21"/>
      <c r="AO516" s="21"/>
      <c r="AP516" s="21"/>
      <c r="AQ516" s="21"/>
      <c r="AR516" s="21"/>
      <c r="AS516" s="21"/>
      <c r="AT516" s="21"/>
      <c r="AU516" s="21"/>
      <c r="AV516" s="21"/>
      <c r="AW516" s="21"/>
      <c r="AX516" s="21"/>
      <c r="AY516" s="21"/>
    </row>
    <row r="517" spans="1:51">
      <c r="B517" s="49" t="s">
        <v>145</v>
      </c>
      <c r="C517" s="49" t="s">
        <v>2163</v>
      </c>
      <c r="D517" s="49" t="s">
        <v>2163</v>
      </c>
      <c r="E517" s="21" t="s">
        <v>2164</v>
      </c>
      <c r="F517" s="35" t="s">
        <v>8127</v>
      </c>
      <c r="G517" s="35"/>
      <c r="H517" s="24"/>
      <c r="I517" s="25" t="s">
        <v>5276</v>
      </c>
      <c r="J517" s="36" t="s">
        <v>8589</v>
      </c>
      <c r="K517" s="21"/>
      <c r="L517" s="21" t="s">
        <v>7</v>
      </c>
      <c r="M517" s="21"/>
      <c r="N517" s="21" t="s">
        <v>7</v>
      </c>
      <c r="O517" s="21" t="s">
        <v>7</v>
      </c>
      <c r="P517" s="21"/>
      <c r="Q517" s="21"/>
      <c r="R517" s="21"/>
      <c r="S517" s="21"/>
      <c r="T517" s="21"/>
      <c r="U517" s="21"/>
      <c r="V517" s="21"/>
      <c r="W517" s="21"/>
      <c r="X517" s="21"/>
      <c r="Y517" s="21"/>
      <c r="Z517" s="21"/>
      <c r="AA517" s="21"/>
      <c r="AB517" s="21"/>
      <c r="AC517" s="21"/>
      <c r="AD517" s="21"/>
      <c r="AE517" s="21"/>
      <c r="AF517" s="21"/>
      <c r="AG517" s="21"/>
      <c r="AH517" s="21"/>
      <c r="AI517" s="21"/>
      <c r="AJ517" s="21"/>
      <c r="AK517" s="21"/>
      <c r="AL517" s="21"/>
      <c r="AM517" s="21"/>
      <c r="AN517" s="21"/>
      <c r="AO517" s="21"/>
      <c r="AP517" s="21"/>
      <c r="AQ517" s="21"/>
      <c r="AR517" s="21"/>
      <c r="AS517" s="21"/>
      <c r="AT517" s="21"/>
      <c r="AU517" s="21"/>
      <c r="AV517" s="21"/>
      <c r="AW517" s="21"/>
      <c r="AX517" s="21"/>
      <c r="AY517" s="21"/>
    </row>
    <row r="518" spans="1:51">
      <c r="B518" s="49" t="s">
        <v>145</v>
      </c>
      <c r="C518" s="49" t="s">
        <v>6001</v>
      </c>
      <c r="D518" s="49" t="s">
        <v>6001</v>
      </c>
      <c r="E518" s="21" t="s">
        <v>6002</v>
      </c>
      <c r="F518" s="35" t="s">
        <v>8128</v>
      </c>
      <c r="G518" s="35"/>
      <c r="H518" s="24"/>
      <c r="I518" s="25" t="s">
        <v>6003</v>
      </c>
      <c r="J518" s="36" t="s">
        <v>8590</v>
      </c>
      <c r="K518" s="21"/>
      <c r="L518" s="21" t="s">
        <v>7</v>
      </c>
      <c r="M518" s="21"/>
      <c r="N518" s="21" t="s">
        <v>2008</v>
      </c>
      <c r="O518" s="21" t="s">
        <v>2008</v>
      </c>
      <c r="P518" s="21"/>
      <c r="Q518" s="21"/>
      <c r="R518" s="21"/>
      <c r="S518" s="21"/>
      <c r="T518" s="21"/>
      <c r="U518" s="21"/>
      <c r="V518" s="21"/>
      <c r="W518" s="21"/>
      <c r="X518" s="21"/>
      <c r="Y518" s="21"/>
      <c r="Z518" s="21"/>
      <c r="AA518" s="21"/>
      <c r="AB518" s="21"/>
      <c r="AC518" s="21"/>
      <c r="AD518" s="21"/>
      <c r="AE518" s="21"/>
      <c r="AF518" s="21"/>
      <c r="AG518" s="21"/>
      <c r="AH518" s="21"/>
      <c r="AI518" s="21"/>
      <c r="AJ518" s="21"/>
      <c r="AK518" s="21"/>
      <c r="AL518" s="21"/>
      <c r="AM518" s="21"/>
      <c r="AN518" s="21"/>
      <c r="AO518" s="21"/>
      <c r="AP518" s="21"/>
      <c r="AQ518" s="21"/>
      <c r="AR518" s="21"/>
      <c r="AS518" s="21"/>
      <c r="AT518" s="21"/>
      <c r="AU518" s="21"/>
      <c r="AV518" s="21"/>
      <c r="AW518" s="21"/>
      <c r="AX518" s="21"/>
      <c r="AY518" s="21"/>
    </row>
    <row r="519" spans="1:51">
      <c r="J519" s="37" t="s">
        <v>2510</v>
      </c>
    </row>
    <row r="520" spans="1:51">
      <c r="A520" s="3" t="s">
        <v>2</v>
      </c>
      <c r="B520" s="27" t="s">
        <v>2341</v>
      </c>
      <c r="C520" s="28" t="s">
        <v>2342</v>
      </c>
      <c r="D520" s="29" t="s">
        <v>1</v>
      </c>
      <c r="E520" s="16"/>
      <c r="F520" s="30" t="s">
        <v>8129</v>
      </c>
      <c r="G520" s="30"/>
      <c r="H520" s="16"/>
      <c r="I520" s="17"/>
      <c r="J520" s="17" t="s">
        <v>2510</v>
      </c>
      <c r="K520" s="16"/>
      <c r="L520" s="16"/>
      <c r="M520" s="16"/>
      <c r="N520" s="16"/>
      <c r="O520" s="16"/>
      <c r="P520" s="16"/>
      <c r="Q520" s="16"/>
      <c r="R520" s="16"/>
      <c r="S520" s="16"/>
      <c r="T520" s="16"/>
      <c r="U520" s="16"/>
      <c r="V520" s="16"/>
      <c r="W520" s="16"/>
      <c r="X520" s="16"/>
      <c r="Y520" s="16"/>
      <c r="Z520" s="16"/>
      <c r="AA520" s="16"/>
      <c r="AB520" s="16"/>
      <c r="AC520" s="16"/>
      <c r="AD520" s="16"/>
      <c r="AE520" s="16"/>
      <c r="AF520" s="16"/>
      <c r="AG520" s="16"/>
      <c r="AH520" s="16"/>
      <c r="AI520" s="16"/>
      <c r="AJ520" s="16"/>
      <c r="AK520" s="16"/>
      <c r="AL520" s="16"/>
      <c r="AM520" s="16"/>
      <c r="AN520" s="16"/>
      <c r="AO520" s="16"/>
      <c r="AP520" s="16"/>
      <c r="AQ520" s="16"/>
      <c r="AR520" s="16"/>
      <c r="AS520" s="16"/>
      <c r="AT520" s="16"/>
      <c r="AU520" s="16"/>
      <c r="AV520" s="16"/>
      <c r="AW520" s="16"/>
      <c r="AX520" s="16"/>
      <c r="AY520" s="16"/>
    </row>
    <row r="521" spans="1:51" ht="25">
      <c r="B521" s="18"/>
      <c r="C521" s="18"/>
      <c r="D521" s="18" t="str">
        <f>LOWER(C520)</f>
        <v>sls_upri_req_typ</v>
      </c>
      <c r="E521" s="19" t="str">
        <f>LOWER(C520)&amp;"_nm"</f>
        <v>sls_upri_req_typ_nm</v>
      </c>
      <c r="F521" s="19" t="s">
        <v>2510</v>
      </c>
      <c r="G521" s="19"/>
      <c r="H521" s="8"/>
      <c r="I521" s="10" t="s">
        <v>2343</v>
      </c>
      <c r="J521" s="58" t="s">
        <v>8591</v>
      </c>
      <c r="K521" s="19"/>
      <c r="L521" s="19"/>
      <c r="M521" s="19"/>
      <c r="N521" s="19"/>
      <c r="O521" s="19"/>
      <c r="P521" s="19"/>
      <c r="Q521" s="19"/>
      <c r="R521" s="19"/>
      <c r="S521" s="19"/>
      <c r="T521" s="19"/>
      <c r="U521" s="19"/>
      <c r="V521" s="19"/>
      <c r="W521" s="19"/>
      <c r="X521" s="19"/>
      <c r="Y521" s="19"/>
      <c r="Z521" s="19"/>
      <c r="AA521" s="19"/>
      <c r="AB521" s="19"/>
      <c r="AC521" s="19"/>
      <c r="AD521" s="19"/>
      <c r="AE521" s="19"/>
      <c r="AF521" s="19"/>
      <c r="AG521" s="19"/>
      <c r="AH521" s="19"/>
      <c r="AI521" s="19"/>
      <c r="AJ521" s="19"/>
      <c r="AK521" s="19"/>
      <c r="AL521" s="19"/>
      <c r="AM521" s="19"/>
      <c r="AN521" s="19"/>
      <c r="AO521" s="19"/>
      <c r="AP521" s="19"/>
      <c r="AQ521" s="19"/>
      <c r="AR521" s="19"/>
      <c r="AS521" s="19"/>
      <c r="AT521" s="19"/>
      <c r="AU521" s="19"/>
      <c r="AV521" s="19"/>
      <c r="AW521" s="19"/>
      <c r="AX521" s="19"/>
      <c r="AY521" s="19"/>
    </row>
    <row r="522" spans="1:51">
      <c r="B522" s="20" t="s">
        <v>263</v>
      </c>
      <c r="C522" s="20" t="s">
        <v>2347</v>
      </c>
      <c r="D522" s="71" t="s">
        <v>2069</v>
      </c>
      <c r="E522" s="22" t="s">
        <v>2344</v>
      </c>
      <c r="F522" s="40" t="s">
        <v>8130</v>
      </c>
      <c r="G522" s="41"/>
      <c r="H522" s="24"/>
      <c r="I522" s="22" t="s">
        <v>2344</v>
      </c>
      <c r="J522" s="36" t="s">
        <v>8130</v>
      </c>
      <c r="K522" s="21"/>
      <c r="L522" s="21"/>
      <c r="M522" s="21"/>
      <c r="N522" s="21"/>
      <c r="O522" s="21"/>
      <c r="P522" s="21"/>
      <c r="Q522" s="21"/>
      <c r="R522" s="21"/>
      <c r="S522" s="21"/>
      <c r="T522" s="21"/>
      <c r="U522" s="21"/>
      <c r="V522" s="21"/>
      <c r="W522" s="21"/>
      <c r="X522" s="21"/>
      <c r="Y522" s="21"/>
      <c r="Z522" s="21"/>
      <c r="AA522" s="21"/>
      <c r="AB522" s="21"/>
      <c r="AC522" s="21"/>
      <c r="AD522" s="21"/>
      <c r="AE522" s="21"/>
      <c r="AF522" s="21"/>
      <c r="AG522" s="21"/>
      <c r="AH522" s="21"/>
      <c r="AI522" s="21"/>
      <c r="AJ522" s="21"/>
      <c r="AK522" s="21"/>
      <c r="AL522" s="21"/>
      <c r="AM522" s="21"/>
      <c r="AN522" s="21"/>
      <c r="AO522" s="21"/>
      <c r="AP522" s="21"/>
      <c r="AQ522" s="21"/>
      <c r="AR522" s="21"/>
      <c r="AS522" s="21"/>
      <c r="AT522" s="21"/>
      <c r="AU522" s="21"/>
      <c r="AV522" s="21"/>
      <c r="AW522" s="21"/>
      <c r="AX522" s="21"/>
      <c r="AY522" s="21"/>
    </row>
    <row r="523" spans="1:51">
      <c r="B523" s="20" t="s">
        <v>145</v>
      </c>
      <c r="C523" s="20" t="s">
        <v>2348</v>
      </c>
      <c r="D523" s="71" t="s">
        <v>2072</v>
      </c>
      <c r="E523" s="22" t="s">
        <v>2345</v>
      </c>
      <c r="F523" s="40" t="s">
        <v>8131</v>
      </c>
      <c r="G523" s="41"/>
      <c r="H523" s="24"/>
      <c r="I523" s="22" t="s">
        <v>2345</v>
      </c>
      <c r="J523" s="36" t="s">
        <v>8131</v>
      </c>
      <c r="K523" s="21"/>
      <c r="L523" s="21"/>
      <c r="M523" s="21"/>
      <c r="N523" s="21"/>
      <c r="O523" s="21"/>
      <c r="P523" s="21"/>
      <c r="Q523" s="21"/>
      <c r="R523" s="21"/>
      <c r="S523" s="21"/>
      <c r="T523" s="21"/>
      <c r="U523" s="21"/>
      <c r="V523" s="21"/>
      <c r="W523" s="21"/>
      <c r="X523" s="21"/>
      <c r="Y523" s="21"/>
      <c r="Z523" s="21"/>
      <c r="AA523" s="21"/>
      <c r="AB523" s="21"/>
      <c r="AC523" s="21"/>
      <c r="AD523" s="21"/>
      <c r="AE523" s="21"/>
      <c r="AF523" s="21"/>
      <c r="AG523" s="21"/>
      <c r="AH523" s="21"/>
      <c r="AI523" s="21"/>
      <c r="AJ523" s="21"/>
      <c r="AK523" s="21"/>
      <c r="AL523" s="21"/>
      <c r="AM523" s="21"/>
      <c r="AN523" s="21"/>
      <c r="AO523" s="21"/>
      <c r="AP523" s="21"/>
      <c r="AQ523" s="21"/>
      <c r="AR523" s="21"/>
      <c r="AS523" s="21"/>
      <c r="AT523" s="21"/>
      <c r="AU523" s="21"/>
      <c r="AV523" s="21"/>
      <c r="AW523" s="21"/>
      <c r="AX523" s="21"/>
      <c r="AY523" s="21"/>
    </row>
    <row r="524" spans="1:51">
      <c r="B524" s="20" t="s">
        <v>0</v>
      </c>
      <c r="C524" s="20" t="s">
        <v>2349</v>
      </c>
      <c r="D524" s="71" t="s">
        <v>2075</v>
      </c>
      <c r="E524" s="22" t="s">
        <v>2346</v>
      </c>
      <c r="F524" s="40" t="s">
        <v>9937</v>
      </c>
      <c r="G524" s="41"/>
      <c r="H524" s="24"/>
      <c r="I524" s="22" t="s">
        <v>2346</v>
      </c>
      <c r="J524" s="36" t="s">
        <v>9937</v>
      </c>
      <c r="K524" s="21"/>
      <c r="L524" s="21"/>
      <c r="M524" s="21"/>
      <c r="N524" s="21"/>
      <c r="O524" s="21"/>
      <c r="P524" s="21"/>
      <c r="Q524" s="21"/>
      <c r="R524" s="21"/>
      <c r="S524" s="21"/>
      <c r="T524" s="21"/>
      <c r="U524" s="21"/>
      <c r="V524" s="21"/>
      <c r="W524" s="21"/>
      <c r="X524" s="21"/>
      <c r="Y524" s="21"/>
      <c r="Z524" s="21"/>
      <c r="AA524" s="21"/>
      <c r="AB524" s="21"/>
      <c r="AC524" s="21"/>
      <c r="AD524" s="21"/>
      <c r="AE524" s="21"/>
      <c r="AF524" s="21"/>
      <c r="AG524" s="21"/>
      <c r="AH524" s="21"/>
      <c r="AI524" s="21"/>
      <c r="AJ524" s="21"/>
      <c r="AK524" s="21"/>
      <c r="AL524" s="21"/>
      <c r="AM524" s="21"/>
      <c r="AN524" s="21"/>
      <c r="AO524" s="21"/>
      <c r="AP524" s="21"/>
      <c r="AQ524" s="21"/>
      <c r="AR524" s="21"/>
      <c r="AS524" s="21"/>
      <c r="AT524" s="21"/>
      <c r="AU524" s="21"/>
      <c r="AV524" s="21"/>
      <c r="AW524" s="21"/>
      <c r="AX524" s="21"/>
      <c r="AY524" s="21"/>
    </row>
    <row r="525" spans="1:51">
      <c r="F525" s="3" t="s">
        <v>2510</v>
      </c>
      <c r="J525" s="37" t="s">
        <v>2510</v>
      </c>
    </row>
    <row r="526" spans="1:51">
      <c r="A526" s="3" t="s">
        <v>2</v>
      </c>
      <c r="B526" s="27" t="s">
        <v>2350</v>
      </c>
      <c r="C526" s="28" t="s">
        <v>2351</v>
      </c>
      <c r="D526" s="29" t="s">
        <v>1</v>
      </c>
      <c r="E526" s="16"/>
      <c r="F526" s="30" t="s">
        <v>8132</v>
      </c>
      <c r="G526" s="30"/>
      <c r="H526" s="16"/>
      <c r="I526" s="17"/>
      <c r="J526" s="17" t="s">
        <v>2510</v>
      </c>
      <c r="K526" s="16"/>
      <c r="L526" s="16"/>
      <c r="M526" s="16"/>
      <c r="N526" s="16"/>
      <c r="O526" s="16"/>
      <c r="P526" s="16"/>
      <c r="Q526" s="16"/>
      <c r="R526" s="16"/>
      <c r="S526" s="16"/>
      <c r="T526" s="16"/>
      <c r="U526" s="16"/>
      <c r="V526" s="16"/>
      <c r="W526" s="16"/>
      <c r="X526" s="16"/>
      <c r="Y526" s="16"/>
      <c r="Z526" s="16"/>
      <c r="AA526" s="16"/>
      <c r="AB526" s="16"/>
      <c r="AC526" s="16"/>
      <c r="AD526" s="16"/>
      <c r="AE526" s="16"/>
      <c r="AF526" s="16"/>
      <c r="AG526" s="16"/>
      <c r="AH526" s="16"/>
      <c r="AI526" s="16"/>
      <c r="AJ526" s="16"/>
      <c r="AK526" s="16"/>
      <c r="AL526" s="16"/>
      <c r="AM526" s="16"/>
      <c r="AN526" s="16"/>
      <c r="AO526" s="16"/>
      <c r="AP526" s="16"/>
      <c r="AQ526" s="16"/>
      <c r="AR526" s="16"/>
      <c r="AS526" s="16"/>
      <c r="AT526" s="16"/>
      <c r="AU526" s="16"/>
      <c r="AV526" s="16"/>
      <c r="AW526" s="16"/>
      <c r="AX526" s="16"/>
      <c r="AY526" s="16"/>
    </row>
    <row r="527" spans="1:51" ht="25">
      <c r="B527" s="18"/>
      <c r="C527" s="18"/>
      <c r="D527" s="18" t="str">
        <f>LOWER(C526)</f>
        <v>purc_upri_req_typ</v>
      </c>
      <c r="E527" s="19" t="str">
        <f>LOWER(C526)&amp;"_nm"</f>
        <v>purc_upri_req_typ_nm</v>
      </c>
      <c r="F527" s="19" t="s">
        <v>2510</v>
      </c>
      <c r="G527" s="19"/>
      <c r="H527" s="8"/>
      <c r="I527" s="10" t="s">
        <v>2352</v>
      </c>
      <c r="J527" s="58" t="s">
        <v>8592</v>
      </c>
      <c r="K527" s="19"/>
      <c r="L527" s="19"/>
      <c r="M527" s="19"/>
      <c r="N527" s="19"/>
      <c r="O527" s="19"/>
      <c r="P527" s="19"/>
      <c r="Q527" s="19"/>
      <c r="R527" s="19"/>
      <c r="S527" s="19"/>
      <c r="T527" s="19"/>
      <c r="U527" s="19"/>
      <c r="V527" s="19"/>
      <c r="W527" s="19"/>
      <c r="X527" s="19"/>
      <c r="Y527" s="19"/>
      <c r="Z527" s="19"/>
      <c r="AA527" s="19"/>
      <c r="AB527" s="19"/>
      <c r="AC527" s="19"/>
      <c r="AD527" s="19"/>
      <c r="AE527" s="19"/>
      <c r="AF527" s="19"/>
      <c r="AG527" s="19"/>
      <c r="AH527" s="19"/>
      <c r="AI527" s="19"/>
      <c r="AJ527" s="19"/>
      <c r="AK527" s="19"/>
      <c r="AL527" s="19"/>
      <c r="AM527" s="19"/>
      <c r="AN527" s="19"/>
      <c r="AO527" s="19"/>
      <c r="AP527" s="19"/>
      <c r="AQ527" s="19"/>
      <c r="AR527" s="19"/>
      <c r="AS527" s="19"/>
      <c r="AT527" s="19"/>
      <c r="AU527" s="19"/>
      <c r="AV527" s="19"/>
      <c r="AW527" s="19"/>
      <c r="AX527" s="19"/>
      <c r="AY527" s="19"/>
    </row>
    <row r="528" spans="1:51">
      <c r="B528" s="20" t="s">
        <v>263</v>
      </c>
      <c r="C528" s="20" t="s">
        <v>2356</v>
      </c>
      <c r="D528" s="71" t="s">
        <v>2069</v>
      </c>
      <c r="E528" s="22" t="s">
        <v>2353</v>
      </c>
      <c r="F528" s="40" t="s">
        <v>8133</v>
      </c>
      <c r="G528" s="41"/>
      <c r="H528" s="24"/>
      <c r="I528" s="22" t="s">
        <v>2353</v>
      </c>
      <c r="J528" s="36" t="s">
        <v>8133</v>
      </c>
      <c r="K528" s="21"/>
      <c r="L528" s="21"/>
      <c r="M528" s="21"/>
      <c r="N528" s="21"/>
      <c r="O528" s="21"/>
      <c r="P528" s="21"/>
      <c r="Q528" s="21"/>
      <c r="R528" s="21"/>
      <c r="S528" s="21"/>
      <c r="T528" s="21"/>
      <c r="U528" s="21"/>
      <c r="V528" s="21"/>
      <c r="W528" s="21"/>
      <c r="X528" s="21"/>
      <c r="Y528" s="21"/>
      <c r="Z528" s="21"/>
      <c r="AA528" s="21"/>
      <c r="AB528" s="21"/>
      <c r="AC528" s="21"/>
      <c r="AD528" s="21"/>
      <c r="AE528" s="21"/>
      <c r="AF528" s="21"/>
      <c r="AG528" s="21"/>
      <c r="AH528" s="21"/>
      <c r="AI528" s="21"/>
      <c r="AJ528" s="21"/>
      <c r="AK528" s="21"/>
      <c r="AL528" s="21"/>
      <c r="AM528" s="21"/>
      <c r="AN528" s="21"/>
      <c r="AO528" s="21"/>
      <c r="AP528" s="21"/>
      <c r="AQ528" s="21"/>
      <c r="AR528" s="21"/>
      <c r="AS528" s="21"/>
      <c r="AT528" s="21"/>
      <c r="AU528" s="21"/>
      <c r="AV528" s="21"/>
      <c r="AW528" s="21"/>
      <c r="AX528" s="21"/>
      <c r="AY528" s="21"/>
    </row>
    <row r="529" spans="1:51">
      <c r="B529" s="20" t="s">
        <v>145</v>
      </c>
      <c r="C529" s="20" t="s">
        <v>2358</v>
      </c>
      <c r="D529" s="71" t="s">
        <v>2072</v>
      </c>
      <c r="E529" s="22" t="s">
        <v>2354</v>
      </c>
      <c r="F529" s="40" t="s">
        <v>9938</v>
      </c>
      <c r="G529" s="41"/>
      <c r="H529" s="24"/>
      <c r="I529" s="22" t="s">
        <v>2354</v>
      </c>
      <c r="J529" s="36" t="s">
        <v>9938</v>
      </c>
      <c r="K529" s="21"/>
      <c r="L529" s="21"/>
      <c r="M529" s="21"/>
      <c r="N529" s="21"/>
      <c r="O529" s="21"/>
      <c r="P529" s="21"/>
      <c r="Q529" s="21"/>
      <c r="R529" s="21"/>
      <c r="S529" s="21"/>
      <c r="T529" s="21"/>
      <c r="U529" s="21"/>
      <c r="V529" s="21"/>
      <c r="W529" s="21"/>
      <c r="X529" s="21"/>
      <c r="Y529" s="21"/>
      <c r="Z529" s="21"/>
      <c r="AA529" s="21"/>
      <c r="AB529" s="21"/>
      <c r="AC529" s="21"/>
      <c r="AD529" s="21"/>
      <c r="AE529" s="21"/>
      <c r="AF529" s="21"/>
      <c r="AG529" s="21"/>
      <c r="AH529" s="21"/>
      <c r="AI529" s="21"/>
      <c r="AJ529" s="21"/>
      <c r="AK529" s="21"/>
      <c r="AL529" s="21"/>
      <c r="AM529" s="21"/>
      <c r="AN529" s="21"/>
      <c r="AO529" s="21"/>
      <c r="AP529" s="21"/>
      <c r="AQ529" s="21"/>
      <c r="AR529" s="21"/>
      <c r="AS529" s="21"/>
      <c r="AT529" s="21"/>
      <c r="AU529" s="21"/>
      <c r="AV529" s="21"/>
      <c r="AW529" s="21"/>
      <c r="AX529" s="21"/>
      <c r="AY529" s="21"/>
    </row>
    <row r="530" spans="1:51">
      <c r="B530" s="20" t="s">
        <v>0</v>
      </c>
      <c r="C530" s="20" t="s">
        <v>2357</v>
      </c>
      <c r="D530" s="71" t="s">
        <v>2075</v>
      </c>
      <c r="E530" s="22" t="s">
        <v>2355</v>
      </c>
      <c r="F530" s="40" t="s">
        <v>9939</v>
      </c>
      <c r="G530" s="41"/>
      <c r="H530" s="24"/>
      <c r="I530" s="22" t="s">
        <v>2355</v>
      </c>
      <c r="J530" s="36" t="s">
        <v>9939</v>
      </c>
      <c r="K530" s="21"/>
      <c r="L530" s="21"/>
      <c r="M530" s="21"/>
      <c r="N530" s="21"/>
      <c r="O530" s="21"/>
      <c r="P530" s="21"/>
      <c r="Q530" s="21"/>
      <c r="R530" s="21"/>
      <c r="S530" s="21"/>
      <c r="T530" s="21"/>
      <c r="U530" s="21"/>
      <c r="V530" s="21"/>
      <c r="W530" s="21"/>
      <c r="X530" s="21"/>
      <c r="Y530" s="21"/>
      <c r="Z530" s="21"/>
      <c r="AA530" s="21"/>
      <c r="AB530" s="21"/>
      <c r="AC530" s="21"/>
      <c r="AD530" s="21"/>
      <c r="AE530" s="21"/>
      <c r="AF530" s="21"/>
      <c r="AG530" s="21"/>
      <c r="AH530" s="21"/>
      <c r="AI530" s="21"/>
      <c r="AJ530" s="21"/>
      <c r="AK530" s="21"/>
      <c r="AL530" s="21"/>
      <c r="AM530" s="21"/>
      <c r="AN530" s="21"/>
      <c r="AO530" s="21"/>
      <c r="AP530" s="21"/>
      <c r="AQ530" s="21"/>
      <c r="AR530" s="21"/>
      <c r="AS530" s="21"/>
      <c r="AT530" s="21"/>
      <c r="AU530" s="21"/>
      <c r="AV530" s="21"/>
      <c r="AW530" s="21"/>
      <c r="AX530" s="21"/>
      <c r="AY530" s="21"/>
    </row>
    <row r="531" spans="1:51">
      <c r="F531" s="3" t="s">
        <v>2510</v>
      </c>
      <c r="J531" s="37" t="s">
        <v>2510</v>
      </c>
    </row>
    <row r="532" spans="1:51">
      <c r="A532" s="3" t="s">
        <v>10467</v>
      </c>
      <c r="B532" s="27" t="s">
        <v>2359</v>
      </c>
      <c r="C532" s="28" t="s">
        <v>2360</v>
      </c>
      <c r="D532" s="29" t="s">
        <v>1</v>
      </c>
      <c r="E532" s="16"/>
      <c r="F532" s="30" t="s">
        <v>8134</v>
      </c>
      <c r="G532" s="30"/>
      <c r="H532" s="16"/>
      <c r="I532" s="17"/>
      <c r="J532" s="17" t="s">
        <v>2510</v>
      </c>
      <c r="K532" s="16"/>
      <c r="L532" s="16"/>
      <c r="M532" s="16"/>
      <c r="N532" s="16"/>
      <c r="O532" s="16"/>
      <c r="P532" s="16"/>
      <c r="Q532" s="16"/>
      <c r="R532" s="16"/>
      <c r="S532" s="16"/>
      <c r="T532" s="16"/>
      <c r="U532" s="16"/>
      <c r="V532" s="16"/>
      <c r="W532" s="16"/>
      <c r="X532" s="16"/>
      <c r="Y532" s="16"/>
      <c r="Z532" s="16"/>
      <c r="AA532" s="16"/>
      <c r="AB532" s="16"/>
      <c r="AC532" s="16"/>
      <c r="AD532" s="16"/>
      <c r="AE532" s="16"/>
      <c r="AF532" s="16"/>
      <c r="AG532" s="16"/>
      <c r="AH532" s="16"/>
      <c r="AI532" s="16"/>
      <c r="AJ532" s="16"/>
      <c r="AK532" s="16"/>
      <c r="AL532" s="16"/>
      <c r="AM532" s="16"/>
      <c r="AN532" s="16"/>
      <c r="AO532" s="16"/>
      <c r="AP532" s="16"/>
      <c r="AQ532" s="16"/>
      <c r="AR532" s="16"/>
      <c r="AS532" s="16"/>
      <c r="AT532" s="16"/>
      <c r="AU532" s="16"/>
      <c r="AV532" s="16"/>
      <c r="AW532" s="16"/>
      <c r="AX532" s="16"/>
      <c r="AY532" s="16"/>
    </row>
    <row r="533" spans="1:51">
      <c r="B533" s="18"/>
      <c r="C533" s="18"/>
      <c r="D533" s="18" t="str">
        <f>LOWER(C532)</f>
        <v>ar_typ</v>
      </c>
      <c r="E533" s="19" t="str">
        <f>LOWER(C532)&amp;"_nm"</f>
        <v>ar_typ_nm</v>
      </c>
      <c r="F533" s="19" t="s">
        <v>2510</v>
      </c>
      <c r="G533" s="19"/>
      <c r="H533" s="8"/>
      <c r="I533" s="10" t="s">
        <v>2361</v>
      </c>
      <c r="J533" s="58" t="s">
        <v>8593</v>
      </c>
      <c r="K533" s="19"/>
      <c r="L533" s="19"/>
      <c r="M533" s="19"/>
      <c r="N533" s="19"/>
      <c r="O533" s="19"/>
      <c r="P533" s="19"/>
      <c r="Q533" s="19"/>
      <c r="R533" s="19"/>
      <c r="S533" s="19"/>
      <c r="T533" s="19"/>
      <c r="U533" s="19"/>
      <c r="V533" s="19"/>
      <c r="W533" s="19"/>
      <c r="X533" s="19"/>
      <c r="Y533" s="19"/>
      <c r="Z533" s="19"/>
      <c r="AA533" s="19"/>
      <c r="AB533" s="19"/>
      <c r="AC533" s="19"/>
      <c r="AD533" s="19"/>
      <c r="AE533" s="19"/>
      <c r="AF533" s="19"/>
      <c r="AG533" s="19"/>
      <c r="AH533" s="19"/>
      <c r="AI533" s="19"/>
      <c r="AJ533" s="19"/>
      <c r="AK533" s="19"/>
      <c r="AL533" s="19"/>
      <c r="AM533" s="19"/>
      <c r="AN533" s="19"/>
      <c r="AO533" s="19"/>
      <c r="AP533" s="19"/>
      <c r="AQ533" s="19"/>
      <c r="AR533" s="19"/>
      <c r="AS533" s="19"/>
      <c r="AT533" s="19"/>
      <c r="AU533" s="19"/>
      <c r="AV533" s="19"/>
      <c r="AW533" s="19"/>
      <c r="AX533" s="19"/>
      <c r="AY533" s="19"/>
    </row>
    <row r="534" spans="1:51">
      <c r="B534" s="20" t="s">
        <v>263</v>
      </c>
      <c r="C534" s="20" t="s">
        <v>2362</v>
      </c>
      <c r="D534" s="71" t="s">
        <v>2069</v>
      </c>
      <c r="E534" s="22" t="s">
        <v>2363</v>
      </c>
      <c r="F534" s="40" t="s">
        <v>8135</v>
      </c>
      <c r="G534" s="41"/>
      <c r="H534" s="24"/>
      <c r="I534" s="22" t="s">
        <v>2378</v>
      </c>
      <c r="J534" s="36" t="s">
        <v>8135</v>
      </c>
      <c r="K534" s="21"/>
      <c r="L534" s="21"/>
      <c r="M534" s="21"/>
      <c r="N534" s="21"/>
      <c r="O534" s="21"/>
      <c r="P534" s="21"/>
      <c r="Q534" s="21"/>
      <c r="R534" s="21"/>
      <c r="S534" s="21"/>
      <c r="T534" s="21"/>
      <c r="U534" s="21"/>
      <c r="V534" s="21"/>
      <c r="W534" s="21"/>
      <c r="X534" s="21"/>
      <c r="Y534" s="21"/>
      <c r="Z534" s="21"/>
      <c r="AA534" s="21"/>
      <c r="AB534" s="21"/>
      <c r="AC534" s="21"/>
      <c r="AD534" s="21"/>
      <c r="AE534" s="21"/>
      <c r="AF534" s="21"/>
      <c r="AG534" s="21"/>
      <c r="AH534" s="21"/>
      <c r="AI534" s="21"/>
      <c r="AJ534" s="21"/>
      <c r="AK534" s="21"/>
      <c r="AL534" s="21"/>
      <c r="AM534" s="21"/>
      <c r="AN534" s="21"/>
      <c r="AO534" s="21"/>
      <c r="AP534" s="21"/>
      <c r="AQ534" s="21"/>
      <c r="AR534" s="21"/>
      <c r="AS534" s="21"/>
      <c r="AT534" s="21"/>
      <c r="AU534" s="21"/>
      <c r="AV534" s="21"/>
      <c r="AW534" s="21"/>
      <c r="AX534" s="21"/>
      <c r="AY534" s="21"/>
    </row>
    <row r="535" spans="1:51">
      <c r="B535" s="20" t="s">
        <v>145</v>
      </c>
      <c r="C535" s="20" t="s">
        <v>6014</v>
      </c>
      <c r="D535" s="71" t="s">
        <v>2072</v>
      </c>
      <c r="E535" s="22" t="s">
        <v>2364</v>
      </c>
      <c r="F535" s="40" t="s">
        <v>8136</v>
      </c>
      <c r="G535" s="41"/>
      <c r="H535" s="24"/>
      <c r="I535" s="22" t="s">
        <v>2364</v>
      </c>
      <c r="J535" s="36" t="s">
        <v>8136</v>
      </c>
      <c r="K535" s="21"/>
      <c r="L535" s="21"/>
      <c r="M535" s="21"/>
      <c r="N535" s="21"/>
      <c r="O535" s="21"/>
      <c r="P535" s="21"/>
      <c r="Q535" s="21"/>
      <c r="R535" s="21"/>
      <c r="S535" s="21"/>
      <c r="T535" s="21"/>
      <c r="U535" s="21"/>
      <c r="V535" s="21"/>
      <c r="W535" s="21"/>
      <c r="X535" s="21"/>
      <c r="Y535" s="21"/>
      <c r="Z535" s="21"/>
      <c r="AA535" s="21"/>
      <c r="AB535" s="21"/>
      <c r="AC535" s="21"/>
      <c r="AD535" s="21"/>
      <c r="AE535" s="21"/>
      <c r="AF535" s="21"/>
      <c r="AG535" s="21"/>
      <c r="AH535" s="21"/>
      <c r="AI535" s="21"/>
      <c r="AJ535" s="21"/>
      <c r="AK535" s="21"/>
      <c r="AL535" s="21"/>
      <c r="AM535" s="21"/>
      <c r="AN535" s="21"/>
      <c r="AO535" s="21"/>
      <c r="AP535" s="21"/>
      <c r="AQ535" s="21"/>
      <c r="AR535" s="21"/>
      <c r="AS535" s="21"/>
      <c r="AT535" s="21"/>
      <c r="AU535" s="21"/>
      <c r="AV535" s="21"/>
      <c r="AW535" s="21"/>
      <c r="AX535" s="21"/>
      <c r="AY535" s="21"/>
    </row>
    <row r="536" spans="1:51">
      <c r="F536" s="3" t="s">
        <v>2510</v>
      </c>
      <c r="J536" s="37" t="s">
        <v>2510</v>
      </c>
    </row>
    <row r="537" spans="1:51">
      <c r="A537" s="3" t="s">
        <v>2</v>
      </c>
      <c r="B537" s="27" t="s">
        <v>2365</v>
      </c>
      <c r="C537" s="28" t="s">
        <v>2366</v>
      </c>
      <c r="D537" s="29" t="s">
        <v>1</v>
      </c>
      <c r="E537" s="16"/>
      <c r="F537" s="30" t="s">
        <v>8137</v>
      </c>
      <c r="G537" s="30"/>
      <c r="H537" s="16"/>
      <c r="I537" s="17"/>
      <c r="J537" s="17" t="s">
        <v>2510</v>
      </c>
      <c r="K537" s="16"/>
      <c r="L537" s="16" t="s">
        <v>10</v>
      </c>
      <c r="M537" s="16" t="s">
        <v>10</v>
      </c>
      <c r="N537" s="16"/>
      <c r="O537" s="16"/>
      <c r="P537" s="16"/>
      <c r="Q537" s="16"/>
      <c r="R537" s="16"/>
      <c r="S537" s="16"/>
      <c r="T537" s="16"/>
      <c r="U537" s="16"/>
      <c r="V537" s="16"/>
      <c r="W537" s="16"/>
      <c r="X537" s="16"/>
      <c r="Y537" s="16"/>
      <c r="Z537" s="16"/>
      <c r="AA537" s="16"/>
      <c r="AB537" s="16"/>
      <c r="AC537" s="16"/>
      <c r="AD537" s="16"/>
      <c r="AE537" s="16"/>
      <c r="AF537" s="16"/>
      <c r="AG537" s="16"/>
      <c r="AH537" s="16"/>
      <c r="AI537" s="16"/>
      <c r="AJ537" s="16"/>
      <c r="AK537" s="16"/>
      <c r="AL537" s="16"/>
      <c r="AM537" s="16"/>
      <c r="AN537" s="16"/>
      <c r="AO537" s="16"/>
      <c r="AP537" s="16"/>
      <c r="AQ537" s="16"/>
      <c r="AR537" s="16"/>
      <c r="AS537" s="16"/>
      <c r="AT537" s="16"/>
      <c r="AU537" s="16"/>
      <c r="AV537" s="16"/>
      <c r="AW537" s="16"/>
      <c r="AX537" s="16"/>
      <c r="AY537" s="16"/>
    </row>
    <row r="538" spans="1:51">
      <c r="B538" s="18"/>
      <c r="C538" s="18"/>
      <c r="D538" s="18" t="str">
        <f>LOWER(C537)</f>
        <v>ap_typ</v>
      </c>
      <c r="E538" s="19" t="str">
        <f>LOWER(C537)&amp;"_nm"</f>
        <v>ap_typ_nm</v>
      </c>
      <c r="F538" s="19" t="s">
        <v>2510</v>
      </c>
      <c r="G538" s="19"/>
      <c r="H538" s="8"/>
      <c r="I538" s="10" t="s">
        <v>2367</v>
      </c>
      <c r="J538" s="58" t="s">
        <v>8594</v>
      </c>
      <c r="K538" s="19"/>
      <c r="L538" s="19" t="s">
        <v>11666</v>
      </c>
      <c r="M538" s="19" t="s">
        <v>6701</v>
      </c>
      <c r="N538" s="19"/>
      <c r="O538" s="19"/>
      <c r="P538" s="19"/>
      <c r="Q538" s="19"/>
      <c r="R538" s="19"/>
      <c r="S538" s="19"/>
      <c r="T538" s="19"/>
      <c r="U538" s="19"/>
      <c r="V538" s="19"/>
      <c r="W538" s="19"/>
      <c r="X538" s="19"/>
      <c r="Y538" s="19"/>
      <c r="Z538" s="19"/>
      <c r="AA538" s="19"/>
      <c r="AB538" s="19"/>
      <c r="AC538" s="19"/>
      <c r="AD538" s="19"/>
      <c r="AE538" s="19"/>
      <c r="AF538" s="19"/>
      <c r="AG538" s="19"/>
      <c r="AH538" s="19"/>
      <c r="AI538" s="19"/>
      <c r="AJ538" s="19"/>
      <c r="AK538" s="19"/>
      <c r="AL538" s="19"/>
      <c r="AM538" s="19"/>
      <c r="AN538" s="19"/>
      <c r="AO538" s="19"/>
      <c r="AP538" s="19"/>
      <c r="AQ538" s="19"/>
      <c r="AR538" s="19"/>
      <c r="AS538" s="19"/>
      <c r="AT538" s="19"/>
      <c r="AU538" s="19"/>
      <c r="AV538" s="19"/>
      <c r="AW538" s="19"/>
      <c r="AX538" s="19"/>
      <c r="AY538" s="19"/>
    </row>
    <row r="539" spans="1:51">
      <c r="B539" s="18" t="s">
        <v>89</v>
      </c>
      <c r="C539" s="18"/>
      <c r="D539" s="18"/>
      <c r="E539" s="19"/>
      <c r="F539" s="19" t="s">
        <v>2510</v>
      </c>
      <c r="G539" s="19"/>
      <c r="H539" s="8"/>
      <c r="I539" s="10"/>
      <c r="J539" s="58" t="s">
        <v>2510</v>
      </c>
      <c r="K539" s="19"/>
      <c r="L539" s="19" t="s">
        <v>11667</v>
      </c>
      <c r="M539" s="19" t="s">
        <v>11668</v>
      </c>
      <c r="N539" s="19"/>
      <c r="O539" s="19"/>
      <c r="P539" s="19"/>
      <c r="Q539" s="19"/>
      <c r="R539" s="19"/>
      <c r="S539" s="19"/>
      <c r="T539" s="19"/>
      <c r="U539" s="19"/>
      <c r="V539" s="19"/>
      <c r="W539" s="19"/>
      <c r="X539" s="19"/>
      <c r="Y539" s="19"/>
      <c r="Z539" s="19"/>
      <c r="AA539" s="19"/>
      <c r="AB539" s="19"/>
      <c r="AC539" s="19"/>
      <c r="AD539" s="19"/>
      <c r="AE539" s="19"/>
      <c r="AF539" s="19"/>
      <c r="AG539" s="19"/>
      <c r="AH539" s="19"/>
      <c r="AI539" s="19"/>
      <c r="AJ539" s="19"/>
      <c r="AK539" s="19"/>
      <c r="AL539" s="19"/>
      <c r="AM539" s="19"/>
      <c r="AN539" s="19"/>
      <c r="AO539" s="19"/>
      <c r="AP539" s="19"/>
      <c r="AQ539" s="19"/>
      <c r="AR539" s="19"/>
      <c r="AS539" s="19"/>
      <c r="AT539" s="19"/>
      <c r="AU539" s="19"/>
      <c r="AV539" s="19"/>
      <c r="AW539" s="19"/>
      <c r="AX539" s="19"/>
      <c r="AY539" s="19"/>
    </row>
    <row r="540" spans="1:51">
      <c r="B540" s="20" t="s">
        <v>0</v>
      </c>
      <c r="C540" s="20" t="s">
        <v>2368</v>
      </c>
      <c r="D540" s="71" t="s">
        <v>2069</v>
      </c>
      <c r="E540" s="22" t="s">
        <v>2369</v>
      </c>
      <c r="F540" s="40" t="s">
        <v>8138</v>
      </c>
      <c r="G540" s="41"/>
      <c r="H540" s="24"/>
      <c r="I540" s="22" t="s">
        <v>2369</v>
      </c>
      <c r="J540" s="36" t="s">
        <v>8138</v>
      </c>
      <c r="K540" s="21"/>
      <c r="L540" s="21" t="s">
        <v>17</v>
      </c>
      <c r="M540" s="21" t="s">
        <v>17</v>
      </c>
      <c r="N540" s="21"/>
      <c r="O540" s="21"/>
      <c r="P540" s="21"/>
      <c r="Q540" s="21"/>
      <c r="R540" s="21"/>
      <c r="S540" s="21"/>
      <c r="T540" s="21"/>
      <c r="U540" s="21"/>
      <c r="V540" s="21"/>
      <c r="W540" s="21"/>
      <c r="X540" s="21"/>
      <c r="Y540" s="21"/>
      <c r="Z540" s="21"/>
      <c r="AA540" s="21"/>
      <c r="AB540" s="21"/>
      <c r="AC540" s="21"/>
      <c r="AD540" s="21"/>
      <c r="AE540" s="21"/>
      <c r="AF540" s="21"/>
      <c r="AG540" s="21"/>
      <c r="AH540" s="21"/>
      <c r="AI540" s="21"/>
      <c r="AJ540" s="21"/>
      <c r="AK540" s="21"/>
      <c r="AL540" s="21"/>
      <c r="AM540" s="21"/>
      <c r="AN540" s="21"/>
      <c r="AO540" s="21"/>
      <c r="AP540" s="21"/>
      <c r="AQ540" s="21"/>
      <c r="AR540" s="21"/>
      <c r="AS540" s="21"/>
      <c r="AT540" s="21"/>
      <c r="AU540" s="21"/>
      <c r="AV540" s="21"/>
      <c r="AW540" s="21"/>
      <c r="AX540" s="21"/>
      <c r="AY540" s="21"/>
    </row>
    <row r="541" spans="1:51">
      <c r="B541" s="20" t="s">
        <v>0</v>
      </c>
      <c r="C541" s="20" t="s">
        <v>2371</v>
      </c>
      <c r="D541" s="71" t="s">
        <v>2072</v>
      </c>
      <c r="E541" s="22" t="s">
        <v>2370</v>
      </c>
      <c r="F541" s="40" t="s">
        <v>8139</v>
      </c>
      <c r="G541" s="41"/>
      <c r="H541" s="24"/>
      <c r="I541" s="22" t="s">
        <v>2370</v>
      </c>
      <c r="J541" s="36" t="s">
        <v>8139</v>
      </c>
      <c r="K541" s="21"/>
      <c r="L541" s="21" t="s">
        <v>17</v>
      </c>
      <c r="M541" s="21" t="s">
        <v>17</v>
      </c>
      <c r="N541" s="21"/>
      <c r="O541" s="21"/>
      <c r="P541" s="21"/>
      <c r="Q541" s="21"/>
      <c r="R541" s="21"/>
      <c r="S541" s="21"/>
      <c r="T541" s="21"/>
      <c r="U541" s="21"/>
      <c r="V541" s="21"/>
      <c r="W541" s="21"/>
      <c r="X541" s="21"/>
      <c r="Y541" s="21"/>
      <c r="Z541" s="21"/>
      <c r="AA541" s="21"/>
      <c r="AB541" s="21"/>
      <c r="AC541" s="21"/>
      <c r="AD541" s="21"/>
      <c r="AE541" s="21"/>
      <c r="AF541" s="21"/>
      <c r="AG541" s="21"/>
      <c r="AH541" s="21"/>
      <c r="AI541" s="21"/>
      <c r="AJ541" s="21"/>
      <c r="AK541" s="21"/>
      <c r="AL541" s="21"/>
      <c r="AM541" s="21"/>
      <c r="AN541" s="21"/>
      <c r="AO541" s="21"/>
      <c r="AP541" s="21"/>
      <c r="AQ541" s="21"/>
      <c r="AR541" s="21"/>
      <c r="AS541" s="21"/>
      <c r="AT541" s="21"/>
      <c r="AU541" s="21"/>
      <c r="AV541" s="21"/>
      <c r="AW541" s="21"/>
      <c r="AX541" s="21"/>
      <c r="AY541" s="21"/>
    </row>
    <row r="542" spans="1:51">
      <c r="B542" s="20" t="s">
        <v>0</v>
      </c>
      <c r="C542" s="20" t="s">
        <v>11760</v>
      </c>
      <c r="D542" s="71" t="s">
        <v>2075</v>
      </c>
      <c r="E542" s="22" t="s">
        <v>11662</v>
      </c>
      <c r="F542" s="40" t="s">
        <v>11767</v>
      </c>
      <c r="G542" s="41"/>
      <c r="H542" s="24"/>
      <c r="I542" s="22" t="s">
        <v>11662</v>
      </c>
      <c r="J542" s="36" t="s">
        <v>11768</v>
      </c>
      <c r="K542" s="21"/>
      <c r="L542" s="21" t="s">
        <v>10</v>
      </c>
      <c r="M542" s="21" t="s">
        <v>10</v>
      </c>
      <c r="N542" s="21"/>
      <c r="O542" s="21"/>
      <c r="P542" s="21"/>
      <c r="Q542" s="21"/>
      <c r="R542" s="21"/>
      <c r="S542" s="21"/>
      <c r="T542" s="21"/>
      <c r="U542" s="21"/>
      <c r="V542" s="21"/>
      <c r="W542" s="21"/>
      <c r="X542" s="21"/>
      <c r="Y542" s="21"/>
      <c r="Z542" s="21"/>
      <c r="AA542" s="21"/>
      <c r="AB542" s="21"/>
      <c r="AC542" s="21"/>
      <c r="AD542" s="21"/>
      <c r="AE542" s="21"/>
      <c r="AF542" s="21"/>
      <c r="AG542" s="21"/>
      <c r="AH542" s="21"/>
      <c r="AI542" s="21"/>
      <c r="AJ542" s="21"/>
      <c r="AK542" s="21"/>
      <c r="AL542" s="21"/>
      <c r="AM542" s="21"/>
      <c r="AN542" s="21"/>
      <c r="AO542" s="21"/>
      <c r="AP542" s="21"/>
      <c r="AQ542" s="21"/>
      <c r="AR542" s="21"/>
      <c r="AS542" s="21"/>
      <c r="AT542" s="21"/>
      <c r="AU542" s="21"/>
      <c r="AV542" s="21"/>
      <c r="AW542" s="21"/>
      <c r="AX542" s="21"/>
      <c r="AY542" s="21"/>
    </row>
    <row r="543" spans="1:51">
      <c r="F543" s="3" t="s">
        <v>2510</v>
      </c>
      <c r="J543" s="37" t="s">
        <v>2510</v>
      </c>
    </row>
    <row r="544" spans="1:51">
      <c r="A544" s="3" t="s">
        <v>2</v>
      </c>
      <c r="B544" s="27" t="s">
        <v>2374</v>
      </c>
      <c r="C544" s="28" t="s">
        <v>2382</v>
      </c>
      <c r="D544" s="29" t="s">
        <v>1</v>
      </c>
      <c r="E544" s="16"/>
      <c r="F544" s="30" t="s">
        <v>10461</v>
      </c>
      <c r="G544" s="30"/>
      <c r="H544" s="16"/>
      <c r="I544" s="17"/>
      <c r="J544" s="17" t="s">
        <v>2510</v>
      </c>
      <c r="K544" s="16"/>
      <c r="L544" s="16"/>
      <c r="M544" s="16"/>
      <c r="N544" s="16"/>
      <c r="O544" s="16"/>
      <c r="P544" s="16"/>
      <c r="Q544" s="16"/>
      <c r="R544" s="16"/>
      <c r="S544" s="16"/>
      <c r="T544" s="16"/>
      <c r="U544" s="16"/>
      <c r="V544" s="16"/>
      <c r="W544" s="16"/>
      <c r="X544" s="16"/>
      <c r="Y544" s="16"/>
      <c r="Z544" s="16"/>
      <c r="AA544" s="16"/>
      <c r="AB544" s="16"/>
      <c r="AC544" s="16"/>
      <c r="AD544" s="16"/>
      <c r="AE544" s="16"/>
      <c r="AF544" s="16"/>
      <c r="AG544" s="16"/>
      <c r="AH544" s="16"/>
      <c r="AI544" s="16"/>
      <c r="AJ544" s="16"/>
      <c r="AK544" s="16"/>
      <c r="AL544" s="16"/>
      <c r="AM544" s="16"/>
      <c r="AN544" s="16"/>
      <c r="AO544" s="16"/>
      <c r="AP544" s="16"/>
      <c r="AQ544" s="16"/>
      <c r="AR544" s="16"/>
      <c r="AS544" s="16"/>
      <c r="AT544" s="16"/>
      <c r="AU544" s="16"/>
      <c r="AV544" s="16"/>
      <c r="AW544" s="16"/>
      <c r="AX544" s="16"/>
      <c r="AY544" s="16"/>
    </row>
    <row r="545" spans="1:51" ht="25">
      <c r="B545" s="18"/>
      <c r="C545" s="18"/>
      <c r="D545" s="18" t="str">
        <f>LOWER(C544)</f>
        <v>xfr_stk_mng_typ</v>
      </c>
      <c r="E545" s="19" t="str">
        <f>LOWER(C544)&amp;"_nm"</f>
        <v>xfr_stk_mng_typ_nm</v>
      </c>
      <c r="F545" s="19" t="s">
        <v>2510</v>
      </c>
      <c r="G545" s="19"/>
      <c r="H545" s="8"/>
      <c r="I545" s="10" t="s">
        <v>2375</v>
      </c>
      <c r="J545" s="58" t="s">
        <v>8595</v>
      </c>
      <c r="K545" s="19"/>
      <c r="L545" s="19"/>
      <c r="M545" s="19"/>
      <c r="N545" s="19"/>
      <c r="O545" s="19"/>
      <c r="P545" s="19"/>
      <c r="Q545" s="19"/>
      <c r="R545" s="19"/>
      <c r="S545" s="19"/>
      <c r="T545" s="19"/>
      <c r="U545" s="19"/>
      <c r="V545" s="19"/>
      <c r="W545" s="19"/>
      <c r="X545" s="19"/>
      <c r="Y545" s="19"/>
      <c r="Z545" s="19"/>
      <c r="AA545" s="19"/>
      <c r="AB545" s="19"/>
      <c r="AC545" s="19"/>
      <c r="AD545" s="19"/>
      <c r="AE545" s="19"/>
      <c r="AF545" s="19"/>
      <c r="AG545" s="19"/>
      <c r="AH545" s="19"/>
      <c r="AI545" s="19"/>
      <c r="AJ545" s="19"/>
      <c r="AK545" s="19"/>
      <c r="AL545" s="19"/>
      <c r="AM545" s="19"/>
      <c r="AN545" s="19"/>
      <c r="AO545" s="19"/>
      <c r="AP545" s="19"/>
      <c r="AQ545" s="19"/>
      <c r="AR545" s="19"/>
      <c r="AS545" s="19"/>
      <c r="AT545" s="19"/>
      <c r="AU545" s="19"/>
      <c r="AV545" s="19"/>
      <c r="AW545" s="19"/>
      <c r="AX545" s="19"/>
      <c r="AY545" s="19"/>
    </row>
    <row r="546" spans="1:51" ht="25">
      <c r="B546" s="20" t="s">
        <v>145</v>
      </c>
      <c r="C546" s="20" t="s">
        <v>2381</v>
      </c>
      <c r="D546" s="71">
        <v>1</v>
      </c>
      <c r="E546" s="22" t="s">
        <v>2377</v>
      </c>
      <c r="F546" s="40" t="s">
        <v>8140</v>
      </c>
      <c r="G546" s="41"/>
      <c r="H546" s="24"/>
      <c r="I546" s="22" t="s">
        <v>2380</v>
      </c>
      <c r="J546" s="36" t="s">
        <v>8596</v>
      </c>
      <c r="K546" s="21"/>
      <c r="L546" s="21"/>
      <c r="M546" s="21"/>
      <c r="N546" s="21"/>
      <c r="O546" s="21"/>
      <c r="P546" s="21"/>
      <c r="Q546" s="21"/>
      <c r="R546" s="21"/>
      <c r="S546" s="21"/>
      <c r="T546" s="21"/>
      <c r="U546" s="21"/>
      <c r="V546" s="21"/>
      <c r="W546" s="21"/>
      <c r="X546" s="21"/>
      <c r="Y546" s="21"/>
      <c r="Z546" s="21"/>
      <c r="AA546" s="21"/>
      <c r="AB546" s="21"/>
      <c r="AC546" s="21"/>
      <c r="AD546" s="21"/>
      <c r="AE546" s="21"/>
      <c r="AF546" s="21"/>
      <c r="AG546" s="21"/>
      <c r="AH546" s="21"/>
      <c r="AI546" s="21"/>
      <c r="AJ546" s="21"/>
      <c r="AK546" s="21"/>
      <c r="AL546" s="21"/>
      <c r="AM546" s="21"/>
      <c r="AN546" s="21"/>
      <c r="AO546" s="21"/>
      <c r="AP546" s="21"/>
      <c r="AQ546" s="21"/>
      <c r="AR546" s="21"/>
      <c r="AS546" s="21"/>
      <c r="AT546" s="21"/>
      <c r="AU546" s="21"/>
      <c r="AV546" s="21"/>
      <c r="AW546" s="21"/>
      <c r="AX546" s="21"/>
      <c r="AY546" s="21"/>
    </row>
    <row r="547" spans="1:51" ht="25">
      <c r="B547" s="20" t="s">
        <v>0</v>
      </c>
      <c r="C547" s="20" t="s">
        <v>1160</v>
      </c>
      <c r="D547" s="71">
        <v>2</v>
      </c>
      <c r="E547" s="22" t="s">
        <v>2376</v>
      </c>
      <c r="F547" s="40" t="s">
        <v>8141</v>
      </c>
      <c r="G547" s="41"/>
      <c r="H547" s="24"/>
      <c r="I547" s="22" t="s">
        <v>2379</v>
      </c>
      <c r="J547" s="36" t="s">
        <v>8597</v>
      </c>
      <c r="K547" s="21"/>
      <c r="L547" s="21"/>
      <c r="M547" s="21"/>
      <c r="N547" s="21"/>
      <c r="O547" s="21"/>
      <c r="P547" s="21"/>
      <c r="Q547" s="21"/>
      <c r="R547" s="21"/>
      <c r="S547" s="21"/>
      <c r="T547" s="21"/>
      <c r="U547" s="21"/>
      <c r="V547" s="21"/>
      <c r="W547" s="21"/>
      <c r="X547" s="21"/>
      <c r="Y547" s="21"/>
      <c r="Z547" s="21"/>
      <c r="AA547" s="21"/>
      <c r="AB547" s="21"/>
      <c r="AC547" s="21"/>
      <c r="AD547" s="21"/>
      <c r="AE547" s="21"/>
      <c r="AF547" s="21"/>
      <c r="AG547" s="21"/>
      <c r="AH547" s="21"/>
      <c r="AI547" s="21"/>
      <c r="AJ547" s="21"/>
      <c r="AK547" s="21"/>
      <c r="AL547" s="21"/>
      <c r="AM547" s="21"/>
      <c r="AN547" s="21"/>
      <c r="AO547" s="21"/>
      <c r="AP547" s="21"/>
      <c r="AQ547" s="21"/>
      <c r="AR547" s="21"/>
      <c r="AS547" s="21"/>
      <c r="AT547" s="21"/>
      <c r="AU547" s="21"/>
      <c r="AV547" s="21"/>
      <c r="AW547" s="21"/>
      <c r="AX547" s="21"/>
      <c r="AY547" s="21"/>
    </row>
    <row r="548" spans="1:51">
      <c r="F548" s="3" t="s">
        <v>2510</v>
      </c>
      <c r="J548" s="37" t="s">
        <v>2510</v>
      </c>
    </row>
    <row r="549" spans="1:51">
      <c r="A549" s="3" t="s">
        <v>2</v>
      </c>
      <c r="B549" s="27" t="s">
        <v>2385</v>
      </c>
      <c r="C549" s="28" t="s">
        <v>2386</v>
      </c>
      <c r="D549" s="29" t="s">
        <v>1</v>
      </c>
      <c r="E549" s="16"/>
      <c r="F549" s="30" t="s">
        <v>8142</v>
      </c>
      <c r="G549" s="30"/>
      <c r="H549" s="16"/>
      <c r="I549" s="17"/>
      <c r="J549" s="17" t="s">
        <v>2510</v>
      </c>
      <c r="K549" s="16"/>
      <c r="L549" s="16"/>
      <c r="M549" s="16"/>
      <c r="N549" s="16"/>
      <c r="O549" s="16"/>
      <c r="P549" s="16"/>
      <c r="Q549" s="16"/>
      <c r="R549" s="16"/>
      <c r="S549" s="16"/>
      <c r="T549" s="16"/>
      <c r="U549" s="16"/>
      <c r="V549" s="16"/>
      <c r="W549" s="16"/>
      <c r="X549" s="16"/>
      <c r="Y549" s="16"/>
      <c r="Z549" s="16"/>
      <c r="AA549" s="16"/>
      <c r="AB549" s="16"/>
      <c r="AC549" s="16"/>
      <c r="AD549" s="16"/>
      <c r="AE549" s="16"/>
      <c r="AF549" s="16"/>
      <c r="AG549" s="16"/>
      <c r="AH549" s="16"/>
      <c r="AI549" s="16"/>
      <c r="AJ549" s="16"/>
      <c r="AK549" s="16"/>
      <c r="AL549" s="16"/>
      <c r="AM549" s="16"/>
      <c r="AN549" s="16"/>
      <c r="AO549" s="16"/>
      <c r="AP549" s="16"/>
      <c r="AQ549" s="16"/>
      <c r="AR549" s="16"/>
      <c r="AS549" s="16"/>
      <c r="AT549" s="16"/>
      <c r="AU549" s="16"/>
      <c r="AV549" s="16"/>
      <c r="AW549" s="16"/>
      <c r="AX549" s="16"/>
      <c r="AY549" s="16"/>
    </row>
    <row r="550" spans="1:51" ht="50">
      <c r="B550" s="18"/>
      <c r="C550" s="18"/>
      <c r="D550" s="18" t="str">
        <f>LOWER(C549)</f>
        <v>prov_rcv_typ</v>
      </c>
      <c r="E550" s="19" t="str">
        <f>LOWER(C549)&amp;"_nm"</f>
        <v>prov_rcv_typ_nm</v>
      </c>
      <c r="F550" s="19" t="s">
        <v>2510</v>
      </c>
      <c r="G550" s="19"/>
      <c r="H550" s="8"/>
      <c r="I550" s="10" t="s">
        <v>2387</v>
      </c>
      <c r="J550" s="58" t="s">
        <v>8598</v>
      </c>
      <c r="K550" s="19"/>
      <c r="L550" s="19"/>
      <c r="M550" s="19"/>
      <c r="N550" s="19"/>
      <c r="O550" s="19"/>
      <c r="P550" s="19"/>
      <c r="Q550" s="19"/>
      <c r="R550" s="19"/>
      <c r="S550" s="19"/>
      <c r="T550" s="19"/>
      <c r="U550" s="19"/>
      <c r="V550" s="19"/>
      <c r="W550" s="19"/>
      <c r="X550" s="19"/>
      <c r="Y550" s="19"/>
      <c r="Z550" s="19"/>
      <c r="AA550" s="19"/>
      <c r="AB550" s="19"/>
      <c r="AC550" s="19"/>
      <c r="AD550" s="19"/>
      <c r="AE550" s="19"/>
      <c r="AF550" s="19"/>
      <c r="AG550" s="19"/>
      <c r="AH550" s="19"/>
      <c r="AI550" s="19"/>
      <c r="AJ550" s="19"/>
      <c r="AK550" s="19"/>
      <c r="AL550" s="19"/>
      <c r="AM550" s="19"/>
      <c r="AN550" s="19"/>
      <c r="AO550" s="19"/>
      <c r="AP550" s="19"/>
      <c r="AQ550" s="19"/>
      <c r="AR550" s="19"/>
      <c r="AS550" s="19"/>
      <c r="AT550" s="19"/>
      <c r="AU550" s="19"/>
      <c r="AV550" s="19"/>
      <c r="AW550" s="19"/>
      <c r="AX550" s="19"/>
      <c r="AY550" s="19"/>
    </row>
    <row r="551" spans="1:51" ht="50">
      <c r="B551" s="20" t="s">
        <v>0</v>
      </c>
      <c r="C551" s="20" t="s">
        <v>2816</v>
      </c>
      <c r="D551" s="71">
        <v>1</v>
      </c>
      <c r="E551" s="22" t="s">
        <v>2388</v>
      </c>
      <c r="F551" s="40" t="s">
        <v>8143</v>
      </c>
      <c r="G551" s="41"/>
      <c r="H551" s="24"/>
      <c r="I551" s="22" t="s">
        <v>2391</v>
      </c>
      <c r="J551" s="36" t="s">
        <v>8599</v>
      </c>
      <c r="K551" s="21"/>
      <c r="L551" s="21"/>
      <c r="M551" s="21"/>
      <c r="N551" s="21"/>
      <c r="O551" s="21"/>
      <c r="P551" s="21"/>
      <c r="Q551" s="21"/>
      <c r="R551" s="21"/>
      <c r="S551" s="21"/>
      <c r="T551" s="21"/>
      <c r="U551" s="21"/>
      <c r="V551" s="21"/>
      <c r="W551" s="21"/>
      <c r="X551" s="21"/>
      <c r="Y551" s="21"/>
      <c r="Z551" s="21"/>
      <c r="AA551" s="21"/>
      <c r="AB551" s="21"/>
      <c r="AC551" s="21"/>
      <c r="AD551" s="21"/>
      <c r="AE551" s="21"/>
      <c r="AF551" s="21"/>
      <c r="AG551" s="21"/>
      <c r="AH551" s="21"/>
      <c r="AI551" s="21"/>
      <c r="AJ551" s="21"/>
      <c r="AK551" s="21"/>
      <c r="AL551" s="21"/>
      <c r="AM551" s="21"/>
      <c r="AN551" s="21"/>
      <c r="AO551" s="21"/>
      <c r="AP551" s="21"/>
      <c r="AQ551" s="21"/>
      <c r="AR551" s="21"/>
      <c r="AS551" s="21"/>
      <c r="AT551" s="21"/>
      <c r="AU551" s="21"/>
      <c r="AV551" s="21"/>
      <c r="AW551" s="21"/>
      <c r="AX551" s="21"/>
      <c r="AY551" s="21"/>
    </row>
    <row r="552" spans="1:51" ht="25">
      <c r="B552" s="20" t="s">
        <v>0</v>
      </c>
      <c r="C552" s="20" t="s">
        <v>2817</v>
      </c>
      <c r="D552" s="71">
        <v>2</v>
      </c>
      <c r="E552" s="22" t="s">
        <v>2389</v>
      </c>
      <c r="F552" s="40" t="s">
        <v>8144</v>
      </c>
      <c r="G552" s="41"/>
      <c r="H552" s="24"/>
      <c r="I552" s="22" t="s">
        <v>2392</v>
      </c>
      <c r="J552" s="36" t="s">
        <v>8600</v>
      </c>
      <c r="K552" s="21"/>
      <c r="L552" s="21"/>
      <c r="M552" s="21"/>
      <c r="N552" s="21"/>
      <c r="O552" s="21"/>
      <c r="P552" s="21"/>
      <c r="Q552" s="21"/>
      <c r="R552" s="21"/>
      <c r="S552" s="21"/>
      <c r="T552" s="21"/>
      <c r="U552" s="21"/>
      <c r="V552" s="21"/>
      <c r="W552" s="21"/>
      <c r="X552" s="21"/>
      <c r="Y552" s="21"/>
      <c r="Z552" s="21"/>
      <c r="AA552" s="21"/>
      <c r="AB552" s="21"/>
      <c r="AC552" s="21"/>
      <c r="AD552" s="21"/>
      <c r="AE552" s="21"/>
      <c r="AF552" s="21"/>
      <c r="AG552" s="21"/>
      <c r="AH552" s="21"/>
      <c r="AI552" s="21"/>
      <c r="AJ552" s="21"/>
      <c r="AK552" s="21"/>
      <c r="AL552" s="21"/>
      <c r="AM552" s="21"/>
      <c r="AN552" s="21"/>
      <c r="AO552" s="21"/>
      <c r="AP552" s="21"/>
      <c r="AQ552" s="21"/>
      <c r="AR552" s="21"/>
      <c r="AS552" s="21"/>
      <c r="AT552" s="21"/>
      <c r="AU552" s="21"/>
      <c r="AV552" s="21"/>
      <c r="AW552" s="21"/>
      <c r="AX552" s="21"/>
      <c r="AY552" s="21"/>
    </row>
    <row r="553" spans="1:51" ht="25">
      <c r="B553" s="20" t="s">
        <v>145</v>
      </c>
      <c r="C553" s="20" t="s">
        <v>2818</v>
      </c>
      <c r="D553" s="71">
        <v>3</v>
      </c>
      <c r="E553" s="22" t="s">
        <v>2390</v>
      </c>
      <c r="F553" s="40" t="s">
        <v>8145</v>
      </c>
      <c r="G553" s="41"/>
      <c r="H553" s="24"/>
      <c r="I553" s="22" t="s">
        <v>2393</v>
      </c>
      <c r="J553" s="36" t="s">
        <v>8601</v>
      </c>
      <c r="K553" s="21"/>
      <c r="L553" s="21"/>
      <c r="M553" s="21"/>
      <c r="N553" s="21"/>
      <c r="O553" s="21"/>
      <c r="P553" s="21"/>
      <c r="Q553" s="21"/>
      <c r="R553" s="21"/>
      <c r="S553" s="21"/>
      <c r="T553" s="21"/>
      <c r="U553" s="21"/>
      <c r="V553" s="21"/>
      <c r="W553" s="21"/>
      <c r="X553" s="21"/>
      <c r="Y553" s="21"/>
      <c r="Z553" s="21"/>
      <c r="AA553" s="21"/>
      <c r="AB553" s="21"/>
      <c r="AC553" s="21"/>
      <c r="AD553" s="21"/>
      <c r="AE553" s="21"/>
      <c r="AF553" s="21"/>
      <c r="AG553" s="21"/>
      <c r="AH553" s="21"/>
      <c r="AI553" s="21"/>
      <c r="AJ553" s="21"/>
      <c r="AK553" s="21"/>
      <c r="AL553" s="21"/>
      <c r="AM553" s="21"/>
      <c r="AN553" s="21"/>
      <c r="AO553" s="21"/>
      <c r="AP553" s="21"/>
      <c r="AQ553" s="21"/>
      <c r="AR553" s="21"/>
      <c r="AS553" s="21"/>
      <c r="AT553" s="21"/>
      <c r="AU553" s="21"/>
      <c r="AV553" s="21"/>
      <c r="AW553" s="21"/>
      <c r="AX553" s="21"/>
      <c r="AY553" s="21"/>
    </row>
    <row r="554" spans="1:51">
      <c r="J554" s="37" t="s">
        <v>2510</v>
      </c>
    </row>
    <row r="555" spans="1:51">
      <c r="A555" s="3" t="s">
        <v>2</v>
      </c>
      <c r="B555" s="27" t="s">
        <v>2395</v>
      </c>
      <c r="C555" s="28" t="s">
        <v>2400</v>
      </c>
      <c r="D555" s="29" t="s">
        <v>1</v>
      </c>
      <c r="E555" s="16"/>
      <c r="F555" s="30" t="s">
        <v>8146</v>
      </c>
      <c r="G555" s="30"/>
      <c r="H555" s="16"/>
      <c r="I555" s="17"/>
      <c r="J555" s="17" t="s">
        <v>2510</v>
      </c>
      <c r="K555" s="16"/>
      <c r="L555" s="16" t="s">
        <v>7</v>
      </c>
      <c r="M555" s="16" t="s">
        <v>7</v>
      </c>
      <c r="N555" s="16" t="s">
        <v>7</v>
      </c>
      <c r="O555" s="16" t="s">
        <v>7</v>
      </c>
      <c r="P555" s="16"/>
      <c r="Q555" s="16"/>
      <c r="R555" s="16"/>
      <c r="S555" s="16"/>
      <c r="T555" s="16"/>
      <c r="U555" s="16"/>
      <c r="V555" s="16"/>
      <c r="W555" s="16"/>
      <c r="X555" s="16"/>
      <c r="Y555" s="16"/>
      <c r="Z555" s="16"/>
      <c r="AA555" s="16"/>
      <c r="AB555" s="16"/>
      <c r="AC555" s="16"/>
      <c r="AD555" s="16"/>
      <c r="AE555" s="16"/>
      <c r="AF555" s="16"/>
      <c r="AG555" s="16"/>
      <c r="AH555" s="16"/>
      <c r="AI555" s="16"/>
      <c r="AJ555" s="16"/>
      <c r="AK555" s="16"/>
      <c r="AL555" s="16"/>
      <c r="AM555" s="16"/>
      <c r="AN555" s="16"/>
      <c r="AO555" s="16"/>
      <c r="AP555" s="16"/>
      <c r="AQ555" s="16"/>
      <c r="AR555" s="16"/>
      <c r="AS555" s="16"/>
      <c r="AT555" s="16"/>
      <c r="AU555" s="16"/>
      <c r="AV555" s="16"/>
      <c r="AW555" s="16"/>
      <c r="AX555" s="16"/>
      <c r="AY555" s="16"/>
    </row>
    <row r="556" spans="1:51" ht="25">
      <c r="B556" s="18"/>
      <c r="C556" s="18"/>
      <c r="D556" s="18" t="str">
        <f>LOWER(C555)</f>
        <v>prov_basis_typ</v>
      </c>
      <c r="E556" s="19" t="str">
        <f>LOWER(C555)&amp;"_nm"</f>
        <v>prov_basis_typ_nm</v>
      </c>
      <c r="F556" s="19" t="s">
        <v>2510</v>
      </c>
      <c r="G556" s="19"/>
      <c r="H556" s="8"/>
      <c r="I556" s="10" t="s">
        <v>2396</v>
      </c>
      <c r="J556" s="58" t="s">
        <v>8602</v>
      </c>
      <c r="K556" s="19"/>
      <c r="L556" s="19" t="s">
        <v>5151</v>
      </c>
      <c r="M556" s="19" t="s">
        <v>5152</v>
      </c>
      <c r="N556" s="19" t="s">
        <v>5153</v>
      </c>
      <c r="O556" s="19" t="s">
        <v>5154</v>
      </c>
      <c r="P556" s="19"/>
      <c r="Q556" s="19"/>
      <c r="R556" s="19"/>
      <c r="S556" s="19"/>
      <c r="T556" s="19"/>
      <c r="U556" s="19"/>
      <c r="V556" s="19"/>
      <c r="W556" s="19"/>
      <c r="X556" s="19"/>
      <c r="Y556" s="19"/>
      <c r="Z556" s="19"/>
      <c r="AA556" s="19"/>
      <c r="AB556" s="19"/>
      <c r="AC556" s="19"/>
      <c r="AD556" s="19"/>
      <c r="AE556" s="19"/>
      <c r="AF556" s="19"/>
      <c r="AG556" s="19"/>
      <c r="AH556" s="19"/>
      <c r="AI556" s="19"/>
      <c r="AJ556" s="19"/>
      <c r="AK556" s="19"/>
      <c r="AL556" s="19"/>
      <c r="AM556" s="19"/>
      <c r="AN556" s="19"/>
      <c r="AO556" s="19"/>
      <c r="AP556" s="19"/>
      <c r="AQ556" s="19"/>
      <c r="AR556" s="19"/>
      <c r="AS556" s="19"/>
      <c r="AT556" s="19"/>
      <c r="AU556" s="19"/>
      <c r="AV556" s="19"/>
      <c r="AW556" s="19"/>
      <c r="AX556" s="19"/>
      <c r="AY556" s="19"/>
    </row>
    <row r="557" spans="1:51" ht="25.4" customHeight="1">
      <c r="B557" s="18" t="s">
        <v>5150</v>
      </c>
      <c r="C557" s="18"/>
      <c r="D557" s="18"/>
      <c r="E557" s="19"/>
      <c r="F557" s="19" t="s">
        <v>2510</v>
      </c>
      <c r="G557" s="19"/>
      <c r="H557" s="8"/>
      <c r="I557" s="10"/>
      <c r="J557" s="58" t="s">
        <v>2510</v>
      </c>
      <c r="K557" s="19"/>
      <c r="L557" s="19" t="s">
        <v>5155</v>
      </c>
      <c r="M557" s="19" t="s">
        <v>5156</v>
      </c>
      <c r="N557" s="19" t="s">
        <v>5157</v>
      </c>
      <c r="O557" s="19" t="s">
        <v>5158</v>
      </c>
      <c r="P557" s="19"/>
      <c r="Q557" s="19"/>
      <c r="R557" s="19"/>
      <c r="S557" s="19"/>
      <c r="T557" s="19"/>
      <c r="U557" s="19"/>
      <c r="V557" s="19"/>
      <c r="W557" s="19"/>
      <c r="X557" s="19"/>
      <c r="Y557" s="19"/>
      <c r="Z557" s="19"/>
      <c r="AA557" s="19"/>
      <c r="AB557" s="19"/>
      <c r="AC557" s="19"/>
      <c r="AD557" s="19"/>
      <c r="AE557" s="19"/>
      <c r="AF557" s="19"/>
      <c r="AG557" s="19"/>
      <c r="AH557" s="19"/>
      <c r="AI557" s="19"/>
      <c r="AJ557" s="19"/>
      <c r="AK557" s="19"/>
      <c r="AL557" s="19"/>
      <c r="AM557" s="19"/>
      <c r="AN557" s="19"/>
      <c r="AO557" s="19"/>
      <c r="AP557" s="19"/>
      <c r="AQ557" s="19"/>
      <c r="AR557" s="19"/>
      <c r="AS557" s="19"/>
      <c r="AT557" s="19"/>
      <c r="AU557" s="19"/>
      <c r="AV557" s="19"/>
      <c r="AW557" s="19"/>
      <c r="AX557" s="19"/>
      <c r="AY557" s="19"/>
    </row>
    <row r="558" spans="1:51" ht="25">
      <c r="B558" s="20" t="s">
        <v>0</v>
      </c>
      <c r="C558" s="20" t="s">
        <v>2401</v>
      </c>
      <c r="D558" s="71">
        <v>1</v>
      </c>
      <c r="E558" s="22" t="s">
        <v>616</v>
      </c>
      <c r="F558" s="40" t="s">
        <v>7996</v>
      </c>
      <c r="G558" s="41"/>
      <c r="H558" s="24"/>
      <c r="I558" s="22" t="s">
        <v>2398</v>
      </c>
      <c r="J558" s="36" t="s">
        <v>8603</v>
      </c>
      <c r="K558" s="21"/>
      <c r="L558" s="21" t="s">
        <v>7</v>
      </c>
      <c r="M558" s="21" t="s">
        <v>7</v>
      </c>
      <c r="N558" s="21" t="s">
        <v>2008</v>
      </c>
      <c r="O558" s="21" t="s">
        <v>7</v>
      </c>
      <c r="P558" s="21"/>
      <c r="Q558" s="21"/>
      <c r="R558" s="21"/>
      <c r="S558" s="21"/>
      <c r="T558" s="21"/>
      <c r="U558" s="21"/>
      <c r="V558" s="21"/>
      <c r="W558" s="21"/>
      <c r="X558" s="21"/>
      <c r="Y558" s="21"/>
      <c r="Z558" s="21"/>
      <c r="AA558" s="21"/>
      <c r="AB558" s="21"/>
      <c r="AC558" s="21"/>
      <c r="AD558" s="21"/>
      <c r="AE558" s="21"/>
      <c r="AF558" s="21"/>
      <c r="AG558" s="21"/>
      <c r="AH558" s="21"/>
      <c r="AI558" s="21"/>
      <c r="AJ558" s="21"/>
      <c r="AK558" s="21"/>
      <c r="AL558" s="21"/>
      <c r="AM558" s="21"/>
      <c r="AN558" s="21"/>
      <c r="AO558" s="21"/>
      <c r="AP558" s="21"/>
      <c r="AQ558" s="21"/>
      <c r="AR558" s="21"/>
      <c r="AS558" s="21"/>
      <c r="AT558" s="21"/>
      <c r="AU558" s="21"/>
      <c r="AV558" s="21"/>
      <c r="AW558" s="21"/>
      <c r="AX558" s="21"/>
      <c r="AY558" s="21"/>
    </row>
    <row r="559" spans="1:51" ht="25">
      <c r="B559" s="20" t="s">
        <v>0</v>
      </c>
      <c r="C559" s="20" t="s">
        <v>2394</v>
      </c>
      <c r="D559" s="71">
        <v>2</v>
      </c>
      <c r="E559" s="22" t="s">
        <v>618</v>
      </c>
      <c r="F559" s="40" t="s">
        <v>8147</v>
      </c>
      <c r="G559" s="41"/>
      <c r="H559" s="24"/>
      <c r="I559" s="22" t="s">
        <v>2399</v>
      </c>
      <c r="J559" s="36" t="s">
        <v>8604</v>
      </c>
      <c r="K559" s="21"/>
      <c r="L559" s="21" t="s">
        <v>7</v>
      </c>
      <c r="M559" s="21" t="s">
        <v>7</v>
      </c>
      <c r="N559" s="21" t="s">
        <v>7</v>
      </c>
      <c r="O559" s="21" t="s">
        <v>2008</v>
      </c>
      <c r="P559" s="21"/>
      <c r="Q559" s="21"/>
      <c r="R559" s="21"/>
      <c r="S559" s="21"/>
      <c r="T559" s="21"/>
      <c r="U559" s="21"/>
      <c r="V559" s="21"/>
      <c r="W559" s="21"/>
      <c r="X559" s="21"/>
      <c r="Y559" s="21"/>
      <c r="Z559" s="21"/>
      <c r="AA559" s="21"/>
      <c r="AB559" s="21"/>
      <c r="AC559" s="21"/>
      <c r="AD559" s="21"/>
      <c r="AE559" s="21"/>
      <c r="AF559" s="21"/>
      <c r="AG559" s="21"/>
      <c r="AH559" s="21"/>
      <c r="AI559" s="21"/>
      <c r="AJ559" s="21"/>
      <c r="AK559" s="21"/>
      <c r="AL559" s="21"/>
      <c r="AM559" s="21"/>
      <c r="AN559" s="21"/>
      <c r="AO559" s="21"/>
      <c r="AP559" s="21"/>
      <c r="AQ559" s="21"/>
      <c r="AR559" s="21"/>
      <c r="AS559" s="21"/>
      <c r="AT559" s="21"/>
      <c r="AU559" s="21"/>
      <c r="AV559" s="21"/>
      <c r="AW559" s="21"/>
      <c r="AX559" s="21"/>
      <c r="AY559" s="21"/>
    </row>
    <row r="560" spans="1:51" ht="37.5">
      <c r="B560" s="20" t="s">
        <v>145</v>
      </c>
      <c r="C560" s="20" t="s">
        <v>2579</v>
      </c>
      <c r="D560" s="71">
        <v>3</v>
      </c>
      <c r="E560" s="22" t="s">
        <v>2397</v>
      </c>
      <c r="F560" s="40" t="s">
        <v>8148</v>
      </c>
      <c r="G560" s="41"/>
      <c r="H560" s="24"/>
      <c r="I560" s="22" t="s">
        <v>2402</v>
      </c>
      <c r="J560" s="36" t="s">
        <v>8605</v>
      </c>
      <c r="K560" s="21"/>
      <c r="L560" s="21" t="s">
        <v>7</v>
      </c>
      <c r="M560" s="21" t="s">
        <v>2008</v>
      </c>
      <c r="N560" s="21" t="s">
        <v>2008</v>
      </c>
      <c r="O560" s="21" t="s">
        <v>2008</v>
      </c>
      <c r="P560" s="21"/>
      <c r="Q560" s="21"/>
      <c r="R560" s="21"/>
      <c r="S560" s="21"/>
      <c r="T560" s="21"/>
      <c r="U560" s="21"/>
      <c r="V560" s="21"/>
      <c r="W560" s="21"/>
      <c r="X560" s="21"/>
      <c r="Y560" s="21"/>
      <c r="Z560" s="21"/>
      <c r="AA560" s="21"/>
      <c r="AB560" s="21"/>
      <c r="AC560" s="21"/>
      <c r="AD560" s="21"/>
      <c r="AE560" s="21"/>
      <c r="AF560" s="21"/>
      <c r="AG560" s="21"/>
      <c r="AH560" s="21"/>
      <c r="AI560" s="21"/>
      <c r="AJ560" s="21"/>
      <c r="AK560" s="21"/>
      <c r="AL560" s="21"/>
      <c r="AM560" s="21"/>
      <c r="AN560" s="21"/>
      <c r="AO560" s="21"/>
      <c r="AP560" s="21"/>
      <c r="AQ560" s="21"/>
      <c r="AR560" s="21"/>
      <c r="AS560" s="21"/>
      <c r="AT560" s="21"/>
      <c r="AU560" s="21"/>
      <c r="AV560" s="21"/>
      <c r="AW560" s="21"/>
      <c r="AX560" s="21"/>
      <c r="AY560" s="21"/>
    </row>
    <row r="561" spans="1:51">
      <c r="F561" s="3" t="s">
        <v>2510</v>
      </c>
    </row>
    <row r="562" spans="1:51">
      <c r="A562" s="3" t="s">
        <v>2</v>
      </c>
      <c r="B562" s="27" t="s">
        <v>2443</v>
      </c>
      <c r="C562" s="28" t="s">
        <v>2444</v>
      </c>
      <c r="D562" s="29" t="s">
        <v>1</v>
      </c>
      <c r="E562" s="16"/>
      <c r="F562" s="30" t="s">
        <v>8149</v>
      </c>
      <c r="G562" s="30"/>
      <c r="H562" s="16"/>
      <c r="I562" s="17"/>
      <c r="J562" s="17"/>
      <c r="K562" s="16"/>
      <c r="L562" s="16"/>
      <c r="M562" s="16"/>
      <c r="N562" s="16"/>
      <c r="O562" s="16"/>
      <c r="P562" s="16"/>
      <c r="Q562" s="16"/>
      <c r="R562" s="16"/>
      <c r="S562" s="16"/>
      <c r="T562" s="16"/>
      <c r="U562" s="16"/>
      <c r="V562" s="16"/>
      <c r="W562" s="16"/>
      <c r="X562" s="16"/>
      <c r="Y562" s="16"/>
      <c r="Z562" s="16"/>
      <c r="AA562" s="16"/>
      <c r="AB562" s="16"/>
      <c r="AC562" s="16"/>
      <c r="AD562" s="16"/>
      <c r="AE562" s="16"/>
      <c r="AF562" s="16"/>
      <c r="AG562" s="16"/>
      <c r="AH562" s="16"/>
      <c r="AI562" s="16"/>
      <c r="AJ562" s="16"/>
      <c r="AK562" s="16"/>
      <c r="AL562" s="16"/>
      <c r="AM562" s="16"/>
      <c r="AN562" s="16"/>
      <c r="AO562" s="16"/>
      <c r="AP562" s="16"/>
      <c r="AQ562" s="16"/>
      <c r="AR562" s="16"/>
      <c r="AS562" s="16"/>
      <c r="AT562" s="16"/>
      <c r="AU562" s="16"/>
      <c r="AV562" s="16"/>
      <c r="AW562" s="16"/>
      <c r="AX562" s="16"/>
      <c r="AY562" s="16"/>
    </row>
    <row r="563" spans="1:51" ht="25">
      <c r="B563" s="18"/>
      <c r="C563" s="18"/>
      <c r="D563" s="18" t="str">
        <f>LOWER(C562)</f>
        <v>alloc_ctl_typ</v>
      </c>
      <c r="E563" s="19" t="str">
        <f>LOWER(C562)&amp;"_nm"</f>
        <v>alloc_ctl_typ_nm</v>
      </c>
      <c r="F563" s="19" t="s">
        <v>2510</v>
      </c>
      <c r="G563" s="19"/>
      <c r="H563" s="8"/>
      <c r="I563" s="10" t="s">
        <v>2445</v>
      </c>
      <c r="J563" s="58" t="s">
        <v>8606</v>
      </c>
      <c r="K563" s="19"/>
      <c r="L563" s="19"/>
      <c r="M563" s="19"/>
      <c r="N563" s="19"/>
      <c r="O563" s="19"/>
      <c r="P563" s="19"/>
      <c r="Q563" s="19"/>
      <c r="R563" s="19"/>
      <c r="S563" s="19"/>
      <c r="T563" s="19"/>
      <c r="U563" s="19"/>
      <c r="V563" s="19"/>
      <c r="W563" s="19"/>
      <c r="X563" s="19"/>
      <c r="Y563" s="19"/>
      <c r="Z563" s="19"/>
      <c r="AA563" s="19"/>
      <c r="AB563" s="19"/>
      <c r="AC563" s="19"/>
      <c r="AD563" s="19"/>
      <c r="AE563" s="19"/>
      <c r="AF563" s="19"/>
      <c r="AG563" s="19"/>
      <c r="AH563" s="19"/>
      <c r="AI563" s="19"/>
      <c r="AJ563" s="19"/>
      <c r="AK563" s="19"/>
      <c r="AL563" s="19"/>
      <c r="AM563" s="19"/>
      <c r="AN563" s="19"/>
      <c r="AO563" s="19"/>
      <c r="AP563" s="19"/>
      <c r="AQ563" s="19"/>
      <c r="AR563" s="19"/>
      <c r="AS563" s="19"/>
      <c r="AT563" s="19"/>
      <c r="AU563" s="19"/>
      <c r="AV563" s="19"/>
      <c r="AW563" s="19"/>
      <c r="AX563" s="19"/>
      <c r="AY563" s="19"/>
    </row>
    <row r="564" spans="1:51">
      <c r="B564" s="20" t="s">
        <v>0</v>
      </c>
      <c r="C564" s="20" t="s">
        <v>2450</v>
      </c>
      <c r="D564" s="71">
        <v>1</v>
      </c>
      <c r="E564" s="22" t="s">
        <v>2446</v>
      </c>
      <c r="F564" s="40" t="s">
        <v>8150</v>
      </c>
      <c r="G564" s="41"/>
      <c r="H564" s="24"/>
      <c r="I564" s="22" t="s">
        <v>2449</v>
      </c>
      <c r="J564" s="36" t="s">
        <v>8607</v>
      </c>
      <c r="K564" s="21"/>
      <c r="L564" s="21"/>
      <c r="M564" s="21"/>
      <c r="N564" s="21"/>
      <c r="O564" s="21"/>
      <c r="P564" s="21"/>
      <c r="Q564" s="21"/>
      <c r="R564" s="21"/>
      <c r="S564" s="21"/>
      <c r="T564" s="21"/>
      <c r="U564" s="21"/>
      <c r="V564" s="21"/>
      <c r="W564" s="21"/>
      <c r="X564" s="21"/>
      <c r="Y564" s="21"/>
      <c r="Z564" s="21"/>
      <c r="AA564" s="21"/>
      <c r="AB564" s="21"/>
      <c r="AC564" s="21"/>
      <c r="AD564" s="21"/>
      <c r="AE564" s="21"/>
      <c r="AF564" s="21"/>
      <c r="AG564" s="21"/>
      <c r="AH564" s="21"/>
      <c r="AI564" s="21"/>
      <c r="AJ564" s="21"/>
      <c r="AK564" s="21"/>
      <c r="AL564" s="21"/>
      <c r="AM564" s="21"/>
      <c r="AN564" s="21"/>
      <c r="AO564" s="21"/>
      <c r="AP564" s="21"/>
      <c r="AQ564" s="21"/>
      <c r="AR564" s="21"/>
      <c r="AS564" s="21"/>
      <c r="AT564" s="21"/>
      <c r="AU564" s="21"/>
      <c r="AV564" s="21"/>
      <c r="AW564" s="21"/>
      <c r="AX564" s="21"/>
      <c r="AY564" s="21"/>
    </row>
    <row r="565" spans="1:51" ht="25">
      <c r="B565" s="20" t="s">
        <v>0</v>
      </c>
      <c r="C565" s="20" t="s">
        <v>2453</v>
      </c>
      <c r="D565" s="71">
        <v>2</v>
      </c>
      <c r="E565" s="22" t="s">
        <v>2447</v>
      </c>
      <c r="F565" s="40" t="s">
        <v>8151</v>
      </c>
      <c r="G565" s="41"/>
      <c r="H565" s="24"/>
      <c r="I565" s="22" t="s">
        <v>2451</v>
      </c>
      <c r="J565" s="36" t="s">
        <v>8608</v>
      </c>
      <c r="K565" s="21"/>
      <c r="L565" s="21"/>
      <c r="M565" s="21"/>
      <c r="N565" s="21"/>
      <c r="O565" s="21"/>
      <c r="P565" s="21"/>
      <c r="Q565" s="21"/>
      <c r="R565" s="21"/>
      <c r="S565" s="21"/>
      <c r="T565" s="21"/>
      <c r="U565" s="21"/>
      <c r="V565" s="21"/>
      <c r="W565" s="21"/>
      <c r="X565" s="21"/>
      <c r="Y565" s="21"/>
      <c r="Z565" s="21"/>
      <c r="AA565" s="21"/>
      <c r="AB565" s="21"/>
      <c r="AC565" s="21"/>
      <c r="AD565" s="21"/>
      <c r="AE565" s="21"/>
      <c r="AF565" s="21"/>
      <c r="AG565" s="21"/>
      <c r="AH565" s="21"/>
      <c r="AI565" s="21"/>
      <c r="AJ565" s="21"/>
      <c r="AK565" s="21"/>
      <c r="AL565" s="21"/>
      <c r="AM565" s="21"/>
      <c r="AN565" s="21"/>
      <c r="AO565" s="21"/>
      <c r="AP565" s="21"/>
      <c r="AQ565" s="21"/>
      <c r="AR565" s="21"/>
      <c r="AS565" s="21"/>
      <c r="AT565" s="21"/>
      <c r="AU565" s="21"/>
      <c r="AV565" s="21"/>
      <c r="AW565" s="21"/>
      <c r="AX565" s="21"/>
      <c r="AY565" s="21"/>
    </row>
    <row r="566" spans="1:51" ht="25">
      <c r="B566" s="20" t="s">
        <v>145</v>
      </c>
      <c r="C566" s="20" t="s">
        <v>2454</v>
      </c>
      <c r="D566" s="71">
        <v>3</v>
      </c>
      <c r="E566" s="22" t="s">
        <v>2448</v>
      </c>
      <c r="F566" s="40" t="s">
        <v>8152</v>
      </c>
      <c r="G566" s="41"/>
      <c r="H566" s="24"/>
      <c r="I566" s="22" t="s">
        <v>2452</v>
      </c>
      <c r="J566" s="36" t="s">
        <v>8609</v>
      </c>
      <c r="K566" s="21"/>
      <c r="L566" s="21"/>
      <c r="M566" s="21"/>
      <c r="N566" s="21"/>
      <c r="O566" s="21"/>
      <c r="P566" s="21"/>
      <c r="Q566" s="21"/>
      <c r="R566" s="21"/>
      <c r="S566" s="21"/>
      <c r="T566" s="21"/>
      <c r="U566" s="21"/>
      <c r="V566" s="21"/>
      <c r="W566" s="21"/>
      <c r="X566" s="21"/>
      <c r="Y566" s="21"/>
      <c r="Z566" s="21"/>
      <c r="AA566" s="21"/>
      <c r="AB566" s="21"/>
      <c r="AC566" s="21"/>
      <c r="AD566" s="21"/>
      <c r="AE566" s="21"/>
      <c r="AF566" s="21"/>
      <c r="AG566" s="21"/>
      <c r="AH566" s="21"/>
      <c r="AI566" s="21"/>
      <c r="AJ566" s="21"/>
      <c r="AK566" s="21"/>
      <c r="AL566" s="21"/>
      <c r="AM566" s="21"/>
      <c r="AN566" s="21"/>
      <c r="AO566" s="21"/>
      <c r="AP566" s="21"/>
      <c r="AQ566" s="21"/>
      <c r="AR566" s="21"/>
      <c r="AS566" s="21"/>
      <c r="AT566" s="21"/>
      <c r="AU566" s="21"/>
      <c r="AV566" s="21"/>
      <c r="AW566" s="21"/>
      <c r="AX566" s="21"/>
      <c r="AY566" s="21"/>
    </row>
    <row r="567" spans="1:51">
      <c r="F567" s="3" t="s">
        <v>2510</v>
      </c>
      <c r="J567" s="37" t="s">
        <v>2510</v>
      </c>
    </row>
    <row r="568" spans="1:51">
      <c r="A568" s="3" t="s">
        <v>10467</v>
      </c>
      <c r="B568" s="27" t="s">
        <v>2472</v>
      </c>
      <c r="C568" s="28" t="s">
        <v>2494</v>
      </c>
      <c r="D568" s="29" t="s">
        <v>1</v>
      </c>
      <c r="E568" s="16"/>
      <c r="F568" s="30" t="s">
        <v>8153</v>
      </c>
      <c r="G568" s="30"/>
      <c r="H568" s="16"/>
      <c r="I568" s="17"/>
      <c r="J568" s="17" t="s">
        <v>2510</v>
      </c>
      <c r="K568" s="16"/>
      <c r="L568" s="16"/>
      <c r="M568" s="16"/>
      <c r="N568" s="16"/>
      <c r="O568" s="16"/>
      <c r="P568" s="16"/>
      <c r="Q568" s="16"/>
      <c r="R568" s="16"/>
      <c r="S568" s="16"/>
      <c r="T568" s="16"/>
      <c r="U568" s="16"/>
      <c r="V568" s="16"/>
      <c r="W568" s="16"/>
      <c r="X568" s="16"/>
      <c r="Y568" s="16"/>
      <c r="Z568" s="16"/>
      <c r="AA568" s="16"/>
      <c r="AB568" s="16"/>
      <c r="AC568" s="16"/>
      <c r="AD568" s="16"/>
      <c r="AE568" s="16"/>
      <c r="AF568" s="16"/>
      <c r="AG568" s="16"/>
      <c r="AH568" s="16"/>
      <c r="AI568" s="16"/>
      <c r="AJ568" s="16"/>
      <c r="AK568" s="16"/>
      <c r="AL568" s="16"/>
      <c r="AM568" s="16"/>
      <c r="AN568" s="16"/>
      <c r="AO568" s="16"/>
      <c r="AP568" s="16"/>
      <c r="AQ568" s="16"/>
      <c r="AR568" s="16"/>
      <c r="AS568" s="16"/>
      <c r="AT568" s="16"/>
      <c r="AU568" s="16"/>
      <c r="AV568" s="16"/>
      <c r="AW568" s="16"/>
      <c r="AX568" s="16"/>
      <c r="AY568" s="16"/>
    </row>
    <row r="569" spans="1:51" ht="25">
      <c r="B569" s="18"/>
      <c r="C569" s="18"/>
      <c r="D569" s="18" t="str">
        <f>LOWER(C568)</f>
        <v>inpt_ctl_typ</v>
      </c>
      <c r="E569" s="19" t="str">
        <f>LOWER(C568)&amp;"_nm"</f>
        <v>inpt_ctl_typ_nm</v>
      </c>
      <c r="F569" s="19" t="s">
        <v>2510</v>
      </c>
      <c r="G569" s="19"/>
      <c r="H569" s="8"/>
      <c r="I569" s="10" t="s">
        <v>2455</v>
      </c>
      <c r="J569" s="58" t="s">
        <v>8610</v>
      </c>
      <c r="K569" s="19"/>
      <c r="L569" s="19"/>
      <c r="M569" s="19"/>
      <c r="N569" s="19"/>
      <c r="O569" s="19"/>
      <c r="P569" s="19"/>
      <c r="Q569" s="19"/>
      <c r="R569" s="19"/>
      <c r="S569" s="19"/>
      <c r="T569" s="19"/>
      <c r="U569" s="19"/>
      <c r="V569" s="19"/>
      <c r="W569" s="19"/>
      <c r="X569" s="19"/>
      <c r="Y569" s="19"/>
      <c r="Z569" s="19"/>
      <c r="AA569" s="19"/>
      <c r="AB569" s="19"/>
      <c r="AC569" s="19"/>
      <c r="AD569" s="19"/>
      <c r="AE569" s="19"/>
      <c r="AF569" s="19"/>
      <c r="AG569" s="19"/>
      <c r="AH569" s="19"/>
      <c r="AI569" s="19"/>
      <c r="AJ569" s="19"/>
      <c r="AK569" s="19"/>
      <c r="AL569" s="19"/>
      <c r="AM569" s="19"/>
      <c r="AN569" s="19"/>
      <c r="AO569" s="19"/>
      <c r="AP569" s="19"/>
      <c r="AQ569" s="19"/>
      <c r="AR569" s="19"/>
      <c r="AS569" s="19"/>
      <c r="AT569" s="19"/>
      <c r="AU569" s="19"/>
      <c r="AV569" s="19"/>
      <c r="AW569" s="19"/>
      <c r="AX569" s="19"/>
      <c r="AY569" s="19"/>
    </row>
    <row r="570" spans="1:51">
      <c r="B570" s="20" t="s">
        <v>0</v>
      </c>
      <c r="C570" s="20" t="s">
        <v>2461</v>
      </c>
      <c r="D570" s="71">
        <v>1</v>
      </c>
      <c r="E570" s="22" t="s">
        <v>2456</v>
      </c>
      <c r="F570" s="40" t="s">
        <v>8154</v>
      </c>
      <c r="G570" s="41"/>
      <c r="H570" s="24"/>
      <c r="I570" s="22" t="s">
        <v>2458</v>
      </c>
      <c r="J570" s="36" t="s">
        <v>8611</v>
      </c>
      <c r="K570" s="21"/>
      <c r="L570" s="21"/>
      <c r="M570" s="21"/>
      <c r="N570" s="21"/>
      <c r="O570" s="21"/>
      <c r="P570" s="21"/>
      <c r="Q570" s="21"/>
      <c r="R570" s="21"/>
      <c r="S570" s="21"/>
      <c r="T570" s="21"/>
      <c r="U570" s="21"/>
      <c r="V570" s="21"/>
      <c r="W570" s="21"/>
      <c r="X570" s="21"/>
      <c r="Y570" s="21"/>
      <c r="Z570" s="21"/>
      <c r="AA570" s="21"/>
      <c r="AB570" s="21"/>
      <c r="AC570" s="21"/>
      <c r="AD570" s="21"/>
      <c r="AE570" s="21"/>
      <c r="AF570" s="21"/>
      <c r="AG570" s="21"/>
      <c r="AH570" s="21"/>
      <c r="AI570" s="21"/>
      <c r="AJ570" s="21"/>
      <c r="AK570" s="21"/>
      <c r="AL570" s="21"/>
      <c r="AM570" s="21"/>
      <c r="AN570" s="21"/>
      <c r="AO570" s="21"/>
      <c r="AP570" s="21"/>
      <c r="AQ570" s="21"/>
      <c r="AR570" s="21"/>
      <c r="AS570" s="21"/>
      <c r="AT570" s="21"/>
      <c r="AU570" s="21"/>
      <c r="AV570" s="21"/>
      <c r="AW570" s="21"/>
      <c r="AX570" s="21"/>
      <c r="AY570" s="21"/>
    </row>
    <row r="571" spans="1:51" ht="25">
      <c r="B571" s="20" t="s">
        <v>0</v>
      </c>
      <c r="C571" s="20" t="s">
        <v>2462</v>
      </c>
      <c r="D571" s="71">
        <v>2</v>
      </c>
      <c r="E571" s="22" t="s">
        <v>2457</v>
      </c>
      <c r="F571" s="40" t="s">
        <v>8155</v>
      </c>
      <c r="G571" s="41"/>
      <c r="H571" s="24"/>
      <c r="I571" s="22" t="s">
        <v>2459</v>
      </c>
      <c r="J571" s="36" t="s">
        <v>8612</v>
      </c>
      <c r="K571" s="21"/>
      <c r="L571" s="21"/>
      <c r="M571" s="21"/>
      <c r="N571" s="21"/>
      <c r="O571" s="21"/>
      <c r="P571" s="21"/>
      <c r="Q571" s="21"/>
      <c r="R571" s="21"/>
      <c r="S571" s="21"/>
      <c r="T571" s="21"/>
      <c r="U571" s="21"/>
      <c r="V571" s="21"/>
      <c r="W571" s="21"/>
      <c r="X571" s="21"/>
      <c r="Y571" s="21"/>
      <c r="Z571" s="21"/>
      <c r="AA571" s="21"/>
      <c r="AB571" s="21"/>
      <c r="AC571" s="21"/>
      <c r="AD571" s="21"/>
      <c r="AE571" s="21"/>
      <c r="AF571" s="21"/>
      <c r="AG571" s="21"/>
      <c r="AH571" s="21"/>
      <c r="AI571" s="21"/>
      <c r="AJ571" s="21"/>
      <c r="AK571" s="21"/>
      <c r="AL571" s="21"/>
      <c r="AM571" s="21"/>
      <c r="AN571" s="21"/>
      <c r="AO571" s="21"/>
      <c r="AP571" s="21"/>
      <c r="AQ571" s="21"/>
      <c r="AR571" s="21"/>
      <c r="AS571" s="21"/>
      <c r="AT571" s="21"/>
      <c r="AU571" s="21"/>
      <c r="AV571" s="21"/>
      <c r="AW571" s="21"/>
      <c r="AX571" s="21"/>
      <c r="AY571" s="21"/>
    </row>
    <row r="572" spans="1:51" ht="25">
      <c r="B572" s="20" t="s">
        <v>145</v>
      </c>
      <c r="C572" s="20" t="s">
        <v>3468</v>
      </c>
      <c r="D572" s="71">
        <v>3</v>
      </c>
      <c r="E572" s="22" t="s">
        <v>3467</v>
      </c>
      <c r="F572" s="40" t="s">
        <v>8156</v>
      </c>
      <c r="G572" s="41"/>
      <c r="H572" s="24"/>
      <c r="I572" s="22" t="s">
        <v>2460</v>
      </c>
      <c r="J572" s="36" t="s">
        <v>8613</v>
      </c>
      <c r="K572" s="21"/>
      <c r="L572" s="21"/>
      <c r="M572" s="21"/>
      <c r="N572" s="21"/>
      <c r="O572" s="21"/>
      <c r="P572" s="21"/>
      <c r="Q572" s="21"/>
      <c r="R572" s="21"/>
      <c r="S572" s="21"/>
      <c r="T572" s="21"/>
      <c r="U572" s="21"/>
      <c r="V572" s="21"/>
      <c r="W572" s="21"/>
      <c r="X572" s="21"/>
      <c r="Y572" s="21"/>
      <c r="Z572" s="21"/>
      <c r="AA572" s="21"/>
      <c r="AB572" s="21"/>
      <c r="AC572" s="21"/>
      <c r="AD572" s="21"/>
      <c r="AE572" s="21"/>
      <c r="AF572" s="21"/>
      <c r="AG572" s="21"/>
      <c r="AH572" s="21"/>
      <c r="AI572" s="21"/>
      <c r="AJ572" s="21"/>
      <c r="AK572" s="21"/>
      <c r="AL572" s="21"/>
      <c r="AM572" s="21"/>
      <c r="AN572" s="21"/>
      <c r="AO572" s="21"/>
      <c r="AP572" s="21"/>
      <c r="AQ572" s="21"/>
      <c r="AR572" s="21"/>
      <c r="AS572" s="21"/>
      <c r="AT572" s="21"/>
      <c r="AU572" s="21"/>
      <c r="AV572" s="21"/>
      <c r="AW572" s="21"/>
      <c r="AX572" s="21"/>
      <c r="AY572" s="21"/>
    </row>
    <row r="573" spans="1:51" ht="25">
      <c r="B573" s="20" t="s">
        <v>145</v>
      </c>
      <c r="C573" s="20" t="s">
        <v>2704</v>
      </c>
      <c r="D573" s="71">
        <v>4</v>
      </c>
      <c r="E573" s="22" t="s">
        <v>2702</v>
      </c>
      <c r="F573" s="40" t="s">
        <v>8157</v>
      </c>
      <c r="G573" s="41"/>
      <c r="H573" s="24"/>
      <c r="I573" s="22" t="s">
        <v>2703</v>
      </c>
      <c r="J573" s="36" t="s">
        <v>8614</v>
      </c>
      <c r="K573" s="21"/>
      <c r="L573" s="21"/>
      <c r="M573" s="21"/>
      <c r="N573" s="21"/>
      <c r="O573" s="21"/>
      <c r="P573" s="21"/>
      <c r="Q573" s="21"/>
      <c r="R573" s="21"/>
      <c r="S573" s="21"/>
      <c r="T573" s="21"/>
      <c r="U573" s="21"/>
      <c r="V573" s="21"/>
      <c r="W573" s="21"/>
      <c r="X573" s="21"/>
      <c r="Y573" s="21"/>
      <c r="Z573" s="21"/>
      <c r="AA573" s="21"/>
      <c r="AB573" s="21"/>
      <c r="AC573" s="21"/>
      <c r="AD573" s="21"/>
      <c r="AE573" s="21"/>
      <c r="AF573" s="21"/>
      <c r="AG573" s="21"/>
      <c r="AH573" s="21"/>
      <c r="AI573" s="21"/>
      <c r="AJ573" s="21"/>
      <c r="AK573" s="21"/>
      <c r="AL573" s="21"/>
      <c r="AM573" s="21"/>
      <c r="AN573" s="21"/>
      <c r="AO573" s="21"/>
      <c r="AP573" s="21"/>
      <c r="AQ573" s="21"/>
      <c r="AR573" s="21"/>
      <c r="AS573" s="21"/>
      <c r="AT573" s="21"/>
      <c r="AU573" s="21"/>
      <c r="AV573" s="21"/>
      <c r="AW573" s="21"/>
      <c r="AX573" s="21"/>
      <c r="AY573" s="21"/>
    </row>
    <row r="574" spans="1:51">
      <c r="F574" s="3" t="s">
        <v>2510</v>
      </c>
      <c r="J574" s="37" t="s">
        <v>2510</v>
      </c>
    </row>
    <row r="575" spans="1:51">
      <c r="A575" s="3" t="s">
        <v>2</v>
      </c>
      <c r="B575" s="27" t="s">
        <v>2657</v>
      </c>
      <c r="C575" s="28" t="s">
        <v>2688</v>
      </c>
      <c r="D575" s="29" t="s">
        <v>1</v>
      </c>
      <c r="E575" s="16"/>
      <c r="F575" s="30" t="s">
        <v>8158</v>
      </c>
      <c r="G575" s="30"/>
      <c r="H575" s="16"/>
      <c r="I575" s="17"/>
      <c r="J575" s="17" t="s">
        <v>2510</v>
      </c>
      <c r="K575" s="16"/>
      <c r="L575" s="16"/>
      <c r="M575" s="16"/>
      <c r="N575" s="16"/>
      <c r="O575" s="16"/>
      <c r="P575" s="16"/>
      <c r="Q575" s="16"/>
      <c r="R575" s="16"/>
      <c r="S575" s="16"/>
      <c r="T575" s="16"/>
      <c r="U575" s="16"/>
      <c r="V575" s="16"/>
      <c r="W575" s="16"/>
      <c r="X575" s="16"/>
      <c r="Y575" s="16"/>
      <c r="Z575" s="16"/>
      <c r="AA575" s="16"/>
      <c r="AB575" s="16"/>
      <c r="AC575" s="16"/>
      <c r="AD575" s="16"/>
      <c r="AE575" s="16"/>
      <c r="AF575" s="16"/>
      <c r="AG575" s="16"/>
      <c r="AH575" s="16"/>
      <c r="AI575" s="16"/>
      <c r="AJ575" s="16"/>
      <c r="AK575" s="16"/>
      <c r="AL575" s="16"/>
      <c r="AM575" s="16"/>
      <c r="AN575" s="16"/>
      <c r="AO575" s="16"/>
      <c r="AP575" s="16"/>
      <c r="AQ575" s="16"/>
      <c r="AR575" s="16"/>
      <c r="AS575" s="16"/>
      <c r="AT575" s="16"/>
      <c r="AU575" s="16"/>
      <c r="AV575" s="16"/>
      <c r="AW575" s="16"/>
      <c r="AX575" s="16"/>
      <c r="AY575" s="16"/>
    </row>
    <row r="576" spans="1:51" ht="25">
      <c r="B576" s="18"/>
      <c r="C576" s="18"/>
      <c r="D576" s="18" t="str">
        <f>LOWER(C575)</f>
        <v>bill_can_slip_typ</v>
      </c>
      <c r="E576" s="19" t="str">
        <f>LOWER(C575)&amp;"_nm"</f>
        <v>bill_can_slip_typ_nm</v>
      </c>
      <c r="F576" s="19" t="s">
        <v>2510</v>
      </c>
      <c r="G576" s="19"/>
      <c r="H576" s="8"/>
      <c r="I576" s="10" t="s">
        <v>2661</v>
      </c>
      <c r="J576" s="58" t="s">
        <v>8615</v>
      </c>
      <c r="K576" s="19"/>
      <c r="L576" s="19"/>
      <c r="M576" s="19"/>
      <c r="N576" s="19"/>
      <c r="O576" s="19"/>
      <c r="P576" s="19"/>
      <c r="Q576" s="19"/>
      <c r="R576" s="19"/>
      <c r="S576" s="19"/>
      <c r="T576" s="19"/>
      <c r="U576" s="19"/>
      <c r="V576" s="19"/>
      <c r="W576" s="19"/>
      <c r="X576" s="19"/>
      <c r="Y576" s="19"/>
      <c r="Z576" s="19"/>
      <c r="AA576" s="19"/>
      <c r="AB576" s="19"/>
      <c r="AC576" s="19"/>
      <c r="AD576" s="19"/>
      <c r="AE576" s="19"/>
      <c r="AF576" s="19"/>
      <c r="AG576" s="19"/>
      <c r="AH576" s="19"/>
      <c r="AI576" s="19"/>
      <c r="AJ576" s="19"/>
      <c r="AK576" s="19"/>
      <c r="AL576" s="19"/>
      <c r="AM576" s="19"/>
      <c r="AN576" s="19"/>
      <c r="AO576" s="19"/>
      <c r="AP576" s="19"/>
      <c r="AQ576" s="19"/>
      <c r="AR576" s="19"/>
      <c r="AS576" s="19"/>
      <c r="AT576" s="19"/>
      <c r="AU576" s="19"/>
      <c r="AV576" s="19"/>
      <c r="AW576" s="19"/>
      <c r="AX576" s="19"/>
      <c r="AY576" s="19"/>
    </row>
    <row r="577" spans="1:51" ht="37.5">
      <c r="B577" s="20" t="s">
        <v>0</v>
      </c>
      <c r="C577" s="20" t="s">
        <v>2665</v>
      </c>
      <c r="D577" s="71">
        <v>1</v>
      </c>
      <c r="E577" s="22" t="s">
        <v>2658</v>
      </c>
      <c r="F577" s="40" t="s">
        <v>8159</v>
      </c>
      <c r="G577" s="41"/>
      <c r="H577" s="24"/>
      <c r="I577" s="22" t="s">
        <v>2662</v>
      </c>
      <c r="J577" s="36" t="s">
        <v>8616</v>
      </c>
      <c r="K577" s="21"/>
      <c r="L577" s="21"/>
      <c r="M577" s="21"/>
      <c r="N577" s="21"/>
      <c r="O577" s="21"/>
      <c r="P577" s="21"/>
      <c r="Q577" s="21"/>
      <c r="R577" s="21"/>
      <c r="S577" s="21"/>
      <c r="T577" s="21"/>
      <c r="U577" s="21"/>
      <c r="V577" s="21"/>
      <c r="W577" s="21"/>
      <c r="X577" s="21"/>
      <c r="Y577" s="21"/>
      <c r="Z577" s="21"/>
      <c r="AA577" s="21"/>
      <c r="AB577" s="21"/>
      <c r="AC577" s="21"/>
      <c r="AD577" s="21"/>
      <c r="AE577" s="21"/>
      <c r="AF577" s="21"/>
      <c r="AG577" s="21"/>
      <c r="AH577" s="21"/>
      <c r="AI577" s="21"/>
      <c r="AJ577" s="21"/>
      <c r="AK577" s="21"/>
      <c r="AL577" s="21"/>
      <c r="AM577" s="21"/>
      <c r="AN577" s="21"/>
      <c r="AO577" s="21"/>
      <c r="AP577" s="21"/>
      <c r="AQ577" s="21"/>
      <c r="AR577" s="21"/>
      <c r="AS577" s="21"/>
      <c r="AT577" s="21"/>
      <c r="AU577" s="21"/>
      <c r="AV577" s="21"/>
      <c r="AW577" s="21"/>
      <c r="AX577" s="21"/>
      <c r="AY577" s="21"/>
    </row>
    <row r="578" spans="1:51" ht="25">
      <c r="B578" s="20" t="s">
        <v>0</v>
      </c>
      <c r="C578" s="20" t="s">
        <v>2666</v>
      </c>
      <c r="D578" s="71">
        <v>2</v>
      </c>
      <c r="E578" s="22" t="s">
        <v>2659</v>
      </c>
      <c r="F578" s="40" t="s">
        <v>8160</v>
      </c>
      <c r="G578" s="41"/>
      <c r="H578" s="24"/>
      <c r="I578" s="22" t="s">
        <v>2663</v>
      </c>
      <c r="J578" s="36" t="s">
        <v>8617</v>
      </c>
      <c r="K578" s="21"/>
      <c r="L578" s="21"/>
      <c r="M578" s="21"/>
      <c r="N578" s="21"/>
      <c r="O578" s="21"/>
      <c r="P578" s="21"/>
      <c r="Q578" s="21"/>
      <c r="R578" s="21"/>
      <c r="S578" s="21"/>
      <c r="T578" s="21"/>
      <c r="U578" s="21"/>
      <c r="V578" s="21"/>
      <c r="W578" s="21"/>
      <c r="X578" s="21"/>
      <c r="Y578" s="21"/>
      <c r="Z578" s="21"/>
      <c r="AA578" s="21"/>
      <c r="AB578" s="21"/>
      <c r="AC578" s="21"/>
      <c r="AD578" s="21"/>
      <c r="AE578" s="21"/>
      <c r="AF578" s="21"/>
      <c r="AG578" s="21"/>
      <c r="AH578" s="21"/>
      <c r="AI578" s="21"/>
      <c r="AJ578" s="21"/>
      <c r="AK578" s="21"/>
      <c r="AL578" s="21"/>
      <c r="AM578" s="21"/>
      <c r="AN578" s="21"/>
      <c r="AO578" s="21"/>
      <c r="AP578" s="21"/>
      <c r="AQ578" s="21"/>
      <c r="AR578" s="21"/>
      <c r="AS578" s="21"/>
      <c r="AT578" s="21"/>
      <c r="AU578" s="21"/>
      <c r="AV578" s="21"/>
      <c r="AW578" s="21"/>
      <c r="AX578" s="21"/>
      <c r="AY578" s="21"/>
    </row>
    <row r="579" spans="1:51" ht="25">
      <c r="B579" s="20" t="s">
        <v>145</v>
      </c>
      <c r="C579" s="20" t="s">
        <v>2667</v>
      </c>
      <c r="D579" s="71">
        <v>3</v>
      </c>
      <c r="E579" s="22" t="s">
        <v>2660</v>
      </c>
      <c r="F579" s="40" t="s">
        <v>8161</v>
      </c>
      <c r="G579" s="41"/>
      <c r="H579" s="24"/>
      <c r="I579" s="22" t="s">
        <v>2664</v>
      </c>
      <c r="J579" s="36" t="s">
        <v>8618</v>
      </c>
      <c r="K579" s="21"/>
      <c r="L579" s="21"/>
      <c r="M579" s="21"/>
      <c r="N579" s="21"/>
      <c r="O579" s="21"/>
      <c r="P579" s="21"/>
      <c r="Q579" s="21"/>
      <c r="R579" s="21"/>
      <c r="S579" s="21"/>
      <c r="T579" s="21"/>
      <c r="U579" s="21"/>
      <c r="V579" s="21"/>
      <c r="W579" s="21"/>
      <c r="X579" s="21"/>
      <c r="Y579" s="21"/>
      <c r="Z579" s="21"/>
      <c r="AA579" s="21"/>
      <c r="AB579" s="21"/>
      <c r="AC579" s="21"/>
      <c r="AD579" s="21"/>
      <c r="AE579" s="21"/>
      <c r="AF579" s="21"/>
      <c r="AG579" s="21"/>
      <c r="AH579" s="21"/>
      <c r="AI579" s="21"/>
      <c r="AJ579" s="21"/>
      <c r="AK579" s="21"/>
      <c r="AL579" s="21"/>
      <c r="AM579" s="21"/>
      <c r="AN579" s="21"/>
      <c r="AO579" s="21"/>
      <c r="AP579" s="21"/>
      <c r="AQ579" s="21"/>
      <c r="AR579" s="21"/>
      <c r="AS579" s="21"/>
      <c r="AT579" s="21"/>
      <c r="AU579" s="21"/>
      <c r="AV579" s="21"/>
      <c r="AW579" s="21"/>
      <c r="AX579" s="21"/>
      <c r="AY579" s="21"/>
    </row>
    <row r="580" spans="1:51">
      <c r="F580" s="3" t="s">
        <v>2510</v>
      </c>
      <c r="J580" s="37" t="s">
        <v>2510</v>
      </c>
    </row>
    <row r="581" spans="1:51">
      <c r="A581" s="3" t="s">
        <v>2</v>
      </c>
      <c r="B581" s="27" t="s">
        <v>2669</v>
      </c>
      <c r="C581" s="28" t="s">
        <v>2668</v>
      </c>
      <c r="D581" s="29" t="s">
        <v>1</v>
      </c>
      <c r="E581" s="16"/>
      <c r="F581" s="30" t="s">
        <v>8162</v>
      </c>
      <c r="G581" s="30"/>
      <c r="H581" s="16"/>
      <c r="I581" s="17"/>
      <c r="J581" s="17" t="s">
        <v>2510</v>
      </c>
      <c r="K581" s="16"/>
      <c r="L581" s="16"/>
      <c r="M581" s="16"/>
      <c r="N581" s="16"/>
      <c r="O581" s="16"/>
      <c r="P581" s="16"/>
      <c r="Q581" s="16"/>
      <c r="R581" s="16"/>
      <c r="S581" s="16"/>
      <c r="T581" s="16"/>
      <c r="U581" s="16"/>
      <c r="V581" s="16"/>
      <c r="W581" s="16"/>
      <c r="X581" s="16"/>
      <c r="Y581" s="16"/>
      <c r="Z581" s="16"/>
      <c r="AA581" s="16"/>
      <c r="AB581" s="16"/>
      <c r="AC581" s="16"/>
      <c r="AD581" s="16"/>
      <c r="AE581" s="16"/>
      <c r="AF581" s="16"/>
      <c r="AG581" s="16"/>
      <c r="AH581" s="16"/>
      <c r="AI581" s="16"/>
      <c r="AJ581" s="16"/>
      <c r="AK581" s="16"/>
      <c r="AL581" s="16"/>
      <c r="AM581" s="16"/>
      <c r="AN581" s="16"/>
      <c r="AO581" s="16"/>
      <c r="AP581" s="16"/>
      <c r="AQ581" s="16"/>
      <c r="AR581" s="16"/>
      <c r="AS581" s="16"/>
      <c r="AT581" s="16"/>
      <c r="AU581" s="16"/>
      <c r="AV581" s="16"/>
      <c r="AW581" s="16"/>
      <c r="AX581" s="16"/>
      <c r="AY581" s="16"/>
    </row>
    <row r="582" spans="1:51" ht="25">
      <c r="B582" s="18"/>
      <c r="C582" s="18"/>
      <c r="D582" s="18" t="str">
        <f>LOWER(C581)</f>
        <v>alloc_typ</v>
      </c>
      <c r="E582" s="19" t="str">
        <f>LOWER(C581)&amp;"_nm"</f>
        <v>alloc_typ_nm</v>
      </c>
      <c r="F582" s="19" t="s">
        <v>2510</v>
      </c>
      <c r="G582" s="19"/>
      <c r="H582" s="8"/>
      <c r="I582" s="10" t="s">
        <v>2678</v>
      </c>
      <c r="J582" s="58" t="s">
        <v>8619</v>
      </c>
      <c r="K582" s="19"/>
      <c r="L582" s="19"/>
      <c r="M582" s="19"/>
      <c r="N582" s="19"/>
      <c r="O582" s="19"/>
      <c r="P582" s="19"/>
      <c r="Q582" s="19"/>
      <c r="R582" s="19"/>
      <c r="S582" s="19"/>
      <c r="T582" s="19"/>
      <c r="U582" s="19"/>
      <c r="V582" s="19"/>
      <c r="W582" s="19"/>
      <c r="X582" s="19"/>
      <c r="Y582" s="19"/>
      <c r="Z582" s="19"/>
      <c r="AA582" s="19"/>
      <c r="AB582" s="19"/>
      <c r="AC582" s="19"/>
      <c r="AD582" s="19"/>
      <c r="AE582" s="19"/>
      <c r="AF582" s="19"/>
      <c r="AG582" s="19"/>
      <c r="AH582" s="19"/>
      <c r="AI582" s="19"/>
      <c r="AJ582" s="19"/>
      <c r="AK582" s="19"/>
      <c r="AL582" s="19"/>
      <c r="AM582" s="19"/>
      <c r="AN582" s="19"/>
      <c r="AO582" s="19"/>
      <c r="AP582" s="19"/>
      <c r="AQ582" s="19"/>
      <c r="AR582" s="19"/>
      <c r="AS582" s="19"/>
      <c r="AT582" s="19"/>
      <c r="AU582" s="19"/>
      <c r="AV582" s="19"/>
      <c r="AW582" s="19"/>
      <c r="AX582" s="19"/>
      <c r="AY582" s="19"/>
    </row>
    <row r="583" spans="1:51">
      <c r="B583" s="20" t="s">
        <v>0</v>
      </c>
      <c r="C583" s="20" t="s">
        <v>2674</v>
      </c>
      <c r="D583" s="71">
        <v>1</v>
      </c>
      <c r="E583" s="22" t="s">
        <v>2671</v>
      </c>
      <c r="F583" s="40" t="s">
        <v>8163</v>
      </c>
      <c r="G583" s="41"/>
      <c r="H583" s="24"/>
      <c r="I583" s="22" t="s">
        <v>2673</v>
      </c>
      <c r="J583" s="36" t="s">
        <v>8620</v>
      </c>
      <c r="K583" s="21"/>
      <c r="L583" s="21"/>
      <c r="M583" s="21"/>
      <c r="N583" s="21"/>
      <c r="O583" s="21"/>
      <c r="P583" s="21"/>
      <c r="Q583" s="21"/>
      <c r="R583" s="21"/>
      <c r="S583" s="21"/>
      <c r="T583" s="21"/>
      <c r="U583" s="21"/>
      <c r="V583" s="21"/>
      <c r="W583" s="21"/>
      <c r="X583" s="21"/>
      <c r="Y583" s="21"/>
      <c r="Z583" s="21"/>
      <c r="AA583" s="21"/>
      <c r="AB583" s="21"/>
      <c r="AC583" s="21"/>
      <c r="AD583" s="21"/>
      <c r="AE583" s="21"/>
      <c r="AF583" s="21"/>
      <c r="AG583" s="21"/>
      <c r="AH583" s="21"/>
      <c r="AI583" s="21"/>
      <c r="AJ583" s="21"/>
      <c r="AK583" s="21"/>
      <c r="AL583" s="21"/>
      <c r="AM583" s="21"/>
      <c r="AN583" s="21"/>
      <c r="AO583" s="21"/>
      <c r="AP583" s="21"/>
      <c r="AQ583" s="21"/>
      <c r="AR583" s="21"/>
      <c r="AS583" s="21"/>
      <c r="AT583" s="21"/>
      <c r="AU583" s="21"/>
      <c r="AV583" s="21"/>
      <c r="AW583" s="21"/>
      <c r="AX583" s="21"/>
      <c r="AY583" s="21"/>
    </row>
    <row r="584" spans="1:51">
      <c r="B584" s="20" t="s">
        <v>0</v>
      </c>
      <c r="C584" s="20" t="s">
        <v>2670</v>
      </c>
      <c r="D584" s="71">
        <v>2</v>
      </c>
      <c r="E584" s="22" t="s">
        <v>2672</v>
      </c>
      <c r="F584" s="40" t="s">
        <v>8164</v>
      </c>
      <c r="G584" s="41"/>
      <c r="H584" s="24"/>
      <c r="I584" s="22" t="s">
        <v>2676</v>
      </c>
      <c r="J584" s="36" t="s">
        <v>8621</v>
      </c>
      <c r="K584" s="21"/>
      <c r="L584" s="21"/>
      <c r="M584" s="21"/>
      <c r="N584" s="21"/>
      <c r="O584" s="21"/>
      <c r="P584" s="21"/>
      <c r="Q584" s="21"/>
      <c r="R584" s="21"/>
      <c r="S584" s="21"/>
      <c r="T584" s="21"/>
      <c r="U584" s="21"/>
      <c r="V584" s="21"/>
      <c r="W584" s="21"/>
      <c r="X584" s="21"/>
      <c r="Y584" s="21"/>
      <c r="Z584" s="21"/>
      <c r="AA584" s="21"/>
      <c r="AB584" s="21"/>
      <c r="AC584" s="21"/>
      <c r="AD584" s="21"/>
      <c r="AE584" s="21"/>
      <c r="AF584" s="21"/>
      <c r="AG584" s="21"/>
      <c r="AH584" s="21"/>
      <c r="AI584" s="21"/>
      <c r="AJ584" s="21"/>
      <c r="AK584" s="21"/>
      <c r="AL584" s="21"/>
      <c r="AM584" s="21"/>
      <c r="AN584" s="21"/>
      <c r="AO584" s="21"/>
      <c r="AP584" s="21"/>
      <c r="AQ584" s="21"/>
      <c r="AR584" s="21"/>
      <c r="AS584" s="21"/>
      <c r="AT584" s="21"/>
      <c r="AU584" s="21"/>
      <c r="AV584" s="21"/>
      <c r="AW584" s="21"/>
      <c r="AX584" s="21"/>
      <c r="AY584" s="21"/>
    </row>
    <row r="585" spans="1:51" ht="25">
      <c r="B585" s="20" t="s">
        <v>145</v>
      </c>
      <c r="C585" s="20" t="s">
        <v>777</v>
      </c>
      <c r="D585" s="71">
        <v>3</v>
      </c>
      <c r="E585" s="22" t="s">
        <v>2675</v>
      </c>
      <c r="F585" s="40" t="s">
        <v>8165</v>
      </c>
      <c r="G585" s="41"/>
      <c r="H585" s="24"/>
      <c r="I585" s="22" t="s">
        <v>2677</v>
      </c>
      <c r="J585" s="36" t="s">
        <v>8622</v>
      </c>
      <c r="K585" s="21"/>
      <c r="L585" s="21"/>
      <c r="M585" s="21"/>
      <c r="N585" s="21"/>
      <c r="O585" s="21"/>
      <c r="P585" s="21"/>
      <c r="Q585" s="21"/>
      <c r="R585" s="21"/>
      <c r="S585" s="21"/>
      <c r="T585" s="21"/>
      <c r="U585" s="21"/>
      <c r="V585" s="21"/>
      <c r="W585" s="21"/>
      <c r="X585" s="21"/>
      <c r="Y585" s="21"/>
      <c r="Z585" s="21"/>
      <c r="AA585" s="21"/>
      <c r="AB585" s="21"/>
      <c r="AC585" s="21"/>
      <c r="AD585" s="21"/>
      <c r="AE585" s="21"/>
      <c r="AF585" s="21"/>
      <c r="AG585" s="21"/>
      <c r="AH585" s="21"/>
      <c r="AI585" s="21"/>
      <c r="AJ585" s="21"/>
      <c r="AK585" s="21"/>
      <c r="AL585" s="21"/>
      <c r="AM585" s="21"/>
      <c r="AN585" s="21"/>
      <c r="AO585" s="21"/>
      <c r="AP585" s="21"/>
      <c r="AQ585" s="21"/>
      <c r="AR585" s="21"/>
      <c r="AS585" s="21"/>
      <c r="AT585" s="21"/>
      <c r="AU585" s="21"/>
      <c r="AV585" s="21"/>
      <c r="AW585" s="21"/>
      <c r="AX585" s="21"/>
      <c r="AY585" s="21"/>
    </row>
    <row r="586" spans="1:51">
      <c r="F586" s="3" t="s">
        <v>2510</v>
      </c>
      <c r="J586" s="37" t="s">
        <v>2510</v>
      </c>
    </row>
    <row r="587" spans="1:51">
      <c r="A587" s="3" t="s">
        <v>2</v>
      </c>
      <c r="B587" s="27" t="s">
        <v>2679</v>
      </c>
      <c r="C587" s="28" t="s">
        <v>2680</v>
      </c>
      <c r="D587" s="29" t="s">
        <v>1</v>
      </c>
      <c r="E587" s="16"/>
      <c r="F587" s="30" t="s">
        <v>8166</v>
      </c>
      <c r="G587" s="30"/>
      <c r="H587" s="16"/>
      <c r="I587" s="17"/>
      <c r="J587" s="17" t="s">
        <v>2510</v>
      </c>
      <c r="K587" s="16"/>
      <c r="L587" s="16"/>
      <c r="M587" s="16"/>
      <c r="N587" s="16"/>
      <c r="O587" s="16"/>
      <c r="P587" s="16"/>
      <c r="Q587" s="16"/>
      <c r="R587" s="16"/>
      <c r="S587" s="16"/>
      <c r="T587" s="16"/>
      <c r="U587" s="16"/>
      <c r="V587" s="16"/>
      <c r="W587" s="16"/>
      <c r="X587" s="16"/>
      <c r="Y587" s="16"/>
      <c r="Z587" s="16"/>
      <c r="AA587" s="16"/>
      <c r="AB587" s="16"/>
      <c r="AC587" s="16"/>
      <c r="AD587" s="16"/>
      <c r="AE587" s="16"/>
      <c r="AF587" s="16"/>
      <c r="AG587" s="16"/>
      <c r="AH587" s="16"/>
      <c r="AI587" s="16"/>
      <c r="AJ587" s="16"/>
      <c r="AK587" s="16"/>
      <c r="AL587" s="16"/>
      <c r="AM587" s="16"/>
      <c r="AN587" s="16"/>
      <c r="AO587" s="16"/>
      <c r="AP587" s="16"/>
      <c r="AQ587" s="16"/>
      <c r="AR587" s="16"/>
      <c r="AS587" s="16"/>
      <c r="AT587" s="16"/>
      <c r="AU587" s="16"/>
      <c r="AV587" s="16"/>
      <c r="AW587" s="16"/>
      <c r="AX587" s="16"/>
      <c r="AY587" s="16"/>
    </row>
    <row r="588" spans="1:51" ht="25">
      <c r="B588" s="18"/>
      <c r="C588" s="18"/>
      <c r="D588" s="18" t="str">
        <f>LOWER(C587)</f>
        <v>alloc_scope_typ</v>
      </c>
      <c r="E588" s="19" t="str">
        <f>LOWER(C587)&amp;"_nm"</f>
        <v>alloc_scope_typ_nm</v>
      </c>
      <c r="F588" s="19" t="s">
        <v>2510</v>
      </c>
      <c r="G588" s="19"/>
      <c r="H588" s="8"/>
      <c r="I588" s="10" t="s">
        <v>2681</v>
      </c>
      <c r="J588" s="58" t="s">
        <v>8623</v>
      </c>
      <c r="K588" s="19"/>
      <c r="L588" s="19"/>
      <c r="M588" s="19"/>
      <c r="N588" s="19"/>
      <c r="O588" s="19"/>
      <c r="P588" s="19"/>
      <c r="Q588" s="19"/>
      <c r="R588" s="19"/>
      <c r="S588" s="19"/>
      <c r="T588" s="19"/>
      <c r="U588" s="19"/>
      <c r="V588" s="19"/>
      <c r="W588" s="19"/>
      <c r="X588" s="19"/>
      <c r="Y588" s="19"/>
      <c r="Z588" s="19"/>
      <c r="AA588" s="19"/>
      <c r="AB588" s="19"/>
      <c r="AC588" s="19"/>
      <c r="AD588" s="19"/>
      <c r="AE588" s="19"/>
      <c r="AF588" s="19"/>
      <c r="AG588" s="19"/>
      <c r="AH588" s="19"/>
      <c r="AI588" s="19"/>
      <c r="AJ588" s="19"/>
      <c r="AK588" s="19"/>
      <c r="AL588" s="19"/>
      <c r="AM588" s="19"/>
      <c r="AN588" s="19"/>
      <c r="AO588" s="19"/>
      <c r="AP588" s="19"/>
      <c r="AQ588" s="19"/>
      <c r="AR588" s="19"/>
      <c r="AS588" s="19"/>
      <c r="AT588" s="19"/>
      <c r="AU588" s="19"/>
      <c r="AV588" s="19"/>
      <c r="AW588" s="19"/>
      <c r="AX588" s="19"/>
      <c r="AY588" s="19"/>
    </row>
    <row r="589" spans="1:51" ht="25">
      <c r="B589" s="20" t="s">
        <v>0</v>
      </c>
      <c r="C589" s="20" t="s">
        <v>2682</v>
      </c>
      <c r="D589" s="71">
        <v>1</v>
      </c>
      <c r="E589" s="22" t="s">
        <v>2684</v>
      </c>
      <c r="F589" s="40" t="s">
        <v>8167</v>
      </c>
      <c r="G589" s="41"/>
      <c r="H589" s="24"/>
      <c r="I589" s="22" t="s">
        <v>2686</v>
      </c>
      <c r="J589" s="36" t="s">
        <v>8624</v>
      </c>
      <c r="K589" s="21"/>
      <c r="L589" s="21"/>
      <c r="M589" s="21"/>
      <c r="N589" s="21"/>
      <c r="O589" s="21"/>
      <c r="P589" s="21"/>
      <c r="Q589" s="21"/>
      <c r="R589" s="21"/>
      <c r="S589" s="21"/>
      <c r="T589" s="21"/>
      <c r="U589" s="21"/>
      <c r="V589" s="21"/>
      <c r="W589" s="21"/>
      <c r="X589" s="21"/>
      <c r="Y589" s="21"/>
      <c r="Z589" s="21"/>
      <c r="AA589" s="21"/>
      <c r="AB589" s="21"/>
      <c r="AC589" s="21"/>
      <c r="AD589" s="21"/>
      <c r="AE589" s="21"/>
      <c r="AF589" s="21"/>
      <c r="AG589" s="21"/>
      <c r="AH589" s="21"/>
      <c r="AI589" s="21"/>
      <c r="AJ589" s="21"/>
      <c r="AK589" s="21"/>
      <c r="AL589" s="21"/>
      <c r="AM589" s="21"/>
      <c r="AN589" s="21"/>
      <c r="AO589" s="21"/>
      <c r="AP589" s="21"/>
      <c r="AQ589" s="21"/>
      <c r="AR589" s="21"/>
      <c r="AS589" s="21"/>
      <c r="AT589" s="21"/>
      <c r="AU589" s="21"/>
      <c r="AV589" s="21"/>
      <c r="AW589" s="21"/>
      <c r="AX589" s="21"/>
      <c r="AY589" s="21"/>
    </row>
    <row r="590" spans="1:51" ht="50">
      <c r="B590" s="20" t="s">
        <v>0</v>
      </c>
      <c r="C590" s="20" t="s">
        <v>2683</v>
      </c>
      <c r="D590" s="71">
        <v>2</v>
      </c>
      <c r="E590" s="22" t="s">
        <v>2685</v>
      </c>
      <c r="F590" s="40" t="s">
        <v>8168</v>
      </c>
      <c r="G590" s="41"/>
      <c r="H590" s="24"/>
      <c r="I590" s="22" t="s">
        <v>2687</v>
      </c>
      <c r="J590" s="36" t="s">
        <v>8625</v>
      </c>
      <c r="K590" s="21"/>
      <c r="L590" s="21"/>
      <c r="M590" s="21"/>
      <c r="N590" s="21"/>
      <c r="O590" s="21"/>
      <c r="P590" s="21"/>
      <c r="Q590" s="21"/>
      <c r="R590" s="21"/>
      <c r="S590" s="21"/>
      <c r="T590" s="21"/>
      <c r="U590" s="21"/>
      <c r="V590" s="21"/>
      <c r="W590" s="21"/>
      <c r="X590" s="21"/>
      <c r="Y590" s="21"/>
      <c r="Z590" s="21"/>
      <c r="AA590" s="21"/>
      <c r="AB590" s="21"/>
      <c r="AC590" s="21"/>
      <c r="AD590" s="21"/>
      <c r="AE590" s="21"/>
      <c r="AF590" s="21"/>
      <c r="AG590" s="21"/>
      <c r="AH590" s="21"/>
      <c r="AI590" s="21"/>
      <c r="AJ590" s="21"/>
      <c r="AK590" s="21"/>
      <c r="AL590" s="21"/>
      <c r="AM590" s="21"/>
      <c r="AN590" s="21"/>
      <c r="AO590" s="21"/>
      <c r="AP590" s="21"/>
      <c r="AQ590" s="21"/>
      <c r="AR590" s="21"/>
      <c r="AS590" s="21"/>
      <c r="AT590" s="21"/>
      <c r="AU590" s="21"/>
      <c r="AV590" s="21"/>
      <c r="AW590" s="21"/>
      <c r="AX590" s="21"/>
      <c r="AY590" s="21"/>
    </row>
    <row r="591" spans="1:51">
      <c r="F591" s="3" t="s">
        <v>2510</v>
      </c>
      <c r="J591" s="37" t="s">
        <v>2510</v>
      </c>
    </row>
    <row r="592" spans="1:51">
      <c r="A592" s="3" t="s">
        <v>10467</v>
      </c>
      <c r="B592" s="27" t="s">
        <v>2695</v>
      </c>
      <c r="C592" s="28" t="s">
        <v>2696</v>
      </c>
      <c r="D592" s="29" t="s">
        <v>1</v>
      </c>
      <c r="E592" s="16"/>
      <c r="F592" s="30" t="s">
        <v>8169</v>
      </c>
      <c r="G592" s="30"/>
      <c r="H592" s="16"/>
      <c r="I592" s="17"/>
      <c r="J592" s="17" t="s">
        <v>2510</v>
      </c>
      <c r="K592" s="16"/>
      <c r="L592" s="16"/>
      <c r="M592" s="16"/>
      <c r="N592" s="16"/>
      <c r="O592" s="16"/>
      <c r="P592" s="16"/>
      <c r="Q592" s="16"/>
      <c r="R592" s="16"/>
      <c r="S592" s="16"/>
      <c r="T592" s="16"/>
      <c r="U592" s="16"/>
      <c r="V592" s="16"/>
      <c r="W592" s="16"/>
      <c r="X592" s="16"/>
      <c r="Y592" s="16"/>
      <c r="Z592" s="16"/>
      <c r="AA592" s="16"/>
      <c r="AB592" s="16"/>
      <c r="AC592" s="16"/>
      <c r="AD592" s="16"/>
      <c r="AE592" s="16"/>
      <c r="AF592" s="16"/>
      <c r="AG592" s="16"/>
      <c r="AH592" s="16"/>
      <c r="AI592" s="16"/>
      <c r="AJ592" s="16"/>
      <c r="AK592" s="16"/>
      <c r="AL592" s="16"/>
      <c r="AM592" s="16"/>
      <c r="AN592" s="16"/>
      <c r="AO592" s="16"/>
      <c r="AP592" s="16"/>
      <c r="AQ592" s="16"/>
      <c r="AR592" s="16"/>
      <c r="AS592" s="16"/>
      <c r="AT592" s="16"/>
      <c r="AU592" s="16"/>
      <c r="AV592" s="16"/>
      <c r="AW592" s="16"/>
      <c r="AX592" s="16"/>
      <c r="AY592" s="16"/>
    </row>
    <row r="593" spans="1:51" ht="25">
      <c r="B593" s="18"/>
      <c r="C593" s="18"/>
      <c r="D593" s="18" t="str">
        <f>LOWER(C592)</f>
        <v>proc_upri_typ</v>
      </c>
      <c r="E593" s="19" t="str">
        <f>LOWER(C592)&amp;"_nm"</f>
        <v>proc_upri_typ_nm</v>
      </c>
      <c r="F593" s="19" t="s">
        <v>2510</v>
      </c>
      <c r="G593" s="19"/>
      <c r="H593" s="8"/>
      <c r="I593" s="10" t="s">
        <v>2697</v>
      </c>
      <c r="J593" s="58" t="s">
        <v>8626</v>
      </c>
      <c r="K593" s="19"/>
      <c r="L593" s="19"/>
      <c r="M593" s="19"/>
      <c r="N593" s="19"/>
      <c r="O593" s="19"/>
      <c r="P593" s="19"/>
      <c r="Q593" s="19"/>
      <c r="R593" s="19"/>
      <c r="S593" s="19"/>
      <c r="T593" s="19"/>
      <c r="U593" s="19"/>
      <c r="V593" s="19"/>
      <c r="W593" s="19"/>
      <c r="X593" s="19"/>
      <c r="Y593" s="19"/>
      <c r="Z593" s="19"/>
      <c r="AA593" s="19"/>
      <c r="AB593" s="19"/>
      <c r="AC593" s="19"/>
      <c r="AD593" s="19"/>
      <c r="AE593" s="19"/>
      <c r="AF593" s="19"/>
      <c r="AG593" s="19"/>
      <c r="AH593" s="19"/>
      <c r="AI593" s="19"/>
      <c r="AJ593" s="19"/>
      <c r="AK593" s="19"/>
      <c r="AL593" s="19"/>
      <c r="AM593" s="19"/>
      <c r="AN593" s="19"/>
      <c r="AO593" s="19"/>
      <c r="AP593" s="19"/>
      <c r="AQ593" s="19"/>
      <c r="AR593" s="19"/>
      <c r="AS593" s="19"/>
      <c r="AT593" s="19"/>
      <c r="AU593" s="19"/>
      <c r="AV593" s="19"/>
      <c r="AW593" s="19"/>
      <c r="AX593" s="19"/>
      <c r="AY593" s="19"/>
    </row>
    <row r="594" spans="1:51">
      <c r="B594" s="20" t="s">
        <v>0</v>
      </c>
      <c r="C594" s="20" t="s">
        <v>2700</v>
      </c>
      <c r="D594" s="71">
        <v>1</v>
      </c>
      <c r="E594" s="22" t="s">
        <v>2699</v>
      </c>
      <c r="F594" s="40" t="s">
        <v>8170</v>
      </c>
      <c r="G594" s="41"/>
      <c r="H594" s="24"/>
      <c r="I594" s="22" t="s">
        <v>2698</v>
      </c>
      <c r="J594" s="36" t="s">
        <v>8627</v>
      </c>
      <c r="K594" s="21"/>
      <c r="L594" s="21"/>
      <c r="M594" s="21"/>
      <c r="N594" s="21"/>
      <c r="O594" s="21"/>
      <c r="P594" s="21"/>
      <c r="Q594" s="21"/>
      <c r="R594" s="21"/>
      <c r="S594" s="21"/>
      <c r="T594" s="21"/>
      <c r="U594" s="21"/>
      <c r="V594" s="21"/>
      <c r="W594" s="21"/>
      <c r="X594" s="21"/>
      <c r="Y594" s="21"/>
      <c r="Z594" s="21"/>
      <c r="AA594" s="21"/>
      <c r="AB594" s="21"/>
      <c r="AC594" s="21"/>
      <c r="AD594" s="21"/>
      <c r="AE594" s="21"/>
      <c r="AF594" s="21"/>
      <c r="AG594" s="21"/>
      <c r="AH594" s="21"/>
      <c r="AI594" s="21"/>
      <c r="AJ594" s="21"/>
      <c r="AK594" s="21"/>
      <c r="AL594" s="21"/>
      <c r="AM594" s="21"/>
      <c r="AN594" s="21"/>
      <c r="AO594" s="21"/>
      <c r="AP594" s="21"/>
      <c r="AQ594" s="21"/>
      <c r="AR594" s="21"/>
      <c r="AS594" s="21"/>
      <c r="AT594" s="21"/>
      <c r="AU594" s="21"/>
      <c r="AV594" s="21"/>
      <c r="AW594" s="21"/>
      <c r="AX594" s="21"/>
      <c r="AY594" s="21"/>
    </row>
    <row r="595" spans="1:51">
      <c r="F595" s="3" t="s">
        <v>2510</v>
      </c>
      <c r="J595" s="37" t="s">
        <v>2510</v>
      </c>
    </row>
    <row r="596" spans="1:51">
      <c r="A596" s="3" t="s">
        <v>2</v>
      </c>
      <c r="B596" s="27" t="s">
        <v>2792</v>
      </c>
      <c r="C596" s="28" t="s">
        <v>2793</v>
      </c>
      <c r="D596" s="29" t="s">
        <v>1</v>
      </c>
      <c r="E596" s="16"/>
      <c r="F596" s="30" t="s">
        <v>8171</v>
      </c>
      <c r="G596" s="30"/>
      <c r="H596" s="16"/>
      <c r="I596" s="17"/>
      <c r="J596" s="17" t="s">
        <v>2510</v>
      </c>
      <c r="K596" s="16"/>
      <c r="L596" s="16"/>
      <c r="M596" s="16"/>
      <c r="N596" s="16"/>
      <c r="O596" s="16"/>
      <c r="P596" s="16"/>
      <c r="Q596" s="16"/>
      <c r="R596" s="16"/>
      <c r="S596" s="16"/>
      <c r="T596" s="16"/>
      <c r="U596" s="16"/>
      <c r="V596" s="16"/>
      <c r="W596" s="16"/>
      <c r="X596" s="16"/>
      <c r="Y596" s="16"/>
      <c r="Z596" s="16"/>
      <c r="AA596" s="16"/>
      <c r="AB596" s="16"/>
      <c r="AC596" s="16"/>
      <c r="AD596" s="16"/>
      <c r="AE596" s="16"/>
      <c r="AF596" s="16"/>
      <c r="AG596" s="16"/>
      <c r="AH596" s="16"/>
      <c r="AI596" s="16"/>
      <c r="AJ596" s="16"/>
      <c r="AK596" s="16"/>
      <c r="AL596" s="16"/>
      <c r="AM596" s="16"/>
      <c r="AN596" s="16"/>
      <c r="AO596" s="16"/>
      <c r="AP596" s="16"/>
      <c r="AQ596" s="16"/>
      <c r="AR596" s="16"/>
      <c r="AS596" s="16"/>
      <c r="AT596" s="16"/>
      <c r="AU596" s="16"/>
      <c r="AV596" s="16"/>
      <c r="AW596" s="16"/>
      <c r="AX596" s="16"/>
      <c r="AY596" s="16"/>
    </row>
    <row r="597" spans="1:51" ht="37.5">
      <c r="B597" s="18"/>
      <c r="C597" s="18"/>
      <c r="D597" s="18" t="str">
        <f>LOWER(C596)</f>
        <v>ar_sttl_typ</v>
      </c>
      <c r="E597" s="19" t="str">
        <f>LOWER(C596)&amp;"_nm"</f>
        <v>ar_sttl_typ_nm</v>
      </c>
      <c r="F597" s="19" t="s">
        <v>2510</v>
      </c>
      <c r="G597" s="19"/>
      <c r="H597" s="8"/>
      <c r="I597" s="10" t="s">
        <v>2794</v>
      </c>
      <c r="J597" s="58" t="s">
        <v>10446</v>
      </c>
      <c r="K597" s="19"/>
      <c r="L597" s="19"/>
      <c r="M597" s="19"/>
      <c r="N597" s="19"/>
      <c r="O597" s="19"/>
      <c r="P597" s="19"/>
      <c r="Q597" s="19"/>
      <c r="R597" s="19"/>
      <c r="S597" s="19"/>
      <c r="T597" s="19"/>
      <c r="U597" s="19"/>
      <c r="V597" s="19"/>
      <c r="W597" s="19"/>
      <c r="X597" s="19"/>
      <c r="Y597" s="19"/>
      <c r="Z597" s="19"/>
      <c r="AA597" s="19"/>
      <c r="AB597" s="19"/>
      <c r="AC597" s="19"/>
      <c r="AD597" s="19"/>
      <c r="AE597" s="19"/>
      <c r="AF597" s="19"/>
      <c r="AG597" s="19"/>
      <c r="AH597" s="19"/>
      <c r="AI597" s="19"/>
      <c r="AJ597" s="19"/>
      <c r="AK597" s="19"/>
      <c r="AL597" s="19"/>
      <c r="AM597" s="19"/>
      <c r="AN597" s="19"/>
      <c r="AO597" s="19"/>
      <c r="AP597" s="19"/>
      <c r="AQ597" s="19"/>
      <c r="AR597" s="19"/>
      <c r="AS597" s="19"/>
      <c r="AT597" s="19"/>
      <c r="AU597" s="19"/>
      <c r="AV597" s="19"/>
      <c r="AW597" s="19"/>
      <c r="AX597" s="19"/>
      <c r="AY597" s="19"/>
    </row>
    <row r="598" spans="1:51">
      <c r="B598" s="20" t="s">
        <v>0</v>
      </c>
      <c r="C598" s="20" t="s">
        <v>2800</v>
      </c>
      <c r="D598" s="71">
        <v>1</v>
      </c>
      <c r="E598" s="22" t="s">
        <v>2795</v>
      </c>
      <c r="F598" s="40" t="s">
        <v>8172</v>
      </c>
      <c r="G598" s="41"/>
      <c r="H598" s="24"/>
      <c r="I598" s="22" t="s">
        <v>5147</v>
      </c>
      <c r="J598" s="36" t="s">
        <v>8628</v>
      </c>
      <c r="K598" s="21"/>
      <c r="L598" s="21"/>
      <c r="M598" s="21"/>
      <c r="N598" s="21"/>
      <c r="O598" s="21"/>
      <c r="P598" s="21"/>
      <c r="Q598" s="21"/>
      <c r="R598" s="21"/>
      <c r="S598" s="21"/>
      <c r="T598" s="21"/>
      <c r="U598" s="21"/>
      <c r="V598" s="21"/>
      <c r="W598" s="21"/>
      <c r="X598" s="21"/>
      <c r="Y598" s="21"/>
      <c r="Z598" s="21"/>
      <c r="AA598" s="21"/>
      <c r="AB598" s="21"/>
      <c r="AC598" s="21"/>
      <c r="AD598" s="21"/>
      <c r="AE598" s="21"/>
      <c r="AF598" s="21"/>
      <c r="AG598" s="21"/>
      <c r="AH598" s="21"/>
      <c r="AI598" s="21"/>
      <c r="AJ598" s="21"/>
      <c r="AK598" s="21"/>
      <c r="AL598" s="21"/>
      <c r="AM598" s="21"/>
      <c r="AN598" s="21"/>
      <c r="AO598" s="21"/>
      <c r="AP598" s="21"/>
      <c r="AQ598" s="21"/>
      <c r="AR598" s="21"/>
      <c r="AS598" s="21"/>
      <c r="AT598" s="21"/>
      <c r="AU598" s="21"/>
      <c r="AV598" s="21"/>
      <c r="AW598" s="21"/>
      <c r="AX598" s="21"/>
      <c r="AY598" s="21"/>
    </row>
    <row r="599" spans="1:51">
      <c r="B599" s="20" t="s">
        <v>0</v>
      </c>
      <c r="C599" s="20" t="s">
        <v>2802</v>
      </c>
      <c r="D599" s="71">
        <v>2</v>
      </c>
      <c r="E599" s="22" t="s">
        <v>2796</v>
      </c>
      <c r="F599" s="40" t="s">
        <v>7970</v>
      </c>
      <c r="G599" s="41"/>
      <c r="H599" s="24"/>
      <c r="I599" s="22" t="s">
        <v>5148</v>
      </c>
      <c r="J599" s="36" t="s">
        <v>8629</v>
      </c>
      <c r="K599" s="21"/>
      <c r="L599" s="21"/>
      <c r="M599" s="21"/>
      <c r="N599" s="21"/>
      <c r="O599" s="21"/>
      <c r="P599" s="21"/>
      <c r="Q599" s="21"/>
      <c r="R599" s="21"/>
      <c r="S599" s="21"/>
      <c r="T599" s="21"/>
      <c r="U599" s="21"/>
      <c r="V599" s="21"/>
      <c r="W599" s="21"/>
      <c r="X599" s="21"/>
      <c r="Y599" s="21"/>
      <c r="Z599" s="21"/>
      <c r="AA599" s="21"/>
      <c r="AB599" s="21"/>
      <c r="AC599" s="21"/>
      <c r="AD599" s="21"/>
      <c r="AE599" s="21"/>
      <c r="AF599" s="21"/>
      <c r="AG599" s="21"/>
      <c r="AH599" s="21"/>
      <c r="AI599" s="21"/>
      <c r="AJ599" s="21"/>
      <c r="AK599" s="21"/>
      <c r="AL599" s="21"/>
      <c r="AM599" s="21"/>
      <c r="AN599" s="21"/>
      <c r="AO599" s="21"/>
      <c r="AP599" s="21"/>
      <c r="AQ599" s="21"/>
      <c r="AR599" s="21"/>
      <c r="AS599" s="21"/>
      <c r="AT599" s="21"/>
      <c r="AU599" s="21"/>
      <c r="AV599" s="21"/>
      <c r="AW599" s="21"/>
      <c r="AX599" s="21"/>
      <c r="AY599" s="21"/>
    </row>
    <row r="600" spans="1:51">
      <c r="B600" s="20" t="s">
        <v>0</v>
      </c>
      <c r="C600" s="20" t="s">
        <v>2801</v>
      </c>
      <c r="D600" s="71">
        <v>3</v>
      </c>
      <c r="E600" s="22" t="s">
        <v>2797</v>
      </c>
      <c r="F600" s="40" t="s">
        <v>8173</v>
      </c>
      <c r="G600" s="41"/>
      <c r="H600" s="24"/>
      <c r="I600" s="22" t="s">
        <v>5149</v>
      </c>
      <c r="J600" s="36" t="s">
        <v>8630</v>
      </c>
      <c r="K600" s="21"/>
      <c r="L600" s="21"/>
      <c r="M600" s="21"/>
      <c r="N600" s="21"/>
      <c r="O600" s="21"/>
      <c r="P600" s="21"/>
      <c r="Q600" s="21"/>
      <c r="R600" s="21"/>
      <c r="S600" s="21"/>
      <c r="T600" s="21"/>
      <c r="U600" s="21"/>
      <c r="V600" s="21"/>
      <c r="W600" s="21"/>
      <c r="X600" s="21"/>
      <c r="Y600" s="21"/>
      <c r="Z600" s="21"/>
      <c r="AA600" s="21"/>
      <c r="AB600" s="21"/>
      <c r="AC600" s="21"/>
      <c r="AD600" s="21"/>
      <c r="AE600" s="21"/>
      <c r="AF600" s="21"/>
      <c r="AG600" s="21"/>
      <c r="AH600" s="21"/>
      <c r="AI600" s="21"/>
      <c r="AJ600" s="21"/>
      <c r="AK600" s="21"/>
      <c r="AL600" s="21"/>
      <c r="AM600" s="21"/>
      <c r="AN600" s="21"/>
      <c r="AO600" s="21"/>
      <c r="AP600" s="21"/>
      <c r="AQ600" s="21"/>
      <c r="AR600" s="21"/>
      <c r="AS600" s="21"/>
      <c r="AT600" s="21"/>
      <c r="AU600" s="21"/>
      <c r="AV600" s="21"/>
      <c r="AW600" s="21"/>
      <c r="AX600" s="21"/>
      <c r="AY600" s="21"/>
    </row>
    <row r="601" spans="1:51">
      <c r="B601" s="20" t="s">
        <v>0</v>
      </c>
      <c r="C601" s="20" t="s">
        <v>2803</v>
      </c>
      <c r="D601" s="71">
        <v>4</v>
      </c>
      <c r="E601" s="22" t="s">
        <v>2798</v>
      </c>
      <c r="F601" s="40" t="s">
        <v>8174</v>
      </c>
      <c r="G601" s="41"/>
      <c r="H601" s="24"/>
      <c r="I601" s="22" t="s">
        <v>2805</v>
      </c>
      <c r="J601" s="36" t="s">
        <v>8631</v>
      </c>
      <c r="K601" s="21"/>
      <c r="L601" s="21"/>
      <c r="M601" s="21"/>
      <c r="N601" s="21"/>
      <c r="O601" s="21"/>
      <c r="P601" s="21"/>
      <c r="Q601" s="21"/>
      <c r="R601" s="21"/>
      <c r="S601" s="21"/>
      <c r="T601" s="21"/>
      <c r="U601" s="21"/>
      <c r="V601" s="21"/>
      <c r="W601" s="21"/>
      <c r="X601" s="21"/>
      <c r="Y601" s="21"/>
      <c r="Z601" s="21"/>
      <c r="AA601" s="21"/>
      <c r="AB601" s="21"/>
      <c r="AC601" s="21"/>
      <c r="AD601" s="21"/>
      <c r="AE601" s="21"/>
      <c r="AF601" s="21"/>
      <c r="AG601" s="21"/>
      <c r="AH601" s="21"/>
      <c r="AI601" s="21"/>
      <c r="AJ601" s="21"/>
      <c r="AK601" s="21"/>
      <c r="AL601" s="21"/>
      <c r="AM601" s="21"/>
      <c r="AN601" s="21"/>
      <c r="AO601" s="21"/>
      <c r="AP601" s="21"/>
      <c r="AQ601" s="21"/>
      <c r="AR601" s="21"/>
      <c r="AS601" s="21"/>
      <c r="AT601" s="21"/>
      <c r="AU601" s="21"/>
      <c r="AV601" s="21"/>
      <c r="AW601" s="21"/>
      <c r="AX601" s="21"/>
      <c r="AY601" s="21"/>
    </row>
    <row r="602" spans="1:51">
      <c r="B602" s="20" t="s">
        <v>0</v>
      </c>
      <c r="C602" s="20" t="s">
        <v>2804</v>
      </c>
      <c r="D602" s="71">
        <v>5</v>
      </c>
      <c r="E602" s="22" t="s">
        <v>2799</v>
      </c>
      <c r="F602" s="40" t="s">
        <v>8175</v>
      </c>
      <c r="G602" s="41"/>
      <c r="H602" s="24"/>
      <c r="I602" s="22" t="s">
        <v>2806</v>
      </c>
      <c r="J602" s="36" t="s">
        <v>8632</v>
      </c>
      <c r="K602" s="21"/>
      <c r="L602" s="21"/>
      <c r="M602" s="21"/>
      <c r="N602" s="21"/>
      <c r="O602" s="21"/>
      <c r="P602" s="21"/>
      <c r="Q602" s="21"/>
      <c r="R602" s="21"/>
      <c r="S602" s="21"/>
      <c r="T602" s="21"/>
      <c r="U602" s="21"/>
      <c r="V602" s="21"/>
      <c r="W602" s="21"/>
      <c r="X602" s="21"/>
      <c r="Y602" s="21"/>
      <c r="Z602" s="21"/>
      <c r="AA602" s="21"/>
      <c r="AB602" s="21"/>
      <c r="AC602" s="21"/>
      <c r="AD602" s="21"/>
      <c r="AE602" s="21"/>
      <c r="AF602" s="21"/>
      <c r="AG602" s="21"/>
      <c r="AH602" s="21"/>
      <c r="AI602" s="21"/>
      <c r="AJ602" s="21"/>
      <c r="AK602" s="21"/>
      <c r="AL602" s="21"/>
      <c r="AM602" s="21"/>
      <c r="AN602" s="21"/>
      <c r="AO602" s="21"/>
      <c r="AP602" s="21"/>
      <c r="AQ602" s="21"/>
      <c r="AR602" s="21"/>
      <c r="AS602" s="21"/>
      <c r="AT602" s="21"/>
      <c r="AU602" s="21"/>
      <c r="AV602" s="21"/>
      <c r="AW602" s="21"/>
      <c r="AX602" s="21"/>
      <c r="AY602" s="21"/>
    </row>
    <row r="603" spans="1:51">
      <c r="B603" s="20" t="s">
        <v>0</v>
      </c>
      <c r="C603" s="20" t="s">
        <v>3959</v>
      </c>
      <c r="D603" s="71">
        <v>6</v>
      </c>
      <c r="E603" s="22" t="s">
        <v>3960</v>
      </c>
      <c r="F603" s="40" t="s">
        <v>8176</v>
      </c>
      <c r="G603" s="41"/>
      <c r="H603" s="24"/>
      <c r="I603" s="22" t="s">
        <v>3961</v>
      </c>
      <c r="J603" s="36" t="s">
        <v>8633</v>
      </c>
      <c r="K603" s="21"/>
      <c r="L603" s="21"/>
      <c r="M603" s="21"/>
      <c r="N603" s="21"/>
      <c r="O603" s="21"/>
      <c r="P603" s="21"/>
      <c r="Q603" s="21"/>
      <c r="R603" s="21"/>
      <c r="S603" s="21"/>
      <c r="T603" s="21"/>
      <c r="U603" s="21"/>
      <c r="V603" s="21"/>
      <c r="W603" s="21"/>
      <c r="X603" s="21"/>
      <c r="Y603" s="21"/>
      <c r="Z603" s="21"/>
      <c r="AA603" s="21"/>
      <c r="AB603" s="21"/>
      <c r="AC603" s="21"/>
      <c r="AD603" s="21"/>
      <c r="AE603" s="21"/>
      <c r="AF603" s="21"/>
      <c r="AG603" s="21"/>
      <c r="AH603" s="21"/>
      <c r="AI603" s="21"/>
      <c r="AJ603" s="21"/>
      <c r="AK603" s="21"/>
      <c r="AL603" s="21"/>
      <c r="AM603" s="21"/>
      <c r="AN603" s="21"/>
      <c r="AO603" s="21"/>
      <c r="AP603" s="21"/>
      <c r="AQ603" s="21"/>
      <c r="AR603" s="21"/>
      <c r="AS603" s="21"/>
      <c r="AT603" s="21"/>
      <c r="AU603" s="21"/>
      <c r="AV603" s="21"/>
      <c r="AW603" s="21"/>
      <c r="AX603" s="21"/>
      <c r="AY603" s="21"/>
    </row>
    <row r="604" spans="1:51">
      <c r="B604" s="20" t="s">
        <v>0</v>
      </c>
      <c r="C604" s="20" t="s">
        <v>5200</v>
      </c>
      <c r="D604" s="71">
        <v>7</v>
      </c>
      <c r="E604" s="22" t="s">
        <v>5201</v>
      </c>
      <c r="F604" s="40" t="s">
        <v>8177</v>
      </c>
      <c r="G604" s="41"/>
      <c r="H604" s="24"/>
      <c r="I604" s="22" t="s">
        <v>5202</v>
      </c>
      <c r="J604" s="36" t="s">
        <v>8634</v>
      </c>
      <c r="K604" s="21"/>
      <c r="L604" s="21"/>
      <c r="M604" s="21"/>
      <c r="N604" s="21"/>
      <c r="O604" s="21"/>
      <c r="P604" s="21"/>
      <c r="Q604" s="21"/>
      <c r="R604" s="21"/>
      <c r="S604" s="21"/>
      <c r="T604" s="21"/>
      <c r="U604" s="21"/>
      <c r="V604" s="21"/>
      <c r="W604" s="21"/>
      <c r="X604" s="21"/>
      <c r="Y604" s="21"/>
      <c r="Z604" s="21"/>
      <c r="AA604" s="21"/>
      <c r="AB604" s="21"/>
      <c r="AC604" s="21"/>
      <c r="AD604" s="21"/>
      <c r="AE604" s="21"/>
      <c r="AF604" s="21"/>
      <c r="AG604" s="21"/>
      <c r="AH604" s="21"/>
      <c r="AI604" s="21"/>
      <c r="AJ604" s="21"/>
      <c r="AK604" s="21"/>
      <c r="AL604" s="21"/>
      <c r="AM604" s="21"/>
      <c r="AN604" s="21"/>
      <c r="AO604" s="21"/>
      <c r="AP604" s="21"/>
      <c r="AQ604" s="21"/>
      <c r="AR604" s="21"/>
      <c r="AS604" s="21"/>
      <c r="AT604" s="21"/>
      <c r="AU604" s="21"/>
      <c r="AV604" s="21"/>
      <c r="AW604" s="21"/>
      <c r="AX604" s="21"/>
      <c r="AY604" s="21"/>
    </row>
    <row r="605" spans="1:51">
      <c r="F605" s="3" t="s">
        <v>2510</v>
      </c>
      <c r="J605" s="37" t="s">
        <v>2510</v>
      </c>
    </row>
    <row r="606" spans="1:51">
      <c r="A606" s="3" t="s">
        <v>2</v>
      </c>
      <c r="B606" s="27" t="s">
        <v>2807</v>
      </c>
      <c r="C606" s="28" t="s">
        <v>2808</v>
      </c>
      <c r="D606" s="29" t="s">
        <v>1</v>
      </c>
      <c r="E606" s="16"/>
      <c r="F606" s="30" t="s">
        <v>8178</v>
      </c>
      <c r="G606" s="30"/>
      <c r="H606" s="16"/>
      <c r="I606" s="17"/>
      <c r="J606" s="17" t="s">
        <v>2510</v>
      </c>
      <c r="K606" s="16"/>
      <c r="L606" s="16"/>
      <c r="M606" s="16"/>
      <c r="N606" s="16"/>
      <c r="O606" s="16"/>
      <c r="P606" s="16"/>
      <c r="Q606" s="16"/>
      <c r="R606" s="16"/>
      <c r="S606" s="16"/>
      <c r="T606" s="16"/>
      <c r="U606" s="16"/>
      <c r="V606" s="16"/>
      <c r="W606" s="16"/>
      <c r="X606" s="16"/>
      <c r="Y606" s="16"/>
      <c r="Z606" s="16"/>
      <c r="AA606" s="16"/>
      <c r="AB606" s="16"/>
      <c r="AC606" s="16"/>
      <c r="AD606" s="16"/>
      <c r="AE606" s="16"/>
      <c r="AF606" s="16"/>
      <c r="AG606" s="16"/>
      <c r="AH606" s="16"/>
      <c r="AI606" s="16"/>
      <c r="AJ606" s="16"/>
      <c r="AK606" s="16"/>
      <c r="AL606" s="16"/>
      <c r="AM606" s="16"/>
      <c r="AN606" s="16"/>
      <c r="AO606" s="16"/>
      <c r="AP606" s="16"/>
      <c r="AQ606" s="16"/>
      <c r="AR606" s="16"/>
      <c r="AS606" s="16"/>
      <c r="AT606" s="16"/>
      <c r="AU606" s="16"/>
      <c r="AV606" s="16"/>
      <c r="AW606" s="16"/>
      <c r="AX606" s="16"/>
      <c r="AY606" s="16"/>
    </row>
    <row r="607" spans="1:51">
      <c r="B607" s="18"/>
      <c r="C607" s="18"/>
      <c r="D607" s="18" t="str">
        <f>LOWER(C606)</f>
        <v>bill_prnt_typ</v>
      </c>
      <c r="E607" s="19" t="str">
        <f>LOWER(C606)&amp;"_nm"</f>
        <v>bill_prnt_typ_nm</v>
      </c>
      <c r="F607" s="19" t="s">
        <v>2510</v>
      </c>
      <c r="G607" s="19"/>
      <c r="H607" s="8"/>
      <c r="I607" s="10" t="s">
        <v>2809</v>
      </c>
      <c r="J607" s="58" t="s">
        <v>8635</v>
      </c>
      <c r="K607" s="19"/>
      <c r="L607" s="19"/>
      <c r="M607" s="19"/>
      <c r="N607" s="19"/>
      <c r="O607" s="19"/>
      <c r="P607" s="19"/>
      <c r="Q607" s="19"/>
      <c r="R607" s="19"/>
      <c r="S607" s="19"/>
      <c r="T607" s="19"/>
      <c r="U607" s="19"/>
      <c r="V607" s="19"/>
      <c r="W607" s="19"/>
      <c r="X607" s="19"/>
      <c r="Y607" s="19"/>
      <c r="Z607" s="19"/>
      <c r="AA607" s="19"/>
      <c r="AB607" s="19"/>
      <c r="AC607" s="19"/>
      <c r="AD607" s="19"/>
      <c r="AE607" s="19"/>
      <c r="AF607" s="19"/>
      <c r="AG607" s="19"/>
      <c r="AH607" s="19"/>
      <c r="AI607" s="19"/>
      <c r="AJ607" s="19"/>
      <c r="AK607" s="19"/>
      <c r="AL607" s="19"/>
      <c r="AM607" s="19"/>
      <c r="AN607" s="19"/>
      <c r="AO607" s="19"/>
      <c r="AP607" s="19"/>
      <c r="AQ607" s="19"/>
      <c r="AR607" s="19"/>
      <c r="AS607" s="19"/>
      <c r="AT607" s="19"/>
      <c r="AU607" s="19"/>
      <c r="AV607" s="19"/>
      <c r="AW607" s="19"/>
      <c r="AX607" s="19"/>
      <c r="AY607" s="19"/>
    </row>
    <row r="608" spans="1:51" ht="25">
      <c r="B608" s="20" t="s">
        <v>0</v>
      </c>
      <c r="C608" s="20" t="s">
        <v>2820</v>
      </c>
      <c r="D608" s="71">
        <v>1</v>
      </c>
      <c r="E608" s="22" t="s">
        <v>2810</v>
      </c>
      <c r="F608" s="40" t="s">
        <v>8179</v>
      </c>
      <c r="G608" s="41"/>
      <c r="H608" s="24"/>
      <c r="I608" s="22" t="s">
        <v>2811</v>
      </c>
      <c r="J608" s="36" t="s">
        <v>8636</v>
      </c>
      <c r="K608" s="21"/>
      <c r="L608" s="21"/>
      <c r="M608" s="21"/>
      <c r="N608" s="21"/>
      <c r="O608" s="21"/>
      <c r="P608" s="21"/>
      <c r="Q608" s="21"/>
      <c r="R608" s="21"/>
      <c r="S608" s="21"/>
      <c r="T608" s="21"/>
      <c r="U608" s="21"/>
      <c r="V608" s="21"/>
      <c r="W608" s="21"/>
      <c r="X608" s="21"/>
      <c r="Y608" s="21"/>
      <c r="Z608" s="21"/>
      <c r="AA608" s="21"/>
      <c r="AB608" s="21"/>
      <c r="AC608" s="21"/>
      <c r="AD608" s="21"/>
      <c r="AE608" s="21"/>
      <c r="AF608" s="21"/>
      <c r="AG608" s="21"/>
      <c r="AH608" s="21"/>
      <c r="AI608" s="21"/>
      <c r="AJ608" s="21"/>
      <c r="AK608" s="21"/>
      <c r="AL608" s="21"/>
      <c r="AM608" s="21"/>
      <c r="AN608" s="21"/>
      <c r="AO608" s="21"/>
      <c r="AP608" s="21"/>
      <c r="AQ608" s="21"/>
      <c r="AR608" s="21"/>
      <c r="AS608" s="21"/>
      <c r="AT608" s="21"/>
      <c r="AU608" s="21"/>
      <c r="AV608" s="21"/>
      <c r="AW608" s="21"/>
      <c r="AX608" s="21"/>
      <c r="AY608" s="21"/>
    </row>
    <row r="609" spans="1:51" ht="25">
      <c r="B609" s="20" t="s">
        <v>0</v>
      </c>
      <c r="C609" s="20" t="s">
        <v>2821</v>
      </c>
      <c r="D609" s="71">
        <v>2</v>
      </c>
      <c r="E609" s="22" t="s">
        <v>2812</v>
      </c>
      <c r="F609" s="40" t="s">
        <v>8180</v>
      </c>
      <c r="G609" s="41"/>
      <c r="H609" s="24"/>
      <c r="I609" s="22" t="s">
        <v>2813</v>
      </c>
      <c r="J609" s="36" t="s">
        <v>8637</v>
      </c>
      <c r="K609" s="21"/>
      <c r="L609" s="21"/>
      <c r="M609" s="21"/>
      <c r="N609" s="21"/>
      <c r="O609" s="21"/>
      <c r="P609" s="21"/>
      <c r="Q609" s="21"/>
      <c r="R609" s="21"/>
      <c r="S609" s="21"/>
      <c r="T609" s="21"/>
      <c r="U609" s="21"/>
      <c r="V609" s="21"/>
      <c r="W609" s="21"/>
      <c r="X609" s="21"/>
      <c r="Y609" s="21"/>
      <c r="Z609" s="21"/>
      <c r="AA609" s="21"/>
      <c r="AB609" s="21"/>
      <c r="AC609" s="21"/>
      <c r="AD609" s="21"/>
      <c r="AE609" s="21"/>
      <c r="AF609" s="21"/>
      <c r="AG609" s="21"/>
      <c r="AH609" s="21"/>
      <c r="AI609" s="21"/>
      <c r="AJ609" s="21"/>
      <c r="AK609" s="21"/>
      <c r="AL609" s="21"/>
      <c r="AM609" s="21"/>
      <c r="AN609" s="21"/>
      <c r="AO609" s="21"/>
      <c r="AP609" s="21"/>
      <c r="AQ609" s="21"/>
      <c r="AR609" s="21"/>
      <c r="AS609" s="21"/>
      <c r="AT609" s="21"/>
      <c r="AU609" s="21"/>
      <c r="AV609" s="21"/>
      <c r="AW609" s="21"/>
      <c r="AX609" s="21"/>
      <c r="AY609" s="21"/>
    </row>
    <row r="610" spans="1:51" ht="37.5">
      <c r="B610" s="20" t="s">
        <v>0</v>
      </c>
      <c r="C610" s="20" t="s">
        <v>2819</v>
      </c>
      <c r="D610" s="71">
        <v>3</v>
      </c>
      <c r="E610" s="22" t="s">
        <v>2814</v>
      </c>
      <c r="F610" s="40" t="s">
        <v>9940</v>
      </c>
      <c r="G610" s="41"/>
      <c r="H610" s="24"/>
      <c r="I610" s="22" t="s">
        <v>2815</v>
      </c>
      <c r="J610" s="36" t="s">
        <v>9941</v>
      </c>
      <c r="K610" s="21"/>
      <c r="L610" s="21"/>
      <c r="M610" s="21"/>
      <c r="N610" s="21"/>
      <c r="O610" s="21"/>
      <c r="P610" s="21"/>
      <c r="Q610" s="21"/>
      <c r="R610" s="21"/>
      <c r="S610" s="21"/>
      <c r="T610" s="21"/>
      <c r="U610" s="21"/>
      <c r="V610" s="21"/>
      <c r="W610" s="21"/>
      <c r="X610" s="21"/>
      <c r="Y610" s="21"/>
      <c r="Z610" s="21"/>
      <c r="AA610" s="21"/>
      <c r="AB610" s="21"/>
      <c r="AC610" s="21"/>
      <c r="AD610" s="21"/>
      <c r="AE610" s="21"/>
      <c r="AF610" s="21"/>
      <c r="AG610" s="21"/>
      <c r="AH610" s="21"/>
      <c r="AI610" s="21"/>
      <c r="AJ610" s="21"/>
      <c r="AK610" s="21"/>
      <c r="AL610" s="21"/>
      <c r="AM610" s="21"/>
      <c r="AN610" s="21"/>
      <c r="AO610" s="21"/>
      <c r="AP610" s="21"/>
      <c r="AQ610" s="21"/>
      <c r="AR610" s="21"/>
      <c r="AS610" s="21"/>
      <c r="AT610" s="21"/>
      <c r="AU610" s="21"/>
      <c r="AV610" s="21"/>
      <c r="AW610" s="21"/>
      <c r="AX610" s="21"/>
      <c r="AY610" s="21"/>
    </row>
    <row r="611" spans="1:51">
      <c r="B611" s="20" t="s">
        <v>0</v>
      </c>
      <c r="C611" s="20" t="s">
        <v>5512</v>
      </c>
      <c r="D611" s="71">
        <v>4</v>
      </c>
      <c r="E611" s="22" t="s">
        <v>5511</v>
      </c>
      <c r="F611" s="40" t="s">
        <v>8181</v>
      </c>
      <c r="G611" s="41"/>
      <c r="H611" s="24"/>
      <c r="I611" s="22" t="s">
        <v>5513</v>
      </c>
      <c r="J611" s="36" t="s">
        <v>8638</v>
      </c>
      <c r="K611" s="21"/>
      <c r="L611" s="21"/>
      <c r="M611" s="21"/>
      <c r="N611" s="21"/>
      <c r="O611" s="21"/>
      <c r="P611" s="21"/>
      <c r="Q611" s="21"/>
      <c r="R611" s="21"/>
      <c r="S611" s="21"/>
      <c r="T611" s="21"/>
      <c r="U611" s="21"/>
      <c r="V611" s="21"/>
      <c r="W611" s="21"/>
      <c r="X611" s="21"/>
      <c r="Y611" s="21"/>
      <c r="Z611" s="21"/>
      <c r="AA611" s="21"/>
      <c r="AB611" s="21"/>
      <c r="AC611" s="21"/>
      <c r="AD611" s="21"/>
      <c r="AE611" s="21"/>
      <c r="AF611" s="21"/>
      <c r="AG611" s="21"/>
      <c r="AH611" s="21"/>
      <c r="AI611" s="21"/>
      <c r="AJ611" s="21"/>
      <c r="AK611" s="21"/>
      <c r="AL611" s="21"/>
      <c r="AM611" s="21"/>
      <c r="AN611" s="21"/>
      <c r="AO611" s="21"/>
      <c r="AP611" s="21"/>
      <c r="AQ611" s="21"/>
      <c r="AR611" s="21"/>
      <c r="AS611" s="21"/>
      <c r="AT611" s="21"/>
      <c r="AU611" s="21"/>
      <c r="AV611" s="21"/>
      <c r="AW611" s="21"/>
      <c r="AX611" s="21"/>
      <c r="AY611" s="21"/>
    </row>
    <row r="612" spans="1:51">
      <c r="J612" s="37" t="s">
        <v>2510</v>
      </c>
    </row>
    <row r="613" spans="1:51">
      <c r="A613" s="3" t="s">
        <v>10467</v>
      </c>
      <c r="B613" s="27" t="s">
        <v>2822</v>
      </c>
      <c r="C613" s="28" t="s">
        <v>2824</v>
      </c>
      <c r="D613" s="29" t="s">
        <v>1</v>
      </c>
      <c r="E613" s="16"/>
      <c r="F613" s="30" t="s">
        <v>8182</v>
      </c>
      <c r="G613" s="30"/>
      <c r="H613" s="16"/>
      <c r="I613" s="17"/>
      <c r="J613" s="17" t="s">
        <v>2510</v>
      </c>
      <c r="K613" s="16"/>
      <c r="L613" s="16"/>
      <c r="M613" s="16"/>
      <c r="N613" s="16"/>
      <c r="O613" s="16"/>
      <c r="P613" s="16"/>
      <c r="Q613" s="16"/>
      <c r="R613" s="16"/>
      <c r="S613" s="16"/>
      <c r="T613" s="16"/>
      <c r="U613" s="16"/>
      <c r="V613" s="16"/>
      <c r="W613" s="16"/>
      <c r="X613" s="16"/>
      <c r="Y613" s="16"/>
      <c r="Z613" s="16"/>
      <c r="AA613" s="16"/>
      <c r="AB613" s="16"/>
      <c r="AC613" s="16"/>
      <c r="AD613" s="16"/>
      <c r="AE613" s="16"/>
      <c r="AF613" s="16"/>
      <c r="AG613" s="16"/>
      <c r="AH613" s="16"/>
      <c r="AI613" s="16"/>
      <c r="AJ613" s="16"/>
      <c r="AK613" s="16"/>
      <c r="AL613" s="16"/>
      <c r="AM613" s="16"/>
      <c r="AN613" s="16"/>
      <c r="AO613" s="16"/>
      <c r="AP613" s="16"/>
      <c r="AQ613" s="16"/>
      <c r="AR613" s="16"/>
      <c r="AS613" s="16"/>
      <c r="AT613" s="16"/>
      <c r="AU613" s="16"/>
      <c r="AV613" s="16"/>
      <c r="AW613" s="16"/>
      <c r="AX613" s="16"/>
      <c r="AY613" s="16"/>
    </row>
    <row r="614" spans="1:51" ht="25">
      <c r="B614" s="18"/>
      <c r="C614" s="18"/>
      <c r="D614" s="18" t="str">
        <f>LOWER(C613)</f>
        <v>mfg_inst_unit_typ</v>
      </c>
      <c r="E614" s="19" t="str">
        <f>LOWER(C613)&amp;"_nm"</f>
        <v>mfg_inst_unit_typ_nm</v>
      </c>
      <c r="F614" s="19" t="s">
        <v>2510</v>
      </c>
      <c r="G614" s="19"/>
      <c r="H614" s="8"/>
      <c r="I614" s="10" t="s">
        <v>2823</v>
      </c>
      <c r="J614" s="58" t="s">
        <v>8639</v>
      </c>
      <c r="K614" s="19"/>
      <c r="L614" s="19"/>
      <c r="M614" s="19"/>
      <c r="N614" s="19"/>
      <c r="O614" s="19"/>
      <c r="P614" s="19"/>
      <c r="Q614" s="19"/>
      <c r="R614" s="19"/>
      <c r="S614" s="19"/>
      <c r="T614" s="19"/>
      <c r="U614" s="19"/>
      <c r="V614" s="19"/>
      <c r="W614" s="19"/>
      <c r="X614" s="19"/>
      <c r="Y614" s="19"/>
      <c r="Z614" s="19"/>
      <c r="AA614" s="19"/>
      <c r="AB614" s="19"/>
      <c r="AC614" s="19"/>
      <c r="AD614" s="19"/>
      <c r="AE614" s="19"/>
      <c r="AF614" s="19"/>
      <c r="AG614" s="19"/>
      <c r="AH614" s="19"/>
      <c r="AI614" s="19"/>
      <c r="AJ614" s="19"/>
      <c r="AK614" s="19"/>
      <c r="AL614" s="19"/>
      <c r="AM614" s="19"/>
      <c r="AN614" s="19"/>
      <c r="AO614" s="19"/>
      <c r="AP614" s="19"/>
      <c r="AQ614" s="19"/>
      <c r="AR614" s="19"/>
      <c r="AS614" s="19"/>
      <c r="AT614" s="19"/>
      <c r="AU614" s="19"/>
      <c r="AV614" s="19"/>
      <c r="AW614" s="19"/>
      <c r="AX614" s="19"/>
      <c r="AY614" s="19"/>
    </row>
    <row r="615" spans="1:51">
      <c r="B615" s="20" t="s">
        <v>0</v>
      </c>
      <c r="C615" s="20" t="s">
        <v>2700</v>
      </c>
      <c r="D615" s="71">
        <v>1</v>
      </c>
      <c r="E615" s="22" t="s">
        <v>2825</v>
      </c>
      <c r="F615" s="40" t="s">
        <v>8183</v>
      </c>
      <c r="G615" s="41"/>
      <c r="H615" s="24"/>
      <c r="I615" s="22" t="s">
        <v>2827</v>
      </c>
      <c r="J615" s="36" t="s">
        <v>8640</v>
      </c>
      <c r="K615" s="21"/>
      <c r="L615" s="21"/>
      <c r="M615" s="21"/>
      <c r="N615" s="21"/>
      <c r="O615" s="21"/>
      <c r="P615" s="21"/>
      <c r="Q615" s="21"/>
      <c r="R615" s="21"/>
      <c r="S615" s="21"/>
      <c r="T615" s="21"/>
      <c r="U615" s="21"/>
      <c r="V615" s="21"/>
      <c r="W615" s="21"/>
      <c r="X615" s="21"/>
      <c r="Y615" s="21"/>
      <c r="Z615" s="21"/>
      <c r="AA615" s="21"/>
      <c r="AB615" s="21"/>
      <c r="AC615" s="21"/>
      <c r="AD615" s="21"/>
      <c r="AE615" s="21"/>
      <c r="AF615" s="21"/>
      <c r="AG615" s="21"/>
      <c r="AH615" s="21"/>
      <c r="AI615" s="21"/>
      <c r="AJ615" s="21"/>
      <c r="AK615" s="21"/>
      <c r="AL615" s="21"/>
      <c r="AM615" s="21"/>
      <c r="AN615" s="21"/>
      <c r="AO615" s="21"/>
      <c r="AP615" s="21"/>
      <c r="AQ615" s="21"/>
      <c r="AR615" s="21"/>
      <c r="AS615" s="21"/>
      <c r="AT615" s="21"/>
      <c r="AU615" s="21"/>
      <c r="AV615" s="21"/>
      <c r="AW615" s="21"/>
      <c r="AX615" s="21"/>
      <c r="AY615" s="21"/>
    </row>
    <row r="616" spans="1:51">
      <c r="B616" s="20" t="s">
        <v>0</v>
      </c>
      <c r="C616" s="20" t="s">
        <v>2701</v>
      </c>
      <c r="D616" s="71">
        <v>2</v>
      </c>
      <c r="E616" s="22" t="s">
        <v>2826</v>
      </c>
      <c r="F616" s="40" t="s">
        <v>8184</v>
      </c>
      <c r="G616" s="41"/>
      <c r="H616" s="24"/>
      <c r="I616" s="22" t="s">
        <v>2828</v>
      </c>
      <c r="J616" s="36" t="s">
        <v>8641</v>
      </c>
      <c r="K616" s="21"/>
      <c r="L616" s="21"/>
      <c r="M616" s="21"/>
      <c r="N616" s="21"/>
      <c r="O616" s="21"/>
      <c r="P616" s="21"/>
      <c r="Q616" s="21"/>
      <c r="R616" s="21"/>
      <c r="S616" s="21"/>
      <c r="T616" s="21"/>
      <c r="U616" s="21"/>
      <c r="V616" s="21"/>
      <c r="W616" s="21"/>
      <c r="X616" s="21"/>
      <c r="Y616" s="21"/>
      <c r="Z616" s="21"/>
      <c r="AA616" s="21"/>
      <c r="AB616" s="21"/>
      <c r="AC616" s="21"/>
      <c r="AD616" s="21"/>
      <c r="AE616" s="21"/>
      <c r="AF616" s="21"/>
      <c r="AG616" s="21"/>
      <c r="AH616" s="21"/>
      <c r="AI616" s="21"/>
      <c r="AJ616" s="21"/>
      <c r="AK616" s="21"/>
      <c r="AL616" s="21"/>
      <c r="AM616" s="21"/>
      <c r="AN616" s="21"/>
      <c r="AO616" s="21"/>
      <c r="AP616" s="21"/>
      <c r="AQ616" s="21"/>
      <c r="AR616" s="21"/>
      <c r="AS616" s="21"/>
      <c r="AT616" s="21"/>
      <c r="AU616" s="21"/>
      <c r="AV616" s="21"/>
      <c r="AW616" s="21"/>
      <c r="AX616" s="21"/>
      <c r="AY616" s="21"/>
    </row>
    <row r="617" spans="1:51">
      <c r="F617" s="3" t="s">
        <v>2510</v>
      </c>
      <c r="J617" s="37" t="s">
        <v>2510</v>
      </c>
    </row>
    <row r="618" spans="1:51">
      <c r="A618" s="3" t="s">
        <v>2</v>
      </c>
      <c r="B618" s="27" t="s">
        <v>2829</v>
      </c>
      <c r="C618" s="28" t="s">
        <v>2830</v>
      </c>
      <c r="D618" s="29" t="s">
        <v>1</v>
      </c>
      <c r="E618" s="16"/>
      <c r="F618" s="30" t="s">
        <v>8185</v>
      </c>
      <c r="G618" s="30"/>
      <c r="H618" s="16"/>
      <c r="I618" s="17"/>
      <c r="J618" s="17" t="s">
        <v>2510</v>
      </c>
      <c r="K618" s="16"/>
      <c r="L618" s="16"/>
      <c r="M618" s="16"/>
      <c r="N618" s="16"/>
      <c r="O618" s="16"/>
      <c r="P618" s="16"/>
      <c r="Q618" s="16"/>
      <c r="R618" s="16"/>
      <c r="S618" s="16"/>
      <c r="T618" s="16"/>
      <c r="U618" s="16"/>
      <c r="V618" s="16"/>
      <c r="W618" s="16"/>
      <c r="X618" s="16"/>
      <c r="Y618" s="16"/>
      <c r="Z618" s="16"/>
      <c r="AA618" s="16"/>
      <c r="AB618" s="16"/>
      <c r="AC618" s="16"/>
      <c r="AD618" s="16"/>
      <c r="AE618" s="16"/>
      <c r="AF618" s="16"/>
      <c r="AG618" s="16"/>
      <c r="AH618" s="16"/>
      <c r="AI618" s="16"/>
      <c r="AJ618" s="16"/>
      <c r="AK618" s="16"/>
      <c r="AL618" s="16"/>
      <c r="AM618" s="16"/>
      <c r="AN618" s="16"/>
      <c r="AO618" s="16"/>
      <c r="AP618" s="16"/>
      <c r="AQ618" s="16"/>
      <c r="AR618" s="16"/>
      <c r="AS618" s="16"/>
      <c r="AT618" s="16"/>
      <c r="AU618" s="16"/>
      <c r="AV618" s="16"/>
      <c r="AW618" s="16"/>
      <c r="AX618" s="16"/>
      <c r="AY618" s="16"/>
    </row>
    <row r="619" spans="1:51" ht="37.5">
      <c r="B619" s="18"/>
      <c r="C619" s="18"/>
      <c r="D619" s="18" t="str">
        <f>LOWER(C618)</f>
        <v>pre_insp_inf_typ</v>
      </c>
      <c r="E619" s="19" t="str">
        <f>LOWER(C618)&amp;"_nm"</f>
        <v>pre_insp_inf_typ_nm</v>
      </c>
      <c r="F619" s="19" t="s">
        <v>2510</v>
      </c>
      <c r="G619" s="19"/>
      <c r="H619" s="8"/>
      <c r="I619" s="10" t="s">
        <v>2833</v>
      </c>
      <c r="J619" s="58" t="s">
        <v>10454</v>
      </c>
      <c r="K619" s="19"/>
      <c r="L619" s="19"/>
      <c r="M619" s="19"/>
      <c r="N619" s="19"/>
      <c r="O619" s="19"/>
      <c r="P619" s="19"/>
      <c r="Q619" s="19"/>
      <c r="R619" s="19"/>
      <c r="S619" s="19"/>
      <c r="T619" s="19"/>
      <c r="U619" s="19"/>
      <c r="V619" s="19"/>
      <c r="W619" s="19"/>
      <c r="X619" s="19"/>
      <c r="Y619" s="19"/>
      <c r="Z619" s="19"/>
      <c r="AA619" s="19"/>
      <c r="AB619" s="19"/>
      <c r="AC619" s="19"/>
      <c r="AD619" s="19"/>
      <c r="AE619" s="19"/>
      <c r="AF619" s="19"/>
      <c r="AG619" s="19"/>
      <c r="AH619" s="19"/>
      <c r="AI619" s="19"/>
      <c r="AJ619" s="19"/>
      <c r="AK619" s="19"/>
      <c r="AL619" s="19"/>
      <c r="AM619" s="19"/>
      <c r="AN619" s="19"/>
      <c r="AO619" s="19"/>
      <c r="AP619" s="19"/>
      <c r="AQ619" s="19"/>
      <c r="AR619" s="19"/>
      <c r="AS619" s="19"/>
      <c r="AT619" s="19"/>
      <c r="AU619" s="19"/>
      <c r="AV619" s="19"/>
      <c r="AW619" s="19"/>
      <c r="AX619" s="19"/>
      <c r="AY619" s="19"/>
    </row>
    <row r="620" spans="1:51" ht="25">
      <c r="B620" s="20" t="s">
        <v>0</v>
      </c>
      <c r="C620" s="20" t="s">
        <v>2836</v>
      </c>
      <c r="D620" s="71">
        <v>1</v>
      </c>
      <c r="E620" s="22" t="s">
        <v>2835</v>
      </c>
      <c r="F620" s="40" t="s">
        <v>8186</v>
      </c>
      <c r="G620" s="41"/>
      <c r="H620" s="24"/>
      <c r="I620" s="22" t="s">
        <v>2832</v>
      </c>
      <c r="J620" s="36" t="s">
        <v>10455</v>
      </c>
      <c r="K620" s="21"/>
      <c r="L620" s="21"/>
      <c r="M620" s="21"/>
      <c r="N620" s="21"/>
      <c r="O620" s="21"/>
      <c r="P620" s="21"/>
      <c r="Q620" s="21"/>
      <c r="R620" s="21"/>
      <c r="S620" s="21"/>
      <c r="T620" s="21"/>
      <c r="U620" s="21"/>
      <c r="V620" s="21"/>
      <c r="W620" s="21"/>
      <c r="X620" s="21"/>
      <c r="Y620" s="21"/>
      <c r="Z620" s="21"/>
      <c r="AA620" s="21"/>
      <c r="AB620" s="21"/>
      <c r="AC620" s="21"/>
      <c r="AD620" s="21"/>
      <c r="AE620" s="21"/>
      <c r="AF620" s="21"/>
      <c r="AG620" s="21"/>
      <c r="AH620" s="21"/>
      <c r="AI620" s="21"/>
      <c r="AJ620" s="21"/>
      <c r="AK620" s="21"/>
      <c r="AL620" s="21"/>
      <c r="AM620" s="21"/>
      <c r="AN620" s="21"/>
      <c r="AO620" s="21"/>
      <c r="AP620" s="21"/>
      <c r="AQ620" s="21"/>
      <c r="AR620" s="21"/>
      <c r="AS620" s="21"/>
      <c r="AT620" s="21"/>
      <c r="AU620" s="21"/>
      <c r="AV620" s="21"/>
      <c r="AW620" s="21"/>
      <c r="AX620" s="21"/>
      <c r="AY620" s="21"/>
    </row>
    <row r="621" spans="1:51" ht="25">
      <c r="B621" s="20" t="s">
        <v>0</v>
      </c>
      <c r="C621" s="20" t="s">
        <v>2837</v>
      </c>
      <c r="D621" s="71">
        <v>2</v>
      </c>
      <c r="E621" s="22" t="s">
        <v>2831</v>
      </c>
      <c r="F621" s="40" t="s">
        <v>9942</v>
      </c>
      <c r="G621" s="41"/>
      <c r="H621" s="24"/>
      <c r="I621" s="22" t="s">
        <v>2834</v>
      </c>
      <c r="J621" s="36" t="s">
        <v>9943</v>
      </c>
      <c r="K621" s="21"/>
      <c r="L621" s="21"/>
      <c r="M621" s="21"/>
      <c r="N621" s="21"/>
      <c r="O621" s="21"/>
      <c r="P621" s="21"/>
      <c r="Q621" s="21"/>
      <c r="R621" s="21"/>
      <c r="S621" s="21"/>
      <c r="T621" s="21"/>
      <c r="U621" s="21"/>
      <c r="V621" s="21"/>
      <c r="W621" s="21"/>
      <c r="X621" s="21"/>
      <c r="Y621" s="21"/>
      <c r="Z621" s="21"/>
      <c r="AA621" s="21"/>
      <c r="AB621" s="21"/>
      <c r="AC621" s="21"/>
      <c r="AD621" s="21"/>
      <c r="AE621" s="21"/>
      <c r="AF621" s="21"/>
      <c r="AG621" s="21"/>
      <c r="AH621" s="21"/>
      <c r="AI621" s="21"/>
      <c r="AJ621" s="21"/>
      <c r="AK621" s="21"/>
      <c r="AL621" s="21"/>
      <c r="AM621" s="21"/>
      <c r="AN621" s="21"/>
      <c r="AO621" s="21"/>
      <c r="AP621" s="21"/>
      <c r="AQ621" s="21"/>
      <c r="AR621" s="21"/>
      <c r="AS621" s="21"/>
      <c r="AT621" s="21"/>
      <c r="AU621" s="21"/>
      <c r="AV621" s="21"/>
      <c r="AW621" s="21"/>
      <c r="AX621" s="21"/>
      <c r="AY621" s="21"/>
    </row>
    <row r="622" spans="1:51">
      <c r="F622" s="3" t="s">
        <v>2510</v>
      </c>
      <c r="J622" s="37" t="s">
        <v>2510</v>
      </c>
    </row>
    <row r="623" spans="1:51">
      <c r="A623" s="3" t="s">
        <v>10467</v>
      </c>
      <c r="B623" s="27" t="s">
        <v>2838</v>
      </c>
      <c r="C623" s="28" t="s">
        <v>4691</v>
      </c>
      <c r="D623" s="29" t="s">
        <v>1</v>
      </c>
      <c r="E623" s="16"/>
      <c r="F623" s="30" t="s">
        <v>8187</v>
      </c>
      <c r="G623" s="30"/>
      <c r="H623" s="16"/>
      <c r="I623" s="17"/>
      <c r="J623" s="17" t="s">
        <v>2510</v>
      </c>
      <c r="K623" s="16"/>
      <c r="L623" s="16"/>
      <c r="M623" s="16"/>
      <c r="N623" s="16"/>
      <c r="O623" s="16"/>
      <c r="P623" s="16"/>
      <c r="Q623" s="16"/>
      <c r="R623" s="16"/>
      <c r="S623" s="16"/>
      <c r="T623" s="16"/>
      <c r="U623" s="16"/>
      <c r="V623" s="16"/>
      <c r="W623" s="16"/>
      <c r="X623" s="16"/>
      <c r="Y623" s="16"/>
      <c r="Z623" s="16"/>
      <c r="AA623" s="16"/>
      <c r="AB623" s="16"/>
      <c r="AC623" s="16"/>
      <c r="AD623" s="16"/>
      <c r="AE623" s="16"/>
      <c r="AF623" s="16"/>
      <c r="AG623" s="16"/>
      <c r="AH623" s="16"/>
      <c r="AI623" s="16"/>
      <c r="AJ623" s="16"/>
      <c r="AK623" s="16"/>
      <c r="AL623" s="16"/>
      <c r="AM623" s="16"/>
      <c r="AN623" s="16"/>
      <c r="AO623" s="16"/>
      <c r="AP623" s="16"/>
      <c r="AQ623" s="16"/>
      <c r="AR623" s="16"/>
      <c r="AS623" s="16"/>
      <c r="AT623" s="16"/>
      <c r="AU623" s="16"/>
      <c r="AV623" s="16"/>
      <c r="AW623" s="16"/>
      <c r="AX623" s="16"/>
      <c r="AY623" s="16"/>
    </row>
    <row r="624" spans="1:51" ht="25">
      <c r="B624" s="18"/>
      <c r="C624" s="18"/>
      <c r="D624" s="18" t="str">
        <f>LOWER(C623)</f>
        <v>comp_spec_typ</v>
      </c>
      <c r="E624" s="19" t="str">
        <f>LOWER(C623)&amp;"_nm"</f>
        <v>comp_spec_typ_nm</v>
      </c>
      <c r="F624" s="19" t="s">
        <v>2510</v>
      </c>
      <c r="G624" s="19"/>
      <c r="H624" s="8"/>
      <c r="I624" s="10" t="s">
        <v>2839</v>
      </c>
      <c r="J624" s="58" t="s">
        <v>8642</v>
      </c>
      <c r="K624" s="19"/>
      <c r="L624" s="19"/>
      <c r="M624" s="19"/>
      <c r="N624" s="19"/>
      <c r="O624" s="19"/>
      <c r="P624" s="19"/>
      <c r="Q624" s="19"/>
      <c r="R624" s="19"/>
      <c r="S624" s="19"/>
      <c r="T624" s="19"/>
      <c r="U624" s="19"/>
      <c r="V624" s="19"/>
      <c r="W624" s="19"/>
      <c r="X624" s="19"/>
      <c r="Y624" s="19"/>
      <c r="Z624" s="19"/>
      <c r="AA624" s="19"/>
      <c r="AB624" s="19"/>
      <c r="AC624" s="19"/>
      <c r="AD624" s="19"/>
      <c r="AE624" s="19"/>
      <c r="AF624" s="19"/>
      <c r="AG624" s="19"/>
      <c r="AH624" s="19"/>
      <c r="AI624" s="19"/>
      <c r="AJ624" s="19"/>
      <c r="AK624" s="19"/>
      <c r="AL624" s="19"/>
      <c r="AM624" s="19"/>
      <c r="AN624" s="19"/>
      <c r="AO624" s="19"/>
      <c r="AP624" s="19"/>
      <c r="AQ624" s="19"/>
      <c r="AR624" s="19"/>
      <c r="AS624" s="19"/>
      <c r="AT624" s="19"/>
      <c r="AU624" s="19"/>
      <c r="AV624" s="19"/>
      <c r="AW624" s="19"/>
      <c r="AX624" s="19"/>
      <c r="AY624" s="19"/>
    </row>
    <row r="625" spans="1:51" ht="25">
      <c r="B625" s="20" t="s">
        <v>0</v>
      </c>
      <c r="C625" s="20" t="s">
        <v>2843</v>
      </c>
      <c r="D625" s="71">
        <v>1</v>
      </c>
      <c r="E625" s="22" t="s">
        <v>2840</v>
      </c>
      <c r="F625" s="40" t="s">
        <v>8188</v>
      </c>
      <c r="G625" s="41"/>
      <c r="H625" s="24"/>
      <c r="I625" s="22" t="s">
        <v>2840</v>
      </c>
      <c r="J625" s="36" t="s">
        <v>8188</v>
      </c>
      <c r="K625" s="21"/>
      <c r="L625" s="21"/>
      <c r="M625" s="21"/>
      <c r="N625" s="21"/>
      <c r="O625" s="21"/>
      <c r="P625" s="21"/>
      <c r="Q625" s="21"/>
      <c r="R625" s="21"/>
      <c r="S625" s="21"/>
      <c r="T625" s="21"/>
      <c r="U625" s="21"/>
      <c r="V625" s="21"/>
      <c r="W625" s="21"/>
      <c r="X625" s="21"/>
      <c r="Y625" s="21"/>
      <c r="Z625" s="21"/>
      <c r="AA625" s="21"/>
      <c r="AB625" s="21"/>
      <c r="AC625" s="21"/>
      <c r="AD625" s="21"/>
      <c r="AE625" s="21"/>
      <c r="AF625" s="21"/>
      <c r="AG625" s="21"/>
      <c r="AH625" s="21"/>
      <c r="AI625" s="21"/>
      <c r="AJ625" s="21"/>
      <c r="AK625" s="21"/>
      <c r="AL625" s="21"/>
      <c r="AM625" s="21"/>
      <c r="AN625" s="21"/>
      <c r="AO625" s="21"/>
      <c r="AP625" s="21"/>
      <c r="AQ625" s="21"/>
      <c r="AR625" s="21"/>
      <c r="AS625" s="21"/>
      <c r="AT625" s="21"/>
      <c r="AU625" s="21"/>
      <c r="AV625" s="21"/>
      <c r="AW625" s="21"/>
      <c r="AX625" s="21"/>
      <c r="AY625" s="21"/>
    </row>
    <row r="626" spans="1:51" ht="25">
      <c r="B626" s="20" t="s">
        <v>0</v>
      </c>
      <c r="C626" s="20" t="s">
        <v>4692</v>
      </c>
      <c r="D626" s="71">
        <v>2</v>
      </c>
      <c r="E626" s="22" t="s">
        <v>2841</v>
      </c>
      <c r="F626" s="40" t="s">
        <v>8189</v>
      </c>
      <c r="G626" s="41"/>
      <c r="H626" s="24"/>
      <c r="I626" s="22" t="s">
        <v>2845</v>
      </c>
      <c r="J626" s="36" t="s">
        <v>9944</v>
      </c>
      <c r="K626" s="21"/>
      <c r="L626" s="21"/>
      <c r="M626" s="21"/>
      <c r="N626" s="21"/>
      <c r="O626" s="21"/>
      <c r="P626" s="21"/>
      <c r="Q626" s="21"/>
      <c r="R626" s="21"/>
      <c r="S626" s="21"/>
      <c r="T626" s="21"/>
      <c r="U626" s="21"/>
      <c r="V626" s="21"/>
      <c r="W626" s="21"/>
      <c r="X626" s="21"/>
      <c r="Y626" s="21"/>
      <c r="Z626" s="21"/>
      <c r="AA626" s="21"/>
      <c r="AB626" s="21"/>
      <c r="AC626" s="21"/>
      <c r="AD626" s="21"/>
      <c r="AE626" s="21"/>
      <c r="AF626" s="21"/>
      <c r="AG626" s="21"/>
      <c r="AH626" s="21"/>
      <c r="AI626" s="21"/>
      <c r="AJ626" s="21"/>
      <c r="AK626" s="21"/>
      <c r="AL626" s="21"/>
      <c r="AM626" s="21"/>
      <c r="AN626" s="21"/>
      <c r="AO626" s="21"/>
      <c r="AP626" s="21"/>
      <c r="AQ626" s="21"/>
      <c r="AR626" s="21"/>
      <c r="AS626" s="21"/>
      <c r="AT626" s="21"/>
      <c r="AU626" s="21"/>
      <c r="AV626" s="21"/>
      <c r="AW626" s="21"/>
      <c r="AX626" s="21"/>
      <c r="AY626" s="21"/>
    </row>
    <row r="627" spans="1:51" ht="25">
      <c r="B627" s="20" t="s">
        <v>0</v>
      </c>
      <c r="C627" s="20" t="s">
        <v>2844</v>
      </c>
      <c r="D627" s="71">
        <v>3</v>
      </c>
      <c r="E627" s="22" t="s">
        <v>2842</v>
      </c>
      <c r="F627" s="40" t="s">
        <v>8190</v>
      </c>
      <c r="G627" s="41"/>
      <c r="H627" s="24"/>
      <c r="I627" s="22" t="s">
        <v>2846</v>
      </c>
      <c r="J627" s="36" t="s">
        <v>10016</v>
      </c>
      <c r="K627" s="21"/>
      <c r="L627" s="21"/>
      <c r="M627" s="21"/>
      <c r="N627" s="21"/>
      <c r="O627" s="21"/>
      <c r="P627" s="21"/>
      <c r="Q627" s="21"/>
      <c r="R627" s="21"/>
      <c r="S627" s="21"/>
      <c r="T627" s="21"/>
      <c r="U627" s="21"/>
      <c r="V627" s="21"/>
      <c r="W627" s="21"/>
      <c r="X627" s="21"/>
      <c r="Y627" s="21"/>
      <c r="Z627" s="21"/>
      <c r="AA627" s="21"/>
      <c r="AB627" s="21"/>
      <c r="AC627" s="21"/>
      <c r="AD627" s="21"/>
      <c r="AE627" s="21"/>
      <c r="AF627" s="21"/>
      <c r="AG627" s="21"/>
      <c r="AH627" s="21"/>
      <c r="AI627" s="21"/>
      <c r="AJ627" s="21"/>
      <c r="AK627" s="21"/>
      <c r="AL627" s="21"/>
      <c r="AM627" s="21"/>
      <c r="AN627" s="21"/>
      <c r="AO627" s="21"/>
      <c r="AP627" s="21"/>
      <c r="AQ627" s="21"/>
      <c r="AR627" s="21"/>
      <c r="AS627" s="21"/>
      <c r="AT627" s="21"/>
      <c r="AU627" s="21"/>
      <c r="AV627" s="21"/>
      <c r="AW627" s="21"/>
      <c r="AX627" s="21"/>
      <c r="AY627" s="21"/>
    </row>
    <row r="628" spans="1:51">
      <c r="F628" s="3" t="s">
        <v>2510</v>
      </c>
    </row>
    <row r="629" spans="1:51">
      <c r="A629" s="3" t="s">
        <v>10476</v>
      </c>
      <c r="B629" s="27" t="s">
        <v>3753</v>
      </c>
      <c r="C629" s="28" t="s">
        <v>3754</v>
      </c>
      <c r="D629" s="29" t="s">
        <v>1</v>
      </c>
      <c r="E629" s="16"/>
      <c r="F629" s="30" t="s">
        <v>8191</v>
      </c>
      <c r="G629" s="30"/>
      <c r="H629" s="16"/>
      <c r="I629" s="17"/>
      <c r="J629" s="17"/>
      <c r="K629" s="16"/>
      <c r="L629" s="16"/>
      <c r="M629" s="16"/>
      <c r="N629" s="16"/>
      <c r="O629" s="16"/>
      <c r="P629" s="16"/>
      <c r="Q629" s="16"/>
      <c r="R629" s="16"/>
      <c r="S629" s="16"/>
      <c r="T629" s="16"/>
      <c r="U629" s="16"/>
      <c r="V629" s="16"/>
      <c r="W629" s="16"/>
      <c r="X629" s="16"/>
      <c r="Y629" s="16"/>
      <c r="Z629" s="16"/>
      <c r="AA629" s="16"/>
      <c r="AB629" s="16"/>
      <c r="AC629" s="16"/>
      <c r="AD629" s="16"/>
      <c r="AE629" s="16"/>
      <c r="AF629" s="16"/>
      <c r="AG629" s="16"/>
      <c r="AH629" s="16"/>
      <c r="AI629" s="16"/>
      <c r="AJ629" s="16"/>
      <c r="AK629" s="16"/>
      <c r="AL629" s="16"/>
      <c r="AM629" s="16"/>
      <c r="AN629" s="16"/>
      <c r="AO629" s="16"/>
      <c r="AP629" s="16"/>
      <c r="AQ629" s="16"/>
      <c r="AR629" s="16"/>
      <c r="AS629" s="16"/>
      <c r="AT629" s="16"/>
      <c r="AU629" s="16"/>
      <c r="AV629" s="16"/>
      <c r="AW629" s="16"/>
      <c r="AX629" s="16"/>
      <c r="AY629" s="16"/>
    </row>
    <row r="630" spans="1:51">
      <c r="B630" s="18"/>
      <c r="C630" s="18"/>
      <c r="D630" s="18" t="str">
        <f>LOWER(C629)</f>
        <v>ar_trd_grp_typ</v>
      </c>
      <c r="E630" s="19" t="str">
        <f>LOWER(C629)&amp;"_nm"</f>
        <v>ar_trd_grp_typ_nm</v>
      </c>
      <c r="F630" s="19" t="s">
        <v>2510</v>
      </c>
      <c r="G630" s="19"/>
      <c r="H630" s="8"/>
      <c r="I630" s="10" t="s">
        <v>3755</v>
      </c>
      <c r="J630" s="58" t="s">
        <v>10447</v>
      </c>
      <c r="K630" s="19"/>
      <c r="L630" s="19"/>
      <c r="M630" s="19"/>
      <c r="N630" s="19"/>
      <c r="O630" s="19"/>
      <c r="P630" s="19"/>
      <c r="Q630" s="19"/>
      <c r="R630" s="19"/>
      <c r="S630" s="19"/>
      <c r="T630" s="19"/>
      <c r="U630" s="19"/>
      <c r="V630" s="19"/>
      <c r="W630" s="19"/>
      <c r="X630" s="19"/>
      <c r="Y630" s="19"/>
      <c r="Z630" s="19"/>
      <c r="AA630" s="19"/>
      <c r="AB630" s="19"/>
      <c r="AC630" s="19"/>
      <c r="AD630" s="19"/>
      <c r="AE630" s="19"/>
      <c r="AF630" s="19"/>
      <c r="AG630" s="19"/>
      <c r="AH630" s="19"/>
      <c r="AI630" s="19"/>
      <c r="AJ630" s="19"/>
      <c r="AK630" s="19"/>
      <c r="AL630" s="19"/>
      <c r="AM630" s="19"/>
      <c r="AN630" s="19"/>
      <c r="AO630" s="19"/>
      <c r="AP630" s="19"/>
      <c r="AQ630" s="19"/>
      <c r="AR630" s="19"/>
      <c r="AS630" s="19"/>
      <c r="AT630" s="19"/>
      <c r="AU630" s="19"/>
      <c r="AV630" s="19"/>
      <c r="AW630" s="19"/>
      <c r="AX630" s="19"/>
      <c r="AY630" s="19"/>
    </row>
    <row r="631" spans="1:51">
      <c r="B631" s="20" t="s">
        <v>0</v>
      </c>
      <c r="C631" s="20" t="s">
        <v>441</v>
      </c>
      <c r="D631" s="71">
        <v>1</v>
      </c>
      <c r="E631" s="22" t="s">
        <v>442</v>
      </c>
      <c r="F631" s="40" t="s">
        <v>7892</v>
      </c>
      <c r="G631" s="41"/>
      <c r="H631" s="24"/>
      <c r="I631" s="22" t="s">
        <v>442</v>
      </c>
      <c r="J631" s="36" t="s">
        <v>8242</v>
      </c>
      <c r="K631" s="21"/>
      <c r="L631" s="21"/>
      <c r="M631" s="21"/>
      <c r="N631" s="21"/>
      <c r="O631" s="21"/>
      <c r="P631" s="21"/>
      <c r="Q631" s="21"/>
      <c r="R631" s="21"/>
      <c r="S631" s="21"/>
      <c r="T631" s="21"/>
      <c r="U631" s="21"/>
      <c r="V631" s="21"/>
      <c r="W631" s="21"/>
      <c r="X631" s="21"/>
      <c r="Y631" s="21"/>
      <c r="Z631" s="21"/>
      <c r="AA631" s="21"/>
      <c r="AB631" s="21"/>
      <c r="AC631" s="21"/>
      <c r="AD631" s="21"/>
      <c r="AE631" s="21"/>
      <c r="AF631" s="21"/>
      <c r="AG631" s="21"/>
      <c r="AH631" s="21"/>
      <c r="AI631" s="21"/>
      <c r="AJ631" s="21"/>
      <c r="AK631" s="21"/>
      <c r="AL631" s="21"/>
      <c r="AM631" s="21"/>
      <c r="AN631" s="21"/>
      <c r="AO631" s="21"/>
      <c r="AP631" s="21"/>
      <c r="AQ631" s="21"/>
      <c r="AR631" s="21"/>
      <c r="AS631" s="21"/>
      <c r="AT631" s="21"/>
      <c r="AU631" s="21"/>
      <c r="AV631" s="21"/>
      <c r="AW631" s="21"/>
      <c r="AX631" s="21"/>
      <c r="AY631" s="21"/>
    </row>
    <row r="632" spans="1:51">
      <c r="B632" s="20" t="s">
        <v>0</v>
      </c>
      <c r="C632" s="20" t="s">
        <v>3075</v>
      </c>
      <c r="D632" s="71">
        <v>2</v>
      </c>
      <c r="E632" s="22" t="s">
        <v>446</v>
      </c>
      <c r="F632" s="40" t="s">
        <v>7894</v>
      </c>
      <c r="G632" s="41"/>
      <c r="H632" s="24"/>
      <c r="I632" s="22" t="s">
        <v>446</v>
      </c>
      <c r="J632" s="36" t="s">
        <v>7894</v>
      </c>
      <c r="K632" s="21"/>
      <c r="L632" s="21"/>
      <c r="M632" s="21"/>
      <c r="N632" s="21"/>
      <c r="O632" s="21"/>
      <c r="P632" s="21"/>
      <c r="Q632" s="21"/>
      <c r="R632" s="21"/>
      <c r="S632" s="21"/>
      <c r="T632" s="21"/>
      <c r="U632" s="21"/>
      <c r="V632" s="21"/>
      <c r="W632" s="21"/>
      <c r="X632" s="21"/>
      <c r="Y632" s="21"/>
      <c r="Z632" s="21"/>
      <c r="AA632" s="21"/>
      <c r="AB632" s="21"/>
      <c r="AC632" s="21"/>
      <c r="AD632" s="21"/>
      <c r="AE632" s="21"/>
      <c r="AF632" s="21"/>
      <c r="AG632" s="21"/>
      <c r="AH632" s="21"/>
      <c r="AI632" s="21"/>
      <c r="AJ632" s="21"/>
      <c r="AK632" s="21"/>
      <c r="AL632" s="21"/>
      <c r="AM632" s="21"/>
      <c r="AN632" s="21"/>
      <c r="AO632" s="21"/>
      <c r="AP632" s="21"/>
      <c r="AQ632" s="21"/>
      <c r="AR632" s="21"/>
      <c r="AS632" s="21"/>
      <c r="AT632" s="21"/>
      <c r="AU632" s="21"/>
      <c r="AV632" s="21"/>
      <c r="AW632" s="21"/>
      <c r="AX632" s="21"/>
      <c r="AY632" s="21"/>
    </row>
    <row r="633" spans="1:51">
      <c r="B633" s="20" t="s">
        <v>0</v>
      </c>
      <c r="C633" s="20" t="s">
        <v>3078</v>
      </c>
      <c r="D633" s="71">
        <v>3</v>
      </c>
      <c r="E633" s="22" t="s">
        <v>447</v>
      </c>
      <c r="F633" s="40" t="s">
        <v>7895</v>
      </c>
      <c r="G633" s="41"/>
      <c r="H633" s="24"/>
      <c r="I633" s="22" t="s">
        <v>447</v>
      </c>
      <c r="J633" s="36" t="s">
        <v>7895</v>
      </c>
      <c r="K633" s="21"/>
      <c r="L633" s="21"/>
      <c r="M633" s="21"/>
      <c r="N633" s="21"/>
      <c r="O633" s="21"/>
      <c r="P633" s="21"/>
      <c r="Q633" s="21"/>
      <c r="R633" s="21"/>
      <c r="S633" s="21"/>
      <c r="T633" s="21"/>
      <c r="U633" s="21"/>
      <c r="V633" s="21"/>
      <c r="W633" s="21"/>
      <c r="X633" s="21"/>
      <c r="Y633" s="21"/>
      <c r="Z633" s="21"/>
      <c r="AA633" s="21"/>
      <c r="AB633" s="21"/>
      <c r="AC633" s="21"/>
      <c r="AD633" s="21"/>
      <c r="AE633" s="21"/>
      <c r="AF633" s="21"/>
      <c r="AG633" s="21"/>
      <c r="AH633" s="21"/>
      <c r="AI633" s="21"/>
      <c r="AJ633" s="21"/>
      <c r="AK633" s="21"/>
      <c r="AL633" s="21"/>
      <c r="AM633" s="21"/>
      <c r="AN633" s="21"/>
      <c r="AO633" s="21"/>
      <c r="AP633" s="21"/>
      <c r="AQ633" s="21"/>
      <c r="AR633" s="21"/>
      <c r="AS633" s="21"/>
      <c r="AT633" s="21"/>
      <c r="AU633" s="21"/>
      <c r="AV633" s="21"/>
      <c r="AW633" s="21"/>
      <c r="AX633" s="21"/>
      <c r="AY633" s="21"/>
    </row>
    <row r="634" spans="1:51">
      <c r="B634" s="20" t="s">
        <v>0</v>
      </c>
      <c r="C634" s="20" t="s">
        <v>3756</v>
      </c>
      <c r="D634" s="71">
        <v>4</v>
      </c>
      <c r="E634" s="22" t="s">
        <v>3757</v>
      </c>
      <c r="F634" s="40" t="s">
        <v>7989</v>
      </c>
      <c r="G634" s="41"/>
      <c r="H634" s="24"/>
      <c r="I634" s="22" t="s">
        <v>3757</v>
      </c>
      <c r="J634" s="36" t="s">
        <v>7989</v>
      </c>
      <c r="K634" s="21"/>
      <c r="L634" s="21"/>
      <c r="M634" s="21"/>
      <c r="N634" s="21"/>
      <c r="O634" s="21"/>
      <c r="P634" s="21"/>
      <c r="Q634" s="21"/>
      <c r="R634" s="21"/>
      <c r="S634" s="21"/>
      <c r="T634" s="21"/>
      <c r="U634" s="21"/>
      <c r="V634" s="21"/>
      <c r="W634" s="21"/>
      <c r="X634" s="21"/>
      <c r="Y634" s="21"/>
      <c r="Z634" s="21"/>
      <c r="AA634" s="21"/>
      <c r="AB634" s="21"/>
      <c r="AC634" s="21"/>
      <c r="AD634" s="21"/>
      <c r="AE634" s="21"/>
      <c r="AF634" s="21"/>
      <c r="AG634" s="21"/>
      <c r="AH634" s="21"/>
      <c r="AI634" s="21"/>
      <c r="AJ634" s="21"/>
      <c r="AK634" s="21"/>
      <c r="AL634" s="21"/>
      <c r="AM634" s="21"/>
      <c r="AN634" s="21"/>
      <c r="AO634" s="21"/>
      <c r="AP634" s="21"/>
      <c r="AQ634" s="21"/>
      <c r="AR634" s="21"/>
      <c r="AS634" s="21"/>
      <c r="AT634" s="21"/>
      <c r="AU634" s="21"/>
      <c r="AV634" s="21"/>
      <c r="AW634" s="21"/>
      <c r="AX634" s="21"/>
      <c r="AY634" s="21"/>
    </row>
    <row r="635" spans="1:51">
      <c r="B635" s="20" t="s">
        <v>0</v>
      </c>
      <c r="C635" s="20" t="s">
        <v>3400</v>
      </c>
      <c r="D635" s="71">
        <v>5</v>
      </c>
      <c r="E635" s="22" t="s">
        <v>3758</v>
      </c>
      <c r="F635" s="40" t="s">
        <v>8192</v>
      </c>
      <c r="G635" s="41"/>
      <c r="H635" s="24"/>
      <c r="I635" s="22" t="s">
        <v>3758</v>
      </c>
      <c r="J635" s="36" t="s">
        <v>8192</v>
      </c>
      <c r="K635" s="21"/>
      <c r="L635" s="21"/>
      <c r="M635" s="21"/>
      <c r="N635" s="21"/>
      <c r="O635" s="21"/>
      <c r="P635" s="21"/>
      <c r="Q635" s="21"/>
      <c r="R635" s="21"/>
      <c r="S635" s="21"/>
      <c r="T635" s="21"/>
      <c r="U635" s="21"/>
      <c r="V635" s="21"/>
      <c r="W635" s="21"/>
      <c r="X635" s="21"/>
      <c r="Y635" s="21"/>
      <c r="Z635" s="21"/>
      <c r="AA635" s="21"/>
      <c r="AB635" s="21"/>
      <c r="AC635" s="21"/>
      <c r="AD635" s="21"/>
      <c r="AE635" s="21"/>
      <c r="AF635" s="21"/>
      <c r="AG635" s="21"/>
      <c r="AH635" s="21"/>
      <c r="AI635" s="21"/>
      <c r="AJ635" s="21"/>
      <c r="AK635" s="21"/>
      <c r="AL635" s="21"/>
      <c r="AM635" s="21"/>
      <c r="AN635" s="21"/>
      <c r="AO635" s="21"/>
      <c r="AP635" s="21"/>
      <c r="AQ635" s="21"/>
      <c r="AR635" s="21"/>
      <c r="AS635" s="21"/>
      <c r="AT635" s="21"/>
      <c r="AU635" s="21"/>
      <c r="AV635" s="21"/>
      <c r="AW635" s="21"/>
      <c r="AX635" s="21"/>
      <c r="AY635" s="21"/>
    </row>
    <row r="636" spans="1:51">
      <c r="B636" s="20" t="s">
        <v>0</v>
      </c>
      <c r="C636" s="20" t="s">
        <v>3759</v>
      </c>
      <c r="D636" s="71">
        <v>6</v>
      </c>
      <c r="E636" s="22" t="s">
        <v>3760</v>
      </c>
      <c r="F636" s="40" t="s">
        <v>8193</v>
      </c>
      <c r="G636" s="41"/>
      <c r="H636" s="24"/>
      <c r="I636" s="22" t="s">
        <v>3760</v>
      </c>
      <c r="J636" s="36" t="s">
        <v>8193</v>
      </c>
      <c r="K636" s="21"/>
      <c r="L636" s="21"/>
      <c r="M636" s="21"/>
      <c r="N636" s="21"/>
      <c r="O636" s="21"/>
      <c r="P636" s="21"/>
      <c r="Q636" s="21"/>
      <c r="R636" s="21"/>
      <c r="S636" s="21"/>
      <c r="T636" s="21"/>
      <c r="U636" s="21"/>
      <c r="V636" s="21"/>
      <c r="W636" s="21"/>
      <c r="X636" s="21"/>
      <c r="Y636" s="21"/>
      <c r="Z636" s="21"/>
      <c r="AA636" s="21"/>
      <c r="AB636" s="21"/>
      <c r="AC636" s="21"/>
      <c r="AD636" s="21"/>
      <c r="AE636" s="21"/>
      <c r="AF636" s="21"/>
      <c r="AG636" s="21"/>
      <c r="AH636" s="21"/>
      <c r="AI636" s="21"/>
      <c r="AJ636" s="21"/>
      <c r="AK636" s="21"/>
      <c r="AL636" s="21"/>
      <c r="AM636" s="21"/>
      <c r="AN636" s="21"/>
      <c r="AO636" s="21"/>
      <c r="AP636" s="21"/>
      <c r="AQ636" s="21"/>
      <c r="AR636" s="21"/>
      <c r="AS636" s="21"/>
      <c r="AT636" s="21"/>
      <c r="AU636" s="21"/>
      <c r="AV636" s="21"/>
      <c r="AW636" s="21"/>
      <c r="AX636" s="21"/>
      <c r="AY636" s="21"/>
    </row>
    <row r="637" spans="1:51">
      <c r="B637" s="20" t="s">
        <v>0</v>
      </c>
      <c r="C637" s="20" t="s">
        <v>3761</v>
      </c>
      <c r="D637" s="71">
        <v>7</v>
      </c>
      <c r="E637" s="22" t="s">
        <v>3762</v>
      </c>
      <c r="F637" s="40" t="s">
        <v>8194</v>
      </c>
      <c r="G637" s="41"/>
      <c r="H637" s="24"/>
      <c r="I637" s="22" t="s">
        <v>3762</v>
      </c>
      <c r="J637" s="36" t="s">
        <v>8194</v>
      </c>
      <c r="K637" s="21"/>
      <c r="L637" s="21"/>
      <c r="M637" s="21"/>
      <c r="N637" s="21"/>
      <c r="O637" s="21"/>
      <c r="P637" s="21"/>
      <c r="Q637" s="21"/>
      <c r="R637" s="21"/>
      <c r="S637" s="21"/>
      <c r="T637" s="21"/>
      <c r="U637" s="21"/>
      <c r="V637" s="21"/>
      <c r="W637" s="21"/>
      <c r="X637" s="21"/>
      <c r="Y637" s="21"/>
      <c r="Z637" s="21"/>
      <c r="AA637" s="21"/>
      <c r="AB637" s="21"/>
      <c r="AC637" s="21"/>
      <c r="AD637" s="21"/>
      <c r="AE637" s="21"/>
      <c r="AF637" s="21"/>
      <c r="AG637" s="21"/>
      <c r="AH637" s="21"/>
      <c r="AI637" s="21"/>
      <c r="AJ637" s="21"/>
      <c r="AK637" s="21"/>
      <c r="AL637" s="21"/>
      <c r="AM637" s="21"/>
      <c r="AN637" s="21"/>
      <c r="AO637" s="21"/>
      <c r="AP637" s="21"/>
      <c r="AQ637" s="21"/>
      <c r="AR637" s="21"/>
      <c r="AS637" s="21"/>
      <c r="AT637" s="21"/>
      <c r="AU637" s="21"/>
      <c r="AV637" s="21"/>
      <c r="AW637" s="21"/>
      <c r="AX637" s="21"/>
      <c r="AY637" s="21"/>
    </row>
    <row r="638" spans="1:51">
      <c r="F638" s="3" t="s">
        <v>2510</v>
      </c>
      <c r="J638" s="37" t="s">
        <v>2510</v>
      </c>
    </row>
    <row r="639" spans="1:51">
      <c r="A639" s="3" t="s">
        <v>10478</v>
      </c>
      <c r="B639" s="27" t="s">
        <v>4277</v>
      </c>
      <c r="C639" s="28" t="s">
        <v>4278</v>
      </c>
      <c r="D639" s="29" t="s">
        <v>1</v>
      </c>
      <c r="E639" s="16"/>
      <c r="F639" s="30" t="s">
        <v>8195</v>
      </c>
      <c r="G639" s="30"/>
      <c r="H639" s="16"/>
      <c r="I639" s="17"/>
      <c r="J639" s="17" t="s">
        <v>2510</v>
      </c>
      <c r="K639" s="16"/>
      <c r="L639" s="16"/>
      <c r="M639" s="16"/>
      <c r="N639" s="16"/>
      <c r="O639" s="16"/>
      <c r="P639" s="16"/>
      <c r="Q639" s="16"/>
      <c r="R639" s="16"/>
      <c r="S639" s="16"/>
      <c r="T639" s="16"/>
      <c r="U639" s="16"/>
      <c r="V639" s="16"/>
      <c r="W639" s="16"/>
      <c r="X639" s="16"/>
      <c r="Y639" s="16"/>
      <c r="Z639" s="16"/>
      <c r="AA639" s="16"/>
      <c r="AB639" s="16"/>
      <c r="AC639" s="16"/>
      <c r="AD639" s="16"/>
      <c r="AE639" s="16"/>
      <c r="AF639" s="16"/>
      <c r="AG639" s="16"/>
      <c r="AH639" s="16"/>
      <c r="AI639" s="16"/>
      <c r="AJ639" s="16"/>
      <c r="AK639" s="16"/>
      <c r="AL639" s="16"/>
      <c r="AM639" s="16"/>
      <c r="AN639" s="16"/>
      <c r="AO639" s="16"/>
      <c r="AP639" s="16"/>
      <c r="AQ639" s="16"/>
      <c r="AR639" s="16"/>
      <c r="AS639" s="16"/>
      <c r="AT639" s="16"/>
      <c r="AU639" s="16"/>
      <c r="AV639" s="16"/>
      <c r="AW639" s="16"/>
      <c r="AX639" s="16"/>
      <c r="AY639" s="16"/>
    </row>
    <row r="640" spans="1:51" ht="25">
      <c r="B640" s="18"/>
      <c r="C640" s="18"/>
      <c r="D640" s="18" t="str">
        <f>LOWER(C639)</f>
        <v>slip_title_typ</v>
      </c>
      <c r="E640" s="19" t="str">
        <f>LOWER(C639)&amp;"_nm"</f>
        <v>slip_title_typ_nm</v>
      </c>
      <c r="F640" s="19" t="s">
        <v>2510</v>
      </c>
      <c r="G640" s="19"/>
      <c r="H640" s="8"/>
      <c r="I640" s="10" t="s">
        <v>4338</v>
      </c>
      <c r="J640" s="58" t="s">
        <v>8643</v>
      </c>
      <c r="K640" s="19"/>
      <c r="L640" s="19"/>
      <c r="M640" s="19"/>
      <c r="N640" s="19"/>
      <c r="O640" s="19"/>
      <c r="P640" s="19"/>
      <c r="Q640" s="19"/>
      <c r="R640" s="19"/>
      <c r="S640" s="19"/>
      <c r="T640" s="19"/>
      <c r="U640" s="19"/>
      <c r="V640" s="19"/>
      <c r="W640" s="19"/>
      <c r="X640" s="19"/>
      <c r="Y640" s="19"/>
      <c r="Z640" s="19"/>
      <c r="AA640" s="19"/>
      <c r="AB640" s="19"/>
      <c r="AC640" s="19"/>
      <c r="AD640" s="19"/>
      <c r="AE640" s="19"/>
      <c r="AF640" s="19"/>
      <c r="AG640" s="19"/>
      <c r="AH640" s="19"/>
      <c r="AI640" s="19"/>
      <c r="AJ640" s="19"/>
      <c r="AK640" s="19"/>
      <c r="AL640" s="19"/>
      <c r="AM640" s="19"/>
      <c r="AN640" s="19"/>
      <c r="AO640" s="19"/>
      <c r="AP640" s="19"/>
      <c r="AQ640" s="19"/>
      <c r="AR640" s="19"/>
      <c r="AS640" s="19"/>
      <c r="AT640" s="19"/>
      <c r="AU640" s="19"/>
      <c r="AV640" s="19"/>
      <c r="AW640" s="19"/>
      <c r="AX640" s="19"/>
      <c r="AY640" s="19"/>
    </row>
    <row r="641" spans="1:51" ht="25">
      <c r="B641" s="20" t="s">
        <v>0</v>
      </c>
      <c r="C641" s="20" t="s">
        <v>4279</v>
      </c>
      <c r="D641" s="71">
        <v>1</v>
      </c>
      <c r="E641" s="22" t="s">
        <v>4280</v>
      </c>
      <c r="F641" s="40" t="s">
        <v>8196</v>
      </c>
      <c r="G641" s="41"/>
      <c r="H641" s="24"/>
      <c r="I641" s="22" t="s">
        <v>4339</v>
      </c>
      <c r="J641" s="36" t="s">
        <v>8644</v>
      </c>
      <c r="K641" s="21"/>
      <c r="L641" s="21"/>
      <c r="M641" s="21"/>
      <c r="N641" s="21"/>
      <c r="O641" s="21"/>
      <c r="P641" s="21"/>
      <c r="Q641" s="21"/>
      <c r="R641" s="21"/>
      <c r="S641" s="21"/>
      <c r="T641" s="21"/>
      <c r="U641" s="21"/>
      <c r="V641" s="21"/>
      <c r="W641" s="21"/>
      <c r="X641" s="21"/>
      <c r="Y641" s="21"/>
      <c r="Z641" s="21"/>
      <c r="AA641" s="21"/>
      <c r="AB641" s="21"/>
      <c r="AC641" s="21"/>
      <c r="AD641" s="21"/>
      <c r="AE641" s="21"/>
      <c r="AF641" s="21"/>
      <c r="AG641" s="21"/>
      <c r="AH641" s="21"/>
      <c r="AI641" s="21"/>
      <c r="AJ641" s="21"/>
      <c r="AK641" s="21"/>
      <c r="AL641" s="21"/>
      <c r="AM641" s="21"/>
      <c r="AN641" s="21"/>
      <c r="AO641" s="21"/>
      <c r="AP641" s="21"/>
      <c r="AQ641" s="21"/>
      <c r="AR641" s="21"/>
      <c r="AS641" s="21"/>
      <c r="AT641" s="21"/>
      <c r="AU641" s="21"/>
      <c r="AV641" s="21"/>
      <c r="AW641" s="21"/>
      <c r="AX641" s="21"/>
      <c r="AY641" s="21"/>
    </row>
    <row r="642" spans="1:51">
      <c r="B642" s="20" t="s">
        <v>0</v>
      </c>
      <c r="C642" s="20" t="s">
        <v>4281</v>
      </c>
      <c r="D642" s="71">
        <v>2</v>
      </c>
      <c r="E642" s="22" t="s">
        <v>4282</v>
      </c>
      <c r="F642" s="40" t="s">
        <v>8197</v>
      </c>
      <c r="G642" s="41"/>
      <c r="H642" s="24"/>
      <c r="I642" s="22" t="s">
        <v>4340</v>
      </c>
      <c r="J642" s="36" t="s">
        <v>8645</v>
      </c>
      <c r="K642" s="21"/>
      <c r="L642" s="21"/>
      <c r="M642" s="21"/>
      <c r="N642" s="21"/>
      <c r="O642" s="21"/>
      <c r="P642" s="21"/>
      <c r="Q642" s="21"/>
      <c r="R642" s="21"/>
      <c r="S642" s="21"/>
      <c r="T642" s="21"/>
      <c r="U642" s="21"/>
      <c r="V642" s="21"/>
      <c r="W642" s="21"/>
      <c r="X642" s="21"/>
      <c r="Y642" s="21"/>
      <c r="Z642" s="21"/>
      <c r="AA642" s="21"/>
      <c r="AB642" s="21"/>
      <c r="AC642" s="21"/>
      <c r="AD642" s="21"/>
      <c r="AE642" s="21"/>
      <c r="AF642" s="21"/>
      <c r="AG642" s="21"/>
      <c r="AH642" s="21"/>
      <c r="AI642" s="21"/>
      <c r="AJ642" s="21"/>
      <c r="AK642" s="21"/>
      <c r="AL642" s="21"/>
      <c r="AM642" s="21"/>
      <c r="AN642" s="21"/>
      <c r="AO642" s="21"/>
      <c r="AP642" s="21"/>
      <c r="AQ642" s="21"/>
      <c r="AR642" s="21"/>
      <c r="AS642" s="21"/>
      <c r="AT642" s="21"/>
      <c r="AU642" s="21"/>
      <c r="AV642" s="21"/>
      <c r="AW642" s="21"/>
      <c r="AX642" s="21"/>
      <c r="AY642" s="21"/>
    </row>
    <row r="643" spans="1:51" ht="25">
      <c r="B643" s="20" t="s">
        <v>0</v>
      </c>
      <c r="C643" s="20" t="s">
        <v>4283</v>
      </c>
      <c r="D643" s="71">
        <v>3</v>
      </c>
      <c r="E643" s="22" t="s">
        <v>4284</v>
      </c>
      <c r="F643" s="40" t="s">
        <v>8198</v>
      </c>
      <c r="G643" s="41"/>
      <c r="H643" s="24"/>
      <c r="I643" s="22" t="s">
        <v>4341</v>
      </c>
      <c r="J643" s="36" t="s">
        <v>8646</v>
      </c>
      <c r="K643" s="21"/>
      <c r="L643" s="21"/>
      <c r="M643" s="21"/>
      <c r="N643" s="21"/>
      <c r="O643" s="21"/>
      <c r="P643" s="21"/>
      <c r="Q643" s="21"/>
      <c r="R643" s="21"/>
      <c r="S643" s="21"/>
      <c r="T643" s="21"/>
      <c r="U643" s="21"/>
      <c r="V643" s="21"/>
      <c r="W643" s="21"/>
      <c r="X643" s="21"/>
      <c r="Y643" s="21"/>
      <c r="Z643" s="21"/>
      <c r="AA643" s="21"/>
      <c r="AB643" s="21"/>
      <c r="AC643" s="21"/>
      <c r="AD643" s="21"/>
      <c r="AE643" s="21"/>
      <c r="AF643" s="21"/>
      <c r="AG643" s="21"/>
      <c r="AH643" s="21"/>
      <c r="AI643" s="21"/>
      <c r="AJ643" s="21"/>
      <c r="AK643" s="21"/>
      <c r="AL643" s="21"/>
      <c r="AM643" s="21"/>
      <c r="AN643" s="21"/>
      <c r="AO643" s="21"/>
      <c r="AP643" s="21"/>
      <c r="AQ643" s="21"/>
      <c r="AR643" s="21"/>
      <c r="AS643" s="21"/>
      <c r="AT643" s="21"/>
      <c r="AU643" s="21"/>
      <c r="AV643" s="21"/>
      <c r="AW643" s="21"/>
      <c r="AX643" s="21"/>
      <c r="AY643" s="21"/>
    </row>
    <row r="644" spans="1:51">
      <c r="F644" s="3" t="s">
        <v>2510</v>
      </c>
      <c r="J644" s="37" t="s">
        <v>2510</v>
      </c>
    </row>
    <row r="645" spans="1:51">
      <c r="A645" s="3" t="s">
        <v>10467</v>
      </c>
      <c r="B645" s="27" t="s">
        <v>3159</v>
      </c>
      <c r="C645" s="28" t="s">
        <v>3160</v>
      </c>
      <c r="D645" s="29" t="s">
        <v>1</v>
      </c>
      <c r="E645" s="16"/>
      <c r="F645" s="30" t="s">
        <v>8199</v>
      </c>
      <c r="G645" s="30"/>
      <c r="H645" s="16"/>
      <c r="I645" s="17"/>
      <c r="J645" s="17" t="s">
        <v>2510</v>
      </c>
      <c r="K645" s="16"/>
      <c r="L645" s="16" t="s">
        <v>1</v>
      </c>
      <c r="M645" s="16" t="s">
        <v>56</v>
      </c>
      <c r="N645" s="16" t="s">
        <v>56</v>
      </c>
      <c r="O645" s="16" t="s">
        <v>56</v>
      </c>
      <c r="P645" s="16" t="s">
        <v>56</v>
      </c>
      <c r="Q645" s="16" t="s">
        <v>1</v>
      </c>
      <c r="R645" s="16" t="s">
        <v>7</v>
      </c>
      <c r="S645" s="16" t="s">
        <v>4342</v>
      </c>
      <c r="T645" s="16" t="s">
        <v>1</v>
      </c>
      <c r="U645" s="16" t="s">
        <v>7</v>
      </c>
      <c r="V645" s="152" t="s">
        <v>56</v>
      </c>
      <c r="W645" s="172" t="s">
        <v>7</v>
      </c>
      <c r="X645" s="16" t="s">
        <v>7</v>
      </c>
      <c r="Y645" s="16" t="s">
        <v>7</v>
      </c>
      <c r="Z645" s="16"/>
      <c r="AA645" s="16"/>
      <c r="AB645" s="16"/>
      <c r="AC645" s="16"/>
      <c r="AD645" s="16"/>
      <c r="AE645" s="16"/>
      <c r="AF645" s="16"/>
      <c r="AG645" s="16"/>
      <c r="AH645" s="16"/>
      <c r="AI645" s="16"/>
      <c r="AJ645" s="16"/>
      <c r="AK645" s="16"/>
      <c r="AL645" s="16"/>
      <c r="AM645" s="16"/>
      <c r="AN645" s="16"/>
      <c r="AO645" s="16"/>
      <c r="AP645" s="16"/>
      <c r="AQ645" s="16"/>
      <c r="AR645" s="16"/>
      <c r="AS645" s="16"/>
      <c r="AT645" s="16"/>
      <c r="AU645" s="16"/>
      <c r="AV645" s="16"/>
      <c r="AW645" s="16"/>
      <c r="AX645" s="16"/>
      <c r="AY645" s="16"/>
    </row>
    <row r="646" spans="1:51" ht="25">
      <c r="B646" s="18"/>
      <c r="C646" s="18"/>
      <c r="D646" s="18" t="str">
        <f>LOWER(C645)</f>
        <v>trd_ptn_typ</v>
      </c>
      <c r="E646" s="19" t="str">
        <f>LOWER(C645)&amp;"_nm"</f>
        <v>trd_ptn_typ_nm</v>
      </c>
      <c r="F646" s="19" t="s">
        <v>2510</v>
      </c>
      <c r="G646" s="19"/>
      <c r="H646" s="8"/>
      <c r="I646" s="10" t="s">
        <v>3176</v>
      </c>
      <c r="J646" s="58" t="s">
        <v>8647</v>
      </c>
      <c r="K646" s="19"/>
      <c r="L646" s="19" t="s">
        <v>3714</v>
      </c>
      <c r="M646" s="19" t="s">
        <v>3716</v>
      </c>
      <c r="N646" s="19" t="s">
        <v>4198</v>
      </c>
      <c r="O646" s="19" t="s">
        <v>4199</v>
      </c>
      <c r="P646" s="19" t="s">
        <v>4200</v>
      </c>
      <c r="Q646" s="19" t="s">
        <v>4334</v>
      </c>
      <c r="R646" s="19" t="s">
        <v>4347</v>
      </c>
      <c r="S646" s="19" t="s">
        <v>4343</v>
      </c>
      <c r="T646" s="19" t="s">
        <v>4506</v>
      </c>
      <c r="U646" s="19" t="s">
        <v>4513</v>
      </c>
      <c r="V646" s="149" t="s">
        <v>6678</v>
      </c>
      <c r="W646" s="19" t="s">
        <v>10370</v>
      </c>
      <c r="X646" s="19" t="s">
        <v>11058</v>
      </c>
      <c r="Y646" s="19" t="s">
        <v>11059</v>
      </c>
      <c r="Z646" s="19"/>
      <c r="AA646" s="19"/>
      <c r="AB646" s="19"/>
      <c r="AC646" s="19"/>
      <c r="AD646" s="19"/>
      <c r="AE646" s="19"/>
      <c r="AF646" s="19"/>
      <c r="AG646" s="19"/>
      <c r="AH646" s="19"/>
      <c r="AI646" s="19"/>
      <c r="AJ646" s="19"/>
      <c r="AK646" s="19"/>
      <c r="AL646" s="19"/>
      <c r="AM646" s="19"/>
      <c r="AN646" s="19"/>
      <c r="AO646" s="19"/>
      <c r="AP646" s="19"/>
      <c r="AQ646" s="19"/>
      <c r="AR646" s="19"/>
      <c r="AS646" s="19"/>
      <c r="AT646" s="19"/>
      <c r="AU646" s="19"/>
      <c r="AV646" s="19"/>
      <c r="AW646" s="19"/>
      <c r="AX646" s="19"/>
      <c r="AY646" s="19"/>
    </row>
    <row r="647" spans="1:51" ht="37.5">
      <c r="B647" s="18" t="s">
        <v>3158</v>
      </c>
      <c r="C647" s="18"/>
      <c r="D647" s="18"/>
      <c r="E647" s="19"/>
      <c r="F647" s="19" t="s">
        <v>2510</v>
      </c>
      <c r="G647" s="19"/>
      <c r="H647" s="8"/>
      <c r="I647" s="10"/>
      <c r="J647" s="58" t="s">
        <v>2510</v>
      </c>
      <c r="K647" s="58"/>
      <c r="L647" s="58" t="s">
        <v>3715</v>
      </c>
      <c r="M647" s="19" t="s">
        <v>3717</v>
      </c>
      <c r="N647" s="58" t="s">
        <v>4201</v>
      </c>
      <c r="O647" s="83" t="s">
        <v>4202</v>
      </c>
      <c r="P647" s="83" t="s">
        <v>4203</v>
      </c>
      <c r="Q647" s="19" t="s">
        <v>4333</v>
      </c>
      <c r="R647" s="58" t="s">
        <v>4344</v>
      </c>
      <c r="S647" s="58" t="s">
        <v>4345</v>
      </c>
      <c r="T647" s="58" t="s">
        <v>4507</v>
      </c>
      <c r="U647" s="58" t="s">
        <v>4508</v>
      </c>
      <c r="V647" s="149" t="s">
        <v>6679</v>
      </c>
      <c r="W647" s="19" t="s">
        <v>10371</v>
      </c>
      <c r="X647" s="19" t="s">
        <v>11060</v>
      </c>
      <c r="Y647" s="19" t="s">
        <v>11061</v>
      </c>
      <c r="Z647" s="19"/>
      <c r="AA647" s="19"/>
      <c r="AB647" s="19"/>
      <c r="AC647" s="19"/>
      <c r="AD647" s="19"/>
      <c r="AE647" s="19"/>
      <c r="AF647" s="19"/>
      <c r="AG647" s="19"/>
      <c r="AH647" s="19"/>
      <c r="AI647" s="19"/>
      <c r="AJ647" s="19"/>
      <c r="AK647" s="19"/>
      <c r="AL647" s="19"/>
      <c r="AM647" s="19"/>
      <c r="AN647" s="19"/>
      <c r="AO647" s="19"/>
      <c r="AP647" s="19"/>
      <c r="AQ647" s="19"/>
      <c r="AR647" s="19"/>
      <c r="AS647" s="19"/>
      <c r="AT647" s="19"/>
      <c r="AU647" s="19"/>
      <c r="AV647" s="19"/>
      <c r="AW647" s="19"/>
      <c r="AX647" s="19"/>
      <c r="AY647" s="19"/>
    </row>
    <row r="648" spans="1:51">
      <c r="B648" s="20" t="s">
        <v>145</v>
      </c>
      <c r="C648" s="20" t="s">
        <v>441</v>
      </c>
      <c r="D648" s="71" t="s">
        <v>3070</v>
      </c>
      <c r="E648" s="22" t="s">
        <v>3071</v>
      </c>
      <c r="F648" s="40" t="s">
        <v>7892</v>
      </c>
      <c r="G648" s="41"/>
      <c r="H648" s="24"/>
      <c r="I648" s="22" t="s">
        <v>4285</v>
      </c>
      <c r="J648" s="36" t="s">
        <v>8648</v>
      </c>
      <c r="K648" s="21"/>
      <c r="L648" s="21" t="s">
        <v>3718</v>
      </c>
      <c r="M648" s="21">
        <v>1</v>
      </c>
      <c r="N648" s="21">
        <v>1</v>
      </c>
      <c r="O648" s="21">
        <v>1</v>
      </c>
      <c r="P648" s="21">
        <v>1</v>
      </c>
      <c r="Q648" s="21" t="s">
        <v>4335</v>
      </c>
      <c r="R648" s="21" t="s">
        <v>2008</v>
      </c>
      <c r="S648" s="21" t="s">
        <v>7</v>
      </c>
      <c r="T648" s="21"/>
      <c r="U648" s="21" t="s">
        <v>7</v>
      </c>
      <c r="V648" s="21"/>
      <c r="W648" s="21" t="s">
        <v>10248</v>
      </c>
      <c r="X648" s="21" t="s">
        <v>17</v>
      </c>
      <c r="Y648" s="21" t="s">
        <v>10</v>
      </c>
      <c r="Z648" s="21"/>
      <c r="AA648" s="21"/>
      <c r="AB648" s="21"/>
      <c r="AC648" s="21"/>
      <c r="AD648" s="21"/>
      <c r="AE648" s="21"/>
      <c r="AF648" s="21"/>
      <c r="AG648" s="21"/>
      <c r="AH648" s="21"/>
      <c r="AI648" s="21"/>
      <c r="AJ648" s="21"/>
      <c r="AK648" s="21"/>
      <c r="AL648" s="21"/>
      <c r="AM648" s="21"/>
      <c r="AN648" s="21"/>
      <c r="AO648" s="21"/>
      <c r="AP648" s="21"/>
      <c r="AQ648" s="21"/>
      <c r="AR648" s="21"/>
      <c r="AS648" s="21"/>
      <c r="AT648" s="21"/>
      <c r="AU648" s="21"/>
      <c r="AV648" s="21"/>
      <c r="AW648" s="21"/>
      <c r="AX648" s="21"/>
      <c r="AY648" s="21"/>
    </row>
    <row r="649" spans="1:51" ht="37.5">
      <c r="B649" s="20" t="s">
        <v>145</v>
      </c>
      <c r="C649" s="20" t="s">
        <v>3072</v>
      </c>
      <c r="D649" s="71" t="s">
        <v>3073</v>
      </c>
      <c r="E649" s="22" t="s">
        <v>3074</v>
      </c>
      <c r="F649" s="40" t="s">
        <v>8200</v>
      </c>
      <c r="G649" s="41"/>
      <c r="H649" s="24"/>
      <c r="I649" s="22" t="s">
        <v>4286</v>
      </c>
      <c r="J649" s="36" t="s">
        <v>8649</v>
      </c>
      <c r="K649" s="21"/>
      <c r="L649" s="21" t="s">
        <v>3718</v>
      </c>
      <c r="M649" s="21">
        <v>1</v>
      </c>
      <c r="N649" s="21">
        <v>1</v>
      </c>
      <c r="O649" s="21">
        <v>1</v>
      </c>
      <c r="P649" s="21">
        <v>1</v>
      </c>
      <c r="Q649" s="21" t="s">
        <v>4335</v>
      </c>
      <c r="R649" s="21" t="s">
        <v>2008</v>
      </c>
      <c r="S649" s="21" t="s">
        <v>7</v>
      </c>
      <c r="T649" s="21"/>
      <c r="U649" s="21" t="s">
        <v>7</v>
      </c>
      <c r="V649" s="21"/>
      <c r="W649" s="21" t="s">
        <v>10248</v>
      </c>
      <c r="X649" s="21" t="s">
        <v>17</v>
      </c>
      <c r="Y649" s="21" t="s">
        <v>10</v>
      </c>
      <c r="Z649" s="21"/>
      <c r="AA649" s="21"/>
      <c r="AB649" s="21"/>
      <c r="AC649" s="21"/>
      <c r="AD649" s="21"/>
      <c r="AE649" s="21"/>
      <c r="AF649" s="21"/>
      <c r="AG649" s="21"/>
      <c r="AH649" s="21"/>
      <c r="AI649" s="21"/>
      <c r="AJ649" s="21"/>
      <c r="AK649" s="21"/>
      <c r="AL649" s="21"/>
      <c r="AM649" s="21"/>
      <c r="AN649" s="21"/>
      <c r="AO649" s="21"/>
      <c r="AP649" s="21"/>
      <c r="AQ649" s="21"/>
      <c r="AR649" s="21"/>
      <c r="AS649" s="21"/>
      <c r="AT649" s="21"/>
      <c r="AU649" s="21"/>
      <c r="AV649" s="21"/>
      <c r="AW649" s="21"/>
      <c r="AX649" s="21"/>
      <c r="AY649" s="21"/>
    </row>
    <row r="650" spans="1:51" ht="25">
      <c r="B650" s="20" t="s">
        <v>145</v>
      </c>
      <c r="C650" s="20" t="s">
        <v>3075</v>
      </c>
      <c r="D650" s="71" t="s">
        <v>3076</v>
      </c>
      <c r="E650" s="22" t="s">
        <v>3077</v>
      </c>
      <c r="F650" s="40" t="s">
        <v>7894</v>
      </c>
      <c r="G650" s="41"/>
      <c r="H650" s="24"/>
      <c r="I650" s="22" t="s">
        <v>4287</v>
      </c>
      <c r="J650" s="36" t="s">
        <v>8650</v>
      </c>
      <c r="K650" s="21"/>
      <c r="L650" s="21" t="s">
        <v>3719</v>
      </c>
      <c r="M650" s="21">
        <v>-1</v>
      </c>
      <c r="N650" s="21">
        <v>-1</v>
      </c>
      <c r="O650" s="21">
        <v>1</v>
      </c>
      <c r="P650" s="21">
        <v>-1</v>
      </c>
      <c r="Q650" s="21" t="s">
        <v>4335</v>
      </c>
      <c r="R650" s="21" t="s">
        <v>2008</v>
      </c>
      <c r="S650" s="21" t="s">
        <v>7</v>
      </c>
      <c r="T650" s="21"/>
      <c r="U650" s="21" t="s">
        <v>7</v>
      </c>
      <c r="V650" s="21"/>
      <c r="W650" s="21" t="s">
        <v>10248</v>
      </c>
      <c r="X650" s="21" t="s">
        <v>17</v>
      </c>
      <c r="Y650" s="21" t="s">
        <v>10</v>
      </c>
      <c r="Z650" s="21"/>
      <c r="AA650" s="21"/>
      <c r="AB650" s="21"/>
      <c r="AC650" s="21"/>
      <c r="AD650" s="21"/>
      <c r="AE650" s="21"/>
      <c r="AF650" s="21"/>
      <c r="AG650" s="21"/>
      <c r="AH650" s="21"/>
      <c r="AI650" s="21"/>
      <c r="AJ650" s="21"/>
      <c r="AK650" s="21"/>
      <c r="AL650" s="21"/>
      <c r="AM650" s="21"/>
      <c r="AN650" s="21"/>
      <c r="AO650" s="21"/>
      <c r="AP650" s="21"/>
      <c r="AQ650" s="21"/>
      <c r="AR650" s="21"/>
      <c r="AS650" s="21"/>
      <c r="AT650" s="21"/>
      <c r="AU650" s="21"/>
      <c r="AV650" s="21"/>
      <c r="AW650" s="21"/>
      <c r="AX650" s="21"/>
      <c r="AY650" s="21"/>
    </row>
    <row r="651" spans="1:51">
      <c r="B651" s="20" t="s">
        <v>145</v>
      </c>
      <c r="C651" s="20" t="s">
        <v>3078</v>
      </c>
      <c r="D651" s="71" t="s">
        <v>3079</v>
      </c>
      <c r="E651" s="22" t="s">
        <v>3080</v>
      </c>
      <c r="F651" s="40" t="s">
        <v>7895</v>
      </c>
      <c r="G651" s="41"/>
      <c r="H651" s="24"/>
      <c r="I651" s="22" t="s">
        <v>4288</v>
      </c>
      <c r="J651" s="36" t="s">
        <v>8651</v>
      </c>
      <c r="K651" s="21"/>
      <c r="L651" s="21" t="s">
        <v>3720</v>
      </c>
      <c r="M651" s="21">
        <v>-1</v>
      </c>
      <c r="N651" s="21">
        <v>1</v>
      </c>
      <c r="O651" s="21">
        <v>-1</v>
      </c>
      <c r="P651" s="21">
        <v>-1</v>
      </c>
      <c r="Q651" s="21" t="s">
        <v>4335</v>
      </c>
      <c r="R651" s="21" t="s">
        <v>2008</v>
      </c>
      <c r="S651" s="21" t="s">
        <v>7</v>
      </c>
      <c r="T651" s="21"/>
      <c r="U651" s="21" t="s">
        <v>7</v>
      </c>
      <c r="V651" s="21"/>
      <c r="W651" s="21" t="s">
        <v>10248</v>
      </c>
      <c r="X651" s="21" t="s">
        <v>17</v>
      </c>
      <c r="Y651" s="21" t="s">
        <v>10</v>
      </c>
      <c r="Z651" s="21"/>
      <c r="AA651" s="21"/>
      <c r="AB651" s="21"/>
      <c r="AC651" s="21"/>
      <c r="AD651" s="21"/>
      <c r="AE651" s="21"/>
      <c r="AF651" s="21"/>
      <c r="AG651" s="21"/>
      <c r="AH651" s="21"/>
      <c r="AI651" s="21"/>
      <c r="AJ651" s="21"/>
      <c r="AK651" s="21"/>
      <c r="AL651" s="21"/>
      <c r="AM651" s="21"/>
      <c r="AN651" s="21"/>
      <c r="AO651" s="21"/>
      <c r="AP651" s="21"/>
      <c r="AQ651" s="21"/>
      <c r="AR651" s="21"/>
      <c r="AS651" s="21"/>
      <c r="AT651" s="21"/>
      <c r="AU651" s="21"/>
      <c r="AV651" s="21"/>
      <c r="AW651" s="21"/>
      <c r="AX651" s="21"/>
      <c r="AY651" s="21"/>
    </row>
    <row r="652" spans="1:51">
      <c r="B652" s="20" t="s">
        <v>145</v>
      </c>
      <c r="C652" s="20" t="s">
        <v>3081</v>
      </c>
      <c r="D652" s="71" t="s">
        <v>3082</v>
      </c>
      <c r="E652" s="22" t="s">
        <v>3083</v>
      </c>
      <c r="F652" s="40" t="s">
        <v>7896</v>
      </c>
      <c r="G652" s="41"/>
      <c r="H652" s="24"/>
      <c r="I652" s="22" t="s">
        <v>4289</v>
      </c>
      <c r="J652" s="36" t="s">
        <v>8652</v>
      </c>
      <c r="K652" s="21"/>
      <c r="L652" s="21" t="s">
        <v>3720</v>
      </c>
      <c r="M652" s="21">
        <v>1</v>
      </c>
      <c r="N652" s="21">
        <v>1</v>
      </c>
      <c r="O652" s="21">
        <v>1</v>
      </c>
      <c r="P652" s="21">
        <v>1</v>
      </c>
      <c r="Q652" s="21" t="s">
        <v>4335</v>
      </c>
      <c r="R652" s="21" t="s">
        <v>2008</v>
      </c>
      <c r="S652" s="21" t="s">
        <v>7</v>
      </c>
      <c r="T652" s="21"/>
      <c r="U652" s="21" t="s">
        <v>7</v>
      </c>
      <c r="V652" s="21"/>
      <c r="W652" s="21" t="s">
        <v>10248</v>
      </c>
      <c r="X652" s="21" t="s">
        <v>17</v>
      </c>
      <c r="Y652" s="21" t="s">
        <v>10</v>
      </c>
      <c r="Z652" s="21"/>
      <c r="AA652" s="21"/>
      <c r="AB652" s="21"/>
      <c r="AC652" s="21"/>
      <c r="AD652" s="21"/>
      <c r="AE652" s="21"/>
      <c r="AF652" s="21"/>
      <c r="AG652" s="21"/>
      <c r="AH652" s="21"/>
      <c r="AI652" s="21"/>
      <c r="AJ652" s="21"/>
      <c r="AK652" s="21"/>
      <c r="AL652" s="21"/>
      <c r="AM652" s="21"/>
      <c r="AN652" s="21"/>
      <c r="AO652" s="21"/>
      <c r="AP652" s="21"/>
      <c r="AQ652" s="21"/>
      <c r="AR652" s="21"/>
      <c r="AS652" s="21"/>
      <c r="AT652" s="21"/>
      <c r="AU652" s="21"/>
      <c r="AV652" s="21"/>
      <c r="AW652" s="21"/>
      <c r="AX652" s="21"/>
      <c r="AY652" s="21"/>
    </row>
    <row r="653" spans="1:51" ht="25">
      <c r="B653" s="20" t="s">
        <v>145</v>
      </c>
      <c r="C653" s="20" t="s">
        <v>3188</v>
      </c>
      <c r="D653" s="71" t="s">
        <v>3084</v>
      </c>
      <c r="E653" s="22" t="s">
        <v>3085</v>
      </c>
      <c r="F653" s="40" t="s">
        <v>7897</v>
      </c>
      <c r="G653" s="41"/>
      <c r="H653" s="24"/>
      <c r="I653" s="22" t="s">
        <v>4290</v>
      </c>
      <c r="J653" s="36" t="s">
        <v>8653</v>
      </c>
      <c r="K653" s="21"/>
      <c r="L653" s="21"/>
      <c r="M653" s="21"/>
      <c r="N653" s="21"/>
      <c r="O653" s="21"/>
      <c r="P653" s="21"/>
      <c r="Q653" s="21"/>
      <c r="R653" s="21" t="s">
        <v>7</v>
      </c>
      <c r="S653" s="21" t="s">
        <v>7</v>
      </c>
      <c r="T653" s="21"/>
      <c r="U653" s="21" t="s">
        <v>7</v>
      </c>
      <c r="V653" s="21"/>
      <c r="W653" s="21" t="s">
        <v>10248</v>
      </c>
      <c r="X653" s="21" t="s">
        <v>10</v>
      </c>
      <c r="Y653" s="21" t="s">
        <v>10</v>
      </c>
      <c r="Z653" s="21"/>
      <c r="AA653" s="21"/>
      <c r="AB653" s="21"/>
      <c r="AC653" s="21"/>
      <c r="AD653" s="21"/>
      <c r="AE653" s="21"/>
      <c r="AF653" s="21"/>
      <c r="AG653" s="21"/>
      <c r="AH653" s="21"/>
      <c r="AI653" s="21"/>
      <c r="AJ653" s="21"/>
      <c r="AK653" s="21"/>
      <c r="AL653" s="21"/>
      <c r="AM653" s="21"/>
      <c r="AN653" s="21"/>
      <c r="AO653" s="21"/>
      <c r="AP653" s="21"/>
      <c r="AQ653" s="21"/>
      <c r="AR653" s="21"/>
      <c r="AS653" s="21"/>
      <c r="AT653" s="21"/>
      <c r="AU653" s="21"/>
      <c r="AV653" s="21"/>
      <c r="AW653" s="21"/>
      <c r="AX653" s="21"/>
      <c r="AY653" s="21"/>
    </row>
    <row r="654" spans="1:51" ht="25">
      <c r="B654" s="20" t="s">
        <v>145</v>
      </c>
      <c r="C654" s="20" t="s">
        <v>434</v>
      </c>
      <c r="D654" s="71" t="s">
        <v>3086</v>
      </c>
      <c r="E654" s="22" t="s">
        <v>3087</v>
      </c>
      <c r="F654" s="40" t="s">
        <v>7865</v>
      </c>
      <c r="G654" s="41"/>
      <c r="H654" s="24"/>
      <c r="I654" s="22" t="s">
        <v>4291</v>
      </c>
      <c r="J654" s="36" t="s">
        <v>8654</v>
      </c>
      <c r="K654" s="21"/>
      <c r="L654" s="21"/>
      <c r="M654" s="21"/>
      <c r="N654" s="21">
        <v>1</v>
      </c>
      <c r="O654" s="21">
        <v>1</v>
      </c>
      <c r="P654" s="21">
        <v>1</v>
      </c>
      <c r="Q654" s="21" t="s">
        <v>4335</v>
      </c>
      <c r="R654" s="21" t="s">
        <v>7</v>
      </c>
      <c r="S654" s="21" t="s">
        <v>7</v>
      </c>
      <c r="T654" s="21"/>
      <c r="U654" s="21" t="s">
        <v>7</v>
      </c>
      <c r="V654" s="21">
        <v>1</v>
      </c>
      <c r="W654" s="21" t="s">
        <v>10248</v>
      </c>
      <c r="X654" s="21" t="s">
        <v>10</v>
      </c>
      <c r="Y654" s="21" t="s">
        <v>17</v>
      </c>
      <c r="Z654" s="21"/>
      <c r="AA654" s="21"/>
      <c r="AB654" s="21"/>
      <c r="AC654" s="21"/>
      <c r="AD654" s="21"/>
      <c r="AE654" s="21"/>
      <c r="AF654" s="21"/>
      <c r="AG654" s="21"/>
      <c r="AH654" s="21"/>
      <c r="AI654" s="21"/>
      <c r="AJ654" s="21"/>
      <c r="AK654" s="21"/>
      <c r="AL654" s="21"/>
      <c r="AM654" s="21"/>
      <c r="AN654" s="21"/>
      <c r="AO654" s="21"/>
      <c r="AP654" s="21"/>
      <c r="AQ654" s="21"/>
      <c r="AR654" s="21"/>
      <c r="AS654" s="21"/>
      <c r="AT654" s="21"/>
      <c r="AU654" s="21"/>
      <c r="AV654" s="21"/>
      <c r="AW654" s="21"/>
      <c r="AX654" s="21"/>
      <c r="AY654" s="21"/>
    </row>
    <row r="655" spans="1:51" ht="25">
      <c r="B655" s="20" t="s">
        <v>145</v>
      </c>
      <c r="C655" s="20" t="s">
        <v>3088</v>
      </c>
      <c r="D655" s="71" t="s">
        <v>3089</v>
      </c>
      <c r="E655" s="22" t="s">
        <v>3090</v>
      </c>
      <c r="F655" s="40" t="s">
        <v>8201</v>
      </c>
      <c r="G655" s="41"/>
      <c r="H655" s="24"/>
      <c r="I655" s="22" t="s">
        <v>4292</v>
      </c>
      <c r="J655" s="36" t="s">
        <v>8655</v>
      </c>
      <c r="K655" s="21"/>
      <c r="L655" s="21"/>
      <c r="M655" s="21"/>
      <c r="N655" s="21">
        <v>1</v>
      </c>
      <c r="O655" s="21">
        <v>1</v>
      </c>
      <c r="P655" s="21">
        <v>1</v>
      </c>
      <c r="Q655" s="21" t="s">
        <v>4335</v>
      </c>
      <c r="R655" s="21" t="s">
        <v>7</v>
      </c>
      <c r="S655" s="21" t="s">
        <v>7</v>
      </c>
      <c r="T655" s="21"/>
      <c r="U655" s="21" t="s">
        <v>7</v>
      </c>
      <c r="V655" s="21">
        <v>1</v>
      </c>
      <c r="W655" s="21" t="s">
        <v>10248</v>
      </c>
      <c r="X655" s="21" t="s">
        <v>10</v>
      </c>
      <c r="Y655" s="21" t="s">
        <v>17</v>
      </c>
      <c r="Z655" s="21"/>
      <c r="AA655" s="21"/>
      <c r="AB655" s="21"/>
      <c r="AC655" s="21"/>
      <c r="AD655" s="21"/>
      <c r="AE655" s="21"/>
      <c r="AF655" s="21"/>
      <c r="AG655" s="21"/>
      <c r="AH655" s="21"/>
      <c r="AI655" s="21"/>
      <c r="AJ655" s="21"/>
      <c r="AK655" s="21"/>
      <c r="AL655" s="21"/>
      <c r="AM655" s="21"/>
      <c r="AN655" s="21"/>
      <c r="AO655" s="21"/>
      <c r="AP655" s="21"/>
      <c r="AQ655" s="21"/>
      <c r="AR655" s="21"/>
      <c r="AS655" s="21"/>
      <c r="AT655" s="21"/>
      <c r="AU655" s="21"/>
      <c r="AV655" s="21"/>
      <c r="AW655" s="21"/>
      <c r="AX655" s="21"/>
      <c r="AY655" s="21"/>
    </row>
    <row r="656" spans="1:51" ht="25">
      <c r="B656" s="20" t="s">
        <v>145</v>
      </c>
      <c r="C656" s="20" t="s">
        <v>3091</v>
      </c>
      <c r="D656" s="71" t="s">
        <v>3092</v>
      </c>
      <c r="E656" s="22" t="s">
        <v>3093</v>
      </c>
      <c r="F656" s="40" t="s">
        <v>7883</v>
      </c>
      <c r="G656" s="41"/>
      <c r="H656" s="24"/>
      <c r="I656" s="22" t="s">
        <v>4293</v>
      </c>
      <c r="J656" s="36" t="s">
        <v>8656</v>
      </c>
      <c r="K656" s="21"/>
      <c r="L656" s="21"/>
      <c r="M656" s="21"/>
      <c r="N656" s="21">
        <v>1</v>
      </c>
      <c r="O656" s="21">
        <v>1</v>
      </c>
      <c r="P656" s="21">
        <v>1</v>
      </c>
      <c r="Q656" s="21"/>
      <c r="R656" s="21" t="s">
        <v>7</v>
      </c>
      <c r="S656" s="21" t="s">
        <v>7</v>
      </c>
      <c r="T656" s="21"/>
      <c r="U656" s="21" t="s">
        <v>7</v>
      </c>
      <c r="V656" s="21">
        <v>1</v>
      </c>
      <c r="W656" s="21" t="s">
        <v>10248</v>
      </c>
      <c r="X656" s="21" t="s">
        <v>10</v>
      </c>
      <c r="Y656" s="21" t="s">
        <v>17</v>
      </c>
      <c r="Z656" s="21"/>
      <c r="AA656" s="21"/>
      <c r="AB656" s="21"/>
      <c r="AC656" s="21"/>
      <c r="AD656" s="21"/>
      <c r="AE656" s="21"/>
      <c r="AF656" s="21"/>
      <c r="AG656" s="21"/>
      <c r="AH656" s="21"/>
      <c r="AI656" s="21"/>
      <c r="AJ656" s="21"/>
      <c r="AK656" s="21"/>
      <c r="AL656" s="21"/>
      <c r="AM656" s="21"/>
      <c r="AN656" s="21"/>
      <c r="AO656" s="21"/>
      <c r="AP656" s="21"/>
      <c r="AQ656" s="21"/>
      <c r="AR656" s="21"/>
      <c r="AS656" s="21"/>
      <c r="AT656" s="21"/>
      <c r="AU656" s="21"/>
      <c r="AV656" s="21"/>
      <c r="AW656" s="21"/>
      <c r="AX656" s="21"/>
      <c r="AY656" s="21"/>
    </row>
    <row r="657" spans="2:51" ht="25">
      <c r="B657" s="20" t="s">
        <v>145</v>
      </c>
      <c r="C657" s="20" t="s">
        <v>3598</v>
      </c>
      <c r="D657" s="71" t="s">
        <v>3094</v>
      </c>
      <c r="E657" s="22" t="s">
        <v>3095</v>
      </c>
      <c r="F657" s="40" t="s">
        <v>7886</v>
      </c>
      <c r="G657" s="41"/>
      <c r="H657" s="24"/>
      <c r="I657" s="22" t="s">
        <v>4294</v>
      </c>
      <c r="J657" s="36" t="s">
        <v>8657</v>
      </c>
      <c r="K657" s="21"/>
      <c r="L657" s="21"/>
      <c r="M657" s="21"/>
      <c r="N657" s="21">
        <v>-1</v>
      </c>
      <c r="O657" s="21">
        <v>1</v>
      </c>
      <c r="P657" s="21">
        <v>-1</v>
      </c>
      <c r="Q657" s="21"/>
      <c r="R657" s="21" t="s">
        <v>7</v>
      </c>
      <c r="S657" s="21" t="s">
        <v>7</v>
      </c>
      <c r="T657" s="21"/>
      <c r="U657" s="21" t="s">
        <v>7</v>
      </c>
      <c r="V657" s="21">
        <v>-1</v>
      </c>
      <c r="W657" s="21" t="s">
        <v>10248</v>
      </c>
      <c r="X657" s="21" t="s">
        <v>10</v>
      </c>
      <c r="Y657" s="21" t="s">
        <v>17</v>
      </c>
      <c r="Z657" s="21"/>
      <c r="AA657" s="21"/>
      <c r="AB657" s="21"/>
      <c r="AC657" s="21"/>
      <c r="AD657" s="21"/>
      <c r="AE657" s="21"/>
      <c r="AF657" s="21"/>
      <c r="AG657" s="21"/>
      <c r="AH657" s="21"/>
      <c r="AI657" s="21"/>
      <c r="AJ657" s="21"/>
      <c r="AK657" s="21"/>
      <c r="AL657" s="21"/>
      <c r="AM657" s="21"/>
      <c r="AN657" s="21"/>
      <c r="AO657" s="21"/>
      <c r="AP657" s="21"/>
      <c r="AQ657" s="21"/>
      <c r="AR657" s="21"/>
      <c r="AS657" s="21"/>
      <c r="AT657" s="21"/>
      <c r="AU657" s="21"/>
      <c r="AV657" s="21"/>
      <c r="AW657" s="21"/>
      <c r="AX657" s="21"/>
      <c r="AY657" s="21"/>
    </row>
    <row r="658" spans="2:51" ht="25">
      <c r="B658" s="20" t="s">
        <v>145</v>
      </c>
      <c r="C658" s="20" t="s">
        <v>3096</v>
      </c>
      <c r="D658" s="71" t="s">
        <v>3097</v>
      </c>
      <c r="E658" s="22" t="s">
        <v>3098</v>
      </c>
      <c r="F658" s="40" t="s">
        <v>8202</v>
      </c>
      <c r="G658" s="41"/>
      <c r="H658" s="24"/>
      <c r="I658" s="22" t="s">
        <v>4295</v>
      </c>
      <c r="J658" s="36" t="s">
        <v>8658</v>
      </c>
      <c r="K658" s="21"/>
      <c r="L658" s="21"/>
      <c r="M658" s="21"/>
      <c r="N658" s="21">
        <v>-1</v>
      </c>
      <c r="O658" s="21">
        <v>1</v>
      </c>
      <c r="P658" s="21">
        <v>-1</v>
      </c>
      <c r="Q658" s="21"/>
      <c r="R658" s="21" t="s">
        <v>7</v>
      </c>
      <c r="S658" s="21" t="s">
        <v>7</v>
      </c>
      <c r="T658" s="21"/>
      <c r="U658" s="21" t="s">
        <v>7</v>
      </c>
      <c r="V658" s="21">
        <v>-1</v>
      </c>
      <c r="W658" s="21" t="s">
        <v>10248</v>
      </c>
      <c r="X658" s="21" t="s">
        <v>10</v>
      </c>
      <c r="Y658" s="21" t="s">
        <v>17</v>
      </c>
      <c r="Z658" s="21"/>
      <c r="AA658" s="21"/>
      <c r="AB658" s="21"/>
      <c r="AC658" s="21"/>
      <c r="AD658" s="21"/>
      <c r="AE658" s="21"/>
      <c r="AF658" s="21"/>
      <c r="AG658" s="21"/>
      <c r="AH658" s="21"/>
      <c r="AI658" s="21"/>
      <c r="AJ658" s="21"/>
      <c r="AK658" s="21"/>
      <c r="AL658" s="21"/>
      <c r="AM658" s="21"/>
      <c r="AN658" s="21"/>
      <c r="AO658" s="21"/>
      <c r="AP658" s="21"/>
      <c r="AQ658" s="21"/>
      <c r="AR658" s="21"/>
      <c r="AS658" s="21"/>
      <c r="AT658" s="21"/>
      <c r="AU658" s="21"/>
      <c r="AV658" s="21"/>
      <c r="AW658" s="21"/>
      <c r="AX658" s="21"/>
      <c r="AY658" s="21"/>
    </row>
    <row r="659" spans="2:51" ht="25">
      <c r="B659" s="20" t="s">
        <v>145</v>
      </c>
      <c r="C659" s="20" t="s">
        <v>3099</v>
      </c>
      <c r="D659" s="71" t="s">
        <v>3100</v>
      </c>
      <c r="E659" s="22" t="s">
        <v>3101</v>
      </c>
      <c r="F659" s="40" t="s">
        <v>7888</v>
      </c>
      <c r="G659" s="41"/>
      <c r="H659" s="24"/>
      <c r="I659" s="22" t="s">
        <v>4296</v>
      </c>
      <c r="J659" s="36" t="s">
        <v>8659</v>
      </c>
      <c r="K659" s="21"/>
      <c r="L659" s="21"/>
      <c r="M659" s="21"/>
      <c r="N659" s="21">
        <v>1</v>
      </c>
      <c r="O659" s="21">
        <v>-1</v>
      </c>
      <c r="P659" s="21">
        <v>-1</v>
      </c>
      <c r="Q659" s="21"/>
      <c r="R659" s="21" t="s">
        <v>7</v>
      </c>
      <c r="S659" s="21" t="s">
        <v>7</v>
      </c>
      <c r="T659" s="21"/>
      <c r="U659" s="21" t="s">
        <v>7</v>
      </c>
      <c r="V659" s="21">
        <v>-1</v>
      </c>
      <c r="W659" s="21" t="s">
        <v>10248</v>
      </c>
      <c r="X659" s="21" t="s">
        <v>10</v>
      </c>
      <c r="Y659" s="21" t="s">
        <v>17</v>
      </c>
      <c r="Z659" s="21"/>
      <c r="AA659" s="21"/>
      <c r="AB659" s="21"/>
      <c r="AC659" s="21"/>
      <c r="AD659" s="21"/>
      <c r="AE659" s="21"/>
      <c r="AF659" s="21"/>
      <c r="AG659" s="21"/>
      <c r="AH659" s="21"/>
      <c r="AI659" s="21"/>
      <c r="AJ659" s="21"/>
      <c r="AK659" s="21"/>
      <c r="AL659" s="21"/>
      <c r="AM659" s="21"/>
      <c r="AN659" s="21"/>
      <c r="AO659" s="21"/>
      <c r="AP659" s="21"/>
      <c r="AQ659" s="21"/>
      <c r="AR659" s="21"/>
      <c r="AS659" s="21"/>
      <c r="AT659" s="21"/>
      <c r="AU659" s="21"/>
      <c r="AV659" s="21"/>
      <c r="AW659" s="21"/>
      <c r="AX659" s="21"/>
      <c r="AY659" s="21"/>
    </row>
    <row r="660" spans="2:51" ht="25">
      <c r="B660" s="20" t="s">
        <v>145</v>
      </c>
      <c r="C660" s="20" t="s">
        <v>3102</v>
      </c>
      <c r="D660" s="71" t="s">
        <v>3103</v>
      </c>
      <c r="E660" s="22" t="s">
        <v>3104</v>
      </c>
      <c r="F660" s="40" t="s">
        <v>7889</v>
      </c>
      <c r="G660" s="41"/>
      <c r="H660" s="24"/>
      <c r="I660" s="22" t="s">
        <v>4297</v>
      </c>
      <c r="J660" s="36" t="s">
        <v>8660</v>
      </c>
      <c r="K660" s="21"/>
      <c r="L660" s="21"/>
      <c r="M660" s="21"/>
      <c r="N660" s="21">
        <v>1</v>
      </c>
      <c r="O660" s="21">
        <v>-1</v>
      </c>
      <c r="P660" s="21">
        <v>-1</v>
      </c>
      <c r="Q660" s="21"/>
      <c r="R660" s="21" t="s">
        <v>7</v>
      </c>
      <c r="S660" s="21" t="s">
        <v>7</v>
      </c>
      <c r="T660" s="21"/>
      <c r="U660" s="21" t="s">
        <v>7</v>
      </c>
      <c r="V660" s="21">
        <v>-1</v>
      </c>
      <c r="W660" s="21" t="s">
        <v>10248</v>
      </c>
      <c r="X660" s="21" t="s">
        <v>10</v>
      </c>
      <c r="Y660" s="21" t="s">
        <v>17</v>
      </c>
      <c r="Z660" s="21"/>
      <c r="AA660" s="21"/>
      <c r="AB660" s="21"/>
      <c r="AC660" s="21"/>
      <c r="AD660" s="21"/>
      <c r="AE660" s="21"/>
      <c r="AF660" s="21"/>
      <c r="AG660" s="21"/>
      <c r="AH660" s="21"/>
      <c r="AI660" s="21"/>
      <c r="AJ660" s="21"/>
      <c r="AK660" s="21"/>
      <c r="AL660" s="21"/>
      <c r="AM660" s="21"/>
      <c r="AN660" s="21"/>
      <c r="AO660" s="21"/>
      <c r="AP660" s="21"/>
      <c r="AQ660" s="21"/>
      <c r="AR660" s="21"/>
      <c r="AS660" s="21"/>
      <c r="AT660" s="21"/>
      <c r="AU660" s="21"/>
      <c r="AV660" s="21"/>
      <c r="AW660" s="21"/>
      <c r="AX660" s="21"/>
      <c r="AY660" s="21"/>
    </row>
    <row r="661" spans="2:51" ht="25">
      <c r="B661" s="20" t="s">
        <v>145</v>
      </c>
      <c r="C661" s="20" t="s">
        <v>3105</v>
      </c>
      <c r="D661" s="71" t="s">
        <v>3106</v>
      </c>
      <c r="E661" s="22" t="s">
        <v>3107</v>
      </c>
      <c r="F661" s="40" t="s">
        <v>7890</v>
      </c>
      <c r="G661" s="41"/>
      <c r="H661" s="24"/>
      <c r="I661" s="22" t="s">
        <v>4298</v>
      </c>
      <c r="J661" s="36" t="s">
        <v>8661</v>
      </c>
      <c r="K661" s="21"/>
      <c r="L661" s="21"/>
      <c r="M661" s="21"/>
      <c r="N661" s="21">
        <v>1</v>
      </c>
      <c r="O661" s="21">
        <v>1</v>
      </c>
      <c r="P661" s="21">
        <v>1</v>
      </c>
      <c r="Q661" s="21"/>
      <c r="R661" s="21" t="s">
        <v>7</v>
      </c>
      <c r="S661" s="21" t="s">
        <v>7</v>
      </c>
      <c r="T661" s="21"/>
      <c r="U661" s="21" t="s">
        <v>7</v>
      </c>
      <c r="V661" s="21">
        <v>1</v>
      </c>
      <c r="W661" s="21" t="s">
        <v>10248</v>
      </c>
      <c r="X661" s="21" t="s">
        <v>10</v>
      </c>
      <c r="Y661" s="21" t="s">
        <v>17</v>
      </c>
      <c r="Z661" s="21"/>
      <c r="AA661" s="21"/>
      <c r="AB661" s="21"/>
      <c r="AC661" s="21"/>
      <c r="AD661" s="21"/>
      <c r="AE661" s="21"/>
      <c r="AF661" s="21"/>
      <c r="AG661" s="21"/>
      <c r="AH661" s="21"/>
      <c r="AI661" s="21"/>
      <c r="AJ661" s="21"/>
      <c r="AK661" s="21"/>
      <c r="AL661" s="21"/>
      <c r="AM661" s="21"/>
      <c r="AN661" s="21"/>
      <c r="AO661" s="21"/>
      <c r="AP661" s="21"/>
      <c r="AQ661" s="21"/>
      <c r="AR661" s="21"/>
      <c r="AS661" s="21"/>
      <c r="AT661" s="21"/>
      <c r="AU661" s="21"/>
      <c r="AV661" s="21"/>
      <c r="AW661" s="21"/>
      <c r="AX661" s="21"/>
      <c r="AY661" s="21"/>
    </row>
    <row r="662" spans="2:51" ht="25">
      <c r="B662" s="20" t="s">
        <v>145</v>
      </c>
      <c r="C662" s="20" t="s">
        <v>3438</v>
      </c>
      <c r="D662" s="71" t="s">
        <v>3108</v>
      </c>
      <c r="E662" s="22" t="s">
        <v>3109</v>
      </c>
      <c r="F662" s="40" t="s">
        <v>7891</v>
      </c>
      <c r="G662" s="41"/>
      <c r="H662" s="24"/>
      <c r="I662" s="22" t="s">
        <v>4299</v>
      </c>
      <c r="J662" s="36" t="s">
        <v>8662</v>
      </c>
      <c r="K662" s="21"/>
      <c r="L662" s="21"/>
      <c r="M662" s="21"/>
      <c r="N662" s="21">
        <v>1</v>
      </c>
      <c r="O662" s="21">
        <v>1</v>
      </c>
      <c r="P662" s="21">
        <v>1</v>
      </c>
      <c r="Q662" s="21"/>
      <c r="R662" s="21" t="s">
        <v>7</v>
      </c>
      <c r="S662" s="21" t="s">
        <v>7</v>
      </c>
      <c r="T662" s="21"/>
      <c r="U662" s="21" t="s">
        <v>7</v>
      </c>
      <c r="V662" s="21">
        <v>1</v>
      </c>
      <c r="W662" s="21" t="s">
        <v>10248</v>
      </c>
      <c r="X662" s="21" t="s">
        <v>10</v>
      </c>
      <c r="Y662" s="21" t="s">
        <v>17</v>
      </c>
      <c r="Z662" s="21"/>
      <c r="AA662" s="21"/>
      <c r="AB662" s="21"/>
      <c r="AC662" s="21"/>
      <c r="AD662" s="21"/>
      <c r="AE662" s="21"/>
      <c r="AF662" s="21"/>
      <c r="AG662" s="21"/>
      <c r="AH662" s="21"/>
      <c r="AI662" s="21"/>
      <c r="AJ662" s="21"/>
      <c r="AK662" s="21"/>
      <c r="AL662" s="21"/>
      <c r="AM662" s="21"/>
      <c r="AN662" s="21"/>
      <c r="AO662" s="21"/>
      <c r="AP662" s="21"/>
      <c r="AQ662" s="21"/>
      <c r="AR662" s="21"/>
      <c r="AS662" s="21"/>
      <c r="AT662" s="21"/>
      <c r="AU662" s="21"/>
      <c r="AV662" s="21"/>
      <c r="AW662" s="21"/>
      <c r="AX662" s="21"/>
      <c r="AY662" s="21"/>
    </row>
    <row r="663" spans="2:51" ht="25">
      <c r="B663" s="20" t="s">
        <v>145</v>
      </c>
      <c r="C663" s="20" t="s">
        <v>482</v>
      </c>
      <c r="D663" s="71" t="s">
        <v>3110</v>
      </c>
      <c r="E663" s="22" t="s">
        <v>3111</v>
      </c>
      <c r="F663" s="40" t="s">
        <v>7918</v>
      </c>
      <c r="G663" s="41"/>
      <c r="H663" s="24"/>
      <c r="I663" s="22" t="s">
        <v>4300</v>
      </c>
      <c r="J663" s="36" t="s">
        <v>8663</v>
      </c>
      <c r="K663" s="21"/>
      <c r="L663" s="21"/>
      <c r="M663" s="21"/>
      <c r="N663" s="21">
        <v>1</v>
      </c>
      <c r="O663" s="21">
        <v>1</v>
      </c>
      <c r="P663" s="21">
        <v>1</v>
      </c>
      <c r="Q663" s="21" t="s">
        <v>4335</v>
      </c>
      <c r="R663" s="21" t="s">
        <v>2008</v>
      </c>
      <c r="S663" s="21" t="s">
        <v>7</v>
      </c>
      <c r="T663" s="21"/>
      <c r="U663" s="21" t="s">
        <v>7</v>
      </c>
      <c r="V663" s="21"/>
      <c r="W663" s="21" t="s">
        <v>10248</v>
      </c>
      <c r="X663" s="21" t="s">
        <v>10</v>
      </c>
      <c r="Y663" s="21" t="s">
        <v>10</v>
      </c>
      <c r="Z663" s="21"/>
      <c r="AA663" s="21"/>
      <c r="AB663" s="21"/>
      <c r="AC663" s="21"/>
      <c r="AD663" s="21"/>
      <c r="AE663" s="21"/>
      <c r="AF663" s="21"/>
      <c r="AG663" s="21"/>
      <c r="AH663" s="21"/>
      <c r="AI663" s="21"/>
      <c r="AJ663" s="21"/>
      <c r="AK663" s="21"/>
      <c r="AL663" s="21"/>
      <c r="AM663" s="21"/>
      <c r="AN663" s="21"/>
      <c r="AO663" s="21"/>
      <c r="AP663" s="21"/>
      <c r="AQ663" s="21"/>
      <c r="AR663" s="21"/>
      <c r="AS663" s="21"/>
      <c r="AT663" s="21"/>
      <c r="AU663" s="21"/>
      <c r="AV663" s="21"/>
      <c r="AW663" s="21"/>
      <c r="AX663" s="21"/>
      <c r="AY663" s="21"/>
    </row>
    <row r="664" spans="2:51" ht="25">
      <c r="B664" s="20" t="s">
        <v>145</v>
      </c>
      <c r="C664" s="20" t="s">
        <v>3112</v>
      </c>
      <c r="D664" s="71" t="s">
        <v>3113</v>
      </c>
      <c r="E664" s="22" t="s">
        <v>3114</v>
      </c>
      <c r="F664" s="40" t="s">
        <v>7919</v>
      </c>
      <c r="G664" s="41"/>
      <c r="H664" s="24"/>
      <c r="I664" s="26" t="s">
        <v>4301</v>
      </c>
      <c r="J664" s="36" t="s">
        <v>8664</v>
      </c>
      <c r="K664" s="21"/>
      <c r="L664" s="21"/>
      <c r="M664" s="21"/>
      <c r="N664" s="21">
        <v>-1</v>
      </c>
      <c r="O664" s="21">
        <v>1</v>
      </c>
      <c r="P664" s="21">
        <v>-1</v>
      </c>
      <c r="Q664" s="21"/>
      <c r="R664" s="21" t="s">
        <v>7</v>
      </c>
      <c r="S664" s="21" t="s">
        <v>7</v>
      </c>
      <c r="T664" s="21"/>
      <c r="U664" s="21" t="s">
        <v>7</v>
      </c>
      <c r="V664" s="21"/>
      <c r="W664" s="21" t="s">
        <v>10248</v>
      </c>
      <c r="X664" s="21" t="s">
        <v>10</v>
      </c>
      <c r="Y664" s="21" t="s">
        <v>10</v>
      </c>
      <c r="Z664" s="21"/>
      <c r="AA664" s="21"/>
      <c r="AB664" s="21"/>
      <c r="AC664" s="21"/>
      <c r="AD664" s="21"/>
      <c r="AE664" s="21"/>
      <c r="AF664" s="21"/>
      <c r="AG664" s="21"/>
      <c r="AH664" s="21"/>
      <c r="AI664" s="21"/>
      <c r="AJ664" s="21"/>
      <c r="AK664" s="21"/>
      <c r="AL664" s="21"/>
      <c r="AM664" s="21"/>
      <c r="AN664" s="21"/>
      <c r="AO664" s="21"/>
      <c r="AP664" s="21"/>
      <c r="AQ664" s="21"/>
      <c r="AR664" s="21"/>
      <c r="AS664" s="21"/>
      <c r="AT664" s="21"/>
      <c r="AU664" s="21"/>
      <c r="AV664" s="21"/>
      <c r="AW664" s="21"/>
      <c r="AX664" s="21"/>
      <c r="AY664" s="21"/>
    </row>
    <row r="665" spans="2:51" ht="62.5">
      <c r="B665" s="20" t="s">
        <v>145</v>
      </c>
      <c r="C665" s="20" t="s">
        <v>3115</v>
      </c>
      <c r="D665" s="71" t="s">
        <v>3116</v>
      </c>
      <c r="E665" s="22" t="s">
        <v>3117</v>
      </c>
      <c r="F665" s="40" t="s">
        <v>8203</v>
      </c>
      <c r="G665" s="41"/>
      <c r="H665" s="24"/>
      <c r="I665" s="26" t="s">
        <v>4302</v>
      </c>
      <c r="J665" s="36" t="s">
        <v>8665</v>
      </c>
      <c r="K665" s="21"/>
      <c r="L665" s="21"/>
      <c r="M665" s="21"/>
      <c r="N665" s="21"/>
      <c r="O665" s="21"/>
      <c r="P665" s="21"/>
      <c r="Q665" s="21" t="s">
        <v>4335</v>
      </c>
      <c r="R665" s="21" t="s">
        <v>2008</v>
      </c>
      <c r="S665" s="21" t="s">
        <v>4346</v>
      </c>
      <c r="T665" s="21"/>
      <c r="U665" s="21" t="s">
        <v>7</v>
      </c>
      <c r="V665" s="21"/>
      <c r="W665" s="21" t="s">
        <v>10248</v>
      </c>
      <c r="X665" s="21" t="s">
        <v>10</v>
      </c>
      <c r="Y665" s="21" t="s">
        <v>10</v>
      </c>
      <c r="Z665" s="21"/>
      <c r="AA665" s="21"/>
      <c r="AB665" s="21"/>
      <c r="AC665" s="21"/>
      <c r="AD665" s="21"/>
      <c r="AE665" s="21"/>
      <c r="AF665" s="21"/>
      <c r="AG665" s="21"/>
      <c r="AH665" s="21"/>
      <c r="AI665" s="21"/>
      <c r="AJ665" s="21"/>
      <c r="AK665" s="21"/>
      <c r="AL665" s="21"/>
      <c r="AM665" s="21"/>
      <c r="AN665" s="21"/>
      <c r="AO665" s="21"/>
      <c r="AP665" s="21"/>
      <c r="AQ665" s="21"/>
      <c r="AR665" s="21"/>
      <c r="AS665" s="21"/>
      <c r="AT665" s="21"/>
      <c r="AU665" s="21"/>
      <c r="AV665" s="21"/>
      <c r="AW665" s="21"/>
      <c r="AX665" s="21"/>
      <c r="AY665" s="21"/>
    </row>
    <row r="666" spans="2:51" ht="50">
      <c r="B666" s="20" t="s">
        <v>145</v>
      </c>
      <c r="C666" s="20" t="s">
        <v>3118</v>
      </c>
      <c r="D666" s="71" t="s">
        <v>3119</v>
      </c>
      <c r="E666" s="22" t="s">
        <v>3120</v>
      </c>
      <c r="F666" s="40" t="s">
        <v>8204</v>
      </c>
      <c r="G666" s="41"/>
      <c r="H666" s="24"/>
      <c r="I666" s="26" t="s">
        <v>4303</v>
      </c>
      <c r="J666" s="36" t="s">
        <v>8666</v>
      </c>
      <c r="K666" s="21"/>
      <c r="L666" s="21"/>
      <c r="M666" s="21"/>
      <c r="N666" s="21"/>
      <c r="O666" s="21"/>
      <c r="P666" s="21"/>
      <c r="Q666" s="21" t="s">
        <v>4335</v>
      </c>
      <c r="R666" s="21" t="s">
        <v>2008</v>
      </c>
      <c r="S666" s="21" t="s">
        <v>4346</v>
      </c>
      <c r="T666" s="21"/>
      <c r="U666" s="21" t="s">
        <v>7</v>
      </c>
      <c r="V666" s="21"/>
      <c r="W666" s="21" t="s">
        <v>10248</v>
      </c>
      <c r="X666" s="21" t="s">
        <v>10</v>
      </c>
      <c r="Y666" s="21" t="s">
        <v>10</v>
      </c>
      <c r="Z666" s="21"/>
      <c r="AA666" s="21"/>
      <c r="AB666" s="21"/>
      <c r="AC666" s="21"/>
      <c r="AD666" s="21"/>
      <c r="AE666" s="21"/>
      <c r="AF666" s="21"/>
      <c r="AG666" s="21"/>
      <c r="AH666" s="21"/>
      <c r="AI666" s="21"/>
      <c r="AJ666" s="21"/>
      <c r="AK666" s="21"/>
      <c r="AL666" s="21"/>
      <c r="AM666" s="21"/>
      <c r="AN666" s="21"/>
      <c r="AO666" s="21"/>
      <c r="AP666" s="21"/>
      <c r="AQ666" s="21"/>
      <c r="AR666" s="21"/>
      <c r="AS666" s="21"/>
      <c r="AT666" s="21"/>
      <c r="AU666" s="21"/>
      <c r="AV666" s="21"/>
      <c r="AW666" s="21"/>
      <c r="AX666" s="21"/>
      <c r="AY666" s="21"/>
    </row>
    <row r="667" spans="2:51" ht="25">
      <c r="B667" s="20" t="s">
        <v>145</v>
      </c>
      <c r="C667" s="20" t="s">
        <v>3121</v>
      </c>
      <c r="D667" s="71" t="s">
        <v>3122</v>
      </c>
      <c r="E667" s="22" t="s">
        <v>3123</v>
      </c>
      <c r="F667" s="40" t="s">
        <v>8205</v>
      </c>
      <c r="G667" s="41"/>
      <c r="H667" s="24"/>
      <c r="I667" s="22" t="s">
        <v>4304</v>
      </c>
      <c r="J667" s="36" t="s">
        <v>8667</v>
      </c>
      <c r="K667" s="21"/>
      <c r="L667" s="21"/>
      <c r="M667" s="21"/>
      <c r="N667" s="21">
        <v>1</v>
      </c>
      <c r="O667" s="21">
        <v>1</v>
      </c>
      <c r="P667" s="21">
        <v>1</v>
      </c>
      <c r="Q667" s="21" t="s">
        <v>4336</v>
      </c>
      <c r="R667" s="21" t="s">
        <v>2008</v>
      </c>
      <c r="S667" s="21" t="s">
        <v>4346</v>
      </c>
      <c r="T667" s="21"/>
      <c r="U667" s="21" t="s">
        <v>7</v>
      </c>
      <c r="V667" s="21"/>
      <c r="W667" s="21" t="s">
        <v>10248</v>
      </c>
      <c r="X667" s="21" t="s">
        <v>17</v>
      </c>
      <c r="Y667" s="21" t="s">
        <v>10</v>
      </c>
      <c r="Z667" s="21"/>
      <c r="AA667" s="21"/>
      <c r="AB667" s="21"/>
      <c r="AC667" s="21"/>
      <c r="AD667" s="21"/>
      <c r="AE667" s="21"/>
      <c r="AF667" s="21"/>
      <c r="AG667" s="21"/>
      <c r="AH667" s="21"/>
      <c r="AI667" s="21"/>
      <c r="AJ667" s="21"/>
      <c r="AK667" s="21"/>
      <c r="AL667" s="21"/>
      <c r="AM667" s="21"/>
      <c r="AN667" s="21"/>
      <c r="AO667" s="21"/>
      <c r="AP667" s="21"/>
      <c r="AQ667" s="21"/>
      <c r="AR667" s="21"/>
      <c r="AS667" s="21"/>
      <c r="AT667" s="21"/>
      <c r="AU667" s="21"/>
      <c r="AV667" s="21"/>
      <c r="AW667" s="21"/>
      <c r="AX667" s="21"/>
      <c r="AY667" s="21"/>
    </row>
    <row r="668" spans="2:51" ht="25">
      <c r="B668" s="20" t="s">
        <v>145</v>
      </c>
      <c r="C668" s="20" t="s">
        <v>4028</v>
      </c>
      <c r="D668" s="71" t="s">
        <v>3124</v>
      </c>
      <c r="E668" s="22" t="s">
        <v>3125</v>
      </c>
      <c r="F668" s="40" t="s">
        <v>8206</v>
      </c>
      <c r="G668" s="41"/>
      <c r="H668" s="24"/>
      <c r="I668" s="26" t="s">
        <v>4305</v>
      </c>
      <c r="J668" s="36" t="s">
        <v>8668</v>
      </c>
      <c r="K668" s="21"/>
      <c r="L668" s="21"/>
      <c r="M668" s="21"/>
      <c r="N668" s="21">
        <v>-1</v>
      </c>
      <c r="O668" s="21">
        <v>1</v>
      </c>
      <c r="P668" s="21">
        <v>-1</v>
      </c>
      <c r="Q668" s="21" t="s">
        <v>5023</v>
      </c>
      <c r="R668" s="21" t="s">
        <v>5402</v>
      </c>
      <c r="S668" s="21" t="s">
        <v>7</v>
      </c>
      <c r="T668" s="21"/>
      <c r="U668" s="21" t="s">
        <v>7</v>
      </c>
      <c r="V668" s="21"/>
      <c r="W668" s="21" t="s">
        <v>10248</v>
      </c>
      <c r="X668" s="21" t="s">
        <v>17</v>
      </c>
      <c r="Y668" s="21" t="s">
        <v>10</v>
      </c>
      <c r="Z668" s="21"/>
      <c r="AA668" s="21"/>
      <c r="AB668" s="21"/>
      <c r="AC668" s="21"/>
      <c r="AD668" s="21"/>
      <c r="AE668" s="21"/>
      <c r="AF668" s="21"/>
      <c r="AG668" s="21"/>
      <c r="AH668" s="21"/>
      <c r="AI668" s="21"/>
      <c r="AJ668" s="21"/>
      <c r="AK668" s="21"/>
      <c r="AL668" s="21"/>
      <c r="AM668" s="21"/>
      <c r="AN668" s="21"/>
      <c r="AO668" s="21"/>
      <c r="AP668" s="21"/>
      <c r="AQ668" s="21"/>
      <c r="AR668" s="21"/>
      <c r="AS668" s="21"/>
      <c r="AT668" s="21"/>
      <c r="AU668" s="21"/>
      <c r="AV668" s="21"/>
      <c r="AW668" s="21"/>
      <c r="AX668" s="21"/>
      <c r="AY668" s="21"/>
    </row>
    <row r="669" spans="2:51" ht="25">
      <c r="B669" s="20" t="s">
        <v>145</v>
      </c>
      <c r="C669" s="20" t="s">
        <v>3127</v>
      </c>
      <c r="D669" s="71" t="s">
        <v>3126</v>
      </c>
      <c r="E669" s="22" t="s">
        <v>3128</v>
      </c>
      <c r="F669" s="40" t="s">
        <v>8207</v>
      </c>
      <c r="G669" s="41"/>
      <c r="H669" s="24"/>
      <c r="I669" s="26" t="s">
        <v>4306</v>
      </c>
      <c r="J669" s="36" t="s">
        <v>8669</v>
      </c>
      <c r="K669" s="21"/>
      <c r="L669" s="21"/>
      <c r="M669" s="21"/>
      <c r="N669" s="21">
        <v>1</v>
      </c>
      <c r="O669" s="21">
        <v>1</v>
      </c>
      <c r="P669" s="21">
        <v>1</v>
      </c>
      <c r="Q669" s="21"/>
      <c r="R669" s="21" t="s">
        <v>7</v>
      </c>
      <c r="S669" s="21" t="s">
        <v>7</v>
      </c>
      <c r="T669" s="21"/>
      <c r="U669" s="21" t="s">
        <v>7</v>
      </c>
      <c r="V669" s="21"/>
      <c r="W669" s="21" t="s">
        <v>10248</v>
      </c>
      <c r="X669" s="21" t="s">
        <v>10</v>
      </c>
      <c r="Y669" s="21" t="s">
        <v>10</v>
      </c>
      <c r="Z669" s="21"/>
      <c r="AA669" s="21"/>
      <c r="AB669" s="21"/>
      <c r="AC669" s="21"/>
      <c r="AD669" s="21"/>
      <c r="AE669" s="21"/>
      <c r="AF669" s="21"/>
      <c r="AG669" s="21"/>
      <c r="AH669" s="21"/>
      <c r="AI669" s="21"/>
      <c r="AJ669" s="21"/>
      <c r="AK669" s="21"/>
      <c r="AL669" s="21"/>
      <c r="AM669" s="21"/>
      <c r="AN669" s="21"/>
      <c r="AO669" s="21"/>
      <c r="AP669" s="21"/>
      <c r="AQ669" s="21"/>
      <c r="AR669" s="21"/>
      <c r="AS669" s="21"/>
      <c r="AT669" s="21"/>
      <c r="AU669" s="21"/>
      <c r="AV669" s="21"/>
      <c r="AW669" s="21"/>
      <c r="AX669" s="21"/>
      <c r="AY669" s="21"/>
    </row>
    <row r="670" spans="2:51" ht="37.5">
      <c r="B670" s="20" t="s">
        <v>145</v>
      </c>
      <c r="C670" s="20" t="s">
        <v>3599</v>
      </c>
      <c r="D670" s="71" t="s">
        <v>3600</v>
      </c>
      <c r="E670" s="22" t="s">
        <v>3129</v>
      </c>
      <c r="F670" s="40" t="s">
        <v>8208</v>
      </c>
      <c r="G670" s="41"/>
      <c r="H670" s="24"/>
      <c r="I670" s="22" t="s">
        <v>4307</v>
      </c>
      <c r="J670" s="36" t="s">
        <v>8670</v>
      </c>
      <c r="K670" s="21"/>
      <c r="L670" s="21"/>
      <c r="M670" s="21"/>
      <c r="N670" s="21">
        <v>-1</v>
      </c>
      <c r="O670" s="21">
        <v>1</v>
      </c>
      <c r="P670" s="21">
        <v>-1</v>
      </c>
      <c r="Q670" s="21"/>
      <c r="R670" s="21" t="s">
        <v>7</v>
      </c>
      <c r="S670" s="21" t="s">
        <v>7</v>
      </c>
      <c r="T670" s="21"/>
      <c r="U670" s="21" t="s">
        <v>7</v>
      </c>
      <c r="V670" s="21"/>
      <c r="W670" s="21" t="s">
        <v>10248</v>
      </c>
      <c r="X670" s="21" t="s">
        <v>10</v>
      </c>
      <c r="Y670" s="21" t="s">
        <v>10</v>
      </c>
      <c r="Z670" s="21"/>
      <c r="AA670" s="21"/>
      <c r="AB670" s="21"/>
      <c r="AC670" s="21"/>
      <c r="AD670" s="21"/>
      <c r="AE670" s="21"/>
      <c r="AF670" s="21"/>
      <c r="AG670" s="21"/>
      <c r="AH670" s="21"/>
      <c r="AI670" s="21"/>
      <c r="AJ670" s="21"/>
      <c r="AK670" s="21"/>
      <c r="AL670" s="21"/>
      <c r="AM670" s="21"/>
      <c r="AN670" s="21"/>
      <c r="AO670" s="21"/>
      <c r="AP670" s="21"/>
      <c r="AQ670" s="21"/>
      <c r="AR670" s="21"/>
      <c r="AS670" s="21"/>
      <c r="AT670" s="21"/>
      <c r="AU670" s="21"/>
      <c r="AV670" s="21"/>
      <c r="AW670" s="21"/>
      <c r="AX670" s="21"/>
      <c r="AY670" s="21"/>
    </row>
    <row r="671" spans="2:51" ht="25">
      <c r="B671" s="20" t="s">
        <v>145</v>
      </c>
      <c r="C671" s="20" t="s">
        <v>3187</v>
      </c>
      <c r="D671" s="71" t="s">
        <v>3601</v>
      </c>
      <c r="E671" s="22" t="s">
        <v>3131</v>
      </c>
      <c r="F671" s="40" t="s">
        <v>7915</v>
      </c>
      <c r="G671" s="41"/>
      <c r="H671" s="24"/>
      <c r="I671" s="22" t="s">
        <v>4308</v>
      </c>
      <c r="J671" s="36" t="s">
        <v>8671</v>
      </c>
      <c r="K671" s="21"/>
      <c r="L671" s="21"/>
      <c r="M671" s="21"/>
      <c r="N671" s="21"/>
      <c r="O671" s="21"/>
      <c r="P671" s="21"/>
      <c r="Q671" s="21" t="s">
        <v>4337</v>
      </c>
      <c r="R671" s="21" t="s">
        <v>2008</v>
      </c>
      <c r="S671" s="21" t="s">
        <v>7</v>
      </c>
      <c r="T671" s="21"/>
      <c r="U671" s="21" t="s">
        <v>7</v>
      </c>
      <c r="V671" s="21"/>
      <c r="W671" s="21" t="s">
        <v>10248</v>
      </c>
      <c r="X671" s="21" t="s">
        <v>10</v>
      </c>
      <c r="Y671" s="21" t="s">
        <v>10</v>
      </c>
      <c r="Z671" s="21"/>
      <c r="AA671" s="21"/>
      <c r="AB671" s="21"/>
      <c r="AC671" s="21"/>
      <c r="AD671" s="21"/>
      <c r="AE671" s="21"/>
      <c r="AF671" s="21"/>
      <c r="AG671" s="21"/>
      <c r="AH671" s="21"/>
      <c r="AI671" s="21"/>
      <c r="AJ671" s="21"/>
      <c r="AK671" s="21"/>
      <c r="AL671" s="21"/>
      <c r="AM671" s="21"/>
      <c r="AN671" s="21"/>
      <c r="AO671" s="21"/>
      <c r="AP671" s="21"/>
      <c r="AQ671" s="21"/>
      <c r="AR671" s="21"/>
      <c r="AS671" s="21"/>
      <c r="AT671" s="21"/>
      <c r="AU671" s="21"/>
      <c r="AV671" s="21"/>
      <c r="AW671" s="21"/>
      <c r="AX671" s="21"/>
      <c r="AY671" s="21"/>
    </row>
    <row r="672" spans="2:51" ht="25">
      <c r="B672" s="20" t="s">
        <v>145</v>
      </c>
      <c r="C672" s="20" t="s">
        <v>3186</v>
      </c>
      <c r="D672" s="71" t="s">
        <v>3602</v>
      </c>
      <c r="E672" s="22" t="s">
        <v>3133</v>
      </c>
      <c r="F672" s="40" t="s">
        <v>7914</v>
      </c>
      <c r="G672" s="41"/>
      <c r="H672" s="24"/>
      <c r="I672" s="22" t="s">
        <v>4309</v>
      </c>
      <c r="J672" s="36" t="s">
        <v>8672</v>
      </c>
      <c r="K672" s="21"/>
      <c r="L672" s="21"/>
      <c r="M672" s="21"/>
      <c r="N672" s="21"/>
      <c r="O672" s="21"/>
      <c r="P672" s="21"/>
      <c r="Q672" s="21" t="s">
        <v>4337</v>
      </c>
      <c r="R672" s="21" t="s">
        <v>2008</v>
      </c>
      <c r="S672" s="21" t="s">
        <v>7</v>
      </c>
      <c r="T672" s="21"/>
      <c r="U672" s="21" t="s">
        <v>7</v>
      </c>
      <c r="V672" s="21"/>
      <c r="W672" s="21" t="s">
        <v>10248</v>
      </c>
      <c r="X672" s="21" t="s">
        <v>10</v>
      </c>
      <c r="Y672" s="21" t="s">
        <v>10</v>
      </c>
      <c r="Z672" s="21"/>
      <c r="AA672" s="21"/>
      <c r="AB672" s="21"/>
      <c r="AC672" s="21"/>
      <c r="AD672" s="21"/>
      <c r="AE672" s="21"/>
      <c r="AF672" s="21"/>
      <c r="AG672" s="21"/>
      <c r="AH672" s="21"/>
      <c r="AI672" s="21"/>
      <c r="AJ672" s="21"/>
      <c r="AK672" s="21"/>
      <c r="AL672" s="21"/>
      <c r="AM672" s="21"/>
      <c r="AN672" s="21"/>
      <c r="AO672" s="21"/>
      <c r="AP672" s="21"/>
      <c r="AQ672" s="21"/>
      <c r="AR672" s="21"/>
      <c r="AS672" s="21"/>
      <c r="AT672" s="21"/>
      <c r="AU672" s="21"/>
      <c r="AV672" s="21"/>
      <c r="AW672" s="21"/>
      <c r="AX672" s="21"/>
      <c r="AY672" s="21"/>
    </row>
    <row r="673" spans="2:51" ht="25">
      <c r="B673" s="20" t="s">
        <v>145</v>
      </c>
      <c r="C673" s="20" t="s">
        <v>3460</v>
      </c>
      <c r="D673" s="71" t="s">
        <v>3130</v>
      </c>
      <c r="E673" s="22" t="s">
        <v>3135</v>
      </c>
      <c r="F673" s="40" t="s">
        <v>7908</v>
      </c>
      <c r="G673" s="41"/>
      <c r="H673" s="24"/>
      <c r="I673" s="22" t="s">
        <v>4310</v>
      </c>
      <c r="J673" s="36" t="s">
        <v>8673</v>
      </c>
      <c r="K673" s="21"/>
      <c r="L673" s="21"/>
      <c r="M673" s="21"/>
      <c r="N673" s="21"/>
      <c r="O673" s="21"/>
      <c r="P673" s="21"/>
      <c r="Q673" s="21" t="s">
        <v>4337</v>
      </c>
      <c r="R673" s="21" t="s">
        <v>2008</v>
      </c>
      <c r="S673" s="21" t="s">
        <v>7</v>
      </c>
      <c r="T673" s="21"/>
      <c r="U673" s="21" t="s">
        <v>7</v>
      </c>
      <c r="V673" s="21"/>
      <c r="W673" s="21" t="s">
        <v>10248</v>
      </c>
      <c r="X673" s="21" t="s">
        <v>10</v>
      </c>
      <c r="Y673" s="21" t="s">
        <v>10</v>
      </c>
      <c r="Z673" s="21"/>
      <c r="AA673" s="21"/>
      <c r="AB673" s="21"/>
      <c r="AC673" s="21"/>
      <c r="AD673" s="21"/>
      <c r="AE673" s="21"/>
      <c r="AF673" s="21"/>
      <c r="AG673" s="21"/>
      <c r="AH673" s="21"/>
      <c r="AI673" s="21"/>
      <c r="AJ673" s="21"/>
      <c r="AK673" s="21"/>
      <c r="AL673" s="21"/>
      <c r="AM673" s="21"/>
      <c r="AN673" s="21"/>
      <c r="AO673" s="21"/>
      <c r="AP673" s="21"/>
      <c r="AQ673" s="21"/>
      <c r="AR673" s="21"/>
      <c r="AS673" s="21"/>
      <c r="AT673" s="21"/>
      <c r="AU673" s="21"/>
      <c r="AV673" s="21"/>
      <c r="AW673" s="21"/>
      <c r="AX673" s="21"/>
      <c r="AY673" s="21"/>
    </row>
    <row r="674" spans="2:51" ht="25">
      <c r="B674" s="20" t="s">
        <v>145</v>
      </c>
      <c r="C674" s="20" t="s">
        <v>3136</v>
      </c>
      <c r="D674" s="71" t="s">
        <v>3132</v>
      </c>
      <c r="E674" s="22" t="s">
        <v>3138</v>
      </c>
      <c r="F674" s="40" t="s">
        <v>8209</v>
      </c>
      <c r="G674" s="41"/>
      <c r="H674" s="24"/>
      <c r="I674" s="22" t="s">
        <v>4311</v>
      </c>
      <c r="J674" s="36" t="s">
        <v>8674</v>
      </c>
      <c r="K674" s="21"/>
      <c r="L674" s="21"/>
      <c r="M674" s="21"/>
      <c r="N674" s="21"/>
      <c r="O674" s="21"/>
      <c r="P674" s="21"/>
      <c r="Q674" s="21" t="s">
        <v>4337</v>
      </c>
      <c r="R674" s="21" t="s">
        <v>2008</v>
      </c>
      <c r="S674" s="21" t="s">
        <v>7</v>
      </c>
      <c r="T674" s="21"/>
      <c r="U674" s="21" t="s">
        <v>7</v>
      </c>
      <c r="V674" s="21"/>
      <c r="W674" s="21" t="s">
        <v>10248</v>
      </c>
      <c r="X674" s="21" t="s">
        <v>10</v>
      </c>
      <c r="Y674" s="21" t="s">
        <v>10</v>
      </c>
      <c r="Z674" s="21"/>
      <c r="AA674" s="21"/>
      <c r="AB674" s="21"/>
      <c r="AC674" s="21"/>
      <c r="AD674" s="21"/>
      <c r="AE674" s="21"/>
      <c r="AF674" s="21"/>
      <c r="AG674" s="21"/>
      <c r="AH674" s="21"/>
      <c r="AI674" s="21"/>
      <c r="AJ674" s="21"/>
      <c r="AK674" s="21"/>
      <c r="AL674" s="21"/>
      <c r="AM674" s="21"/>
      <c r="AN674" s="21"/>
      <c r="AO674" s="21"/>
      <c r="AP674" s="21"/>
      <c r="AQ674" s="21"/>
      <c r="AR674" s="21"/>
      <c r="AS674" s="21"/>
      <c r="AT674" s="21"/>
      <c r="AU674" s="21"/>
      <c r="AV674" s="21"/>
      <c r="AW674" s="21"/>
      <c r="AX674" s="21"/>
      <c r="AY674" s="21"/>
    </row>
    <row r="675" spans="2:51" ht="25">
      <c r="B675" s="20" t="s">
        <v>145</v>
      </c>
      <c r="C675" s="20" t="s">
        <v>3139</v>
      </c>
      <c r="D675" s="71" t="s">
        <v>3134</v>
      </c>
      <c r="E675" s="22" t="s">
        <v>3141</v>
      </c>
      <c r="F675" s="40" t="s">
        <v>8210</v>
      </c>
      <c r="G675" s="41"/>
      <c r="H675" s="24"/>
      <c r="I675" s="22" t="s">
        <v>4312</v>
      </c>
      <c r="J675" s="36" t="s">
        <v>8675</v>
      </c>
      <c r="K675" s="21"/>
      <c r="L675" s="21"/>
      <c r="M675" s="21"/>
      <c r="N675" s="21"/>
      <c r="O675" s="21"/>
      <c r="P675" s="21"/>
      <c r="Q675" s="21" t="s">
        <v>4337</v>
      </c>
      <c r="R675" s="21" t="s">
        <v>2008</v>
      </c>
      <c r="S675" s="21" t="s">
        <v>7</v>
      </c>
      <c r="T675" s="21"/>
      <c r="U675" s="21" t="s">
        <v>7</v>
      </c>
      <c r="V675" s="21"/>
      <c r="W675" s="21" t="s">
        <v>10248</v>
      </c>
      <c r="X675" s="21" t="s">
        <v>10</v>
      </c>
      <c r="Y675" s="21" t="s">
        <v>10</v>
      </c>
      <c r="Z675" s="21"/>
      <c r="AA675" s="21"/>
      <c r="AB675" s="21"/>
      <c r="AC675" s="21"/>
      <c r="AD675" s="21"/>
      <c r="AE675" s="21"/>
      <c r="AF675" s="21"/>
      <c r="AG675" s="21"/>
      <c r="AH675" s="21"/>
      <c r="AI675" s="21"/>
      <c r="AJ675" s="21"/>
      <c r="AK675" s="21"/>
      <c r="AL675" s="21"/>
      <c r="AM675" s="21"/>
      <c r="AN675" s="21"/>
      <c r="AO675" s="21"/>
      <c r="AP675" s="21"/>
      <c r="AQ675" s="21"/>
      <c r="AR675" s="21"/>
      <c r="AS675" s="21"/>
      <c r="AT675" s="21"/>
      <c r="AU675" s="21"/>
      <c r="AV675" s="21"/>
      <c r="AW675" s="21"/>
      <c r="AX675" s="21"/>
      <c r="AY675" s="21"/>
    </row>
    <row r="676" spans="2:51" ht="25">
      <c r="B676" s="20" t="s">
        <v>145</v>
      </c>
      <c r="C676" s="20" t="s">
        <v>3142</v>
      </c>
      <c r="D676" s="71" t="s">
        <v>3137</v>
      </c>
      <c r="E676" s="22" t="s">
        <v>3144</v>
      </c>
      <c r="F676" s="40" t="s">
        <v>8211</v>
      </c>
      <c r="G676" s="41"/>
      <c r="H676" s="24"/>
      <c r="I676" s="22" t="s">
        <v>4313</v>
      </c>
      <c r="J676" s="36" t="s">
        <v>8676</v>
      </c>
      <c r="K676" s="21"/>
      <c r="L676" s="21"/>
      <c r="M676" s="21"/>
      <c r="N676" s="21"/>
      <c r="O676" s="21"/>
      <c r="P676" s="21"/>
      <c r="Q676" s="21" t="s">
        <v>4337</v>
      </c>
      <c r="R676" s="21" t="s">
        <v>2008</v>
      </c>
      <c r="S676" s="21" t="s">
        <v>7</v>
      </c>
      <c r="T676" s="21"/>
      <c r="U676" s="21" t="s">
        <v>7</v>
      </c>
      <c r="V676" s="21"/>
      <c r="W676" s="21" t="s">
        <v>10248</v>
      </c>
      <c r="X676" s="21" t="s">
        <v>10</v>
      </c>
      <c r="Y676" s="21" t="s">
        <v>10</v>
      </c>
      <c r="Z676" s="21"/>
      <c r="AA676" s="21"/>
      <c r="AB676" s="21"/>
      <c r="AC676" s="21"/>
      <c r="AD676" s="21"/>
      <c r="AE676" s="21"/>
      <c r="AF676" s="21"/>
      <c r="AG676" s="21"/>
      <c r="AH676" s="21"/>
      <c r="AI676" s="21"/>
      <c r="AJ676" s="21"/>
      <c r="AK676" s="21"/>
      <c r="AL676" s="21"/>
      <c r="AM676" s="21"/>
      <c r="AN676" s="21"/>
      <c r="AO676" s="21"/>
      <c r="AP676" s="21"/>
      <c r="AQ676" s="21"/>
      <c r="AR676" s="21"/>
      <c r="AS676" s="21"/>
      <c r="AT676" s="21"/>
      <c r="AU676" s="21"/>
      <c r="AV676" s="21"/>
      <c r="AW676" s="21"/>
      <c r="AX676" s="21"/>
      <c r="AY676" s="21"/>
    </row>
    <row r="677" spans="2:51" ht="25">
      <c r="B677" s="20" t="s">
        <v>145</v>
      </c>
      <c r="C677" s="20" t="s">
        <v>3145</v>
      </c>
      <c r="D677" s="71" t="s">
        <v>3140</v>
      </c>
      <c r="E677" s="22" t="s">
        <v>3146</v>
      </c>
      <c r="F677" s="40" t="s">
        <v>8212</v>
      </c>
      <c r="G677" s="41"/>
      <c r="H677" s="24"/>
      <c r="I677" s="22" t="s">
        <v>4314</v>
      </c>
      <c r="J677" s="36" t="s">
        <v>8677</v>
      </c>
      <c r="K677" s="21"/>
      <c r="L677" s="21"/>
      <c r="M677" s="21"/>
      <c r="N677" s="21"/>
      <c r="O677" s="21"/>
      <c r="P677" s="21"/>
      <c r="Q677" s="21" t="s">
        <v>4337</v>
      </c>
      <c r="R677" s="21" t="s">
        <v>2008</v>
      </c>
      <c r="S677" s="21" t="s">
        <v>7</v>
      </c>
      <c r="T677" s="21"/>
      <c r="U677" s="21" t="s">
        <v>7</v>
      </c>
      <c r="V677" s="21"/>
      <c r="W677" s="21" t="s">
        <v>10248</v>
      </c>
      <c r="X677" s="21" t="s">
        <v>10</v>
      </c>
      <c r="Y677" s="21" t="s">
        <v>10</v>
      </c>
      <c r="Z677" s="21"/>
      <c r="AA677" s="21"/>
      <c r="AB677" s="21"/>
      <c r="AC677" s="21"/>
      <c r="AD677" s="21"/>
      <c r="AE677" s="21"/>
      <c r="AF677" s="21"/>
      <c r="AG677" s="21"/>
      <c r="AH677" s="21"/>
      <c r="AI677" s="21"/>
      <c r="AJ677" s="21"/>
      <c r="AK677" s="21"/>
      <c r="AL677" s="21"/>
      <c r="AM677" s="21"/>
      <c r="AN677" s="21"/>
      <c r="AO677" s="21"/>
      <c r="AP677" s="21"/>
      <c r="AQ677" s="21"/>
      <c r="AR677" s="21"/>
      <c r="AS677" s="21"/>
      <c r="AT677" s="21"/>
      <c r="AU677" s="21"/>
      <c r="AV677" s="21"/>
      <c r="AW677" s="21"/>
      <c r="AX677" s="21"/>
      <c r="AY677" s="21"/>
    </row>
    <row r="678" spans="2:51" ht="25">
      <c r="B678" s="20" t="s">
        <v>145</v>
      </c>
      <c r="C678" s="20" t="s">
        <v>3147</v>
      </c>
      <c r="D678" s="71" t="s">
        <v>3143</v>
      </c>
      <c r="E678" s="22" t="s">
        <v>3148</v>
      </c>
      <c r="F678" s="40" t="s">
        <v>8213</v>
      </c>
      <c r="G678" s="41"/>
      <c r="H678" s="24"/>
      <c r="I678" s="22" t="s">
        <v>4315</v>
      </c>
      <c r="J678" s="36" t="s">
        <v>8678</v>
      </c>
      <c r="K678" s="21"/>
      <c r="L678" s="21"/>
      <c r="M678" s="21"/>
      <c r="N678" s="21"/>
      <c r="O678" s="21"/>
      <c r="P678" s="21"/>
      <c r="Q678" s="21"/>
      <c r="R678" s="21" t="s">
        <v>7</v>
      </c>
      <c r="S678" s="21" t="s">
        <v>7</v>
      </c>
      <c r="T678" s="21"/>
      <c r="U678" s="21" t="s">
        <v>7</v>
      </c>
      <c r="V678" s="21"/>
      <c r="W678" s="21" t="s">
        <v>10248</v>
      </c>
      <c r="X678" s="21" t="s">
        <v>10</v>
      </c>
      <c r="Y678" s="21" t="s">
        <v>10</v>
      </c>
      <c r="Z678" s="21"/>
      <c r="AA678" s="21"/>
      <c r="AB678" s="21"/>
      <c r="AC678" s="21"/>
      <c r="AD678" s="21"/>
      <c r="AE678" s="21"/>
      <c r="AF678" s="21"/>
      <c r="AG678" s="21"/>
      <c r="AH678" s="21"/>
      <c r="AI678" s="21"/>
      <c r="AJ678" s="21"/>
      <c r="AK678" s="21"/>
      <c r="AL678" s="21"/>
      <c r="AM678" s="21"/>
      <c r="AN678" s="21"/>
      <c r="AO678" s="21"/>
      <c r="AP678" s="21"/>
      <c r="AQ678" s="21"/>
      <c r="AR678" s="21"/>
      <c r="AS678" s="21"/>
      <c r="AT678" s="21"/>
      <c r="AU678" s="21"/>
      <c r="AV678" s="21"/>
      <c r="AW678" s="21"/>
      <c r="AX678" s="21"/>
      <c r="AY678" s="21"/>
    </row>
    <row r="679" spans="2:51" ht="25">
      <c r="B679" s="20" t="s">
        <v>145</v>
      </c>
      <c r="C679" s="20" t="s">
        <v>3149</v>
      </c>
      <c r="D679" s="71" t="s">
        <v>3150</v>
      </c>
      <c r="E679" s="22" t="s">
        <v>3151</v>
      </c>
      <c r="F679" s="40" t="s">
        <v>8214</v>
      </c>
      <c r="G679" s="41"/>
      <c r="H679" s="24"/>
      <c r="I679" s="22" t="s">
        <v>4316</v>
      </c>
      <c r="J679" s="36" t="s">
        <v>8679</v>
      </c>
      <c r="K679" s="21"/>
      <c r="L679" s="21"/>
      <c r="M679" s="21"/>
      <c r="N679" s="21"/>
      <c r="O679" s="21"/>
      <c r="P679" s="21"/>
      <c r="Q679" s="21"/>
      <c r="R679" s="21" t="s">
        <v>7</v>
      </c>
      <c r="S679" s="21" t="s">
        <v>7</v>
      </c>
      <c r="T679" s="21"/>
      <c r="U679" s="21" t="s">
        <v>7</v>
      </c>
      <c r="V679" s="21"/>
      <c r="W679" s="21" t="s">
        <v>10248</v>
      </c>
      <c r="X679" s="21" t="s">
        <v>10</v>
      </c>
      <c r="Y679" s="21" t="s">
        <v>10</v>
      </c>
      <c r="Z679" s="21"/>
      <c r="AA679" s="21"/>
      <c r="AB679" s="21"/>
      <c r="AC679" s="21"/>
      <c r="AD679" s="21"/>
      <c r="AE679" s="21"/>
      <c r="AF679" s="21"/>
      <c r="AG679" s="21"/>
      <c r="AH679" s="21"/>
      <c r="AI679" s="21"/>
      <c r="AJ679" s="21"/>
      <c r="AK679" s="21"/>
      <c r="AL679" s="21"/>
      <c r="AM679" s="21"/>
      <c r="AN679" s="21"/>
      <c r="AO679" s="21"/>
      <c r="AP679" s="21"/>
      <c r="AQ679" s="21"/>
      <c r="AR679" s="21"/>
      <c r="AS679" s="21"/>
      <c r="AT679" s="21"/>
      <c r="AU679" s="21"/>
      <c r="AV679" s="21"/>
      <c r="AW679" s="21"/>
      <c r="AX679" s="21"/>
      <c r="AY679" s="21"/>
    </row>
    <row r="680" spans="2:51" ht="25">
      <c r="B680" s="20" t="s">
        <v>145</v>
      </c>
      <c r="C680" s="20" t="s">
        <v>3152</v>
      </c>
      <c r="D680" s="71" t="s">
        <v>3153</v>
      </c>
      <c r="E680" s="22" t="s">
        <v>3154</v>
      </c>
      <c r="F680" s="40" t="s">
        <v>8215</v>
      </c>
      <c r="G680" s="41"/>
      <c r="H680" s="24"/>
      <c r="I680" s="22" t="s">
        <v>4317</v>
      </c>
      <c r="J680" s="36" t="s">
        <v>8680</v>
      </c>
      <c r="K680" s="21"/>
      <c r="L680" s="21"/>
      <c r="M680" s="21"/>
      <c r="N680" s="21"/>
      <c r="O680" s="21"/>
      <c r="P680" s="21"/>
      <c r="Q680" s="21"/>
      <c r="R680" s="21" t="s">
        <v>7</v>
      </c>
      <c r="S680" s="21" t="s">
        <v>7</v>
      </c>
      <c r="T680" s="21"/>
      <c r="U680" s="21" t="s">
        <v>7</v>
      </c>
      <c r="V680" s="21"/>
      <c r="W680" s="21" t="s">
        <v>10248</v>
      </c>
      <c r="X680" s="21" t="s">
        <v>10</v>
      </c>
      <c r="Y680" s="21" t="s">
        <v>10</v>
      </c>
      <c r="Z680" s="21"/>
      <c r="AA680" s="21"/>
      <c r="AB680" s="21"/>
      <c r="AC680" s="21"/>
      <c r="AD680" s="21"/>
      <c r="AE680" s="21"/>
      <c r="AF680" s="21"/>
      <c r="AG680" s="21"/>
      <c r="AH680" s="21"/>
      <c r="AI680" s="21"/>
      <c r="AJ680" s="21"/>
      <c r="AK680" s="21"/>
      <c r="AL680" s="21"/>
      <c r="AM680" s="21"/>
      <c r="AN680" s="21"/>
      <c r="AO680" s="21"/>
      <c r="AP680" s="21"/>
      <c r="AQ680" s="21"/>
      <c r="AR680" s="21"/>
      <c r="AS680" s="21"/>
      <c r="AT680" s="21"/>
      <c r="AU680" s="21"/>
      <c r="AV680" s="21"/>
      <c r="AW680" s="21"/>
      <c r="AX680" s="21"/>
      <c r="AY680" s="21"/>
    </row>
    <row r="681" spans="2:51" ht="25">
      <c r="B681" s="20" t="s">
        <v>145</v>
      </c>
      <c r="C681" s="20" t="s">
        <v>3155</v>
      </c>
      <c r="D681" s="71" t="s">
        <v>3156</v>
      </c>
      <c r="E681" s="22" t="s">
        <v>3157</v>
      </c>
      <c r="F681" s="40" t="s">
        <v>7907</v>
      </c>
      <c r="G681" s="41"/>
      <c r="H681" s="24"/>
      <c r="I681" s="22" t="s">
        <v>4318</v>
      </c>
      <c r="J681" s="36" t="s">
        <v>8681</v>
      </c>
      <c r="K681" s="21"/>
      <c r="L681" s="21"/>
      <c r="M681" s="21"/>
      <c r="N681" s="21"/>
      <c r="O681" s="21"/>
      <c r="P681" s="21"/>
      <c r="Q681" s="21"/>
      <c r="R681" s="21" t="s">
        <v>7</v>
      </c>
      <c r="S681" s="21" t="s">
        <v>7</v>
      </c>
      <c r="T681" s="21"/>
      <c r="U681" s="21" t="s">
        <v>7</v>
      </c>
      <c r="V681" s="21"/>
      <c r="W681" s="21" t="s">
        <v>10248</v>
      </c>
      <c r="X681" s="21" t="s">
        <v>10</v>
      </c>
      <c r="Y681" s="21" t="s">
        <v>10</v>
      </c>
      <c r="Z681" s="21"/>
      <c r="AA681" s="21"/>
      <c r="AB681" s="21"/>
      <c r="AC681" s="21"/>
      <c r="AD681" s="21"/>
      <c r="AE681" s="21"/>
      <c r="AF681" s="21"/>
      <c r="AG681" s="21"/>
      <c r="AH681" s="21"/>
      <c r="AI681" s="21"/>
      <c r="AJ681" s="21"/>
      <c r="AK681" s="21"/>
      <c r="AL681" s="21"/>
      <c r="AM681" s="21"/>
      <c r="AN681" s="21"/>
      <c r="AO681" s="21"/>
      <c r="AP681" s="21"/>
      <c r="AQ681" s="21"/>
      <c r="AR681" s="21"/>
      <c r="AS681" s="21"/>
      <c r="AT681" s="21"/>
      <c r="AU681" s="21"/>
      <c r="AV681" s="21"/>
      <c r="AW681" s="21"/>
      <c r="AX681" s="21"/>
      <c r="AY681" s="21"/>
    </row>
    <row r="682" spans="2:51">
      <c r="B682" s="20" t="s">
        <v>145</v>
      </c>
      <c r="C682" s="20" t="s">
        <v>3721</v>
      </c>
      <c r="D682" s="71" t="s">
        <v>4204</v>
      </c>
      <c r="E682" s="22" t="s">
        <v>3722</v>
      </c>
      <c r="F682" s="40" t="s">
        <v>8216</v>
      </c>
      <c r="G682" s="41"/>
      <c r="H682" s="24"/>
      <c r="I682" s="22" t="s">
        <v>4319</v>
      </c>
      <c r="J682" s="36" t="s">
        <v>8682</v>
      </c>
      <c r="K682" s="21"/>
      <c r="L682" s="21" t="s">
        <v>3723</v>
      </c>
      <c r="M682" s="21">
        <v>-1</v>
      </c>
      <c r="N682" s="21">
        <v>1</v>
      </c>
      <c r="O682" s="21">
        <v>1</v>
      </c>
      <c r="P682" s="21">
        <v>1</v>
      </c>
      <c r="Q682" s="21"/>
      <c r="R682" s="21" t="s">
        <v>7</v>
      </c>
      <c r="S682" s="21" t="s">
        <v>7</v>
      </c>
      <c r="T682" s="21" t="s">
        <v>4509</v>
      </c>
      <c r="U682" s="21" t="s">
        <v>7</v>
      </c>
      <c r="V682" s="21"/>
      <c r="W682" s="21" t="s">
        <v>10248</v>
      </c>
      <c r="X682" s="21" t="s">
        <v>10</v>
      </c>
      <c r="Y682" s="21" t="s">
        <v>10</v>
      </c>
      <c r="Z682" s="21"/>
      <c r="AA682" s="21"/>
      <c r="AB682" s="21"/>
      <c r="AC682" s="21"/>
      <c r="AD682" s="21"/>
      <c r="AE682" s="21"/>
      <c r="AF682" s="21"/>
      <c r="AG682" s="21"/>
      <c r="AH682" s="21"/>
      <c r="AI682" s="21"/>
      <c r="AJ682" s="21"/>
      <c r="AK682" s="21"/>
      <c r="AL682" s="21"/>
      <c r="AM682" s="21"/>
      <c r="AN682" s="21"/>
      <c r="AO682" s="21"/>
      <c r="AP682" s="21"/>
      <c r="AQ682" s="21"/>
      <c r="AR682" s="21"/>
      <c r="AS682" s="21"/>
      <c r="AT682" s="21"/>
      <c r="AU682" s="21"/>
      <c r="AV682" s="21"/>
      <c r="AW682" s="21"/>
      <c r="AX682" s="21"/>
      <c r="AY682" s="21"/>
    </row>
    <row r="683" spans="2:51" ht="25">
      <c r="B683" s="20" t="s">
        <v>145</v>
      </c>
      <c r="C683" s="20" t="s">
        <v>3724</v>
      </c>
      <c r="D683" s="71" t="s">
        <v>4205</v>
      </c>
      <c r="E683" s="22" t="s">
        <v>3725</v>
      </c>
      <c r="F683" s="40" t="s">
        <v>8217</v>
      </c>
      <c r="G683" s="41"/>
      <c r="H683" s="24"/>
      <c r="I683" s="22" t="s">
        <v>4320</v>
      </c>
      <c r="J683" s="36" t="s">
        <v>8683</v>
      </c>
      <c r="K683" s="21"/>
      <c r="L683" s="21" t="s">
        <v>3723</v>
      </c>
      <c r="M683" s="21">
        <v>-1</v>
      </c>
      <c r="N683" s="21">
        <v>1</v>
      </c>
      <c r="O683" s="21">
        <v>1</v>
      </c>
      <c r="P683" s="21">
        <v>1</v>
      </c>
      <c r="Q683" s="21"/>
      <c r="R683" s="21" t="s">
        <v>7</v>
      </c>
      <c r="S683" s="21" t="s">
        <v>7</v>
      </c>
      <c r="T683" s="21" t="s">
        <v>4510</v>
      </c>
      <c r="U683" s="21" t="s">
        <v>7</v>
      </c>
      <c r="V683" s="21"/>
      <c r="W683" s="21" t="s">
        <v>10248</v>
      </c>
      <c r="X683" s="21" t="s">
        <v>10</v>
      </c>
      <c r="Y683" s="21" t="s">
        <v>10</v>
      </c>
      <c r="Z683" s="21"/>
      <c r="AA683" s="21"/>
      <c r="AB683" s="21"/>
      <c r="AC683" s="21"/>
      <c r="AD683" s="21"/>
      <c r="AE683" s="21"/>
      <c r="AF683" s="21"/>
      <c r="AG683" s="21"/>
      <c r="AH683" s="21"/>
      <c r="AI683" s="21"/>
      <c r="AJ683" s="21"/>
      <c r="AK683" s="21"/>
      <c r="AL683" s="21"/>
      <c r="AM683" s="21"/>
      <c r="AN683" s="21"/>
      <c r="AO683" s="21"/>
      <c r="AP683" s="21"/>
      <c r="AQ683" s="21"/>
      <c r="AR683" s="21"/>
      <c r="AS683" s="21"/>
      <c r="AT683" s="21"/>
      <c r="AU683" s="21"/>
      <c r="AV683" s="21"/>
      <c r="AW683" s="21"/>
      <c r="AX683" s="21"/>
      <c r="AY683" s="21"/>
    </row>
    <row r="684" spans="2:51">
      <c r="B684" s="20" t="s">
        <v>145</v>
      </c>
      <c r="C684" s="20" t="s">
        <v>3726</v>
      </c>
      <c r="D684" s="71" t="s">
        <v>4206</v>
      </c>
      <c r="E684" s="22" t="s">
        <v>3727</v>
      </c>
      <c r="F684" s="40" t="s">
        <v>8218</v>
      </c>
      <c r="G684" s="41"/>
      <c r="H684" s="24"/>
      <c r="I684" s="22" t="s">
        <v>4321</v>
      </c>
      <c r="J684" s="36" t="s">
        <v>8684</v>
      </c>
      <c r="K684" s="21"/>
      <c r="L684" s="21" t="s">
        <v>3723</v>
      </c>
      <c r="M684" s="21">
        <v>-1</v>
      </c>
      <c r="N684" s="21">
        <v>1</v>
      </c>
      <c r="O684" s="21">
        <v>1</v>
      </c>
      <c r="P684" s="21">
        <v>1</v>
      </c>
      <c r="Q684" s="21"/>
      <c r="R684" s="21" t="s">
        <v>7</v>
      </c>
      <c r="S684" s="21" t="s">
        <v>7</v>
      </c>
      <c r="T684" s="21" t="s">
        <v>4511</v>
      </c>
      <c r="U684" s="21" t="s">
        <v>7</v>
      </c>
      <c r="V684" s="21"/>
      <c r="W684" s="21" t="s">
        <v>10248</v>
      </c>
      <c r="X684" s="21" t="s">
        <v>10</v>
      </c>
      <c r="Y684" s="21" t="s">
        <v>10</v>
      </c>
      <c r="Z684" s="21"/>
      <c r="AA684" s="21"/>
      <c r="AB684" s="21"/>
      <c r="AC684" s="21"/>
      <c r="AD684" s="21"/>
      <c r="AE684" s="21"/>
      <c r="AF684" s="21"/>
      <c r="AG684" s="21"/>
      <c r="AH684" s="21"/>
      <c r="AI684" s="21"/>
      <c r="AJ684" s="21"/>
      <c r="AK684" s="21"/>
      <c r="AL684" s="21"/>
      <c r="AM684" s="21"/>
      <c r="AN684" s="21"/>
      <c r="AO684" s="21"/>
      <c r="AP684" s="21"/>
      <c r="AQ684" s="21"/>
      <c r="AR684" s="21"/>
      <c r="AS684" s="21"/>
      <c r="AT684" s="21"/>
      <c r="AU684" s="21"/>
      <c r="AV684" s="21"/>
      <c r="AW684" s="21"/>
      <c r="AX684" s="21"/>
      <c r="AY684" s="21"/>
    </row>
    <row r="685" spans="2:51" ht="25">
      <c r="B685" s="20" t="s">
        <v>145</v>
      </c>
      <c r="C685" s="20" t="s">
        <v>3728</v>
      </c>
      <c r="D685" s="71" t="s">
        <v>4207</v>
      </c>
      <c r="E685" s="22" t="s">
        <v>3729</v>
      </c>
      <c r="F685" s="40" t="s">
        <v>8219</v>
      </c>
      <c r="G685" s="41"/>
      <c r="H685" s="24"/>
      <c r="I685" s="22" t="s">
        <v>4322</v>
      </c>
      <c r="J685" s="36" t="s">
        <v>8685</v>
      </c>
      <c r="K685" s="21"/>
      <c r="L685" s="21" t="s">
        <v>3730</v>
      </c>
      <c r="M685" s="21">
        <v>-1</v>
      </c>
      <c r="N685" s="21">
        <v>1</v>
      </c>
      <c r="O685" s="21">
        <v>1</v>
      </c>
      <c r="P685" s="21">
        <v>1</v>
      </c>
      <c r="Q685" s="21"/>
      <c r="R685" s="21" t="s">
        <v>7</v>
      </c>
      <c r="S685" s="21" t="s">
        <v>7</v>
      </c>
      <c r="T685" s="21" t="s">
        <v>4509</v>
      </c>
      <c r="U685" s="21" t="s">
        <v>2008</v>
      </c>
      <c r="V685" s="21"/>
      <c r="W685" s="21" t="s">
        <v>10248</v>
      </c>
      <c r="X685" s="21" t="s">
        <v>10</v>
      </c>
      <c r="Y685" s="21" t="s">
        <v>10</v>
      </c>
      <c r="Z685" s="21"/>
      <c r="AA685" s="21"/>
      <c r="AB685" s="21"/>
      <c r="AC685" s="21"/>
      <c r="AD685" s="21"/>
      <c r="AE685" s="21"/>
      <c r="AF685" s="21"/>
      <c r="AG685" s="21"/>
      <c r="AH685" s="21"/>
      <c r="AI685" s="21"/>
      <c r="AJ685" s="21"/>
      <c r="AK685" s="21"/>
      <c r="AL685" s="21"/>
      <c r="AM685" s="21"/>
      <c r="AN685" s="21"/>
      <c r="AO685" s="21"/>
      <c r="AP685" s="21"/>
      <c r="AQ685" s="21"/>
      <c r="AR685" s="21"/>
      <c r="AS685" s="21"/>
      <c r="AT685" s="21"/>
      <c r="AU685" s="21"/>
      <c r="AV685" s="21"/>
      <c r="AW685" s="21"/>
      <c r="AX685" s="21"/>
      <c r="AY685" s="21"/>
    </row>
    <row r="686" spans="2:51" ht="25">
      <c r="B686" s="20" t="s">
        <v>145</v>
      </c>
      <c r="C686" s="20" t="s">
        <v>3731</v>
      </c>
      <c r="D686" s="71" t="s">
        <v>4208</v>
      </c>
      <c r="E686" s="22" t="s">
        <v>3732</v>
      </c>
      <c r="F686" s="40" t="s">
        <v>8220</v>
      </c>
      <c r="G686" s="41"/>
      <c r="H686" s="24"/>
      <c r="I686" s="22" t="s">
        <v>4323</v>
      </c>
      <c r="J686" s="36" t="s">
        <v>8686</v>
      </c>
      <c r="K686" s="21"/>
      <c r="L686" s="21" t="s">
        <v>3730</v>
      </c>
      <c r="M686" s="21">
        <v>-1</v>
      </c>
      <c r="N686" s="21">
        <v>1</v>
      </c>
      <c r="O686" s="21">
        <v>1</v>
      </c>
      <c r="P686" s="21">
        <v>1</v>
      </c>
      <c r="Q686" s="21"/>
      <c r="R686" s="21" t="s">
        <v>7</v>
      </c>
      <c r="S686" s="21" t="s">
        <v>7</v>
      </c>
      <c r="T686" s="21" t="s">
        <v>4512</v>
      </c>
      <c r="U686" s="21" t="s">
        <v>7</v>
      </c>
      <c r="V686" s="21"/>
      <c r="W686" s="21" t="s">
        <v>10248</v>
      </c>
      <c r="X686" s="21" t="s">
        <v>10</v>
      </c>
      <c r="Y686" s="21" t="s">
        <v>10</v>
      </c>
      <c r="Z686" s="21"/>
      <c r="AA686" s="21"/>
      <c r="AB686" s="21"/>
      <c r="AC686" s="21"/>
      <c r="AD686" s="21"/>
      <c r="AE686" s="21"/>
      <c r="AF686" s="21"/>
      <c r="AG686" s="21"/>
      <c r="AH686" s="21"/>
      <c r="AI686" s="21"/>
      <c r="AJ686" s="21"/>
      <c r="AK686" s="21"/>
      <c r="AL686" s="21"/>
      <c r="AM686" s="21"/>
      <c r="AN686" s="21"/>
      <c r="AO686" s="21"/>
      <c r="AP686" s="21"/>
      <c r="AQ686" s="21"/>
      <c r="AR686" s="21"/>
      <c r="AS686" s="21"/>
      <c r="AT686" s="21"/>
      <c r="AU686" s="21"/>
      <c r="AV686" s="21"/>
      <c r="AW686" s="21"/>
      <c r="AX686" s="21"/>
      <c r="AY686" s="21"/>
    </row>
    <row r="687" spans="2:51">
      <c r="B687" s="20" t="s">
        <v>145</v>
      </c>
      <c r="C687" s="20" t="s">
        <v>3733</v>
      </c>
      <c r="D687" s="71" t="s">
        <v>4209</v>
      </c>
      <c r="E687" s="22" t="s">
        <v>3734</v>
      </c>
      <c r="F687" s="40" t="s">
        <v>8221</v>
      </c>
      <c r="G687" s="41"/>
      <c r="H687" s="24"/>
      <c r="I687" s="22" t="s">
        <v>4324</v>
      </c>
      <c r="J687" s="36" t="s">
        <v>8687</v>
      </c>
      <c r="K687" s="21"/>
      <c r="L687" s="21" t="s">
        <v>3723</v>
      </c>
      <c r="M687" s="21">
        <v>-1</v>
      </c>
      <c r="N687" s="21">
        <v>1</v>
      </c>
      <c r="O687" s="21">
        <v>1</v>
      </c>
      <c r="P687" s="21">
        <v>1</v>
      </c>
      <c r="Q687" s="21"/>
      <c r="R687" s="21" t="s">
        <v>7</v>
      </c>
      <c r="S687" s="21" t="s">
        <v>7</v>
      </c>
      <c r="T687" s="21" t="s">
        <v>4509</v>
      </c>
      <c r="U687" s="21" t="s">
        <v>2008</v>
      </c>
      <c r="V687" s="21"/>
      <c r="W687" s="21" t="s">
        <v>10248</v>
      </c>
      <c r="X687" s="21" t="s">
        <v>10</v>
      </c>
      <c r="Y687" s="21" t="s">
        <v>10</v>
      </c>
      <c r="Z687" s="21"/>
      <c r="AA687" s="21"/>
      <c r="AB687" s="21"/>
      <c r="AC687" s="21"/>
      <c r="AD687" s="21"/>
      <c r="AE687" s="21"/>
      <c r="AF687" s="21"/>
      <c r="AG687" s="21"/>
      <c r="AH687" s="21"/>
      <c r="AI687" s="21"/>
      <c r="AJ687" s="21"/>
      <c r="AK687" s="21"/>
      <c r="AL687" s="21"/>
      <c r="AM687" s="21"/>
      <c r="AN687" s="21"/>
      <c r="AO687" s="21"/>
      <c r="AP687" s="21"/>
      <c r="AQ687" s="21"/>
      <c r="AR687" s="21"/>
      <c r="AS687" s="21"/>
      <c r="AT687" s="21"/>
      <c r="AU687" s="21"/>
      <c r="AV687" s="21"/>
      <c r="AW687" s="21"/>
      <c r="AX687" s="21"/>
      <c r="AY687" s="21"/>
    </row>
    <row r="688" spans="2:51" ht="25">
      <c r="B688" s="20" t="s">
        <v>145</v>
      </c>
      <c r="C688" s="20" t="s">
        <v>3735</v>
      </c>
      <c r="D688" s="71" t="s">
        <v>4210</v>
      </c>
      <c r="E688" s="22" t="s">
        <v>3736</v>
      </c>
      <c r="F688" s="40" t="s">
        <v>8222</v>
      </c>
      <c r="G688" s="41"/>
      <c r="H688" s="24"/>
      <c r="I688" s="22" t="s">
        <v>4325</v>
      </c>
      <c r="J688" s="36" t="s">
        <v>8688</v>
      </c>
      <c r="K688" s="21"/>
      <c r="L688" s="21" t="s">
        <v>3723</v>
      </c>
      <c r="M688" s="21">
        <v>-1</v>
      </c>
      <c r="N688" s="21">
        <v>1</v>
      </c>
      <c r="O688" s="21">
        <v>1</v>
      </c>
      <c r="P688" s="21">
        <v>1</v>
      </c>
      <c r="Q688" s="21"/>
      <c r="R688" s="21" t="s">
        <v>7</v>
      </c>
      <c r="S688" s="21" t="s">
        <v>7</v>
      </c>
      <c r="T688" s="21" t="s">
        <v>4512</v>
      </c>
      <c r="U688" s="21" t="s">
        <v>2008</v>
      </c>
      <c r="V688" s="21"/>
      <c r="W688" s="21" t="s">
        <v>10248</v>
      </c>
      <c r="X688" s="21" t="s">
        <v>10</v>
      </c>
      <c r="Y688" s="21" t="s">
        <v>10</v>
      </c>
      <c r="Z688" s="21"/>
      <c r="AA688" s="21"/>
      <c r="AB688" s="21"/>
      <c r="AC688" s="21"/>
      <c r="AD688" s="21"/>
      <c r="AE688" s="21"/>
      <c r="AF688" s="21"/>
      <c r="AG688" s="21"/>
      <c r="AH688" s="21"/>
      <c r="AI688" s="21"/>
      <c r="AJ688" s="21"/>
      <c r="AK688" s="21"/>
      <c r="AL688" s="21"/>
      <c r="AM688" s="21"/>
      <c r="AN688" s="21"/>
      <c r="AO688" s="21"/>
      <c r="AP688" s="21"/>
      <c r="AQ688" s="21"/>
      <c r="AR688" s="21"/>
      <c r="AS688" s="21"/>
      <c r="AT688" s="21"/>
      <c r="AU688" s="21"/>
      <c r="AV688" s="21"/>
      <c r="AW688" s="21"/>
      <c r="AX688" s="21"/>
      <c r="AY688" s="21"/>
    </row>
    <row r="689" spans="1:51" ht="25">
      <c r="B689" s="20" t="s">
        <v>145</v>
      </c>
      <c r="C689" s="20" t="s">
        <v>3737</v>
      </c>
      <c r="D689" s="71" t="s">
        <v>4211</v>
      </c>
      <c r="E689" s="22" t="s">
        <v>3738</v>
      </c>
      <c r="F689" s="40" t="s">
        <v>8223</v>
      </c>
      <c r="G689" s="41"/>
      <c r="H689" s="24"/>
      <c r="I689" s="22" t="s">
        <v>4326</v>
      </c>
      <c r="J689" s="36" t="s">
        <v>8689</v>
      </c>
      <c r="K689" s="21"/>
      <c r="L689" s="21" t="s">
        <v>3730</v>
      </c>
      <c r="M689" s="21">
        <v>-1</v>
      </c>
      <c r="N689" s="21">
        <v>1</v>
      </c>
      <c r="O689" s="21">
        <v>1</v>
      </c>
      <c r="P689" s="21">
        <v>1</v>
      </c>
      <c r="Q689" s="21"/>
      <c r="R689" s="21" t="s">
        <v>7</v>
      </c>
      <c r="S689" s="21" t="s">
        <v>7</v>
      </c>
      <c r="T689" s="21" t="s">
        <v>4512</v>
      </c>
      <c r="U689" s="21" t="s">
        <v>7</v>
      </c>
      <c r="V689" s="21"/>
      <c r="W689" s="21" t="s">
        <v>10248</v>
      </c>
      <c r="X689" s="21" t="s">
        <v>10</v>
      </c>
      <c r="Y689" s="21" t="s">
        <v>10</v>
      </c>
      <c r="Z689" s="21"/>
      <c r="AA689" s="21"/>
      <c r="AB689" s="21"/>
      <c r="AC689" s="21"/>
      <c r="AD689" s="21"/>
      <c r="AE689" s="21"/>
      <c r="AF689" s="21"/>
      <c r="AG689" s="21"/>
      <c r="AH689" s="21"/>
      <c r="AI689" s="21"/>
      <c r="AJ689" s="21"/>
      <c r="AK689" s="21"/>
      <c r="AL689" s="21"/>
      <c r="AM689" s="21"/>
      <c r="AN689" s="21"/>
      <c r="AO689" s="21"/>
      <c r="AP689" s="21"/>
      <c r="AQ689" s="21"/>
      <c r="AR689" s="21"/>
      <c r="AS689" s="21"/>
      <c r="AT689" s="21"/>
      <c r="AU689" s="21"/>
      <c r="AV689" s="21"/>
      <c r="AW689" s="21"/>
      <c r="AX689" s="21"/>
      <c r="AY689" s="21"/>
    </row>
    <row r="690" spans="1:51">
      <c r="B690" s="20" t="s">
        <v>145</v>
      </c>
      <c r="C690" s="20" t="s">
        <v>3739</v>
      </c>
      <c r="D690" s="71" t="s">
        <v>4212</v>
      </c>
      <c r="E690" s="22" t="s">
        <v>3740</v>
      </c>
      <c r="F690" s="40" t="s">
        <v>8224</v>
      </c>
      <c r="G690" s="41"/>
      <c r="H690" s="24"/>
      <c r="I690" s="22" t="s">
        <v>4327</v>
      </c>
      <c r="J690" s="36" t="s">
        <v>8690</v>
      </c>
      <c r="K690" s="21"/>
      <c r="L690" s="21" t="s">
        <v>3730</v>
      </c>
      <c r="M690" s="21">
        <v>-1</v>
      </c>
      <c r="N690" s="21">
        <v>1</v>
      </c>
      <c r="O690" s="21">
        <v>1</v>
      </c>
      <c r="P690" s="21">
        <v>1</v>
      </c>
      <c r="Q690" s="21"/>
      <c r="R690" s="21" t="s">
        <v>7</v>
      </c>
      <c r="S690" s="21" t="s">
        <v>7</v>
      </c>
      <c r="T690" s="21" t="s">
        <v>4509</v>
      </c>
      <c r="U690" s="21" t="s">
        <v>7</v>
      </c>
      <c r="V690" s="21"/>
      <c r="W690" s="21" t="s">
        <v>10248</v>
      </c>
      <c r="X690" s="21" t="s">
        <v>10</v>
      </c>
      <c r="Y690" s="21" t="s">
        <v>10</v>
      </c>
      <c r="Z690" s="21"/>
      <c r="AA690" s="21"/>
      <c r="AB690" s="21"/>
      <c r="AC690" s="21"/>
      <c r="AD690" s="21"/>
      <c r="AE690" s="21"/>
      <c r="AF690" s="21"/>
      <c r="AG690" s="21"/>
      <c r="AH690" s="21"/>
      <c r="AI690" s="21"/>
      <c r="AJ690" s="21"/>
      <c r="AK690" s="21"/>
      <c r="AL690" s="21"/>
      <c r="AM690" s="21"/>
      <c r="AN690" s="21"/>
      <c r="AO690" s="21"/>
      <c r="AP690" s="21"/>
      <c r="AQ690" s="21"/>
      <c r="AR690" s="21"/>
      <c r="AS690" s="21"/>
      <c r="AT690" s="21"/>
      <c r="AU690" s="21"/>
      <c r="AV690" s="21"/>
      <c r="AW690" s="21"/>
      <c r="AX690" s="21"/>
      <c r="AY690" s="21"/>
    </row>
    <row r="691" spans="1:51" ht="25">
      <c r="B691" s="20" t="s">
        <v>145</v>
      </c>
      <c r="C691" s="20" t="s">
        <v>3741</v>
      </c>
      <c r="D691" s="71">
        <v>1011</v>
      </c>
      <c r="E691" s="22" t="s">
        <v>3742</v>
      </c>
      <c r="F691" s="40" t="s">
        <v>8225</v>
      </c>
      <c r="G691" s="41"/>
      <c r="H691" s="24"/>
      <c r="I691" s="22" t="s">
        <v>4328</v>
      </c>
      <c r="J691" s="36" t="s">
        <v>8691</v>
      </c>
      <c r="K691" s="21"/>
      <c r="L691" s="21" t="s">
        <v>3743</v>
      </c>
      <c r="M691" s="21">
        <v>-1</v>
      </c>
      <c r="N691" s="21">
        <v>1</v>
      </c>
      <c r="O691" s="21">
        <v>1</v>
      </c>
      <c r="P691" s="21">
        <v>1</v>
      </c>
      <c r="Q691" s="21"/>
      <c r="R691" s="21" t="s">
        <v>7</v>
      </c>
      <c r="S691" s="21" t="s">
        <v>7</v>
      </c>
      <c r="T691" s="21" t="s">
        <v>4509</v>
      </c>
      <c r="U691" s="21" t="s">
        <v>2008</v>
      </c>
      <c r="V691" s="21"/>
      <c r="W691" s="21" t="s">
        <v>10248</v>
      </c>
      <c r="X691" s="21" t="s">
        <v>10</v>
      </c>
      <c r="Y691" s="21" t="s">
        <v>10</v>
      </c>
      <c r="Z691" s="21"/>
      <c r="AA691" s="21"/>
      <c r="AB691" s="21"/>
      <c r="AC691" s="21"/>
      <c r="AD691" s="21"/>
      <c r="AE691" s="21"/>
      <c r="AF691" s="21"/>
      <c r="AG691" s="21"/>
      <c r="AH691" s="21"/>
      <c r="AI691" s="21"/>
      <c r="AJ691" s="21"/>
      <c r="AK691" s="21"/>
      <c r="AL691" s="21"/>
      <c r="AM691" s="21"/>
      <c r="AN691" s="21"/>
      <c r="AO691" s="21"/>
      <c r="AP691" s="21"/>
      <c r="AQ691" s="21"/>
      <c r="AR691" s="21"/>
      <c r="AS691" s="21"/>
      <c r="AT691" s="21"/>
      <c r="AU691" s="21"/>
      <c r="AV691" s="21"/>
      <c r="AW691" s="21"/>
      <c r="AX691" s="21"/>
      <c r="AY691" s="21"/>
    </row>
    <row r="692" spans="1:51" ht="25">
      <c r="B692" s="20" t="s">
        <v>145</v>
      </c>
      <c r="C692" s="20" t="s">
        <v>3744</v>
      </c>
      <c r="D692" s="71">
        <v>1012</v>
      </c>
      <c r="E692" s="22" t="s">
        <v>3745</v>
      </c>
      <c r="F692" s="40" t="s">
        <v>8226</v>
      </c>
      <c r="G692" s="41"/>
      <c r="H692" s="24"/>
      <c r="I692" s="22" t="s">
        <v>4329</v>
      </c>
      <c r="J692" s="36" t="s">
        <v>8692</v>
      </c>
      <c r="K692" s="21"/>
      <c r="L692" s="21" t="s">
        <v>3743</v>
      </c>
      <c r="M692" s="21">
        <v>1</v>
      </c>
      <c r="N692" s="21">
        <v>1</v>
      </c>
      <c r="O692" s="21">
        <v>1</v>
      </c>
      <c r="P692" s="21">
        <v>1</v>
      </c>
      <c r="Q692" s="21"/>
      <c r="R692" s="21" t="s">
        <v>7</v>
      </c>
      <c r="S692" s="21" t="s">
        <v>7</v>
      </c>
      <c r="T692" s="21" t="s">
        <v>4509</v>
      </c>
      <c r="U692" s="21" t="s">
        <v>2008</v>
      </c>
      <c r="V692" s="21"/>
      <c r="W692" s="21" t="s">
        <v>10248</v>
      </c>
      <c r="X692" s="21" t="s">
        <v>10</v>
      </c>
      <c r="Y692" s="21" t="s">
        <v>10</v>
      </c>
      <c r="Z692" s="21"/>
      <c r="AA692" s="21"/>
      <c r="AB692" s="21"/>
      <c r="AC692" s="21"/>
      <c r="AD692" s="21"/>
      <c r="AE692" s="21"/>
      <c r="AF692" s="21"/>
      <c r="AG692" s="21"/>
      <c r="AH692" s="21"/>
      <c r="AI692" s="21"/>
      <c r="AJ692" s="21"/>
      <c r="AK692" s="21"/>
      <c r="AL692" s="21"/>
      <c r="AM692" s="21"/>
      <c r="AN692" s="21"/>
      <c r="AO692" s="21"/>
      <c r="AP692" s="21"/>
      <c r="AQ692" s="21"/>
      <c r="AR692" s="21"/>
      <c r="AS692" s="21"/>
      <c r="AT692" s="21"/>
      <c r="AU692" s="21"/>
      <c r="AV692" s="21"/>
      <c r="AW692" s="21"/>
      <c r="AX692" s="21"/>
      <c r="AY692" s="21"/>
    </row>
    <row r="693" spans="1:51" ht="25">
      <c r="B693" s="20" t="s">
        <v>145</v>
      </c>
      <c r="C693" s="20" t="s">
        <v>3746</v>
      </c>
      <c r="D693" s="71">
        <v>2011</v>
      </c>
      <c r="E693" s="22" t="s">
        <v>3747</v>
      </c>
      <c r="F693" s="40" t="s">
        <v>8227</v>
      </c>
      <c r="G693" s="41"/>
      <c r="H693" s="24"/>
      <c r="I693" s="22" t="s">
        <v>4330</v>
      </c>
      <c r="J693" s="36" t="s">
        <v>8693</v>
      </c>
      <c r="K693" s="21"/>
      <c r="L693" s="21" t="s">
        <v>3743</v>
      </c>
      <c r="M693" s="21">
        <v>1</v>
      </c>
      <c r="N693" s="21">
        <v>1</v>
      </c>
      <c r="O693" s="21">
        <v>1</v>
      </c>
      <c r="P693" s="21">
        <v>1</v>
      </c>
      <c r="Q693" s="21"/>
      <c r="R693" s="21" t="s">
        <v>7</v>
      </c>
      <c r="S693" s="21" t="s">
        <v>7</v>
      </c>
      <c r="T693" s="21"/>
      <c r="U693" s="21" t="s">
        <v>2008</v>
      </c>
      <c r="V693" s="21"/>
      <c r="W693" s="21" t="s">
        <v>10248</v>
      </c>
      <c r="X693" s="21" t="s">
        <v>10</v>
      </c>
      <c r="Y693" s="21" t="s">
        <v>10</v>
      </c>
      <c r="Z693" s="21"/>
      <c r="AA693" s="21"/>
      <c r="AB693" s="21"/>
      <c r="AC693" s="21"/>
      <c r="AD693" s="21"/>
      <c r="AE693" s="21"/>
      <c r="AF693" s="21"/>
      <c r="AG693" s="21"/>
      <c r="AH693" s="21"/>
      <c r="AI693" s="21"/>
      <c r="AJ693" s="21"/>
      <c r="AK693" s="21"/>
      <c r="AL693" s="21"/>
      <c r="AM693" s="21"/>
      <c r="AN693" s="21"/>
      <c r="AO693" s="21"/>
      <c r="AP693" s="21"/>
      <c r="AQ693" s="21"/>
      <c r="AR693" s="21"/>
      <c r="AS693" s="21"/>
      <c r="AT693" s="21"/>
      <c r="AU693" s="21"/>
      <c r="AV693" s="21"/>
      <c r="AW693" s="21"/>
      <c r="AX693" s="21"/>
      <c r="AY693" s="21"/>
    </row>
    <row r="694" spans="1:51" ht="25">
      <c r="B694" s="20" t="s">
        <v>145</v>
      </c>
      <c r="C694" s="20" t="s">
        <v>3748</v>
      </c>
      <c r="D694" s="71">
        <v>2012</v>
      </c>
      <c r="E694" s="22" t="s">
        <v>3749</v>
      </c>
      <c r="F694" s="40" t="s">
        <v>8228</v>
      </c>
      <c r="G694" s="41"/>
      <c r="H694" s="24"/>
      <c r="I694" s="22" t="s">
        <v>4331</v>
      </c>
      <c r="J694" s="36" t="s">
        <v>8694</v>
      </c>
      <c r="K694" s="21"/>
      <c r="L694" s="21" t="s">
        <v>3743</v>
      </c>
      <c r="M694" s="21">
        <v>1</v>
      </c>
      <c r="N694" s="21">
        <v>1</v>
      </c>
      <c r="O694" s="21">
        <v>1</v>
      </c>
      <c r="P694" s="21">
        <v>1</v>
      </c>
      <c r="Q694" s="21"/>
      <c r="R694" s="21" t="s">
        <v>7</v>
      </c>
      <c r="S694" s="21" t="s">
        <v>7</v>
      </c>
      <c r="T694" s="21"/>
      <c r="U694" s="21" t="s">
        <v>2008</v>
      </c>
      <c r="V694" s="21"/>
      <c r="W694" s="21" t="s">
        <v>10248</v>
      </c>
      <c r="X694" s="21" t="s">
        <v>10</v>
      </c>
      <c r="Y694" s="21" t="s">
        <v>10</v>
      </c>
      <c r="Z694" s="21"/>
      <c r="AA694" s="21"/>
      <c r="AB694" s="21"/>
      <c r="AC694" s="21"/>
      <c r="AD694" s="21"/>
      <c r="AE694" s="21"/>
      <c r="AF694" s="21"/>
      <c r="AG694" s="21"/>
      <c r="AH694" s="21"/>
      <c r="AI694" s="21"/>
      <c r="AJ694" s="21"/>
      <c r="AK694" s="21"/>
      <c r="AL694" s="21"/>
      <c r="AM694" s="21"/>
      <c r="AN694" s="21"/>
      <c r="AO694" s="21"/>
      <c r="AP694" s="21"/>
      <c r="AQ694" s="21"/>
      <c r="AR694" s="21"/>
      <c r="AS694" s="21"/>
      <c r="AT694" s="21"/>
      <c r="AU694" s="21"/>
      <c r="AV694" s="21"/>
      <c r="AW694" s="21"/>
      <c r="AX694" s="21"/>
      <c r="AY694" s="21"/>
    </row>
    <row r="695" spans="1:51">
      <c r="B695" s="20" t="s">
        <v>145</v>
      </c>
      <c r="C695" s="20" t="s">
        <v>3750</v>
      </c>
      <c r="D695" s="71">
        <v>3031</v>
      </c>
      <c r="E695" s="22" t="s">
        <v>3751</v>
      </c>
      <c r="F695" s="40" t="s">
        <v>8229</v>
      </c>
      <c r="G695" s="41"/>
      <c r="H695" s="24"/>
      <c r="I695" s="22" t="s">
        <v>4332</v>
      </c>
      <c r="J695" s="36" t="s">
        <v>8695</v>
      </c>
      <c r="K695" s="21"/>
      <c r="L695" s="21" t="s">
        <v>3752</v>
      </c>
      <c r="M695" s="21">
        <v>1</v>
      </c>
      <c r="N695" s="21">
        <v>1</v>
      </c>
      <c r="O695" s="21">
        <v>1</v>
      </c>
      <c r="P695" s="21">
        <v>1</v>
      </c>
      <c r="Q695" s="21"/>
      <c r="R695" s="21" t="s">
        <v>7</v>
      </c>
      <c r="S695" s="21" t="s">
        <v>7</v>
      </c>
      <c r="T695" s="21" t="s">
        <v>4509</v>
      </c>
      <c r="U695" s="21" t="s">
        <v>2008</v>
      </c>
      <c r="V695" s="21"/>
      <c r="W695" s="21" t="s">
        <v>10248</v>
      </c>
      <c r="X695" s="21" t="s">
        <v>10</v>
      </c>
      <c r="Y695" s="21" t="s">
        <v>10</v>
      </c>
      <c r="Z695" s="21"/>
      <c r="AA695" s="21"/>
      <c r="AB695" s="21"/>
      <c r="AC695" s="21"/>
      <c r="AD695" s="21"/>
      <c r="AE695" s="21"/>
      <c r="AF695" s="21"/>
      <c r="AG695" s="21"/>
      <c r="AH695" s="21"/>
      <c r="AI695" s="21"/>
      <c r="AJ695" s="21"/>
      <c r="AK695" s="21"/>
      <c r="AL695" s="21"/>
      <c r="AM695" s="21"/>
      <c r="AN695" s="21"/>
      <c r="AO695" s="21"/>
      <c r="AP695" s="21"/>
      <c r="AQ695" s="21"/>
      <c r="AR695" s="21"/>
      <c r="AS695" s="21"/>
      <c r="AT695" s="21"/>
      <c r="AU695" s="21"/>
      <c r="AV695" s="21"/>
      <c r="AW695" s="21"/>
      <c r="AX695" s="21"/>
      <c r="AY695" s="21"/>
    </row>
    <row r="696" spans="1:51" ht="25">
      <c r="B696" s="49" t="s">
        <v>145</v>
      </c>
      <c r="C696" s="49" t="s">
        <v>6674</v>
      </c>
      <c r="D696" s="71" t="s">
        <v>6675</v>
      </c>
      <c r="E696" s="21" t="s">
        <v>6676</v>
      </c>
      <c r="F696" s="35" t="s">
        <v>8230</v>
      </c>
      <c r="G696" s="23"/>
      <c r="H696" s="24"/>
      <c r="I696" s="21" t="s">
        <v>6677</v>
      </c>
      <c r="J696" s="36" t="s">
        <v>8696</v>
      </c>
      <c r="K696" s="21"/>
      <c r="L696" s="21"/>
      <c r="M696" s="21"/>
      <c r="N696" s="21">
        <v>1</v>
      </c>
      <c r="O696" s="21">
        <v>1</v>
      </c>
      <c r="P696" s="21">
        <v>1</v>
      </c>
      <c r="Q696" s="21"/>
      <c r="R696" s="21" t="s">
        <v>7</v>
      </c>
      <c r="S696" s="21" t="s">
        <v>7</v>
      </c>
      <c r="T696" s="21"/>
      <c r="U696" s="21" t="s">
        <v>6431</v>
      </c>
      <c r="V696" s="21">
        <v>1</v>
      </c>
      <c r="W696" s="21" t="s">
        <v>10248</v>
      </c>
      <c r="X696" s="21" t="s">
        <v>10</v>
      </c>
      <c r="Y696" s="21" t="s">
        <v>10</v>
      </c>
      <c r="Z696" s="21"/>
      <c r="AA696" s="21"/>
      <c r="AB696" s="21"/>
      <c r="AC696" s="21"/>
      <c r="AD696" s="21"/>
      <c r="AE696" s="21"/>
      <c r="AF696" s="21"/>
      <c r="AG696" s="21"/>
      <c r="AH696" s="21"/>
      <c r="AI696" s="21"/>
      <c r="AJ696" s="21"/>
      <c r="AK696" s="21"/>
      <c r="AL696" s="21"/>
      <c r="AM696" s="21"/>
      <c r="AN696" s="21"/>
      <c r="AO696" s="21"/>
      <c r="AP696" s="21"/>
      <c r="AQ696" s="21"/>
      <c r="AR696" s="21"/>
      <c r="AS696" s="21"/>
      <c r="AT696" s="21"/>
      <c r="AU696" s="21"/>
      <c r="AV696" s="21"/>
      <c r="AW696" s="21"/>
      <c r="AX696" s="21"/>
      <c r="AY696" s="21"/>
    </row>
    <row r="697" spans="1:51" ht="25">
      <c r="B697" s="49" t="s">
        <v>145</v>
      </c>
      <c r="C697" s="49" t="s">
        <v>10134</v>
      </c>
      <c r="D697" s="71" t="s">
        <v>10145</v>
      </c>
      <c r="E697" s="21" t="s">
        <v>10146</v>
      </c>
      <c r="F697" s="35" t="s">
        <v>10149</v>
      </c>
      <c r="G697" s="23"/>
      <c r="H697" s="24"/>
      <c r="I697" s="22" t="s">
        <v>10147</v>
      </c>
      <c r="J697" s="36" t="s">
        <v>10156</v>
      </c>
      <c r="K697" s="21"/>
      <c r="L697" s="21"/>
      <c r="M697" s="21"/>
      <c r="N697" s="21">
        <v>1</v>
      </c>
      <c r="O697" s="21">
        <v>1</v>
      </c>
      <c r="P697" s="21">
        <v>1</v>
      </c>
      <c r="Q697" s="21"/>
      <c r="R697" s="21" t="s">
        <v>7</v>
      </c>
      <c r="S697" s="21" t="s">
        <v>7</v>
      </c>
      <c r="T697" s="21"/>
      <c r="U697" s="21" t="s">
        <v>7</v>
      </c>
      <c r="V697" s="21">
        <v>1</v>
      </c>
      <c r="W697" s="21" t="s">
        <v>10248</v>
      </c>
      <c r="X697" s="21" t="s">
        <v>10</v>
      </c>
      <c r="Y697" s="21" t="s">
        <v>10</v>
      </c>
      <c r="Z697" s="21"/>
      <c r="AA697" s="21"/>
      <c r="AB697" s="21"/>
      <c r="AC697" s="21"/>
      <c r="AD697" s="21"/>
      <c r="AE697" s="21"/>
      <c r="AF697" s="21"/>
      <c r="AG697" s="21"/>
      <c r="AH697" s="21"/>
      <c r="AI697" s="21"/>
      <c r="AJ697" s="21"/>
      <c r="AK697" s="21"/>
      <c r="AL697" s="21"/>
      <c r="AM697" s="21"/>
      <c r="AN697" s="21"/>
      <c r="AO697" s="21"/>
      <c r="AP697" s="21"/>
      <c r="AQ697" s="21"/>
      <c r="AR697" s="21"/>
      <c r="AS697" s="21"/>
      <c r="AT697" s="21"/>
      <c r="AU697" s="21"/>
      <c r="AV697" s="21"/>
      <c r="AW697" s="21"/>
      <c r="AX697" s="21"/>
      <c r="AY697" s="21"/>
    </row>
    <row r="699" spans="1:51">
      <c r="A699" s="3" t="s">
        <v>10467</v>
      </c>
      <c r="B699" s="27" t="s">
        <v>3161</v>
      </c>
      <c r="C699" s="28" t="s">
        <v>3162</v>
      </c>
      <c r="D699" s="29" t="s">
        <v>1</v>
      </c>
      <c r="E699" s="16"/>
      <c r="F699" s="30" t="s">
        <v>8231</v>
      </c>
      <c r="G699" s="30"/>
      <c r="H699" s="16"/>
      <c r="I699" s="17"/>
      <c r="J699" s="17"/>
      <c r="K699" s="16"/>
      <c r="L699" s="16"/>
      <c r="M699" s="16"/>
      <c r="N699" s="16"/>
      <c r="O699" s="16"/>
      <c r="P699" s="16"/>
      <c r="Q699" s="16"/>
      <c r="R699" s="16"/>
      <c r="S699" s="16"/>
      <c r="T699" s="16"/>
      <c r="U699" s="16"/>
      <c r="V699" s="16"/>
      <c r="W699" s="16"/>
      <c r="X699" s="16"/>
      <c r="Y699" s="16"/>
      <c r="Z699" s="16"/>
      <c r="AA699" s="16"/>
      <c r="AB699" s="16"/>
      <c r="AC699" s="16"/>
      <c r="AD699" s="16"/>
      <c r="AE699" s="16"/>
      <c r="AF699" s="16"/>
      <c r="AG699" s="16"/>
      <c r="AH699" s="16"/>
      <c r="AI699" s="16"/>
      <c r="AJ699" s="16"/>
      <c r="AK699" s="16"/>
      <c r="AL699" s="16"/>
      <c r="AM699" s="16"/>
      <c r="AN699" s="16"/>
      <c r="AO699" s="16"/>
      <c r="AP699" s="16"/>
      <c r="AQ699" s="16"/>
      <c r="AR699" s="16"/>
      <c r="AS699" s="16"/>
      <c r="AT699" s="16"/>
      <c r="AU699" s="16"/>
      <c r="AV699" s="16"/>
      <c r="AW699" s="16"/>
      <c r="AX699" s="16"/>
      <c r="AY699" s="16"/>
    </row>
    <row r="700" spans="1:51" ht="25">
      <c r="B700" s="18"/>
      <c r="C700" s="18"/>
      <c r="D700" s="18" t="str">
        <f>LOWER(C699)</f>
        <v>bill_dpt_typ</v>
      </c>
      <c r="E700" s="19" t="str">
        <f>LOWER(C699)&amp;"_nm"</f>
        <v>bill_dpt_typ_nm</v>
      </c>
      <c r="F700" s="19" t="s">
        <v>2510</v>
      </c>
      <c r="G700" s="19"/>
      <c r="H700" s="8"/>
      <c r="I700" s="10" t="s">
        <v>3175</v>
      </c>
      <c r="J700" s="58" t="s">
        <v>8697</v>
      </c>
      <c r="K700" s="19"/>
      <c r="L700" s="19"/>
      <c r="M700" s="19"/>
      <c r="N700" s="19"/>
      <c r="O700" s="19"/>
      <c r="P700" s="19"/>
      <c r="Q700" s="19"/>
      <c r="R700" s="19"/>
      <c r="S700" s="19"/>
      <c r="T700" s="19"/>
      <c r="U700" s="19"/>
      <c r="V700" s="19"/>
      <c r="W700" s="19"/>
      <c r="X700" s="19"/>
      <c r="Y700" s="19"/>
      <c r="Z700" s="19"/>
      <c r="AA700" s="19"/>
      <c r="AB700" s="19"/>
      <c r="AC700" s="19"/>
      <c r="AD700" s="19"/>
      <c r="AE700" s="19"/>
      <c r="AF700" s="19"/>
      <c r="AG700" s="19"/>
      <c r="AH700" s="19"/>
      <c r="AI700" s="19"/>
      <c r="AJ700" s="19"/>
      <c r="AK700" s="19"/>
      <c r="AL700" s="19"/>
      <c r="AM700" s="19"/>
      <c r="AN700" s="19"/>
      <c r="AO700" s="19"/>
      <c r="AP700" s="19"/>
      <c r="AQ700" s="19"/>
      <c r="AR700" s="19"/>
      <c r="AS700" s="19"/>
      <c r="AT700" s="19"/>
      <c r="AU700" s="19"/>
      <c r="AV700" s="19"/>
      <c r="AW700" s="19"/>
      <c r="AX700" s="19"/>
      <c r="AY700" s="19"/>
    </row>
    <row r="701" spans="1:51">
      <c r="B701" s="20" t="s">
        <v>0</v>
      </c>
      <c r="C701" s="20" t="s">
        <v>3166</v>
      </c>
      <c r="D701" s="71">
        <v>1</v>
      </c>
      <c r="E701" s="22" t="s">
        <v>3163</v>
      </c>
      <c r="F701" s="40" t="s">
        <v>6925</v>
      </c>
      <c r="G701" s="41"/>
      <c r="H701" s="24"/>
      <c r="I701" s="22" t="s">
        <v>3168</v>
      </c>
      <c r="J701" s="36" t="s">
        <v>10456</v>
      </c>
      <c r="K701" s="21"/>
      <c r="L701" s="21"/>
      <c r="M701" s="21"/>
      <c r="N701" s="21"/>
      <c r="O701" s="21"/>
      <c r="P701" s="21"/>
      <c r="Q701" s="21"/>
      <c r="R701" s="21"/>
      <c r="S701" s="21"/>
      <c r="T701" s="21"/>
      <c r="U701" s="21"/>
      <c r="V701" s="21"/>
      <c r="W701" s="21"/>
      <c r="X701" s="21"/>
      <c r="Y701" s="21"/>
      <c r="Z701" s="21"/>
      <c r="AA701" s="21"/>
      <c r="AB701" s="21"/>
      <c r="AC701" s="21"/>
      <c r="AD701" s="21"/>
      <c r="AE701" s="21"/>
      <c r="AF701" s="21"/>
      <c r="AG701" s="21"/>
      <c r="AH701" s="21"/>
      <c r="AI701" s="21"/>
      <c r="AJ701" s="21"/>
      <c r="AK701" s="21"/>
      <c r="AL701" s="21"/>
      <c r="AM701" s="21"/>
      <c r="AN701" s="21"/>
      <c r="AO701" s="21"/>
      <c r="AP701" s="21"/>
      <c r="AQ701" s="21"/>
      <c r="AR701" s="21"/>
      <c r="AS701" s="21"/>
      <c r="AT701" s="21"/>
      <c r="AU701" s="21"/>
      <c r="AV701" s="21"/>
      <c r="AW701" s="21"/>
      <c r="AX701" s="21"/>
      <c r="AY701" s="21"/>
    </row>
    <row r="702" spans="1:51">
      <c r="B702" s="20" t="s">
        <v>0</v>
      </c>
      <c r="C702" s="20" t="s">
        <v>2362</v>
      </c>
      <c r="D702" s="71">
        <v>2</v>
      </c>
      <c r="E702" s="22" t="s">
        <v>3164</v>
      </c>
      <c r="F702" s="40" t="s">
        <v>6923</v>
      </c>
      <c r="G702" s="41"/>
      <c r="H702" s="24"/>
      <c r="I702" s="22" t="s">
        <v>3169</v>
      </c>
      <c r="J702" s="36" t="s">
        <v>10457</v>
      </c>
      <c r="K702" s="21"/>
      <c r="L702" s="21"/>
      <c r="M702" s="21"/>
      <c r="N702" s="21"/>
      <c r="O702" s="21"/>
      <c r="P702" s="21"/>
      <c r="Q702" s="21"/>
      <c r="R702" s="21"/>
      <c r="S702" s="21"/>
      <c r="T702" s="21"/>
      <c r="U702" s="21"/>
      <c r="V702" s="21"/>
      <c r="W702" s="21"/>
      <c r="X702" s="21"/>
      <c r="Y702" s="21"/>
      <c r="Z702" s="21"/>
      <c r="AA702" s="21"/>
      <c r="AB702" s="21"/>
      <c r="AC702" s="21"/>
      <c r="AD702" s="21"/>
      <c r="AE702" s="21"/>
      <c r="AF702" s="21"/>
      <c r="AG702" s="21"/>
      <c r="AH702" s="21"/>
      <c r="AI702" s="21"/>
      <c r="AJ702" s="21"/>
      <c r="AK702" s="21"/>
      <c r="AL702" s="21"/>
      <c r="AM702" s="21"/>
      <c r="AN702" s="21"/>
      <c r="AO702" s="21"/>
      <c r="AP702" s="21"/>
      <c r="AQ702" s="21"/>
      <c r="AR702" s="21"/>
      <c r="AS702" s="21"/>
      <c r="AT702" s="21"/>
      <c r="AU702" s="21"/>
      <c r="AV702" s="21"/>
      <c r="AW702" s="21"/>
      <c r="AX702" s="21"/>
      <c r="AY702" s="21"/>
    </row>
    <row r="703" spans="1:51" ht="25">
      <c r="B703" s="20" t="s">
        <v>0</v>
      </c>
      <c r="C703" s="20" t="s">
        <v>3167</v>
      </c>
      <c r="D703" s="71">
        <v>3</v>
      </c>
      <c r="E703" s="22" t="s">
        <v>3165</v>
      </c>
      <c r="F703" s="40" t="s">
        <v>6934</v>
      </c>
      <c r="G703" s="41"/>
      <c r="H703" s="24"/>
      <c r="I703" s="22" t="s">
        <v>3170</v>
      </c>
      <c r="J703" s="36" t="s">
        <v>10458</v>
      </c>
      <c r="K703" s="21"/>
      <c r="L703" s="21"/>
      <c r="M703" s="21"/>
      <c r="N703" s="21"/>
      <c r="O703" s="21"/>
      <c r="P703" s="21"/>
      <c r="Q703" s="21"/>
      <c r="R703" s="21"/>
      <c r="S703" s="21"/>
      <c r="T703" s="21"/>
      <c r="U703" s="21"/>
      <c r="V703" s="21"/>
      <c r="W703" s="21"/>
      <c r="X703" s="21"/>
      <c r="Y703" s="21"/>
      <c r="Z703" s="21"/>
      <c r="AA703" s="21"/>
      <c r="AB703" s="21"/>
      <c r="AC703" s="21"/>
      <c r="AD703" s="21"/>
      <c r="AE703" s="21"/>
      <c r="AF703" s="21"/>
      <c r="AG703" s="21"/>
      <c r="AH703" s="21"/>
      <c r="AI703" s="21"/>
      <c r="AJ703" s="21"/>
      <c r="AK703" s="21"/>
      <c r="AL703" s="21"/>
      <c r="AM703" s="21"/>
      <c r="AN703" s="21"/>
      <c r="AO703" s="21"/>
      <c r="AP703" s="21"/>
      <c r="AQ703" s="21"/>
      <c r="AR703" s="21"/>
      <c r="AS703" s="21"/>
      <c r="AT703" s="21"/>
      <c r="AU703" s="21"/>
      <c r="AV703" s="21"/>
      <c r="AW703" s="21"/>
      <c r="AX703" s="21"/>
      <c r="AY703" s="21"/>
    </row>
    <row r="704" spans="1:51">
      <c r="F704" s="3" t="s">
        <v>2510</v>
      </c>
      <c r="J704" s="37" t="s">
        <v>2510</v>
      </c>
    </row>
    <row r="705" spans="1:51">
      <c r="A705" s="3" t="s">
        <v>2</v>
      </c>
      <c r="B705" s="27" t="s">
        <v>3171</v>
      </c>
      <c r="C705" s="28" t="s">
        <v>3172</v>
      </c>
      <c r="D705" s="29" t="s">
        <v>1</v>
      </c>
      <c r="E705" s="16"/>
      <c r="F705" s="30" t="s">
        <v>8232</v>
      </c>
      <c r="G705" s="30"/>
      <c r="H705" s="16"/>
      <c r="I705" s="17"/>
      <c r="J705" s="17" t="s">
        <v>2510</v>
      </c>
      <c r="K705" s="16"/>
      <c r="L705" s="16"/>
      <c r="M705" s="16"/>
      <c r="N705" s="16"/>
      <c r="O705" s="16"/>
      <c r="P705" s="16"/>
      <c r="Q705" s="16"/>
      <c r="R705" s="16"/>
      <c r="S705" s="16"/>
      <c r="T705" s="16"/>
      <c r="U705" s="16"/>
      <c r="V705" s="16"/>
      <c r="W705" s="16"/>
      <c r="X705" s="16"/>
      <c r="Y705" s="16"/>
      <c r="Z705" s="16"/>
      <c r="AA705" s="16"/>
      <c r="AB705" s="16"/>
      <c r="AC705" s="16"/>
      <c r="AD705" s="16"/>
      <c r="AE705" s="16"/>
      <c r="AF705" s="16"/>
      <c r="AG705" s="16"/>
      <c r="AH705" s="16"/>
      <c r="AI705" s="16"/>
      <c r="AJ705" s="16"/>
      <c r="AK705" s="16"/>
      <c r="AL705" s="16"/>
      <c r="AM705" s="16"/>
      <c r="AN705" s="16"/>
      <c r="AO705" s="16"/>
      <c r="AP705" s="16"/>
      <c r="AQ705" s="16"/>
      <c r="AR705" s="16"/>
      <c r="AS705" s="16"/>
      <c r="AT705" s="16"/>
      <c r="AU705" s="16"/>
      <c r="AV705" s="16"/>
      <c r="AW705" s="16"/>
      <c r="AX705" s="16"/>
      <c r="AY705" s="16"/>
    </row>
    <row r="706" spans="1:51" ht="25">
      <c r="B706" s="18"/>
      <c r="C706" s="18"/>
      <c r="D706" s="18" t="str">
        <f>LOWER(C705)</f>
        <v>ar_dpt_typ</v>
      </c>
      <c r="E706" s="19" t="str">
        <f>LOWER(C705)&amp;"_nm"</f>
        <v>ar_dpt_typ_nm</v>
      </c>
      <c r="F706" s="19" t="s">
        <v>2510</v>
      </c>
      <c r="G706" s="19"/>
      <c r="H706" s="8"/>
      <c r="I706" s="10" t="s">
        <v>3174</v>
      </c>
      <c r="J706" s="58" t="s">
        <v>10448</v>
      </c>
      <c r="K706" s="19"/>
      <c r="L706" s="19"/>
      <c r="M706" s="19"/>
      <c r="N706" s="19"/>
      <c r="O706" s="19"/>
      <c r="P706" s="19"/>
      <c r="Q706" s="19"/>
      <c r="R706" s="19"/>
      <c r="S706" s="19"/>
      <c r="T706" s="19"/>
      <c r="U706" s="19"/>
      <c r="V706" s="19"/>
      <c r="W706" s="19"/>
      <c r="X706" s="19"/>
      <c r="Y706" s="19"/>
      <c r="Z706" s="19"/>
      <c r="AA706" s="19"/>
      <c r="AB706" s="19"/>
      <c r="AC706" s="19"/>
      <c r="AD706" s="19"/>
      <c r="AE706" s="19"/>
      <c r="AF706" s="19"/>
      <c r="AG706" s="19"/>
      <c r="AH706" s="19"/>
      <c r="AI706" s="19"/>
      <c r="AJ706" s="19"/>
      <c r="AK706" s="19"/>
      <c r="AL706" s="19"/>
      <c r="AM706" s="19"/>
      <c r="AN706" s="19"/>
      <c r="AO706" s="19"/>
      <c r="AP706" s="19"/>
      <c r="AQ706" s="19"/>
      <c r="AR706" s="19"/>
      <c r="AS706" s="19"/>
      <c r="AT706" s="19"/>
      <c r="AU706" s="19"/>
      <c r="AV706" s="19"/>
      <c r="AW706" s="19"/>
      <c r="AX706" s="19"/>
      <c r="AY706" s="19"/>
    </row>
    <row r="707" spans="1:51">
      <c r="B707" s="20" t="s">
        <v>0</v>
      </c>
      <c r="C707" s="20" t="s">
        <v>3166</v>
      </c>
      <c r="D707" s="71">
        <v>1</v>
      </c>
      <c r="E707" s="22" t="s">
        <v>3163</v>
      </c>
      <c r="F707" s="40" t="s">
        <v>6925</v>
      </c>
      <c r="G707" s="41"/>
      <c r="H707" s="24"/>
      <c r="I707" s="22" t="s">
        <v>3168</v>
      </c>
      <c r="J707" s="36" t="s">
        <v>8698</v>
      </c>
      <c r="K707" s="21"/>
      <c r="L707" s="21"/>
      <c r="M707" s="21"/>
      <c r="N707" s="21"/>
      <c r="O707" s="21"/>
      <c r="P707" s="21"/>
      <c r="Q707" s="21"/>
      <c r="R707" s="21"/>
      <c r="S707" s="21"/>
      <c r="T707" s="21"/>
      <c r="U707" s="21"/>
      <c r="V707" s="21"/>
      <c r="W707" s="21"/>
      <c r="X707" s="21"/>
      <c r="Y707" s="21"/>
      <c r="Z707" s="21"/>
      <c r="AA707" s="21"/>
      <c r="AB707" s="21"/>
      <c r="AC707" s="21"/>
      <c r="AD707" s="21"/>
      <c r="AE707" s="21"/>
      <c r="AF707" s="21"/>
      <c r="AG707" s="21"/>
      <c r="AH707" s="21"/>
      <c r="AI707" s="21"/>
      <c r="AJ707" s="21"/>
      <c r="AK707" s="21"/>
      <c r="AL707" s="21"/>
      <c r="AM707" s="21"/>
      <c r="AN707" s="21"/>
      <c r="AO707" s="21"/>
      <c r="AP707" s="21"/>
      <c r="AQ707" s="21"/>
      <c r="AR707" s="21"/>
      <c r="AS707" s="21"/>
      <c r="AT707" s="21"/>
      <c r="AU707" s="21"/>
      <c r="AV707" s="21"/>
      <c r="AW707" s="21"/>
      <c r="AX707" s="21"/>
      <c r="AY707" s="21"/>
    </row>
    <row r="708" spans="1:51" ht="25">
      <c r="B708" s="20" t="s">
        <v>0</v>
      </c>
      <c r="C708" s="20" t="s">
        <v>2362</v>
      </c>
      <c r="D708" s="71">
        <v>2</v>
      </c>
      <c r="E708" s="22" t="s">
        <v>3164</v>
      </c>
      <c r="F708" s="40" t="s">
        <v>6923</v>
      </c>
      <c r="G708" s="41"/>
      <c r="H708" s="24"/>
      <c r="I708" s="22" t="s">
        <v>3173</v>
      </c>
      <c r="J708" s="36" t="s">
        <v>8699</v>
      </c>
      <c r="K708" s="21"/>
      <c r="L708" s="21"/>
      <c r="M708" s="21"/>
      <c r="N708" s="21"/>
      <c r="O708" s="21"/>
      <c r="P708" s="21"/>
      <c r="Q708" s="21"/>
      <c r="R708" s="21"/>
      <c r="S708" s="21"/>
      <c r="T708" s="21"/>
      <c r="U708" s="21"/>
      <c r="V708" s="21"/>
      <c r="W708" s="21"/>
      <c r="X708" s="21"/>
      <c r="Y708" s="21"/>
      <c r="Z708" s="21"/>
      <c r="AA708" s="21"/>
      <c r="AB708" s="21"/>
      <c r="AC708" s="21"/>
      <c r="AD708" s="21"/>
      <c r="AE708" s="21"/>
      <c r="AF708" s="21"/>
      <c r="AG708" s="21"/>
      <c r="AH708" s="21"/>
      <c r="AI708" s="21"/>
      <c r="AJ708" s="21"/>
      <c r="AK708" s="21"/>
      <c r="AL708" s="21"/>
      <c r="AM708" s="21"/>
      <c r="AN708" s="21"/>
      <c r="AO708" s="21"/>
      <c r="AP708" s="21"/>
      <c r="AQ708" s="21"/>
      <c r="AR708" s="21"/>
      <c r="AS708" s="21"/>
      <c r="AT708" s="21"/>
      <c r="AU708" s="21"/>
      <c r="AV708" s="21"/>
      <c r="AW708" s="21"/>
      <c r="AX708" s="21"/>
      <c r="AY708" s="21"/>
    </row>
    <row r="709" spans="1:51">
      <c r="F709" s="3" t="s">
        <v>2510</v>
      </c>
      <c r="J709" s="37" t="s">
        <v>2510</v>
      </c>
    </row>
    <row r="710" spans="1:51">
      <c r="A710" s="3" t="s">
        <v>2</v>
      </c>
      <c r="B710" s="27" t="s">
        <v>3178</v>
      </c>
      <c r="C710" s="28" t="s">
        <v>3180</v>
      </c>
      <c r="D710" s="29" t="s">
        <v>1</v>
      </c>
      <c r="E710" s="16"/>
      <c r="F710" s="30" t="s">
        <v>8233</v>
      </c>
      <c r="G710" s="30"/>
      <c r="H710" s="16"/>
      <c r="I710" s="17"/>
      <c r="J710" s="17" t="s">
        <v>2510</v>
      </c>
      <c r="K710" s="16"/>
      <c r="L710" s="16"/>
      <c r="M710" s="16"/>
      <c r="N710" s="16"/>
      <c r="O710" s="16"/>
      <c r="P710" s="16"/>
      <c r="Q710" s="16"/>
      <c r="R710" s="16"/>
      <c r="S710" s="16"/>
      <c r="T710" s="16"/>
      <c r="U710" s="16"/>
      <c r="V710" s="16"/>
      <c r="W710" s="16"/>
      <c r="X710" s="16"/>
      <c r="Y710" s="16"/>
      <c r="Z710" s="16"/>
      <c r="AA710" s="16"/>
      <c r="AB710" s="16"/>
      <c r="AC710" s="16"/>
      <c r="AD710" s="16"/>
      <c r="AE710" s="16"/>
      <c r="AF710" s="16"/>
      <c r="AG710" s="16"/>
      <c r="AH710" s="16"/>
      <c r="AI710" s="16"/>
      <c r="AJ710" s="16"/>
      <c r="AK710" s="16"/>
      <c r="AL710" s="16"/>
      <c r="AM710" s="16"/>
      <c r="AN710" s="16"/>
      <c r="AO710" s="16"/>
      <c r="AP710" s="16"/>
      <c r="AQ710" s="16"/>
      <c r="AR710" s="16"/>
      <c r="AS710" s="16"/>
      <c r="AT710" s="16"/>
      <c r="AU710" s="16"/>
      <c r="AV710" s="16"/>
      <c r="AW710" s="16"/>
      <c r="AX710" s="16"/>
      <c r="AY710" s="16"/>
    </row>
    <row r="711" spans="1:51" ht="25">
      <c r="B711" s="18"/>
      <c r="C711" s="18"/>
      <c r="D711" s="18" t="str">
        <f>LOWER(C710)</f>
        <v>lot_back_stop_typ</v>
      </c>
      <c r="E711" s="19" t="str">
        <f>LOWER(C710)&amp;"_nm"</f>
        <v>lot_back_stop_typ_nm</v>
      </c>
      <c r="F711" s="19" t="s">
        <v>2510</v>
      </c>
      <c r="G711" s="19"/>
      <c r="H711" s="8"/>
      <c r="I711" s="10" t="s">
        <v>3182</v>
      </c>
      <c r="J711" s="58" t="s">
        <v>8700</v>
      </c>
      <c r="K711" s="19"/>
      <c r="L711" s="19"/>
      <c r="M711" s="19"/>
      <c r="N711" s="19"/>
      <c r="O711" s="19"/>
      <c r="P711" s="19"/>
      <c r="Q711" s="19"/>
      <c r="R711" s="19"/>
      <c r="S711" s="19"/>
      <c r="T711" s="19"/>
      <c r="U711" s="19"/>
      <c r="V711" s="19"/>
      <c r="W711" s="19"/>
      <c r="X711" s="19"/>
      <c r="Y711" s="19"/>
      <c r="Z711" s="19"/>
      <c r="AA711" s="19"/>
      <c r="AB711" s="19"/>
      <c r="AC711" s="19"/>
      <c r="AD711" s="19"/>
      <c r="AE711" s="19"/>
      <c r="AF711" s="19"/>
      <c r="AG711" s="19"/>
      <c r="AH711" s="19"/>
      <c r="AI711" s="19"/>
      <c r="AJ711" s="19"/>
      <c r="AK711" s="19"/>
      <c r="AL711" s="19"/>
      <c r="AM711" s="19"/>
      <c r="AN711" s="19"/>
      <c r="AO711" s="19"/>
      <c r="AP711" s="19"/>
      <c r="AQ711" s="19"/>
      <c r="AR711" s="19"/>
      <c r="AS711" s="19"/>
      <c r="AT711" s="19"/>
      <c r="AU711" s="19"/>
      <c r="AV711" s="19"/>
      <c r="AW711" s="19"/>
      <c r="AX711" s="19"/>
      <c r="AY711" s="19"/>
    </row>
    <row r="712" spans="1:51">
      <c r="B712" s="20" t="s">
        <v>0</v>
      </c>
      <c r="C712" s="20" t="s">
        <v>3190</v>
      </c>
      <c r="D712" s="71">
        <v>1</v>
      </c>
      <c r="E712" s="22" t="s">
        <v>3183</v>
      </c>
      <c r="F712" s="40" t="s">
        <v>8234</v>
      </c>
      <c r="G712" s="41"/>
      <c r="H712" s="24"/>
      <c r="I712" s="22" t="s">
        <v>3192</v>
      </c>
      <c r="J712" s="36" t="s">
        <v>8701</v>
      </c>
      <c r="K712" s="21"/>
      <c r="L712" s="21"/>
      <c r="M712" s="21"/>
      <c r="N712" s="21"/>
      <c r="O712" s="21"/>
      <c r="P712" s="21"/>
      <c r="Q712" s="21"/>
      <c r="R712" s="21"/>
      <c r="S712" s="21"/>
      <c r="T712" s="21"/>
      <c r="U712" s="21"/>
      <c r="V712" s="21"/>
      <c r="W712" s="21"/>
      <c r="X712" s="21"/>
      <c r="Y712" s="21"/>
      <c r="Z712" s="21"/>
      <c r="AA712" s="21"/>
      <c r="AB712" s="21"/>
      <c r="AC712" s="21"/>
      <c r="AD712" s="21"/>
      <c r="AE712" s="21"/>
      <c r="AF712" s="21"/>
      <c r="AG712" s="21"/>
      <c r="AH712" s="21"/>
      <c r="AI712" s="21"/>
      <c r="AJ712" s="21"/>
      <c r="AK712" s="21"/>
      <c r="AL712" s="21"/>
      <c r="AM712" s="21"/>
      <c r="AN712" s="21"/>
      <c r="AO712" s="21"/>
      <c r="AP712" s="21"/>
      <c r="AQ712" s="21"/>
      <c r="AR712" s="21"/>
      <c r="AS712" s="21"/>
      <c r="AT712" s="21"/>
      <c r="AU712" s="21"/>
      <c r="AV712" s="21"/>
      <c r="AW712" s="21"/>
      <c r="AX712" s="21"/>
      <c r="AY712" s="21"/>
    </row>
    <row r="713" spans="1:51">
      <c r="B713" s="20" t="s">
        <v>0</v>
      </c>
      <c r="C713" s="20" t="s">
        <v>3189</v>
      </c>
      <c r="D713" s="71">
        <v>2</v>
      </c>
      <c r="E713" s="22" t="s">
        <v>3184</v>
      </c>
      <c r="F713" s="40" t="s">
        <v>8235</v>
      </c>
      <c r="G713" s="41"/>
      <c r="H713" s="24"/>
      <c r="I713" s="22" t="s">
        <v>3193</v>
      </c>
      <c r="J713" s="36" t="s">
        <v>8702</v>
      </c>
      <c r="K713" s="21"/>
      <c r="L713" s="21"/>
      <c r="M713" s="21"/>
      <c r="N713" s="21"/>
      <c r="O713" s="21"/>
      <c r="P713" s="21"/>
      <c r="Q713" s="21"/>
      <c r="R713" s="21"/>
      <c r="S713" s="21"/>
      <c r="T713" s="21"/>
      <c r="U713" s="21"/>
      <c r="V713" s="21"/>
      <c r="W713" s="21"/>
      <c r="X713" s="21"/>
      <c r="Y713" s="21"/>
      <c r="Z713" s="21"/>
      <c r="AA713" s="21"/>
      <c r="AB713" s="21"/>
      <c r="AC713" s="21"/>
      <c r="AD713" s="21"/>
      <c r="AE713" s="21"/>
      <c r="AF713" s="21"/>
      <c r="AG713" s="21"/>
      <c r="AH713" s="21"/>
      <c r="AI713" s="21"/>
      <c r="AJ713" s="21"/>
      <c r="AK713" s="21"/>
      <c r="AL713" s="21"/>
      <c r="AM713" s="21"/>
      <c r="AN713" s="21"/>
      <c r="AO713" s="21"/>
      <c r="AP713" s="21"/>
      <c r="AQ713" s="21"/>
      <c r="AR713" s="21"/>
      <c r="AS713" s="21"/>
      <c r="AT713" s="21"/>
      <c r="AU713" s="21"/>
      <c r="AV713" s="21"/>
      <c r="AW713" s="21"/>
      <c r="AX713" s="21"/>
      <c r="AY713" s="21"/>
    </row>
    <row r="714" spans="1:51" ht="25">
      <c r="B714" s="20" t="s">
        <v>0</v>
      </c>
      <c r="C714" s="20" t="s">
        <v>3191</v>
      </c>
      <c r="D714" s="71">
        <v>3</v>
      </c>
      <c r="E714" s="22" t="s">
        <v>3185</v>
      </c>
      <c r="F714" s="40" t="s">
        <v>8236</v>
      </c>
      <c r="G714" s="41"/>
      <c r="H714" s="24"/>
      <c r="I714" s="22" t="s">
        <v>3194</v>
      </c>
      <c r="J714" s="36" t="s">
        <v>8703</v>
      </c>
      <c r="K714" s="21"/>
      <c r="L714" s="21"/>
      <c r="M714" s="21"/>
      <c r="N714" s="21"/>
      <c r="O714" s="21"/>
      <c r="P714" s="21"/>
      <c r="Q714" s="21"/>
      <c r="R714" s="21"/>
      <c r="S714" s="21"/>
      <c r="T714" s="21"/>
      <c r="U714" s="21"/>
      <c r="V714" s="21"/>
      <c r="W714" s="21"/>
      <c r="X714" s="21"/>
      <c r="Y714" s="21"/>
      <c r="Z714" s="21"/>
      <c r="AA714" s="21"/>
      <c r="AB714" s="21"/>
      <c r="AC714" s="21"/>
      <c r="AD714" s="21"/>
      <c r="AE714" s="21"/>
      <c r="AF714" s="21"/>
      <c r="AG714" s="21"/>
      <c r="AH714" s="21"/>
      <c r="AI714" s="21"/>
      <c r="AJ714" s="21"/>
      <c r="AK714" s="21"/>
      <c r="AL714" s="21"/>
      <c r="AM714" s="21"/>
      <c r="AN714" s="21"/>
      <c r="AO714" s="21"/>
      <c r="AP714" s="21"/>
      <c r="AQ714" s="21"/>
      <c r="AR714" s="21"/>
      <c r="AS714" s="21"/>
      <c r="AT714" s="21"/>
      <c r="AU714" s="21"/>
      <c r="AV714" s="21"/>
      <c r="AW714" s="21"/>
      <c r="AX714" s="21"/>
      <c r="AY714" s="21"/>
    </row>
    <row r="715" spans="1:51">
      <c r="F715" s="3" t="s">
        <v>2510</v>
      </c>
      <c r="J715" s="37" t="s">
        <v>2510</v>
      </c>
    </row>
    <row r="716" spans="1:51">
      <c r="A716" s="3" t="s">
        <v>2</v>
      </c>
      <c r="B716" s="27" t="s">
        <v>3198</v>
      </c>
      <c r="C716" s="28" t="s">
        <v>3199</v>
      </c>
      <c r="D716" s="29" t="s">
        <v>1</v>
      </c>
      <c r="E716" s="16"/>
      <c r="F716" s="30" t="s">
        <v>8237</v>
      </c>
      <c r="G716" s="30"/>
      <c r="H716" s="16"/>
      <c r="I716" s="17"/>
      <c r="J716" s="17" t="s">
        <v>2510</v>
      </c>
      <c r="K716" s="16"/>
      <c r="L716" s="16"/>
      <c r="M716" s="16"/>
      <c r="N716" s="16"/>
      <c r="O716" s="16"/>
      <c r="P716" s="16"/>
      <c r="Q716" s="16"/>
      <c r="R716" s="16"/>
      <c r="S716" s="16"/>
      <c r="T716" s="16"/>
      <c r="U716" s="16"/>
      <c r="V716" s="16"/>
      <c r="W716" s="16"/>
      <c r="X716" s="16"/>
      <c r="Y716" s="16"/>
      <c r="Z716" s="16"/>
      <c r="AA716" s="16"/>
      <c r="AB716" s="16"/>
      <c r="AC716" s="16"/>
      <c r="AD716" s="16"/>
      <c r="AE716" s="16"/>
      <c r="AF716" s="16"/>
      <c r="AG716" s="16"/>
      <c r="AH716" s="16"/>
      <c r="AI716" s="16"/>
      <c r="AJ716" s="16"/>
      <c r="AK716" s="16"/>
      <c r="AL716" s="16"/>
      <c r="AM716" s="16"/>
      <c r="AN716" s="16"/>
      <c r="AO716" s="16"/>
      <c r="AP716" s="16"/>
      <c r="AQ716" s="16"/>
      <c r="AR716" s="16"/>
      <c r="AS716" s="16"/>
      <c r="AT716" s="16"/>
      <c r="AU716" s="16"/>
      <c r="AV716" s="16"/>
      <c r="AW716" s="16"/>
      <c r="AX716" s="16"/>
      <c r="AY716" s="16"/>
    </row>
    <row r="717" spans="1:51" ht="37.5">
      <c r="B717" s="18"/>
      <c r="C717" s="18"/>
      <c r="D717" s="18" t="str">
        <f>LOWER(C716)</f>
        <v>ship_schd_split_typ</v>
      </c>
      <c r="E717" s="19" t="str">
        <f>LOWER(C716)&amp;"_nm"</f>
        <v>ship_schd_split_typ_nm</v>
      </c>
      <c r="F717" s="19" t="s">
        <v>2510</v>
      </c>
      <c r="G717" s="19"/>
      <c r="H717" s="8"/>
      <c r="I717" s="10" t="s">
        <v>3203</v>
      </c>
      <c r="J717" s="58" t="s">
        <v>8704</v>
      </c>
      <c r="K717" s="19"/>
      <c r="L717" s="19"/>
      <c r="M717" s="19"/>
      <c r="N717" s="19"/>
      <c r="O717" s="19"/>
      <c r="P717" s="19"/>
      <c r="Q717" s="19"/>
      <c r="R717" s="19"/>
      <c r="S717" s="19"/>
      <c r="T717" s="19"/>
      <c r="U717" s="19"/>
      <c r="V717" s="19"/>
      <c r="W717" s="19"/>
      <c r="X717" s="19"/>
      <c r="Y717" s="19"/>
      <c r="Z717" s="19"/>
      <c r="AA717" s="19"/>
      <c r="AB717" s="19"/>
      <c r="AC717" s="19"/>
      <c r="AD717" s="19"/>
      <c r="AE717" s="19"/>
      <c r="AF717" s="19"/>
      <c r="AG717" s="19"/>
      <c r="AH717" s="19"/>
      <c r="AI717" s="19"/>
      <c r="AJ717" s="19"/>
      <c r="AK717" s="19"/>
      <c r="AL717" s="19"/>
      <c r="AM717" s="19"/>
      <c r="AN717" s="19"/>
      <c r="AO717" s="19"/>
      <c r="AP717" s="19"/>
      <c r="AQ717" s="19"/>
      <c r="AR717" s="19"/>
      <c r="AS717" s="19"/>
      <c r="AT717" s="19"/>
      <c r="AU717" s="19"/>
      <c r="AV717" s="19"/>
      <c r="AW717" s="19"/>
      <c r="AX717" s="19"/>
      <c r="AY717" s="19"/>
    </row>
    <row r="718" spans="1:51" ht="37.5">
      <c r="B718" s="20" t="s">
        <v>0</v>
      </c>
      <c r="C718" s="20" t="s">
        <v>1147</v>
      </c>
      <c r="D718" s="71">
        <v>1</v>
      </c>
      <c r="E718" s="22" t="s">
        <v>2338</v>
      </c>
      <c r="F718" s="40" t="s">
        <v>7855</v>
      </c>
      <c r="G718" s="41"/>
      <c r="H718" s="24"/>
      <c r="I718" s="22" t="s">
        <v>3201</v>
      </c>
      <c r="J718" s="36" t="s">
        <v>8705</v>
      </c>
      <c r="K718" s="21"/>
      <c r="L718" s="21"/>
      <c r="M718" s="21"/>
      <c r="N718" s="21"/>
      <c r="O718" s="21"/>
      <c r="P718" s="21"/>
      <c r="Q718" s="21"/>
      <c r="R718" s="21"/>
      <c r="S718" s="21"/>
      <c r="T718" s="21"/>
      <c r="U718" s="21"/>
      <c r="V718" s="21"/>
      <c r="W718" s="21"/>
      <c r="X718" s="21"/>
      <c r="Y718" s="21"/>
      <c r="Z718" s="21"/>
      <c r="AA718" s="21"/>
      <c r="AB718" s="21"/>
      <c r="AC718" s="21"/>
      <c r="AD718" s="21"/>
      <c r="AE718" s="21"/>
      <c r="AF718" s="21"/>
      <c r="AG718" s="21"/>
      <c r="AH718" s="21"/>
      <c r="AI718" s="21"/>
      <c r="AJ718" s="21"/>
      <c r="AK718" s="21"/>
      <c r="AL718" s="21"/>
      <c r="AM718" s="21"/>
      <c r="AN718" s="21"/>
      <c r="AO718" s="21"/>
      <c r="AP718" s="21"/>
      <c r="AQ718" s="21"/>
      <c r="AR718" s="21"/>
      <c r="AS718" s="21"/>
      <c r="AT718" s="21"/>
      <c r="AU718" s="21"/>
      <c r="AV718" s="21"/>
      <c r="AW718" s="21"/>
      <c r="AX718" s="21"/>
      <c r="AY718" s="21"/>
    </row>
    <row r="719" spans="1:51" ht="37.5">
      <c r="B719" s="20" t="s">
        <v>0</v>
      </c>
      <c r="C719" s="20" t="s">
        <v>3200</v>
      </c>
      <c r="D719" s="71">
        <v>2</v>
      </c>
      <c r="E719" s="22" t="s">
        <v>2340</v>
      </c>
      <c r="F719" s="40" t="s">
        <v>8238</v>
      </c>
      <c r="G719" s="41"/>
      <c r="H719" s="24"/>
      <c r="I719" s="22" t="s">
        <v>3202</v>
      </c>
      <c r="J719" s="36" t="s">
        <v>8706</v>
      </c>
      <c r="K719" s="21"/>
      <c r="L719" s="21"/>
      <c r="M719" s="21"/>
      <c r="N719" s="21"/>
      <c r="O719" s="21"/>
      <c r="P719" s="21"/>
      <c r="Q719" s="21"/>
      <c r="R719" s="21"/>
      <c r="S719" s="21"/>
      <c r="T719" s="21"/>
      <c r="U719" s="21"/>
      <c r="V719" s="21"/>
      <c r="W719" s="21"/>
      <c r="X719" s="21"/>
      <c r="Y719" s="21"/>
      <c r="Z719" s="21"/>
      <c r="AA719" s="21"/>
      <c r="AB719" s="21"/>
      <c r="AC719" s="21"/>
      <c r="AD719" s="21"/>
      <c r="AE719" s="21"/>
      <c r="AF719" s="21"/>
      <c r="AG719" s="21"/>
      <c r="AH719" s="21"/>
      <c r="AI719" s="21"/>
      <c r="AJ719" s="21"/>
      <c r="AK719" s="21"/>
      <c r="AL719" s="21"/>
      <c r="AM719" s="21"/>
      <c r="AN719" s="21"/>
      <c r="AO719" s="21"/>
      <c r="AP719" s="21"/>
      <c r="AQ719" s="21"/>
      <c r="AR719" s="21"/>
      <c r="AS719" s="21"/>
      <c r="AT719" s="21"/>
      <c r="AU719" s="21"/>
      <c r="AV719" s="21"/>
      <c r="AW719" s="21"/>
      <c r="AX719" s="21"/>
      <c r="AY719" s="21"/>
    </row>
    <row r="720" spans="1:51">
      <c r="F720" s="3" t="s">
        <v>2510</v>
      </c>
      <c r="J720" s="37" t="s">
        <v>2510</v>
      </c>
    </row>
    <row r="721" spans="1:51" ht="14.25" customHeight="1">
      <c r="A721" s="3" t="s">
        <v>10467</v>
      </c>
      <c r="B721" s="27" t="s">
        <v>3218</v>
      </c>
      <c r="C721" s="28" t="s">
        <v>3219</v>
      </c>
      <c r="D721" s="29" t="s">
        <v>1</v>
      </c>
      <c r="E721" s="38"/>
      <c r="F721" s="30" t="s">
        <v>8239</v>
      </c>
      <c r="G721" s="30"/>
      <c r="H721" s="16"/>
      <c r="I721" s="17"/>
      <c r="J721" s="17" t="s">
        <v>2510</v>
      </c>
      <c r="K721" s="16"/>
      <c r="L721" s="16"/>
      <c r="M721" s="16"/>
      <c r="N721" s="16"/>
      <c r="O721" s="16"/>
      <c r="P721" s="16"/>
      <c r="Q721" s="16"/>
      <c r="R721" s="16"/>
      <c r="S721" s="16"/>
      <c r="T721" s="16"/>
      <c r="U721" s="16"/>
      <c r="V721" s="16"/>
      <c r="W721" s="16"/>
      <c r="X721" s="16"/>
      <c r="Y721" s="16"/>
      <c r="Z721" s="16"/>
      <c r="AA721" s="16"/>
      <c r="AB721" s="16"/>
      <c r="AC721" s="16"/>
      <c r="AD721" s="16"/>
      <c r="AE721" s="16"/>
      <c r="AF721" s="16"/>
      <c r="AG721" s="16"/>
      <c r="AH721" s="16"/>
      <c r="AI721" s="16"/>
      <c r="AJ721" s="16"/>
      <c r="AK721" s="16"/>
      <c r="AL721" s="16"/>
      <c r="AM721" s="16"/>
      <c r="AN721" s="16"/>
      <c r="AO721" s="16"/>
      <c r="AP721" s="16"/>
      <c r="AQ721" s="16"/>
      <c r="AR721" s="16"/>
      <c r="AS721" s="16"/>
      <c r="AT721" s="16"/>
      <c r="AU721" s="16"/>
      <c r="AV721" s="16"/>
      <c r="AW721" s="16"/>
      <c r="AX721" s="16"/>
      <c r="AY721" s="16"/>
    </row>
    <row r="722" spans="1:51" ht="25">
      <c r="B722" s="18"/>
      <c r="C722" s="18"/>
      <c r="D722" s="18" t="str">
        <f>LOWER(C721)</f>
        <v>ship_inst_typ</v>
      </c>
      <c r="E722" s="19" t="str">
        <f>LOWER(C721)&amp;"_nm"</f>
        <v>ship_inst_typ_nm</v>
      </c>
      <c r="F722" s="19" t="s">
        <v>2510</v>
      </c>
      <c r="G722" s="19"/>
      <c r="H722" s="8"/>
      <c r="I722" s="10" t="s">
        <v>3220</v>
      </c>
      <c r="J722" s="58" t="s">
        <v>8707</v>
      </c>
      <c r="K722" s="19"/>
      <c r="L722" s="19"/>
      <c r="M722" s="19"/>
      <c r="N722" s="19"/>
      <c r="O722" s="19"/>
      <c r="P722" s="19"/>
      <c r="Q722" s="19"/>
      <c r="R722" s="19"/>
      <c r="S722" s="19"/>
      <c r="T722" s="19"/>
      <c r="U722" s="19"/>
      <c r="V722" s="19"/>
      <c r="W722" s="19"/>
      <c r="X722" s="19"/>
      <c r="Y722" s="19"/>
      <c r="Z722" s="19"/>
      <c r="AA722" s="19"/>
      <c r="AB722" s="19"/>
      <c r="AC722" s="19"/>
      <c r="AD722" s="19"/>
      <c r="AE722" s="19"/>
      <c r="AF722" s="19"/>
      <c r="AG722" s="19"/>
      <c r="AH722" s="19"/>
      <c r="AI722" s="19"/>
      <c r="AJ722" s="19"/>
      <c r="AK722" s="19"/>
      <c r="AL722" s="19"/>
      <c r="AM722" s="19"/>
      <c r="AN722" s="19"/>
      <c r="AO722" s="19"/>
      <c r="AP722" s="19"/>
      <c r="AQ722" s="19"/>
      <c r="AR722" s="19"/>
      <c r="AS722" s="19"/>
      <c r="AT722" s="19"/>
      <c r="AU722" s="19"/>
      <c r="AV722" s="19"/>
      <c r="AW722" s="19"/>
      <c r="AX722" s="19"/>
      <c r="AY722" s="19"/>
    </row>
    <row r="723" spans="1:51" ht="50">
      <c r="B723" s="49" t="s">
        <v>0</v>
      </c>
      <c r="C723" s="49" t="s">
        <v>3700</v>
      </c>
      <c r="D723" s="49">
        <v>1</v>
      </c>
      <c r="E723" s="21" t="s">
        <v>3701</v>
      </c>
      <c r="F723" s="35" t="s">
        <v>8240</v>
      </c>
      <c r="G723" s="23"/>
      <c r="H723" s="24"/>
      <c r="I723" s="36" t="s">
        <v>5283</v>
      </c>
      <c r="J723" s="36" t="s">
        <v>8708</v>
      </c>
      <c r="K723" s="21"/>
      <c r="L723" s="21"/>
      <c r="M723" s="21"/>
      <c r="N723" s="21"/>
      <c r="O723" s="21"/>
      <c r="P723" s="21"/>
      <c r="Q723" s="21"/>
      <c r="R723" s="21"/>
      <c r="S723" s="21"/>
      <c r="T723" s="21"/>
      <c r="U723" s="21"/>
      <c r="V723" s="21"/>
      <c r="W723" s="21"/>
      <c r="X723" s="21"/>
      <c r="Y723" s="21"/>
      <c r="Z723" s="21"/>
      <c r="AA723" s="21"/>
      <c r="AB723" s="21"/>
      <c r="AC723" s="21"/>
      <c r="AD723" s="21"/>
      <c r="AE723" s="21"/>
      <c r="AF723" s="21"/>
      <c r="AG723" s="21"/>
      <c r="AH723" s="21"/>
      <c r="AI723" s="21"/>
      <c r="AJ723" s="21"/>
      <c r="AK723" s="21"/>
      <c r="AL723" s="21"/>
      <c r="AM723" s="21"/>
      <c r="AN723" s="21"/>
      <c r="AO723" s="21"/>
      <c r="AP723" s="21"/>
      <c r="AQ723" s="21"/>
      <c r="AR723" s="21"/>
      <c r="AS723" s="21"/>
      <c r="AT723" s="21"/>
      <c r="AU723" s="21"/>
      <c r="AV723" s="21"/>
      <c r="AW723" s="21"/>
      <c r="AX723" s="21"/>
      <c r="AY723" s="21"/>
    </row>
    <row r="724" spans="1:51" ht="62.5">
      <c r="B724" s="49" t="s">
        <v>0</v>
      </c>
      <c r="C724" s="49" t="s">
        <v>3703</v>
      </c>
      <c r="D724" s="49">
        <v>2</v>
      </c>
      <c r="E724" s="21" t="s">
        <v>3702</v>
      </c>
      <c r="F724" s="35" t="s">
        <v>8241</v>
      </c>
      <c r="G724" s="23"/>
      <c r="H724" s="24"/>
      <c r="I724" s="36" t="s">
        <v>5284</v>
      </c>
      <c r="J724" s="36" t="s">
        <v>8709</v>
      </c>
      <c r="K724" s="21"/>
      <c r="L724" s="21"/>
      <c r="M724" s="21"/>
      <c r="N724" s="21"/>
      <c r="O724" s="21"/>
      <c r="P724" s="21"/>
      <c r="Q724" s="21"/>
      <c r="R724" s="21"/>
      <c r="S724" s="21"/>
      <c r="T724" s="21"/>
      <c r="U724" s="21"/>
      <c r="V724" s="21"/>
      <c r="W724" s="21"/>
      <c r="X724" s="21"/>
      <c r="Y724" s="21"/>
      <c r="Z724" s="21"/>
      <c r="AA724" s="21"/>
      <c r="AB724" s="21"/>
      <c r="AC724" s="21"/>
      <c r="AD724" s="21"/>
      <c r="AE724" s="21"/>
      <c r="AF724" s="21"/>
      <c r="AG724" s="21"/>
      <c r="AH724" s="21"/>
      <c r="AI724" s="21"/>
      <c r="AJ724" s="21"/>
      <c r="AK724" s="21"/>
      <c r="AL724" s="21"/>
      <c r="AM724" s="21"/>
      <c r="AN724" s="21"/>
      <c r="AO724" s="21"/>
      <c r="AP724" s="21"/>
      <c r="AQ724" s="21"/>
      <c r="AR724" s="21"/>
      <c r="AS724" s="21"/>
      <c r="AT724" s="21"/>
      <c r="AU724" s="21"/>
      <c r="AV724" s="21"/>
      <c r="AW724" s="21"/>
      <c r="AX724" s="21"/>
      <c r="AY724" s="21"/>
    </row>
    <row r="725" spans="1:51" ht="50">
      <c r="B725" s="49" t="s">
        <v>0</v>
      </c>
      <c r="C725" s="49" t="s">
        <v>1147</v>
      </c>
      <c r="D725" s="49">
        <v>3</v>
      </c>
      <c r="E725" s="21" t="s">
        <v>1444</v>
      </c>
      <c r="F725" s="35" t="s">
        <v>8047</v>
      </c>
      <c r="G725" s="23"/>
      <c r="H725" s="24"/>
      <c r="I725" s="36" t="s">
        <v>5285</v>
      </c>
      <c r="J725" s="36" t="s">
        <v>8710</v>
      </c>
      <c r="K725" s="21"/>
      <c r="L725" s="21"/>
      <c r="M725" s="21"/>
      <c r="N725" s="21"/>
      <c r="O725" s="21"/>
      <c r="P725" s="21"/>
      <c r="Q725" s="21"/>
      <c r="R725" s="21"/>
      <c r="S725" s="21"/>
      <c r="T725" s="21"/>
      <c r="U725" s="21"/>
      <c r="V725" s="21"/>
      <c r="W725" s="21"/>
      <c r="X725" s="21"/>
      <c r="Y725" s="21"/>
      <c r="Z725" s="21"/>
      <c r="AA725" s="21"/>
      <c r="AB725" s="21"/>
      <c r="AC725" s="21"/>
      <c r="AD725" s="21"/>
      <c r="AE725" s="21"/>
      <c r="AF725" s="21"/>
      <c r="AG725" s="21"/>
      <c r="AH725" s="21"/>
      <c r="AI725" s="21"/>
      <c r="AJ725" s="21"/>
      <c r="AK725" s="21"/>
      <c r="AL725" s="21"/>
      <c r="AM725" s="21"/>
      <c r="AN725" s="21"/>
      <c r="AO725" s="21"/>
      <c r="AP725" s="21"/>
      <c r="AQ725" s="21"/>
      <c r="AR725" s="21"/>
      <c r="AS725" s="21"/>
      <c r="AT725" s="21"/>
      <c r="AU725" s="21"/>
      <c r="AV725" s="21"/>
      <c r="AW725" s="21"/>
      <c r="AX725" s="21"/>
      <c r="AY725" s="21"/>
    </row>
    <row r="726" spans="1:51">
      <c r="F726" s="3" t="s">
        <v>2510</v>
      </c>
      <c r="J726" s="37" t="s">
        <v>2510</v>
      </c>
    </row>
    <row r="727" spans="1:51">
      <c r="A727" s="3" t="s">
        <v>2</v>
      </c>
      <c r="B727" s="57" t="s">
        <v>3264</v>
      </c>
      <c r="C727" s="16" t="s">
        <v>4037</v>
      </c>
      <c r="D727" s="29" t="s">
        <v>1</v>
      </c>
      <c r="E727" s="16"/>
      <c r="F727" s="16" t="s">
        <v>9945</v>
      </c>
      <c r="G727" s="16"/>
      <c r="H727" s="16"/>
      <c r="I727" s="17"/>
      <c r="J727" s="17" t="s">
        <v>2510</v>
      </c>
      <c r="K727" s="16"/>
      <c r="L727" s="16" t="s">
        <v>1</v>
      </c>
      <c r="M727" s="16"/>
      <c r="N727" s="16"/>
      <c r="O727" s="16"/>
      <c r="P727" s="16"/>
      <c r="Q727" s="16"/>
      <c r="R727" s="16"/>
      <c r="S727" s="16"/>
      <c r="T727" s="16"/>
      <c r="U727" s="16"/>
      <c r="V727" s="16"/>
      <c r="W727" s="16"/>
      <c r="X727" s="16"/>
      <c r="Y727" s="16"/>
      <c r="Z727" s="16"/>
      <c r="AA727" s="16"/>
      <c r="AB727" s="16"/>
      <c r="AC727" s="16"/>
      <c r="AD727" s="16"/>
      <c r="AE727" s="16"/>
      <c r="AF727" s="16"/>
      <c r="AG727" s="16"/>
      <c r="AH727" s="16"/>
      <c r="AI727" s="16"/>
      <c r="AJ727" s="16"/>
      <c r="AK727" s="16"/>
      <c r="AL727" s="16"/>
      <c r="AM727" s="16"/>
      <c r="AN727" s="16"/>
      <c r="AO727" s="16"/>
      <c r="AP727" s="16"/>
      <c r="AQ727" s="16"/>
      <c r="AR727" s="16"/>
      <c r="AS727" s="16"/>
      <c r="AT727" s="16"/>
      <c r="AU727" s="16"/>
      <c r="AV727" s="16"/>
      <c r="AW727" s="16"/>
      <c r="AX727" s="16"/>
      <c r="AY727" s="16"/>
    </row>
    <row r="728" spans="1:51" ht="25">
      <c r="B728" s="18"/>
      <c r="C728" s="18"/>
      <c r="D728" s="18" t="str">
        <f>LOWER(C727)</f>
        <v>loc_mng_typ</v>
      </c>
      <c r="E728" s="19" t="str">
        <f>LOWER(C727)&amp;"_nm"</f>
        <v>loc_mng_typ_nm</v>
      </c>
      <c r="F728" s="19" t="s">
        <v>2510</v>
      </c>
      <c r="G728" s="19"/>
      <c r="H728" s="8"/>
      <c r="I728" s="10" t="s">
        <v>3265</v>
      </c>
      <c r="J728" s="58" t="s">
        <v>8711</v>
      </c>
      <c r="K728" s="19"/>
      <c r="L728" s="19" t="s">
        <v>4031</v>
      </c>
      <c r="M728" s="19"/>
      <c r="N728" s="19"/>
      <c r="O728" s="19"/>
      <c r="P728" s="19"/>
      <c r="Q728" s="8"/>
      <c r="R728" s="8"/>
      <c r="S728" s="8"/>
      <c r="T728" s="8"/>
      <c r="U728" s="8"/>
      <c r="V728" s="8"/>
      <c r="W728" s="8"/>
      <c r="X728" s="8"/>
      <c r="Y728" s="8"/>
      <c r="Z728" s="8"/>
      <c r="AA728" s="8"/>
      <c r="AB728" s="8"/>
      <c r="AC728" s="8"/>
      <c r="AD728" s="8"/>
      <c r="AE728" s="8"/>
      <c r="AF728" s="8"/>
      <c r="AG728" s="8"/>
      <c r="AH728" s="8"/>
      <c r="AI728" s="8"/>
      <c r="AJ728" s="8"/>
      <c r="AK728" s="8"/>
      <c r="AL728" s="8"/>
      <c r="AM728" s="8"/>
      <c r="AN728" s="8"/>
      <c r="AO728" s="8"/>
      <c r="AP728" s="8"/>
      <c r="AQ728" s="8"/>
      <c r="AR728" s="8"/>
      <c r="AS728" s="8"/>
      <c r="AT728" s="8"/>
      <c r="AU728" s="8"/>
      <c r="AV728" s="8"/>
      <c r="AW728" s="8"/>
      <c r="AX728" s="8"/>
      <c r="AY728" s="8"/>
    </row>
    <row r="729" spans="1:51">
      <c r="B729" s="18" t="s">
        <v>3158</v>
      </c>
      <c r="C729" s="18"/>
      <c r="D729" s="18"/>
      <c r="E729" s="19"/>
      <c r="F729" s="19" t="s">
        <v>2510</v>
      </c>
      <c r="G729" s="19"/>
      <c r="H729" s="8"/>
      <c r="I729" s="10"/>
      <c r="J729" s="58" t="s">
        <v>2510</v>
      </c>
      <c r="K729" s="58"/>
      <c r="L729" s="58" t="s">
        <v>4030</v>
      </c>
      <c r="M729" s="19"/>
      <c r="N729" s="19"/>
      <c r="O729" s="19"/>
      <c r="P729" s="19"/>
      <c r="Q729" s="19"/>
      <c r="R729" s="19"/>
      <c r="S729" s="19"/>
      <c r="T729" s="19"/>
      <c r="U729" s="19"/>
      <c r="V729" s="19"/>
      <c r="W729" s="19"/>
      <c r="X729" s="19"/>
      <c r="Y729" s="19"/>
      <c r="Z729" s="19"/>
      <c r="AA729" s="19"/>
      <c r="AB729" s="19"/>
      <c r="AC729" s="19"/>
      <c r="AD729" s="19"/>
      <c r="AE729" s="19"/>
      <c r="AF729" s="19"/>
      <c r="AG729" s="19"/>
      <c r="AH729" s="19"/>
      <c r="AI729" s="19"/>
      <c r="AJ729" s="19"/>
      <c r="AK729" s="19"/>
      <c r="AL729" s="19"/>
      <c r="AM729" s="19"/>
      <c r="AN729" s="19"/>
      <c r="AO729" s="19"/>
      <c r="AP729" s="19"/>
      <c r="AQ729" s="19"/>
      <c r="AR729" s="19"/>
      <c r="AS729" s="19"/>
      <c r="AT729" s="19"/>
      <c r="AU729" s="19"/>
      <c r="AV729" s="19"/>
      <c r="AW729" s="19"/>
      <c r="AX729" s="19"/>
      <c r="AY729" s="19"/>
    </row>
    <row r="730" spans="1:51" ht="25">
      <c r="B730" s="20" t="s">
        <v>145</v>
      </c>
      <c r="C730" s="20" t="s">
        <v>3266</v>
      </c>
      <c r="D730" s="49">
        <v>1</v>
      </c>
      <c r="E730" s="22" t="s">
        <v>3268</v>
      </c>
      <c r="F730" s="23" t="s">
        <v>8242</v>
      </c>
      <c r="G730" s="23"/>
      <c r="H730" s="24"/>
      <c r="I730" s="25" t="s">
        <v>3270</v>
      </c>
      <c r="J730" s="36" t="s">
        <v>8712</v>
      </c>
      <c r="K730" s="21"/>
      <c r="L730" s="21" t="s">
        <v>4033</v>
      </c>
      <c r="M730" s="21"/>
      <c r="N730" s="21"/>
      <c r="O730" s="21"/>
      <c r="P730" s="21"/>
      <c r="Q730" s="24"/>
      <c r="R730" s="24"/>
      <c r="S730" s="24"/>
      <c r="T730" s="24"/>
      <c r="U730" s="24"/>
      <c r="V730" s="24"/>
      <c r="W730" s="24"/>
      <c r="X730" s="24"/>
      <c r="Y730" s="24"/>
      <c r="Z730" s="24"/>
      <c r="AA730" s="24"/>
      <c r="AB730" s="24"/>
      <c r="AC730" s="24"/>
      <c r="AD730" s="24"/>
      <c r="AE730" s="24"/>
      <c r="AF730" s="24"/>
      <c r="AG730" s="24"/>
      <c r="AH730" s="24"/>
      <c r="AI730" s="24"/>
      <c r="AJ730" s="24"/>
      <c r="AK730" s="24"/>
      <c r="AL730" s="24"/>
      <c r="AM730" s="24"/>
      <c r="AN730" s="24"/>
      <c r="AO730" s="24"/>
      <c r="AP730" s="24"/>
      <c r="AQ730" s="24"/>
      <c r="AR730" s="24"/>
      <c r="AS730" s="24"/>
      <c r="AT730" s="24"/>
      <c r="AU730" s="24"/>
      <c r="AV730" s="24"/>
      <c r="AW730" s="24"/>
      <c r="AX730" s="24"/>
      <c r="AY730" s="24"/>
    </row>
    <row r="731" spans="1:51" ht="25">
      <c r="B731" s="20" t="s">
        <v>145</v>
      </c>
      <c r="C731" s="20" t="s">
        <v>3267</v>
      </c>
      <c r="D731" s="49">
        <v>2</v>
      </c>
      <c r="E731" s="26" t="s">
        <v>3269</v>
      </c>
      <c r="F731" s="23" t="s">
        <v>8243</v>
      </c>
      <c r="G731" s="23"/>
      <c r="H731" s="24"/>
      <c r="I731" s="25" t="s">
        <v>3271</v>
      </c>
      <c r="J731" s="36" t="s">
        <v>8713</v>
      </c>
      <c r="K731" s="21"/>
      <c r="L731" s="21" t="s">
        <v>4035</v>
      </c>
      <c r="M731" s="21"/>
      <c r="N731" s="21"/>
      <c r="O731" s="21"/>
      <c r="P731" s="21"/>
      <c r="Q731" s="24"/>
      <c r="R731" s="24"/>
      <c r="S731" s="24"/>
      <c r="T731" s="24"/>
      <c r="U731" s="24"/>
      <c r="V731" s="24"/>
      <c r="W731" s="24"/>
      <c r="X731" s="24"/>
      <c r="Y731" s="24"/>
      <c r="Z731" s="24"/>
      <c r="AA731" s="24"/>
      <c r="AB731" s="24"/>
      <c r="AC731" s="24"/>
      <c r="AD731" s="24"/>
      <c r="AE731" s="24"/>
      <c r="AF731" s="24"/>
      <c r="AG731" s="24"/>
      <c r="AH731" s="24"/>
      <c r="AI731" s="24"/>
      <c r="AJ731" s="24"/>
      <c r="AK731" s="24"/>
      <c r="AL731" s="24"/>
      <c r="AM731" s="24"/>
      <c r="AN731" s="24"/>
      <c r="AO731" s="24"/>
      <c r="AP731" s="24"/>
      <c r="AQ731" s="24"/>
      <c r="AR731" s="24"/>
      <c r="AS731" s="24"/>
      <c r="AT731" s="24"/>
      <c r="AU731" s="24"/>
      <c r="AV731" s="24"/>
      <c r="AW731" s="24"/>
      <c r="AX731" s="24"/>
      <c r="AY731" s="24"/>
    </row>
    <row r="732" spans="1:51">
      <c r="F732" s="3" t="s">
        <v>2510</v>
      </c>
      <c r="J732" s="37" t="s">
        <v>2510</v>
      </c>
    </row>
    <row r="733" spans="1:51" ht="14.25" customHeight="1">
      <c r="A733" s="3" t="s">
        <v>2</v>
      </c>
      <c r="B733" s="27" t="s">
        <v>3297</v>
      </c>
      <c r="C733" s="28" t="s">
        <v>3295</v>
      </c>
      <c r="D733" s="29" t="s">
        <v>1</v>
      </c>
      <c r="E733" s="38"/>
      <c r="F733" s="30" t="s">
        <v>8244</v>
      </c>
      <c r="G733" s="30"/>
      <c r="H733" s="16"/>
      <c r="I733" s="17"/>
      <c r="J733" s="17" t="s">
        <v>2510</v>
      </c>
      <c r="K733" s="16"/>
      <c r="L733" s="16"/>
      <c r="M733" s="16"/>
      <c r="N733" s="16"/>
      <c r="O733" s="16"/>
      <c r="P733" s="16"/>
      <c r="Q733" s="16"/>
      <c r="R733" s="16"/>
      <c r="S733" s="16"/>
      <c r="T733" s="16"/>
      <c r="U733" s="16"/>
      <c r="V733" s="16"/>
      <c r="W733" s="16"/>
      <c r="X733" s="16"/>
      <c r="Y733" s="16"/>
      <c r="Z733" s="16"/>
      <c r="AA733" s="16"/>
      <c r="AB733" s="16"/>
      <c r="AC733" s="16"/>
      <c r="AD733" s="16"/>
      <c r="AE733" s="16"/>
      <c r="AF733" s="16"/>
      <c r="AG733" s="16"/>
      <c r="AH733" s="16"/>
      <c r="AI733" s="16"/>
      <c r="AJ733" s="16"/>
      <c r="AK733" s="16"/>
      <c r="AL733" s="16"/>
      <c r="AM733" s="16"/>
      <c r="AN733" s="16"/>
      <c r="AO733" s="16"/>
      <c r="AP733" s="16"/>
      <c r="AQ733" s="16"/>
      <c r="AR733" s="16"/>
      <c r="AS733" s="16"/>
      <c r="AT733" s="16"/>
      <c r="AU733" s="16"/>
      <c r="AV733" s="16"/>
      <c r="AW733" s="16"/>
      <c r="AX733" s="16"/>
      <c r="AY733" s="16"/>
    </row>
    <row r="734" spans="1:51" ht="25">
      <c r="B734" s="18"/>
      <c r="C734" s="18"/>
      <c r="D734" s="18" t="str">
        <f>LOWER(C733)</f>
        <v>date_div_typ</v>
      </c>
      <c r="E734" s="19" t="str">
        <f>LOWER(C733)&amp;"_nm"</f>
        <v>date_div_typ_nm</v>
      </c>
      <c r="F734" s="19" t="s">
        <v>2510</v>
      </c>
      <c r="G734" s="19"/>
      <c r="H734" s="8"/>
      <c r="I734" s="10" t="s">
        <v>3299</v>
      </c>
      <c r="J734" s="58" t="s">
        <v>8714</v>
      </c>
      <c r="K734" s="19"/>
      <c r="L734" s="19"/>
      <c r="M734" s="19"/>
      <c r="N734" s="19"/>
      <c r="O734" s="19"/>
      <c r="P734" s="19"/>
      <c r="Q734" s="19"/>
      <c r="R734" s="19"/>
      <c r="S734" s="19"/>
      <c r="T734" s="19"/>
      <c r="U734" s="19"/>
      <c r="V734" s="19"/>
      <c r="W734" s="19"/>
      <c r="X734" s="19"/>
      <c r="Y734" s="19"/>
      <c r="Z734" s="19"/>
      <c r="AA734" s="19"/>
      <c r="AB734" s="19"/>
      <c r="AC734" s="19"/>
      <c r="AD734" s="19"/>
      <c r="AE734" s="19"/>
      <c r="AF734" s="19"/>
      <c r="AG734" s="19"/>
      <c r="AH734" s="19"/>
      <c r="AI734" s="19"/>
      <c r="AJ734" s="19"/>
      <c r="AK734" s="19"/>
      <c r="AL734" s="19"/>
      <c r="AM734" s="19"/>
      <c r="AN734" s="19"/>
      <c r="AO734" s="19"/>
      <c r="AP734" s="19"/>
      <c r="AQ734" s="19"/>
      <c r="AR734" s="19"/>
      <c r="AS734" s="19"/>
      <c r="AT734" s="19"/>
      <c r="AU734" s="19"/>
      <c r="AV734" s="19"/>
      <c r="AW734" s="19"/>
      <c r="AX734" s="19"/>
      <c r="AY734" s="19"/>
    </row>
    <row r="735" spans="1:51" ht="75">
      <c r="B735" s="49" t="s">
        <v>0</v>
      </c>
      <c r="C735" s="49" t="s">
        <v>1334</v>
      </c>
      <c r="D735" s="49">
        <v>1</v>
      </c>
      <c r="E735" s="21" t="s">
        <v>4254</v>
      </c>
      <c r="F735" s="35" t="s">
        <v>8245</v>
      </c>
      <c r="G735" s="23"/>
      <c r="H735" s="24"/>
      <c r="I735" s="21" t="s">
        <v>3303</v>
      </c>
      <c r="J735" s="36" t="s">
        <v>8715</v>
      </c>
      <c r="K735" s="21"/>
      <c r="L735" s="21"/>
      <c r="M735" s="21"/>
      <c r="N735" s="21"/>
      <c r="O735" s="21"/>
      <c r="P735" s="21"/>
      <c r="Q735" s="21"/>
      <c r="R735" s="21"/>
      <c r="S735" s="21"/>
      <c r="T735" s="21"/>
      <c r="U735" s="21"/>
      <c r="V735" s="21"/>
      <c r="W735" s="21"/>
      <c r="X735" s="21"/>
      <c r="Y735" s="21"/>
      <c r="Z735" s="21"/>
      <c r="AA735" s="21"/>
      <c r="AB735" s="21"/>
      <c r="AC735" s="21"/>
      <c r="AD735" s="21"/>
      <c r="AE735" s="21"/>
      <c r="AF735" s="21"/>
      <c r="AG735" s="21"/>
      <c r="AH735" s="21"/>
      <c r="AI735" s="21"/>
      <c r="AJ735" s="21"/>
      <c r="AK735" s="21"/>
      <c r="AL735" s="21"/>
      <c r="AM735" s="21"/>
      <c r="AN735" s="21"/>
      <c r="AO735" s="21"/>
      <c r="AP735" s="21"/>
      <c r="AQ735" s="21"/>
      <c r="AR735" s="21"/>
      <c r="AS735" s="21"/>
      <c r="AT735" s="21"/>
      <c r="AU735" s="21"/>
      <c r="AV735" s="21"/>
      <c r="AW735" s="21"/>
      <c r="AX735" s="21"/>
      <c r="AY735" s="21"/>
    </row>
    <row r="736" spans="1:51" ht="25">
      <c r="B736" s="49" t="s">
        <v>0</v>
      </c>
      <c r="C736" s="49" t="s">
        <v>1882</v>
      </c>
      <c r="D736" s="49">
        <v>2</v>
      </c>
      <c r="E736" s="21" t="s">
        <v>3301</v>
      </c>
      <c r="F736" s="35" t="s">
        <v>8246</v>
      </c>
      <c r="G736" s="23"/>
      <c r="H736" s="24"/>
      <c r="I736" s="36" t="s">
        <v>3304</v>
      </c>
      <c r="J736" s="36" t="s">
        <v>8716</v>
      </c>
      <c r="K736" s="21"/>
      <c r="L736" s="21"/>
      <c r="M736" s="21"/>
      <c r="N736" s="21"/>
      <c r="O736" s="21"/>
      <c r="P736" s="21"/>
      <c r="Q736" s="21"/>
      <c r="R736" s="21"/>
      <c r="S736" s="21"/>
      <c r="T736" s="21"/>
      <c r="U736" s="21"/>
      <c r="V736" s="21"/>
      <c r="W736" s="21"/>
      <c r="X736" s="21"/>
      <c r="Y736" s="21"/>
      <c r="Z736" s="21"/>
      <c r="AA736" s="21"/>
      <c r="AB736" s="21"/>
      <c r="AC736" s="21"/>
      <c r="AD736" s="21"/>
      <c r="AE736" s="21"/>
      <c r="AF736" s="21"/>
      <c r="AG736" s="21"/>
      <c r="AH736" s="21"/>
      <c r="AI736" s="21"/>
      <c r="AJ736" s="21"/>
      <c r="AK736" s="21"/>
      <c r="AL736" s="21"/>
      <c r="AM736" s="21"/>
      <c r="AN736" s="21"/>
      <c r="AO736" s="21"/>
      <c r="AP736" s="21"/>
      <c r="AQ736" s="21"/>
      <c r="AR736" s="21"/>
      <c r="AS736" s="21"/>
      <c r="AT736" s="21"/>
      <c r="AU736" s="21"/>
      <c r="AV736" s="21"/>
      <c r="AW736" s="21"/>
      <c r="AX736" s="21"/>
      <c r="AY736" s="21"/>
    </row>
    <row r="737" spans="1:51" ht="62.5">
      <c r="B737" s="49" t="s">
        <v>0</v>
      </c>
      <c r="C737" s="49" t="s">
        <v>3300</v>
      </c>
      <c r="D737" s="49">
        <v>3</v>
      </c>
      <c r="E737" s="21" t="s">
        <v>3302</v>
      </c>
      <c r="F737" s="35" t="s">
        <v>8247</v>
      </c>
      <c r="G737" s="23"/>
      <c r="H737" s="24"/>
      <c r="I737" s="21" t="s">
        <v>3305</v>
      </c>
      <c r="J737" s="36" t="s">
        <v>8717</v>
      </c>
      <c r="K737" s="21"/>
      <c r="L737" s="21"/>
      <c r="M737" s="21"/>
      <c r="N737" s="21"/>
      <c r="O737" s="21"/>
      <c r="P737" s="21"/>
      <c r="Q737" s="21"/>
      <c r="R737" s="21"/>
      <c r="S737" s="21"/>
      <c r="T737" s="21"/>
      <c r="U737" s="21"/>
      <c r="V737" s="21"/>
      <c r="W737" s="21"/>
      <c r="X737" s="21"/>
      <c r="Y737" s="21"/>
      <c r="Z737" s="21"/>
      <c r="AA737" s="21"/>
      <c r="AB737" s="21"/>
      <c r="AC737" s="21"/>
      <c r="AD737" s="21"/>
      <c r="AE737" s="21"/>
      <c r="AF737" s="21"/>
      <c r="AG737" s="21"/>
      <c r="AH737" s="21"/>
      <c r="AI737" s="21"/>
      <c r="AJ737" s="21"/>
      <c r="AK737" s="21"/>
      <c r="AL737" s="21"/>
      <c r="AM737" s="21"/>
      <c r="AN737" s="21"/>
      <c r="AO737" s="21"/>
      <c r="AP737" s="21"/>
      <c r="AQ737" s="21"/>
      <c r="AR737" s="21"/>
      <c r="AS737" s="21"/>
      <c r="AT737" s="21"/>
      <c r="AU737" s="21"/>
      <c r="AV737" s="21"/>
      <c r="AW737" s="21"/>
      <c r="AX737" s="21"/>
      <c r="AY737" s="21"/>
    </row>
    <row r="738" spans="1:51">
      <c r="F738" s="3" t="s">
        <v>2510</v>
      </c>
      <c r="J738" s="37" t="s">
        <v>2510</v>
      </c>
    </row>
    <row r="739" spans="1:51" ht="14.25" customHeight="1">
      <c r="A739" s="3" t="s">
        <v>2</v>
      </c>
      <c r="B739" s="27" t="s">
        <v>3307</v>
      </c>
      <c r="C739" s="28" t="s">
        <v>3309</v>
      </c>
      <c r="D739" s="29" t="s">
        <v>1</v>
      </c>
      <c r="E739" s="38"/>
      <c r="F739" s="30" t="s">
        <v>8248</v>
      </c>
      <c r="G739" s="30"/>
      <c r="H739" s="16"/>
      <c r="I739" s="17"/>
      <c r="J739" s="17" t="s">
        <v>2510</v>
      </c>
      <c r="K739" s="16"/>
      <c r="L739" s="16"/>
      <c r="M739" s="16"/>
      <c r="N739" s="16"/>
      <c r="O739" s="16"/>
      <c r="P739" s="16"/>
      <c r="Q739" s="16"/>
      <c r="R739" s="16"/>
      <c r="S739" s="16"/>
      <c r="T739" s="16"/>
      <c r="U739" s="16"/>
      <c r="V739" s="16"/>
      <c r="W739" s="16"/>
      <c r="X739" s="16"/>
      <c r="Y739" s="16"/>
      <c r="Z739" s="16"/>
      <c r="AA739" s="16"/>
      <c r="AB739" s="16"/>
      <c r="AC739" s="16"/>
      <c r="AD739" s="16"/>
      <c r="AE739" s="16"/>
      <c r="AF739" s="16"/>
      <c r="AG739" s="16"/>
      <c r="AH739" s="16"/>
      <c r="AI739" s="16"/>
      <c r="AJ739" s="16"/>
      <c r="AK739" s="16"/>
      <c r="AL739" s="16"/>
      <c r="AM739" s="16"/>
      <c r="AN739" s="16"/>
      <c r="AO739" s="16"/>
      <c r="AP739" s="16"/>
      <c r="AQ739" s="16"/>
      <c r="AR739" s="16"/>
      <c r="AS739" s="16"/>
      <c r="AT739" s="16"/>
      <c r="AU739" s="16"/>
      <c r="AV739" s="16"/>
      <c r="AW739" s="16"/>
      <c r="AX739" s="16"/>
      <c r="AY739" s="16"/>
    </row>
    <row r="740" spans="1:51" ht="25">
      <c r="B740" s="18"/>
      <c r="C740" s="18"/>
      <c r="D740" s="18" t="str">
        <f>LOWER(C739)</f>
        <v>cred_act_typ</v>
      </c>
      <c r="E740" s="19" t="str">
        <f>LOWER(C739)&amp;"_nm"</f>
        <v>cred_act_typ_nm</v>
      </c>
      <c r="F740" s="19" t="s">
        <v>2510</v>
      </c>
      <c r="G740" s="19"/>
      <c r="H740" s="8"/>
      <c r="I740" s="10" t="s">
        <v>3313</v>
      </c>
      <c r="J740" s="58" t="s">
        <v>8718</v>
      </c>
      <c r="K740" s="19"/>
      <c r="L740" s="19"/>
      <c r="M740" s="19"/>
      <c r="N740" s="19"/>
      <c r="O740" s="19"/>
      <c r="P740" s="19"/>
      <c r="Q740" s="19"/>
      <c r="R740" s="19"/>
      <c r="S740" s="19"/>
      <c r="T740" s="19"/>
      <c r="U740" s="19"/>
      <c r="V740" s="19"/>
      <c r="W740" s="19"/>
      <c r="X740" s="19"/>
      <c r="Y740" s="19"/>
      <c r="Z740" s="19"/>
      <c r="AA740" s="19"/>
      <c r="AB740" s="19"/>
      <c r="AC740" s="19"/>
      <c r="AD740" s="19"/>
      <c r="AE740" s="19"/>
      <c r="AF740" s="19"/>
      <c r="AG740" s="19"/>
      <c r="AH740" s="19"/>
      <c r="AI740" s="19"/>
      <c r="AJ740" s="19"/>
      <c r="AK740" s="19"/>
      <c r="AL740" s="19"/>
      <c r="AM740" s="19"/>
      <c r="AN740" s="19"/>
      <c r="AO740" s="19"/>
      <c r="AP740" s="19"/>
      <c r="AQ740" s="19"/>
      <c r="AR740" s="19"/>
      <c r="AS740" s="19"/>
      <c r="AT740" s="19"/>
      <c r="AU740" s="19"/>
      <c r="AV740" s="19"/>
      <c r="AW740" s="19"/>
      <c r="AX740" s="19"/>
      <c r="AY740" s="19"/>
    </row>
    <row r="741" spans="1:51" ht="62.5">
      <c r="B741" s="49" t="s">
        <v>145</v>
      </c>
      <c r="C741" s="49" t="s">
        <v>3310</v>
      </c>
      <c r="D741" s="49">
        <v>1</v>
      </c>
      <c r="E741" s="21" t="s">
        <v>5092</v>
      </c>
      <c r="F741" s="35" t="s">
        <v>8249</v>
      </c>
      <c r="G741" s="23"/>
      <c r="H741" s="24"/>
      <c r="I741" s="36" t="s">
        <v>5281</v>
      </c>
      <c r="J741" s="36" t="s">
        <v>8719</v>
      </c>
      <c r="K741" s="21"/>
      <c r="L741" s="21"/>
      <c r="M741" s="21"/>
      <c r="N741" s="21"/>
      <c r="O741" s="21"/>
      <c r="P741" s="21"/>
      <c r="Q741" s="21"/>
      <c r="R741" s="21"/>
      <c r="S741" s="21"/>
      <c r="T741" s="21"/>
      <c r="U741" s="21"/>
      <c r="V741" s="21"/>
      <c r="W741" s="21"/>
      <c r="X741" s="21"/>
      <c r="Y741" s="21"/>
      <c r="Z741" s="21"/>
      <c r="AA741" s="21"/>
      <c r="AB741" s="21"/>
      <c r="AC741" s="21"/>
      <c r="AD741" s="21"/>
      <c r="AE741" s="21"/>
      <c r="AF741" s="21"/>
      <c r="AG741" s="21"/>
      <c r="AH741" s="21"/>
      <c r="AI741" s="21"/>
      <c r="AJ741" s="21"/>
      <c r="AK741" s="21"/>
      <c r="AL741" s="21"/>
      <c r="AM741" s="21"/>
      <c r="AN741" s="21"/>
      <c r="AO741" s="21"/>
      <c r="AP741" s="21"/>
      <c r="AQ741" s="21"/>
      <c r="AR741" s="21"/>
      <c r="AS741" s="21"/>
      <c r="AT741" s="21"/>
      <c r="AU741" s="21"/>
      <c r="AV741" s="21"/>
      <c r="AW741" s="21"/>
      <c r="AX741" s="21"/>
      <c r="AY741" s="21"/>
    </row>
    <row r="742" spans="1:51" ht="30.75" customHeight="1">
      <c r="B742" s="49" t="s">
        <v>145</v>
      </c>
      <c r="C742" s="49" t="s">
        <v>3311</v>
      </c>
      <c r="D742" s="49">
        <v>2</v>
      </c>
      <c r="E742" s="21" t="s">
        <v>5093</v>
      </c>
      <c r="F742" s="35" t="s">
        <v>8250</v>
      </c>
      <c r="G742" s="23"/>
      <c r="H742" s="24"/>
      <c r="I742" s="36" t="s">
        <v>5282</v>
      </c>
      <c r="J742" s="36" t="s">
        <v>8720</v>
      </c>
      <c r="K742" s="21"/>
      <c r="L742" s="21"/>
      <c r="M742" s="21"/>
      <c r="N742" s="21"/>
      <c r="O742" s="21"/>
      <c r="P742" s="21"/>
      <c r="Q742" s="21"/>
      <c r="R742" s="21"/>
      <c r="S742" s="21"/>
      <c r="T742" s="21"/>
      <c r="U742" s="21"/>
      <c r="V742" s="21"/>
      <c r="W742" s="21"/>
      <c r="X742" s="21"/>
      <c r="Y742" s="21"/>
      <c r="Z742" s="21"/>
      <c r="AA742" s="21"/>
      <c r="AB742" s="21"/>
      <c r="AC742" s="21"/>
      <c r="AD742" s="21"/>
      <c r="AE742" s="21"/>
      <c r="AF742" s="21"/>
      <c r="AG742" s="21"/>
      <c r="AH742" s="21"/>
      <c r="AI742" s="21"/>
      <c r="AJ742" s="21"/>
      <c r="AK742" s="21"/>
      <c r="AL742" s="21"/>
      <c r="AM742" s="21"/>
      <c r="AN742" s="21"/>
      <c r="AO742" s="21"/>
      <c r="AP742" s="21"/>
      <c r="AQ742" s="21"/>
      <c r="AR742" s="21"/>
      <c r="AS742" s="21"/>
      <c r="AT742" s="21"/>
      <c r="AU742" s="21"/>
      <c r="AV742" s="21"/>
      <c r="AW742" s="21"/>
      <c r="AX742" s="21"/>
      <c r="AY742" s="21"/>
    </row>
    <row r="743" spans="1:51">
      <c r="F743" s="3" t="s">
        <v>2510</v>
      </c>
      <c r="J743" s="37" t="s">
        <v>2510</v>
      </c>
    </row>
    <row r="744" spans="1:51" ht="14.25" customHeight="1">
      <c r="A744" s="3" t="s">
        <v>2</v>
      </c>
      <c r="B744" s="27" t="s">
        <v>3352</v>
      </c>
      <c r="C744" s="28" t="s">
        <v>3353</v>
      </c>
      <c r="D744" s="29" t="s">
        <v>1</v>
      </c>
      <c r="E744" s="38"/>
      <c r="F744" s="30" t="s">
        <v>8251</v>
      </c>
      <c r="G744" s="30"/>
      <c r="H744" s="16"/>
      <c r="I744" s="17"/>
      <c r="J744" s="17" t="s">
        <v>2510</v>
      </c>
      <c r="K744" s="16"/>
      <c r="L744" s="16"/>
      <c r="M744" s="16"/>
      <c r="N744" s="16"/>
      <c r="O744" s="16"/>
      <c r="P744" s="16"/>
      <c r="Q744" s="16"/>
      <c r="R744" s="16"/>
      <c r="S744" s="16"/>
      <c r="T744" s="16"/>
      <c r="U744" s="16"/>
      <c r="V744" s="16"/>
      <c r="W744" s="16"/>
      <c r="X744" s="16"/>
      <c r="Y744" s="16"/>
      <c r="Z744" s="16"/>
      <c r="AA744" s="16"/>
      <c r="AB744" s="16"/>
      <c r="AC744" s="16"/>
      <c r="AD744" s="16"/>
      <c r="AE744" s="16"/>
      <c r="AF744" s="16"/>
      <c r="AG744" s="16"/>
      <c r="AH744" s="16"/>
      <c r="AI744" s="16"/>
      <c r="AJ744" s="16"/>
      <c r="AK744" s="16"/>
      <c r="AL744" s="16"/>
      <c r="AM744" s="16"/>
      <c r="AN744" s="16"/>
      <c r="AO744" s="16"/>
      <c r="AP744" s="16"/>
      <c r="AQ744" s="16"/>
      <c r="AR744" s="16"/>
      <c r="AS744" s="16"/>
      <c r="AT744" s="16"/>
      <c r="AU744" s="16"/>
      <c r="AV744" s="16"/>
      <c r="AW744" s="16"/>
      <c r="AX744" s="16"/>
      <c r="AY744" s="16"/>
    </row>
    <row r="745" spans="1:51" ht="37.5">
      <c r="B745" s="18"/>
      <c r="C745" s="18"/>
      <c r="D745" s="18" t="str">
        <f>LOWER(C744)</f>
        <v>rcv_reg_typ</v>
      </c>
      <c r="E745" s="19" t="str">
        <f>LOWER(C744)&amp;"_nm"</f>
        <v>rcv_reg_typ_nm</v>
      </c>
      <c r="F745" s="19" t="s">
        <v>2510</v>
      </c>
      <c r="G745" s="19"/>
      <c r="H745" s="8"/>
      <c r="I745" s="10" t="s">
        <v>3361</v>
      </c>
      <c r="J745" s="58" t="s">
        <v>8721</v>
      </c>
      <c r="K745" s="19"/>
      <c r="L745" s="19"/>
      <c r="M745" s="19"/>
      <c r="N745" s="19"/>
      <c r="O745" s="19"/>
      <c r="P745" s="19"/>
      <c r="Q745" s="19"/>
      <c r="R745" s="19"/>
      <c r="S745" s="19"/>
      <c r="T745" s="19"/>
      <c r="U745" s="19"/>
      <c r="V745" s="19"/>
      <c r="W745" s="19"/>
      <c r="X745" s="19"/>
      <c r="Y745" s="19"/>
      <c r="Z745" s="19"/>
      <c r="AA745" s="19"/>
      <c r="AB745" s="19"/>
      <c r="AC745" s="19"/>
      <c r="AD745" s="19"/>
      <c r="AE745" s="19"/>
      <c r="AF745" s="19"/>
      <c r="AG745" s="19"/>
      <c r="AH745" s="19"/>
      <c r="AI745" s="19"/>
      <c r="AJ745" s="19"/>
      <c r="AK745" s="19"/>
      <c r="AL745" s="19"/>
      <c r="AM745" s="19"/>
      <c r="AN745" s="19"/>
      <c r="AO745" s="19"/>
      <c r="AP745" s="19"/>
      <c r="AQ745" s="19"/>
      <c r="AR745" s="19"/>
      <c r="AS745" s="19"/>
      <c r="AT745" s="19"/>
      <c r="AU745" s="19"/>
      <c r="AV745" s="19"/>
      <c r="AW745" s="19"/>
      <c r="AX745" s="19"/>
      <c r="AY745" s="19"/>
    </row>
    <row r="746" spans="1:51" ht="50">
      <c r="B746" s="49" t="s">
        <v>0</v>
      </c>
      <c r="C746" s="49" t="s">
        <v>1147</v>
      </c>
      <c r="D746" s="49">
        <v>1</v>
      </c>
      <c r="E746" s="21" t="s">
        <v>3354</v>
      </c>
      <c r="F746" s="35" t="s">
        <v>8252</v>
      </c>
      <c r="G746" s="23"/>
      <c r="H746" s="24"/>
      <c r="I746" s="21" t="s">
        <v>3360</v>
      </c>
      <c r="J746" s="36" t="s">
        <v>8722</v>
      </c>
      <c r="K746" s="21"/>
      <c r="L746" s="21"/>
      <c r="M746" s="21"/>
      <c r="N746" s="21"/>
      <c r="O746" s="21"/>
      <c r="P746" s="21"/>
      <c r="Q746" s="21"/>
      <c r="R746" s="21"/>
      <c r="S746" s="21"/>
      <c r="T746" s="21"/>
      <c r="U746" s="21"/>
      <c r="V746" s="21"/>
      <c r="W746" s="21"/>
      <c r="X746" s="21"/>
      <c r="Y746" s="21"/>
      <c r="Z746" s="21"/>
      <c r="AA746" s="21"/>
      <c r="AB746" s="21"/>
      <c r="AC746" s="21"/>
      <c r="AD746" s="21"/>
      <c r="AE746" s="21"/>
      <c r="AF746" s="21"/>
      <c r="AG746" s="21"/>
      <c r="AH746" s="21"/>
      <c r="AI746" s="21"/>
      <c r="AJ746" s="21"/>
      <c r="AK746" s="21"/>
      <c r="AL746" s="21"/>
      <c r="AM746" s="21"/>
      <c r="AN746" s="21"/>
      <c r="AO746" s="21"/>
      <c r="AP746" s="21"/>
      <c r="AQ746" s="21"/>
      <c r="AR746" s="21"/>
      <c r="AS746" s="21"/>
      <c r="AT746" s="21"/>
      <c r="AU746" s="21"/>
      <c r="AV746" s="21"/>
      <c r="AW746" s="21"/>
      <c r="AX746" s="21"/>
      <c r="AY746" s="21"/>
    </row>
    <row r="747" spans="1:51" ht="37.5">
      <c r="B747" s="49" t="s">
        <v>0</v>
      </c>
      <c r="C747" s="49" t="s">
        <v>3358</v>
      </c>
      <c r="D747" s="49">
        <v>2</v>
      </c>
      <c r="E747" s="21" t="s">
        <v>3355</v>
      </c>
      <c r="F747" s="35" t="s">
        <v>8253</v>
      </c>
      <c r="G747" s="23"/>
      <c r="H747" s="24"/>
      <c r="I747" s="21" t="s">
        <v>3362</v>
      </c>
      <c r="J747" s="36" t="s">
        <v>8723</v>
      </c>
      <c r="K747" s="21"/>
      <c r="L747" s="21"/>
      <c r="M747" s="21"/>
      <c r="N747" s="21"/>
      <c r="O747" s="21"/>
      <c r="P747" s="21"/>
      <c r="Q747" s="21"/>
      <c r="R747" s="21"/>
      <c r="S747" s="21"/>
      <c r="T747" s="21"/>
      <c r="U747" s="21"/>
      <c r="V747" s="21"/>
      <c r="W747" s="21"/>
      <c r="X747" s="21"/>
      <c r="Y747" s="21"/>
      <c r="Z747" s="21"/>
      <c r="AA747" s="21"/>
      <c r="AB747" s="21"/>
      <c r="AC747" s="21"/>
      <c r="AD747" s="21"/>
      <c r="AE747" s="21"/>
      <c r="AF747" s="21"/>
      <c r="AG747" s="21"/>
      <c r="AH747" s="21"/>
      <c r="AI747" s="21"/>
      <c r="AJ747" s="21"/>
      <c r="AK747" s="21"/>
      <c r="AL747" s="21"/>
      <c r="AM747" s="21"/>
      <c r="AN747" s="21"/>
      <c r="AO747" s="21"/>
      <c r="AP747" s="21"/>
      <c r="AQ747" s="21"/>
      <c r="AR747" s="21"/>
      <c r="AS747" s="21"/>
      <c r="AT747" s="21"/>
      <c r="AU747" s="21"/>
      <c r="AV747" s="21"/>
      <c r="AW747" s="21"/>
      <c r="AX747" s="21"/>
      <c r="AY747" s="21"/>
    </row>
    <row r="748" spans="1:51" ht="25">
      <c r="B748" s="49" t="s">
        <v>0</v>
      </c>
      <c r="C748" s="49" t="s">
        <v>3359</v>
      </c>
      <c r="D748" s="49">
        <v>3</v>
      </c>
      <c r="E748" s="36" t="s">
        <v>3356</v>
      </c>
      <c r="F748" s="35" t="s">
        <v>8254</v>
      </c>
      <c r="G748" s="23"/>
      <c r="H748" s="24"/>
      <c r="I748" s="21" t="s">
        <v>3363</v>
      </c>
      <c r="J748" s="36" t="s">
        <v>8724</v>
      </c>
      <c r="K748" s="21"/>
      <c r="L748" s="21"/>
      <c r="M748" s="21"/>
      <c r="N748" s="21"/>
      <c r="O748" s="21"/>
      <c r="P748" s="21"/>
      <c r="Q748" s="21"/>
      <c r="R748" s="21"/>
      <c r="S748" s="21"/>
      <c r="T748" s="21"/>
      <c r="U748" s="21"/>
      <c r="V748" s="21"/>
      <c r="W748" s="21"/>
      <c r="X748" s="21"/>
      <c r="Y748" s="21"/>
      <c r="Z748" s="21"/>
      <c r="AA748" s="21"/>
      <c r="AB748" s="21"/>
      <c r="AC748" s="21"/>
      <c r="AD748" s="21"/>
      <c r="AE748" s="21"/>
      <c r="AF748" s="21"/>
      <c r="AG748" s="21"/>
      <c r="AH748" s="21"/>
      <c r="AI748" s="21"/>
      <c r="AJ748" s="21"/>
      <c r="AK748" s="21"/>
      <c r="AL748" s="21"/>
      <c r="AM748" s="21"/>
      <c r="AN748" s="21"/>
      <c r="AO748" s="21"/>
      <c r="AP748" s="21"/>
      <c r="AQ748" s="21"/>
      <c r="AR748" s="21"/>
      <c r="AS748" s="21"/>
      <c r="AT748" s="21"/>
      <c r="AU748" s="21"/>
      <c r="AV748" s="21"/>
      <c r="AW748" s="21"/>
      <c r="AX748" s="21"/>
      <c r="AY748" s="21"/>
    </row>
    <row r="749" spans="1:51">
      <c r="F749" s="3" t="s">
        <v>2510</v>
      </c>
      <c r="J749" s="37" t="s">
        <v>2510</v>
      </c>
    </row>
    <row r="750" spans="1:51" ht="14.25" customHeight="1">
      <c r="A750" s="3" t="s">
        <v>2</v>
      </c>
      <c r="B750" s="27" t="s">
        <v>3365</v>
      </c>
      <c r="C750" s="28" t="s">
        <v>3364</v>
      </c>
      <c r="D750" s="29" t="s">
        <v>1</v>
      </c>
      <c r="E750" s="38"/>
      <c r="F750" s="30" t="s">
        <v>8255</v>
      </c>
      <c r="G750" s="30"/>
      <c r="H750" s="16"/>
      <c r="I750" s="17"/>
      <c r="J750" s="17" t="s">
        <v>2510</v>
      </c>
      <c r="K750" s="16"/>
      <c r="L750" s="16"/>
      <c r="M750" s="16"/>
      <c r="N750" s="16"/>
      <c r="O750" s="16"/>
      <c r="P750" s="16"/>
      <c r="Q750" s="16"/>
      <c r="R750" s="16"/>
      <c r="S750" s="16"/>
      <c r="T750" s="16"/>
      <c r="U750" s="16"/>
      <c r="V750" s="16"/>
      <c r="W750" s="16"/>
      <c r="X750" s="16"/>
      <c r="Y750" s="16"/>
      <c r="Z750" s="16"/>
      <c r="AA750" s="16"/>
      <c r="AB750" s="16"/>
      <c r="AC750" s="16"/>
      <c r="AD750" s="16"/>
      <c r="AE750" s="16"/>
      <c r="AF750" s="16"/>
      <c r="AG750" s="16"/>
      <c r="AH750" s="16"/>
      <c r="AI750" s="16"/>
      <c r="AJ750" s="16"/>
      <c r="AK750" s="16"/>
      <c r="AL750" s="16"/>
      <c r="AM750" s="16"/>
      <c r="AN750" s="16"/>
      <c r="AO750" s="16"/>
      <c r="AP750" s="16"/>
      <c r="AQ750" s="16"/>
      <c r="AR750" s="16"/>
      <c r="AS750" s="16"/>
      <c r="AT750" s="16"/>
      <c r="AU750" s="16"/>
      <c r="AV750" s="16"/>
      <c r="AW750" s="16"/>
      <c r="AX750" s="16"/>
      <c r="AY750" s="16"/>
    </row>
    <row r="751" spans="1:51">
      <c r="B751" s="18"/>
      <c r="C751" s="18"/>
      <c r="D751" s="18" t="str">
        <f>LOWER(C750)</f>
        <v>sls_purc_typ</v>
      </c>
      <c r="E751" s="19" t="str">
        <f>LOWER(C750)&amp;"_nm"</f>
        <v>sls_purc_typ_nm</v>
      </c>
      <c r="F751" s="19" t="s">
        <v>2510</v>
      </c>
      <c r="G751" s="19"/>
      <c r="H751" s="8"/>
      <c r="I751" s="10" t="s">
        <v>3366</v>
      </c>
      <c r="J751" s="58" t="s">
        <v>8725</v>
      </c>
      <c r="K751" s="19"/>
      <c r="L751" s="19"/>
      <c r="M751" s="19"/>
      <c r="N751" s="19"/>
      <c r="O751" s="19"/>
      <c r="P751" s="19"/>
      <c r="Q751" s="19"/>
      <c r="R751" s="19"/>
      <c r="S751" s="19"/>
      <c r="T751" s="19"/>
      <c r="U751" s="19"/>
      <c r="V751" s="19"/>
      <c r="W751" s="19"/>
      <c r="X751" s="19"/>
      <c r="Y751" s="19"/>
      <c r="Z751" s="19"/>
      <c r="AA751" s="19"/>
      <c r="AB751" s="19"/>
      <c r="AC751" s="19"/>
      <c r="AD751" s="19"/>
      <c r="AE751" s="19"/>
      <c r="AF751" s="19"/>
      <c r="AG751" s="19"/>
      <c r="AH751" s="19"/>
      <c r="AI751" s="19"/>
      <c r="AJ751" s="19"/>
      <c r="AK751" s="19"/>
      <c r="AL751" s="19"/>
      <c r="AM751" s="19"/>
      <c r="AN751" s="19"/>
      <c r="AO751" s="19"/>
      <c r="AP751" s="19"/>
      <c r="AQ751" s="19"/>
      <c r="AR751" s="19"/>
      <c r="AS751" s="19"/>
      <c r="AT751" s="19"/>
      <c r="AU751" s="19"/>
      <c r="AV751" s="19"/>
      <c r="AW751" s="19"/>
      <c r="AX751" s="19"/>
      <c r="AY751" s="19"/>
    </row>
    <row r="752" spans="1:51">
      <c r="B752" s="49" t="s">
        <v>0</v>
      </c>
      <c r="C752" s="49" t="s">
        <v>589</v>
      </c>
      <c r="D752" s="49">
        <v>1</v>
      </c>
      <c r="E752" s="21" t="s">
        <v>522</v>
      </c>
      <c r="F752" s="35" t="s">
        <v>7892</v>
      </c>
      <c r="G752" s="23"/>
      <c r="H752" s="24"/>
      <c r="I752" s="21" t="s">
        <v>3368</v>
      </c>
      <c r="J752" s="36" t="s">
        <v>8726</v>
      </c>
      <c r="K752" s="21"/>
      <c r="L752" s="21"/>
      <c r="M752" s="21"/>
      <c r="N752" s="21"/>
      <c r="O752" s="21"/>
      <c r="P752" s="21"/>
      <c r="Q752" s="21"/>
      <c r="R752" s="21"/>
      <c r="S752" s="21"/>
      <c r="T752" s="21"/>
      <c r="U752" s="21"/>
      <c r="V752" s="21"/>
      <c r="W752" s="21"/>
      <c r="X752" s="21"/>
      <c r="Y752" s="21"/>
      <c r="Z752" s="21"/>
      <c r="AA752" s="21"/>
      <c r="AB752" s="21"/>
      <c r="AC752" s="21"/>
      <c r="AD752" s="21"/>
      <c r="AE752" s="21"/>
      <c r="AF752" s="21"/>
      <c r="AG752" s="21"/>
      <c r="AH752" s="21"/>
      <c r="AI752" s="21"/>
      <c r="AJ752" s="21"/>
      <c r="AK752" s="21"/>
      <c r="AL752" s="21"/>
      <c r="AM752" s="21"/>
      <c r="AN752" s="21"/>
      <c r="AO752" s="21"/>
      <c r="AP752" s="21"/>
      <c r="AQ752" s="21"/>
      <c r="AR752" s="21"/>
      <c r="AS752" s="21"/>
      <c r="AT752" s="21"/>
      <c r="AU752" s="21"/>
      <c r="AV752" s="21"/>
      <c r="AW752" s="21"/>
      <c r="AX752" s="21"/>
      <c r="AY752" s="21"/>
    </row>
    <row r="753" spans="1:51">
      <c r="B753" s="49" t="s">
        <v>0</v>
      </c>
      <c r="C753" s="49" t="s">
        <v>604</v>
      </c>
      <c r="D753" s="49">
        <v>2</v>
      </c>
      <c r="E753" s="21" t="s">
        <v>3367</v>
      </c>
      <c r="F753" s="35" t="s">
        <v>7865</v>
      </c>
      <c r="G753" s="23"/>
      <c r="H753" s="24"/>
      <c r="I753" s="21" t="s">
        <v>3369</v>
      </c>
      <c r="J753" s="36" t="s">
        <v>8727</v>
      </c>
      <c r="K753" s="21"/>
      <c r="L753" s="21"/>
      <c r="M753" s="21"/>
      <c r="N753" s="21"/>
      <c r="O753" s="21"/>
      <c r="P753" s="21"/>
      <c r="Q753" s="21"/>
      <c r="R753" s="21"/>
      <c r="S753" s="21"/>
      <c r="T753" s="21"/>
      <c r="U753" s="21"/>
      <c r="V753" s="21"/>
      <c r="W753" s="21"/>
      <c r="X753" s="21"/>
      <c r="Y753" s="21"/>
      <c r="Z753" s="21"/>
      <c r="AA753" s="21"/>
      <c r="AB753" s="21"/>
      <c r="AC753" s="21"/>
      <c r="AD753" s="21"/>
      <c r="AE753" s="21"/>
      <c r="AF753" s="21"/>
      <c r="AG753" s="21"/>
      <c r="AH753" s="21"/>
      <c r="AI753" s="21"/>
      <c r="AJ753" s="21"/>
      <c r="AK753" s="21"/>
      <c r="AL753" s="21"/>
      <c r="AM753" s="21"/>
      <c r="AN753" s="21"/>
      <c r="AO753" s="21"/>
      <c r="AP753" s="21"/>
      <c r="AQ753" s="21"/>
      <c r="AR753" s="21"/>
      <c r="AS753" s="21"/>
      <c r="AT753" s="21"/>
      <c r="AU753" s="21"/>
      <c r="AV753" s="21"/>
      <c r="AW753" s="21"/>
      <c r="AX753" s="21"/>
      <c r="AY753" s="21"/>
    </row>
    <row r="754" spans="1:51">
      <c r="F754" s="3" t="s">
        <v>2510</v>
      </c>
      <c r="J754" s="37" t="s">
        <v>2510</v>
      </c>
    </row>
    <row r="755" spans="1:51" ht="14.25" customHeight="1">
      <c r="A755" s="3" t="s">
        <v>2</v>
      </c>
      <c r="B755" s="27" t="s">
        <v>3370</v>
      </c>
      <c r="C755" s="28" t="s">
        <v>3371</v>
      </c>
      <c r="D755" s="29" t="s">
        <v>1</v>
      </c>
      <c r="E755" s="38"/>
      <c r="F755" s="30" t="s">
        <v>8256</v>
      </c>
      <c r="G755" s="30"/>
      <c r="H755" s="16"/>
      <c r="I755" s="17"/>
      <c r="J755" s="17" t="s">
        <v>2510</v>
      </c>
      <c r="K755" s="16"/>
      <c r="L755" s="16" t="s">
        <v>1</v>
      </c>
      <c r="M755" s="16"/>
      <c r="N755" s="16"/>
      <c r="O755" s="16"/>
      <c r="P755" s="16"/>
      <c r="Q755" s="16"/>
      <c r="R755" s="16"/>
      <c r="S755" s="16"/>
      <c r="T755" s="16"/>
      <c r="U755" s="16"/>
      <c r="V755" s="16"/>
      <c r="W755" s="16"/>
      <c r="X755" s="16"/>
      <c r="Y755" s="16"/>
      <c r="Z755" s="16"/>
      <c r="AA755" s="16"/>
      <c r="AB755" s="16"/>
      <c r="AC755" s="16"/>
      <c r="AD755" s="16"/>
      <c r="AE755" s="16"/>
      <c r="AF755" s="16"/>
      <c r="AG755" s="16"/>
      <c r="AH755" s="16"/>
      <c r="AI755" s="16"/>
      <c r="AJ755" s="16"/>
      <c r="AK755" s="16"/>
      <c r="AL755" s="16"/>
      <c r="AM755" s="16"/>
      <c r="AN755" s="16"/>
      <c r="AO755" s="16"/>
      <c r="AP755" s="16"/>
      <c r="AQ755" s="16"/>
      <c r="AR755" s="16"/>
      <c r="AS755" s="16"/>
      <c r="AT755" s="16"/>
      <c r="AU755" s="16"/>
      <c r="AV755" s="16"/>
      <c r="AW755" s="16"/>
      <c r="AX755" s="16"/>
      <c r="AY755" s="16"/>
    </row>
    <row r="756" spans="1:51" ht="25">
      <c r="B756" s="18"/>
      <c r="C756" s="18"/>
      <c r="D756" s="18" t="str">
        <f>LOWER(C755)</f>
        <v>debt_cred_id_typ</v>
      </c>
      <c r="E756" s="19" t="str">
        <f>LOWER(C755)&amp;"_nm"</f>
        <v>debt_cred_id_typ_nm</v>
      </c>
      <c r="F756" s="19" t="s">
        <v>2510</v>
      </c>
      <c r="G756" s="19"/>
      <c r="H756" s="8"/>
      <c r="I756" s="10" t="s">
        <v>3372</v>
      </c>
      <c r="J756" s="58" t="s">
        <v>8728</v>
      </c>
      <c r="K756" s="19"/>
      <c r="L756" s="19" t="s">
        <v>4484</v>
      </c>
      <c r="M756" s="19"/>
      <c r="N756" s="19"/>
      <c r="O756" s="19"/>
      <c r="P756" s="19"/>
      <c r="Q756" s="19"/>
      <c r="R756" s="19"/>
      <c r="S756" s="19"/>
      <c r="T756" s="19"/>
      <c r="U756" s="19"/>
      <c r="V756" s="19"/>
      <c r="W756" s="19"/>
      <c r="X756" s="19"/>
      <c r="Y756" s="19"/>
      <c r="Z756" s="19"/>
      <c r="AA756" s="19"/>
      <c r="AB756" s="19"/>
      <c r="AC756" s="19"/>
      <c r="AD756" s="19"/>
      <c r="AE756" s="19"/>
      <c r="AF756" s="19"/>
      <c r="AG756" s="19"/>
      <c r="AH756" s="19"/>
      <c r="AI756" s="19"/>
      <c r="AJ756" s="19"/>
      <c r="AK756" s="19"/>
      <c r="AL756" s="19"/>
      <c r="AM756" s="19"/>
      <c r="AN756" s="19"/>
      <c r="AO756" s="19"/>
      <c r="AP756" s="19"/>
      <c r="AQ756" s="19"/>
      <c r="AR756" s="19"/>
      <c r="AS756" s="19"/>
      <c r="AT756" s="19"/>
      <c r="AU756" s="19"/>
      <c r="AV756" s="19"/>
      <c r="AW756" s="19"/>
      <c r="AX756" s="19"/>
      <c r="AY756" s="19"/>
    </row>
    <row r="757" spans="1:51">
      <c r="B757" s="18" t="s">
        <v>3158</v>
      </c>
      <c r="C757" s="18"/>
      <c r="D757" s="18"/>
      <c r="E757" s="19"/>
      <c r="F757" s="19" t="s">
        <v>2510</v>
      </c>
      <c r="G757" s="19"/>
      <c r="H757" s="8"/>
      <c r="I757" s="10"/>
      <c r="J757" s="58" t="s">
        <v>2510</v>
      </c>
      <c r="K757" s="19"/>
      <c r="L757" s="19" t="s">
        <v>4485</v>
      </c>
      <c r="M757" s="19"/>
      <c r="N757" s="58"/>
      <c r="O757" s="83"/>
      <c r="P757" s="83"/>
      <c r="Q757" s="19"/>
      <c r="R757" s="58"/>
      <c r="S757" s="58"/>
      <c r="T757" s="19"/>
      <c r="U757" s="19"/>
      <c r="V757" s="19"/>
      <c r="W757" s="19"/>
      <c r="X757" s="19"/>
      <c r="Y757" s="19"/>
      <c r="Z757" s="19"/>
      <c r="AA757" s="19"/>
      <c r="AB757" s="19"/>
      <c r="AC757" s="19"/>
      <c r="AD757" s="19"/>
      <c r="AE757" s="19"/>
      <c r="AF757" s="19"/>
      <c r="AG757" s="19"/>
      <c r="AH757" s="19"/>
      <c r="AI757" s="19"/>
      <c r="AJ757" s="19"/>
      <c r="AK757" s="19"/>
      <c r="AL757" s="19"/>
      <c r="AM757" s="19"/>
      <c r="AN757" s="19"/>
      <c r="AO757" s="19"/>
      <c r="AP757" s="19"/>
      <c r="AQ757" s="19"/>
      <c r="AR757" s="19"/>
      <c r="AS757" s="19"/>
      <c r="AT757" s="19"/>
      <c r="AU757" s="19"/>
      <c r="AV757" s="19"/>
      <c r="AW757" s="19"/>
      <c r="AX757" s="19"/>
      <c r="AY757" s="19"/>
    </row>
    <row r="758" spans="1:51" ht="25">
      <c r="B758" s="49" t="s">
        <v>0</v>
      </c>
      <c r="C758" s="49" t="s">
        <v>3379</v>
      </c>
      <c r="D758" s="49">
        <v>1</v>
      </c>
      <c r="E758" s="21" t="s">
        <v>3373</v>
      </c>
      <c r="F758" s="35" t="s">
        <v>10218</v>
      </c>
      <c r="G758" s="23"/>
      <c r="H758" s="24"/>
      <c r="I758" s="21" t="s">
        <v>3408</v>
      </c>
      <c r="J758" s="36" t="s">
        <v>8729</v>
      </c>
      <c r="K758" s="21"/>
      <c r="L758" s="21" t="s">
        <v>4488</v>
      </c>
      <c r="M758" s="21"/>
      <c r="N758" s="21"/>
      <c r="O758" s="21"/>
      <c r="P758" s="21"/>
      <c r="Q758" s="21"/>
      <c r="R758" s="21"/>
      <c r="S758" s="21"/>
      <c r="T758" s="21"/>
      <c r="U758" s="21"/>
      <c r="V758" s="21"/>
      <c r="W758" s="21"/>
      <c r="X758" s="21"/>
      <c r="Y758" s="21"/>
      <c r="Z758" s="21"/>
      <c r="AA758" s="21"/>
      <c r="AB758" s="21"/>
      <c r="AC758" s="21"/>
      <c r="AD758" s="21"/>
      <c r="AE758" s="21"/>
      <c r="AF758" s="21"/>
      <c r="AG758" s="21"/>
      <c r="AH758" s="21"/>
      <c r="AI758" s="21"/>
      <c r="AJ758" s="21"/>
      <c r="AK758" s="21"/>
      <c r="AL758" s="21"/>
      <c r="AM758" s="21"/>
      <c r="AN758" s="21"/>
      <c r="AO758" s="21"/>
      <c r="AP758" s="21"/>
      <c r="AQ758" s="21"/>
      <c r="AR758" s="21"/>
      <c r="AS758" s="21"/>
      <c r="AT758" s="21"/>
      <c r="AU758" s="21"/>
      <c r="AV758" s="21"/>
      <c r="AW758" s="21"/>
      <c r="AX758" s="21"/>
      <c r="AY758" s="21"/>
    </row>
    <row r="759" spans="1:51">
      <c r="B759" s="49" t="s">
        <v>0</v>
      </c>
      <c r="C759" s="49" t="s">
        <v>3189</v>
      </c>
      <c r="D759" s="49">
        <v>2</v>
      </c>
      <c r="E759" s="21" t="s">
        <v>3374</v>
      </c>
      <c r="F759" s="35" t="s">
        <v>6875</v>
      </c>
      <c r="G759" s="23"/>
      <c r="H759" s="24"/>
      <c r="I759" s="21" t="s">
        <v>3409</v>
      </c>
      <c r="J759" s="36" t="s">
        <v>8730</v>
      </c>
      <c r="K759" s="21"/>
      <c r="L759" s="21" t="s">
        <v>4489</v>
      </c>
      <c r="M759" s="21"/>
      <c r="N759" s="21"/>
      <c r="O759" s="21"/>
      <c r="P759" s="21"/>
      <c r="Q759" s="21"/>
      <c r="R759" s="21"/>
      <c r="S759" s="21"/>
      <c r="T759" s="21"/>
      <c r="U759" s="21"/>
      <c r="V759" s="21"/>
      <c r="W759" s="21"/>
      <c r="X759" s="21"/>
      <c r="Y759" s="21"/>
      <c r="Z759" s="21"/>
      <c r="AA759" s="21"/>
      <c r="AB759" s="21"/>
      <c r="AC759" s="21"/>
      <c r="AD759" s="21"/>
      <c r="AE759" s="21"/>
      <c r="AF759" s="21"/>
      <c r="AG759" s="21"/>
      <c r="AH759" s="21"/>
      <c r="AI759" s="21"/>
      <c r="AJ759" s="21"/>
      <c r="AK759" s="21"/>
      <c r="AL759" s="21"/>
      <c r="AM759" s="21"/>
      <c r="AN759" s="21"/>
      <c r="AO759" s="21"/>
      <c r="AP759" s="21"/>
      <c r="AQ759" s="21"/>
      <c r="AR759" s="21"/>
      <c r="AS759" s="21"/>
      <c r="AT759" s="21"/>
      <c r="AU759" s="21"/>
      <c r="AV759" s="21"/>
      <c r="AW759" s="21"/>
      <c r="AX759" s="21"/>
      <c r="AY759" s="21"/>
    </row>
    <row r="760" spans="1:51">
      <c r="B760" s="49" t="s">
        <v>0</v>
      </c>
      <c r="C760" s="49" t="s">
        <v>3377</v>
      </c>
      <c r="D760" s="49">
        <v>3</v>
      </c>
      <c r="E760" s="21" t="s">
        <v>3375</v>
      </c>
      <c r="F760" s="35" t="s">
        <v>6877</v>
      </c>
      <c r="G760" s="23"/>
      <c r="H760" s="24"/>
      <c r="I760" s="21" t="s">
        <v>3410</v>
      </c>
      <c r="J760" s="36" t="s">
        <v>8731</v>
      </c>
      <c r="K760" s="21"/>
      <c r="L760" s="21" t="s">
        <v>4491</v>
      </c>
      <c r="M760" s="21"/>
      <c r="N760" s="21"/>
      <c r="O760" s="21"/>
      <c r="P760" s="21"/>
      <c r="Q760" s="21"/>
      <c r="R760" s="21"/>
      <c r="S760" s="21"/>
      <c r="T760" s="21"/>
      <c r="U760" s="21"/>
      <c r="V760" s="21"/>
      <c r="W760" s="21"/>
      <c r="X760" s="21"/>
      <c r="Y760" s="21"/>
      <c r="Z760" s="21"/>
      <c r="AA760" s="21"/>
      <c r="AB760" s="21"/>
      <c r="AC760" s="21"/>
      <c r="AD760" s="21"/>
      <c r="AE760" s="21"/>
      <c r="AF760" s="21"/>
      <c r="AG760" s="21"/>
      <c r="AH760" s="21"/>
      <c r="AI760" s="21"/>
      <c r="AJ760" s="21"/>
      <c r="AK760" s="21"/>
      <c r="AL760" s="21"/>
      <c r="AM760" s="21"/>
      <c r="AN760" s="21"/>
      <c r="AO760" s="21"/>
      <c r="AP760" s="21"/>
      <c r="AQ760" s="21"/>
      <c r="AR760" s="21"/>
      <c r="AS760" s="21"/>
      <c r="AT760" s="21"/>
      <c r="AU760" s="21"/>
      <c r="AV760" s="21"/>
      <c r="AW760" s="21"/>
      <c r="AX760" s="21"/>
      <c r="AY760" s="21"/>
    </row>
    <row r="761" spans="1:51">
      <c r="B761" s="49" t="s">
        <v>0</v>
      </c>
      <c r="C761" s="49" t="s">
        <v>3378</v>
      </c>
      <c r="D761" s="49">
        <v>9</v>
      </c>
      <c r="E761" s="21" t="s">
        <v>3376</v>
      </c>
      <c r="F761" s="35" t="s">
        <v>8257</v>
      </c>
      <c r="G761" s="23"/>
      <c r="H761" s="24"/>
      <c r="I761" s="21" t="s">
        <v>3411</v>
      </c>
      <c r="J761" s="36" t="s">
        <v>8732</v>
      </c>
      <c r="K761" s="21"/>
      <c r="L761" s="21" t="s">
        <v>4493</v>
      </c>
      <c r="M761" s="21"/>
      <c r="N761" s="21"/>
      <c r="O761" s="21"/>
      <c r="P761" s="21"/>
      <c r="Q761" s="21"/>
      <c r="R761" s="21"/>
      <c r="S761" s="21"/>
      <c r="T761" s="21"/>
      <c r="U761" s="21"/>
      <c r="V761" s="21"/>
      <c r="W761" s="21"/>
      <c r="X761" s="21"/>
      <c r="Y761" s="21"/>
      <c r="Z761" s="21"/>
      <c r="AA761" s="21"/>
      <c r="AB761" s="21"/>
      <c r="AC761" s="21"/>
      <c r="AD761" s="21"/>
      <c r="AE761" s="21"/>
      <c r="AF761" s="21"/>
      <c r="AG761" s="21"/>
      <c r="AH761" s="21"/>
      <c r="AI761" s="21"/>
      <c r="AJ761" s="21"/>
      <c r="AK761" s="21"/>
      <c r="AL761" s="21"/>
      <c r="AM761" s="21"/>
      <c r="AN761" s="21"/>
      <c r="AO761" s="21"/>
      <c r="AP761" s="21"/>
      <c r="AQ761" s="21"/>
      <c r="AR761" s="21"/>
      <c r="AS761" s="21"/>
      <c r="AT761" s="21"/>
      <c r="AU761" s="21"/>
      <c r="AV761" s="21"/>
      <c r="AW761" s="21"/>
      <c r="AX761" s="21"/>
      <c r="AY761" s="21"/>
    </row>
    <row r="762" spans="1:51">
      <c r="F762" s="3" t="s">
        <v>2510</v>
      </c>
      <c r="J762" s="37" t="s">
        <v>2510</v>
      </c>
    </row>
    <row r="763" spans="1:51" ht="14.25" customHeight="1">
      <c r="A763" s="3" t="s">
        <v>10467</v>
      </c>
      <c r="B763" s="27" t="s">
        <v>3380</v>
      </c>
      <c r="C763" s="28" t="s">
        <v>3381</v>
      </c>
      <c r="D763" s="29" t="s">
        <v>1</v>
      </c>
      <c r="E763" s="38"/>
      <c r="F763" s="30" t="s">
        <v>8258</v>
      </c>
      <c r="G763" s="30"/>
      <c r="H763" s="16"/>
      <c r="I763" s="17"/>
      <c r="J763" s="17" t="s">
        <v>2510</v>
      </c>
      <c r="K763" s="16"/>
      <c r="L763" s="152" t="s">
        <v>7</v>
      </c>
      <c r="M763" s="152" t="s">
        <v>7</v>
      </c>
      <c r="N763" s="16"/>
      <c r="O763" s="16"/>
      <c r="P763" s="16"/>
      <c r="Q763" s="16"/>
      <c r="R763" s="16"/>
      <c r="S763" s="16"/>
      <c r="T763" s="16"/>
      <c r="U763" s="16"/>
      <c r="V763" s="16"/>
      <c r="W763" s="16"/>
      <c r="X763" s="16"/>
      <c r="Y763" s="16"/>
      <c r="Z763" s="16"/>
      <c r="AA763" s="16"/>
      <c r="AB763" s="16"/>
      <c r="AC763" s="16"/>
      <c r="AD763" s="16"/>
      <c r="AE763" s="16"/>
      <c r="AF763" s="16"/>
      <c r="AG763" s="16"/>
      <c r="AH763" s="16"/>
      <c r="AI763" s="16"/>
      <c r="AJ763" s="16"/>
      <c r="AK763" s="16"/>
      <c r="AL763" s="16"/>
      <c r="AM763" s="16"/>
      <c r="AN763" s="16"/>
      <c r="AO763" s="16"/>
      <c r="AP763" s="16"/>
      <c r="AQ763" s="16"/>
      <c r="AR763" s="16"/>
      <c r="AS763" s="16"/>
      <c r="AT763" s="16"/>
      <c r="AU763" s="16"/>
      <c r="AV763" s="16"/>
      <c r="AW763" s="16"/>
      <c r="AX763" s="16"/>
      <c r="AY763" s="16"/>
    </row>
    <row r="764" spans="1:51" ht="25">
      <c r="B764" s="18"/>
      <c r="C764" s="18"/>
      <c r="D764" s="18" t="str">
        <f>LOWER(C763)</f>
        <v>ap_sttl_typ</v>
      </c>
      <c r="E764" s="19" t="str">
        <f>LOWER(C763)&amp;"_nm"</f>
        <v>ap_sttl_typ_nm</v>
      </c>
      <c r="F764" s="19" t="s">
        <v>2510</v>
      </c>
      <c r="G764" s="19"/>
      <c r="H764" s="8"/>
      <c r="I764" s="10" t="s">
        <v>3382</v>
      </c>
      <c r="J764" s="58" t="s">
        <v>8733</v>
      </c>
      <c r="K764" s="19"/>
      <c r="L764" s="149" t="s">
        <v>6686</v>
      </c>
      <c r="M764" s="149" t="s">
        <v>6687</v>
      </c>
      <c r="N764" s="19"/>
      <c r="O764" s="19"/>
      <c r="P764" s="19"/>
      <c r="Q764" s="19"/>
      <c r="R764" s="19"/>
      <c r="S764" s="19"/>
      <c r="T764" s="19"/>
      <c r="U764" s="19"/>
      <c r="V764" s="19"/>
      <c r="W764" s="19"/>
      <c r="X764" s="19"/>
      <c r="Y764" s="19"/>
      <c r="Z764" s="19"/>
      <c r="AA764" s="19"/>
      <c r="AB764" s="19"/>
      <c r="AC764" s="19"/>
      <c r="AD764" s="19"/>
      <c r="AE764" s="19"/>
      <c r="AF764" s="19"/>
      <c r="AG764" s="19"/>
      <c r="AH764" s="19"/>
      <c r="AI764" s="19"/>
      <c r="AJ764" s="19"/>
      <c r="AK764" s="19"/>
      <c r="AL764" s="19"/>
      <c r="AM764" s="19"/>
      <c r="AN764" s="19"/>
      <c r="AO764" s="19"/>
      <c r="AP764" s="19"/>
      <c r="AQ764" s="19"/>
      <c r="AR764" s="19"/>
      <c r="AS764" s="19"/>
      <c r="AT764" s="19"/>
      <c r="AU764" s="19"/>
      <c r="AV764" s="19"/>
      <c r="AW764" s="19"/>
      <c r="AX764" s="19"/>
      <c r="AY764" s="19"/>
    </row>
    <row r="765" spans="1:51">
      <c r="B765" s="159" t="s">
        <v>3158</v>
      </c>
      <c r="C765" s="159"/>
      <c r="D765" s="159"/>
      <c r="E765" s="149"/>
      <c r="F765" s="149"/>
      <c r="G765" s="149"/>
      <c r="H765" s="147"/>
      <c r="I765" s="148"/>
      <c r="J765" s="160"/>
      <c r="K765" s="149"/>
      <c r="L765" s="149" t="s">
        <v>6684</v>
      </c>
      <c r="M765" s="149" t="s">
        <v>6685</v>
      </c>
      <c r="N765" s="160"/>
      <c r="O765" s="173"/>
      <c r="P765" s="173"/>
      <c r="Q765" s="149"/>
      <c r="R765" s="160"/>
      <c r="S765" s="160"/>
      <c r="T765" s="149"/>
      <c r="U765" s="149"/>
      <c r="V765" s="149"/>
      <c r="W765" s="149"/>
      <c r="X765" s="149"/>
      <c r="Y765" s="149"/>
      <c r="Z765" s="149"/>
      <c r="AA765" s="149"/>
      <c r="AB765" s="149"/>
      <c r="AC765" s="149"/>
      <c r="AD765" s="149"/>
      <c r="AE765" s="149"/>
      <c r="AF765" s="149"/>
      <c r="AG765" s="149"/>
      <c r="AH765" s="149"/>
      <c r="AI765" s="149"/>
      <c r="AJ765" s="149"/>
      <c r="AK765" s="149"/>
      <c r="AL765" s="149"/>
      <c r="AM765" s="149"/>
      <c r="AN765" s="149"/>
      <c r="AO765" s="149"/>
      <c r="AP765" s="149"/>
      <c r="AQ765" s="149"/>
      <c r="AR765" s="149"/>
      <c r="AS765" s="149"/>
      <c r="AT765" s="149"/>
      <c r="AU765" s="149"/>
      <c r="AV765" s="149"/>
      <c r="AW765" s="149"/>
      <c r="AX765" s="149"/>
      <c r="AY765" s="149"/>
    </row>
    <row r="766" spans="1:51">
      <c r="B766" s="49" t="s">
        <v>0</v>
      </c>
      <c r="C766" s="49" t="s">
        <v>3395</v>
      </c>
      <c r="D766" s="49">
        <v>1</v>
      </c>
      <c r="E766" s="21" t="s">
        <v>3383</v>
      </c>
      <c r="F766" s="35" t="s">
        <v>8259</v>
      </c>
      <c r="G766" s="23"/>
      <c r="H766" s="24"/>
      <c r="I766" s="21" t="s">
        <v>3389</v>
      </c>
      <c r="J766" s="36" t="s">
        <v>8734</v>
      </c>
      <c r="K766" s="21"/>
      <c r="L766" s="21" t="s">
        <v>7</v>
      </c>
      <c r="M766" s="21" t="s">
        <v>2008</v>
      </c>
      <c r="N766" s="21"/>
      <c r="O766" s="21"/>
      <c r="P766" s="21"/>
      <c r="Q766" s="21"/>
      <c r="R766" s="21"/>
      <c r="S766" s="21"/>
      <c r="T766" s="21"/>
      <c r="U766" s="21"/>
      <c r="V766" s="21"/>
      <c r="W766" s="21"/>
      <c r="X766" s="21"/>
      <c r="Y766" s="21"/>
      <c r="Z766" s="21"/>
      <c r="AA766" s="21"/>
      <c r="AB766" s="21"/>
      <c r="AC766" s="21"/>
      <c r="AD766" s="21"/>
      <c r="AE766" s="21"/>
      <c r="AF766" s="21"/>
      <c r="AG766" s="21"/>
      <c r="AH766" s="21"/>
      <c r="AI766" s="21"/>
      <c r="AJ766" s="21"/>
      <c r="AK766" s="21"/>
      <c r="AL766" s="21"/>
      <c r="AM766" s="21"/>
      <c r="AN766" s="21"/>
      <c r="AO766" s="21"/>
      <c r="AP766" s="21"/>
      <c r="AQ766" s="21"/>
      <c r="AR766" s="21"/>
      <c r="AS766" s="21"/>
      <c r="AT766" s="21"/>
      <c r="AU766" s="21"/>
      <c r="AV766" s="21"/>
      <c r="AW766" s="21"/>
      <c r="AX766" s="21"/>
      <c r="AY766" s="21"/>
    </row>
    <row r="767" spans="1:51">
      <c r="B767" s="49" t="s">
        <v>0</v>
      </c>
      <c r="C767" s="49" t="s">
        <v>3396</v>
      </c>
      <c r="D767" s="49">
        <v>2</v>
      </c>
      <c r="E767" s="21" t="s">
        <v>3384</v>
      </c>
      <c r="F767" s="35" t="s">
        <v>8260</v>
      </c>
      <c r="G767" s="23"/>
      <c r="H767" s="24"/>
      <c r="I767" s="21" t="s">
        <v>3390</v>
      </c>
      <c r="J767" s="36" t="s">
        <v>8735</v>
      </c>
      <c r="K767" s="21"/>
      <c r="L767" s="21" t="s">
        <v>2008</v>
      </c>
      <c r="M767" s="21" t="s">
        <v>2008</v>
      </c>
      <c r="N767" s="21"/>
      <c r="O767" s="21"/>
      <c r="P767" s="21"/>
      <c r="Q767" s="21"/>
      <c r="R767" s="21"/>
      <c r="S767" s="21"/>
      <c r="T767" s="21"/>
      <c r="U767" s="21"/>
      <c r="V767" s="21"/>
      <c r="W767" s="21"/>
      <c r="X767" s="21"/>
      <c r="Y767" s="21"/>
      <c r="Z767" s="21"/>
      <c r="AA767" s="21"/>
      <c r="AB767" s="21"/>
      <c r="AC767" s="21"/>
      <c r="AD767" s="21"/>
      <c r="AE767" s="21"/>
      <c r="AF767" s="21"/>
      <c r="AG767" s="21"/>
      <c r="AH767" s="21"/>
      <c r="AI767" s="21"/>
      <c r="AJ767" s="21"/>
      <c r="AK767" s="21"/>
      <c r="AL767" s="21"/>
      <c r="AM767" s="21"/>
      <c r="AN767" s="21"/>
      <c r="AO767" s="21"/>
      <c r="AP767" s="21"/>
      <c r="AQ767" s="21"/>
      <c r="AR767" s="21"/>
      <c r="AS767" s="21"/>
      <c r="AT767" s="21"/>
      <c r="AU767" s="21"/>
      <c r="AV767" s="21"/>
      <c r="AW767" s="21"/>
      <c r="AX767" s="21"/>
      <c r="AY767" s="21"/>
    </row>
    <row r="768" spans="1:51">
      <c r="B768" s="49" t="s">
        <v>0</v>
      </c>
      <c r="C768" s="49" t="s">
        <v>3397</v>
      </c>
      <c r="D768" s="49">
        <v>3</v>
      </c>
      <c r="E768" s="21" t="s">
        <v>3385</v>
      </c>
      <c r="F768" s="35" t="s">
        <v>8172</v>
      </c>
      <c r="G768" s="23"/>
      <c r="H768" s="24"/>
      <c r="I768" s="21" t="s">
        <v>3391</v>
      </c>
      <c r="J768" s="36" t="s">
        <v>8736</v>
      </c>
      <c r="K768" s="21"/>
      <c r="L768" s="21" t="s">
        <v>7</v>
      </c>
      <c r="M768" s="21" t="s">
        <v>7</v>
      </c>
      <c r="N768" s="21"/>
      <c r="O768" s="21"/>
      <c r="P768" s="21"/>
      <c r="Q768" s="21"/>
      <c r="R768" s="21"/>
      <c r="S768" s="21"/>
      <c r="T768" s="21"/>
      <c r="U768" s="21"/>
      <c r="V768" s="21"/>
      <c r="W768" s="21"/>
      <c r="X768" s="21"/>
      <c r="Y768" s="21"/>
      <c r="Z768" s="21"/>
      <c r="AA768" s="21"/>
      <c r="AB768" s="21"/>
      <c r="AC768" s="21"/>
      <c r="AD768" s="21"/>
      <c r="AE768" s="21"/>
      <c r="AF768" s="21"/>
      <c r="AG768" s="21"/>
      <c r="AH768" s="21"/>
      <c r="AI768" s="21"/>
      <c r="AJ768" s="21"/>
      <c r="AK768" s="21"/>
      <c r="AL768" s="21"/>
      <c r="AM768" s="21"/>
      <c r="AN768" s="21"/>
      <c r="AO768" s="21"/>
      <c r="AP768" s="21"/>
      <c r="AQ768" s="21"/>
      <c r="AR768" s="21"/>
      <c r="AS768" s="21"/>
      <c r="AT768" s="21"/>
      <c r="AU768" s="21"/>
      <c r="AV768" s="21"/>
      <c r="AW768" s="21"/>
      <c r="AX768" s="21"/>
      <c r="AY768" s="21"/>
    </row>
    <row r="769" spans="1:51">
      <c r="B769" s="49" t="s">
        <v>0</v>
      </c>
      <c r="C769" s="49" t="s">
        <v>3398</v>
      </c>
      <c r="D769" s="49">
        <v>4</v>
      </c>
      <c r="E769" s="21" t="s">
        <v>3386</v>
      </c>
      <c r="F769" s="35" t="s">
        <v>8261</v>
      </c>
      <c r="G769" s="23"/>
      <c r="H769" s="24"/>
      <c r="I769" s="21" t="s">
        <v>3392</v>
      </c>
      <c r="J769" s="36" t="s">
        <v>8737</v>
      </c>
      <c r="K769" s="21"/>
      <c r="L769" s="21" t="s">
        <v>2008</v>
      </c>
      <c r="M769" s="21" t="s">
        <v>7</v>
      </c>
      <c r="N769" s="21"/>
      <c r="O769" s="21"/>
      <c r="P769" s="21"/>
      <c r="Q769" s="21"/>
      <c r="R769" s="21"/>
      <c r="S769" s="21"/>
      <c r="T769" s="21"/>
      <c r="U769" s="21"/>
      <c r="V769" s="21"/>
      <c r="W769" s="21"/>
      <c r="X769" s="21"/>
      <c r="Y769" s="21"/>
      <c r="Z769" s="21"/>
      <c r="AA769" s="21"/>
      <c r="AB769" s="21"/>
      <c r="AC769" s="21"/>
      <c r="AD769" s="21"/>
      <c r="AE769" s="21"/>
      <c r="AF769" s="21"/>
      <c r="AG769" s="21"/>
      <c r="AH769" s="21"/>
      <c r="AI769" s="21"/>
      <c r="AJ769" s="21"/>
      <c r="AK769" s="21"/>
      <c r="AL769" s="21"/>
      <c r="AM769" s="21"/>
      <c r="AN769" s="21"/>
      <c r="AO769" s="21"/>
      <c r="AP769" s="21"/>
      <c r="AQ769" s="21"/>
      <c r="AR769" s="21"/>
      <c r="AS769" s="21"/>
      <c r="AT769" s="21"/>
      <c r="AU769" s="21"/>
      <c r="AV769" s="21"/>
      <c r="AW769" s="21"/>
      <c r="AX769" s="21"/>
      <c r="AY769" s="21"/>
    </row>
    <row r="770" spans="1:51">
      <c r="B770" s="49" t="s">
        <v>0</v>
      </c>
      <c r="C770" s="49" t="s">
        <v>3399</v>
      </c>
      <c r="D770" s="49">
        <v>5</v>
      </c>
      <c r="E770" s="21" t="s">
        <v>3387</v>
      </c>
      <c r="F770" s="35" t="s">
        <v>8173</v>
      </c>
      <c r="G770" s="23"/>
      <c r="H770" s="24"/>
      <c r="I770" s="21" t="s">
        <v>3393</v>
      </c>
      <c r="J770" s="36" t="s">
        <v>8738</v>
      </c>
      <c r="K770" s="21"/>
      <c r="L770" s="21" t="s">
        <v>7</v>
      </c>
      <c r="M770" s="21" t="s">
        <v>7</v>
      </c>
      <c r="N770" s="21"/>
      <c r="O770" s="21"/>
      <c r="P770" s="21"/>
      <c r="Q770" s="21"/>
      <c r="R770" s="21"/>
      <c r="S770" s="21"/>
      <c r="T770" s="21"/>
      <c r="U770" s="21"/>
      <c r="V770" s="21"/>
      <c r="W770" s="21"/>
      <c r="X770" s="21"/>
      <c r="Y770" s="21"/>
      <c r="Z770" s="21"/>
      <c r="AA770" s="21"/>
      <c r="AB770" s="21"/>
      <c r="AC770" s="21"/>
      <c r="AD770" s="21"/>
      <c r="AE770" s="21"/>
      <c r="AF770" s="21"/>
      <c r="AG770" s="21"/>
      <c r="AH770" s="21"/>
      <c r="AI770" s="21"/>
      <c r="AJ770" s="21"/>
      <c r="AK770" s="21"/>
      <c r="AL770" s="21"/>
      <c r="AM770" s="21"/>
      <c r="AN770" s="21"/>
      <c r="AO770" s="21"/>
      <c r="AP770" s="21"/>
      <c r="AQ770" s="21"/>
      <c r="AR770" s="21"/>
      <c r="AS770" s="21"/>
      <c r="AT770" s="21"/>
      <c r="AU770" s="21"/>
      <c r="AV770" s="21"/>
      <c r="AW770" s="21"/>
      <c r="AX770" s="21"/>
      <c r="AY770" s="21"/>
    </row>
    <row r="771" spans="1:51">
      <c r="B771" s="49" t="s">
        <v>0</v>
      </c>
      <c r="C771" s="49" t="s">
        <v>3400</v>
      </c>
      <c r="D771" s="49">
        <v>6</v>
      </c>
      <c r="E771" s="21" t="s">
        <v>3388</v>
      </c>
      <c r="F771" s="35" t="s">
        <v>8192</v>
      </c>
      <c r="G771" s="23"/>
      <c r="H771" s="24"/>
      <c r="I771" s="21" t="s">
        <v>3394</v>
      </c>
      <c r="J771" s="36" t="s">
        <v>8739</v>
      </c>
      <c r="K771" s="21"/>
      <c r="L771" s="21" t="s">
        <v>7</v>
      </c>
      <c r="M771" s="21" t="s">
        <v>7</v>
      </c>
      <c r="N771" s="21"/>
      <c r="O771" s="21"/>
      <c r="P771" s="21"/>
      <c r="Q771" s="21"/>
      <c r="R771" s="21"/>
      <c r="S771" s="21"/>
      <c r="T771" s="21"/>
      <c r="U771" s="21"/>
      <c r="V771" s="21"/>
      <c r="W771" s="21"/>
      <c r="X771" s="21"/>
      <c r="Y771" s="21"/>
      <c r="Z771" s="21"/>
      <c r="AA771" s="21"/>
      <c r="AB771" s="21"/>
      <c r="AC771" s="21"/>
      <c r="AD771" s="21"/>
      <c r="AE771" s="21"/>
      <c r="AF771" s="21"/>
      <c r="AG771" s="21"/>
      <c r="AH771" s="21"/>
      <c r="AI771" s="21"/>
      <c r="AJ771" s="21"/>
      <c r="AK771" s="21"/>
      <c r="AL771" s="21"/>
      <c r="AM771" s="21"/>
      <c r="AN771" s="21"/>
      <c r="AO771" s="21"/>
      <c r="AP771" s="21"/>
      <c r="AQ771" s="21"/>
      <c r="AR771" s="21"/>
      <c r="AS771" s="21"/>
      <c r="AT771" s="21"/>
      <c r="AU771" s="21"/>
      <c r="AV771" s="21"/>
      <c r="AW771" s="21"/>
      <c r="AX771" s="21"/>
      <c r="AY771" s="21"/>
    </row>
    <row r="772" spans="1:51">
      <c r="B772" s="49" t="s">
        <v>6680</v>
      </c>
      <c r="C772" s="49" t="s">
        <v>6681</v>
      </c>
      <c r="D772" s="49">
        <v>7</v>
      </c>
      <c r="E772" s="21" t="s">
        <v>6682</v>
      </c>
      <c r="F772" s="35" t="s">
        <v>8176</v>
      </c>
      <c r="G772" s="23"/>
      <c r="H772" s="24"/>
      <c r="I772" s="21" t="s">
        <v>6683</v>
      </c>
      <c r="J772" s="36" t="s">
        <v>8740</v>
      </c>
      <c r="K772" s="21"/>
      <c r="L772" s="21" t="s">
        <v>7</v>
      </c>
      <c r="M772" s="21" t="s">
        <v>7</v>
      </c>
      <c r="N772" s="21"/>
      <c r="O772" s="21"/>
      <c r="P772" s="21"/>
      <c r="Q772" s="21"/>
      <c r="R772" s="21"/>
      <c r="S772" s="21"/>
      <c r="T772" s="21"/>
      <c r="U772" s="21"/>
      <c r="V772" s="21"/>
      <c r="W772" s="21"/>
      <c r="X772" s="21"/>
      <c r="Y772" s="21"/>
      <c r="Z772" s="21"/>
      <c r="AA772" s="21"/>
      <c r="AB772" s="21"/>
      <c r="AC772" s="21"/>
      <c r="AD772" s="21"/>
      <c r="AE772" s="21"/>
      <c r="AF772" s="21"/>
      <c r="AG772" s="21"/>
      <c r="AH772" s="21"/>
      <c r="AI772" s="21"/>
      <c r="AJ772" s="21"/>
      <c r="AK772" s="21"/>
      <c r="AL772" s="21"/>
      <c r="AM772" s="21"/>
      <c r="AN772" s="21"/>
      <c r="AO772" s="21"/>
      <c r="AP772" s="21"/>
      <c r="AQ772" s="21"/>
      <c r="AR772" s="21"/>
      <c r="AS772" s="21"/>
      <c r="AT772" s="21"/>
      <c r="AU772" s="21"/>
      <c r="AV772" s="21"/>
      <c r="AW772" s="21"/>
      <c r="AX772" s="21"/>
      <c r="AY772" s="21"/>
    </row>
    <row r="773" spans="1:51">
      <c r="B773" s="49" t="s">
        <v>6680</v>
      </c>
      <c r="C773" s="49" t="s">
        <v>10133</v>
      </c>
      <c r="D773" s="49" t="s">
        <v>1012</v>
      </c>
      <c r="E773" s="21" t="s">
        <v>10137</v>
      </c>
      <c r="F773" s="35" t="s">
        <v>10148</v>
      </c>
      <c r="G773" s="23"/>
      <c r="H773" s="24"/>
      <c r="I773" s="21" t="s">
        <v>10141</v>
      </c>
      <c r="J773" s="36" t="s">
        <v>10152</v>
      </c>
      <c r="K773" s="21"/>
      <c r="L773" s="21" t="s">
        <v>7</v>
      </c>
      <c r="M773" s="21" t="s">
        <v>7</v>
      </c>
      <c r="N773" s="21"/>
      <c r="O773" s="21"/>
      <c r="P773" s="21"/>
      <c r="Q773" s="21"/>
      <c r="R773" s="21"/>
      <c r="S773" s="21"/>
      <c r="T773" s="21"/>
      <c r="U773" s="21"/>
      <c r="V773" s="21"/>
      <c r="W773" s="21"/>
      <c r="X773" s="21"/>
      <c r="Y773" s="21"/>
      <c r="Z773" s="21"/>
      <c r="AA773" s="21"/>
      <c r="AB773" s="21"/>
      <c r="AC773" s="21"/>
      <c r="AD773" s="21"/>
      <c r="AE773" s="21"/>
      <c r="AF773" s="21"/>
      <c r="AG773" s="21"/>
      <c r="AH773" s="21"/>
      <c r="AI773" s="21"/>
      <c r="AJ773" s="21"/>
      <c r="AK773" s="21"/>
      <c r="AL773" s="21"/>
      <c r="AM773" s="21"/>
      <c r="AN773" s="21"/>
      <c r="AO773" s="21"/>
      <c r="AP773" s="21"/>
      <c r="AQ773" s="21"/>
      <c r="AR773" s="21"/>
      <c r="AS773" s="21"/>
      <c r="AT773" s="21"/>
      <c r="AU773" s="21"/>
      <c r="AV773" s="21"/>
      <c r="AW773" s="21"/>
      <c r="AX773" s="21"/>
      <c r="AY773" s="21"/>
    </row>
    <row r="774" spans="1:51" ht="25">
      <c r="B774" s="49" t="s">
        <v>6680</v>
      </c>
      <c r="C774" s="49" t="s">
        <v>10134</v>
      </c>
      <c r="D774" s="49" t="s">
        <v>1014</v>
      </c>
      <c r="E774" s="21" t="s">
        <v>10138</v>
      </c>
      <c r="F774" s="35" t="s">
        <v>10149</v>
      </c>
      <c r="G774" s="23"/>
      <c r="H774" s="24"/>
      <c r="I774" s="21" t="s">
        <v>10142</v>
      </c>
      <c r="J774" s="36" t="s">
        <v>10153</v>
      </c>
      <c r="K774" s="21"/>
      <c r="L774" s="21" t="s">
        <v>7</v>
      </c>
      <c r="M774" s="21" t="s">
        <v>7</v>
      </c>
      <c r="N774" s="21"/>
      <c r="O774" s="21"/>
      <c r="P774" s="21"/>
      <c r="Q774" s="21"/>
      <c r="R774" s="21"/>
      <c r="S774" s="21"/>
      <c r="T774" s="21"/>
      <c r="U774" s="21"/>
      <c r="V774" s="21"/>
      <c r="W774" s="21"/>
      <c r="X774" s="21"/>
      <c r="Y774" s="21"/>
      <c r="Z774" s="21"/>
      <c r="AA774" s="21"/>
      <c r="AB774" s="21"/>
      <c r="AC774" s="21"/>
      <c r="AD774" s="21"/>
      <c r="AE774" s="21"/>
      <c r="AF774" s="21"/>
      <c r="AG774" s="21"/>
      <c r="AH774" s="21"/>
      <c r="AI774" s="21"/>
      <c r="AJ774" s="21"/>
      <c r="AK774" s="21"/>
      <c r="AL774" s="21"/>
      <c r="AM774" s="21"/>
      <c r="AN774" s="21"/>
      <c r="AO774" s="21"/>
      <c r="AP774" s="21"/>
      <c r="AQ774" s="21"/>
      <c r="AR774" s="21"/>
      <c r="AS774" s="21"/>
      <c r="AT774" s="21"/>
      <c r="AU774" s="21"/>
      <c r="AV774" s="21"/>
      <c r="AW774" s="21"/>
      <c r="AX774" s="21"/>
      <c r="AY774" s="21"/>
    </row>
    <row r="775" spans="1:51" ht="25">
      <c r="B775" s="49" t="s">
        <v>6680</v>
      </c>
      <c r="C775" s="49" t="s">
        <v>10135</v>
      </c>
      <c r="D775" s="49" t="s">
        <v>1</v>
      </c>
      <c r="E775" s="21" t="s">
        <v>10139</v>
      </c>
      <c r="F775" s="35" t="s">
        <v>10150</v>
      </c>
      <c r="G775" s="23"/>
      <c r="H775" s="24"/>
      <c r="I775" s="21" t="s">
        <v>10143</v>
      </c>
      <c r="J775" s="36" t="s">
        <v>10154</v>
      </c>
      <c r="K775" s="21"/>
      <c r="L775" s="21" t="s">
        <v>7</v>
      </c>
      <c r="M775" s="21" t="s">
        <v>7</v>
      </c>
      <c r="N775" s="21"/>
      <c r="O775" s="21"/>
      <c r="P775" s="21"/>
      <c r="Q775" s="21"/>
      <c r="R775" s="21"/>
      <c r="S775" s="21"/>
      <c r="T775" s="21"/>
      <c r="U775" s="21"/>
      <c r="V775" s="21"/>
      <c r="W775" s="21"/>
      <c r="X775" s="21"/>
      <c r="Y775" s="21"/>
      <c r="Z775" s="21"/>
      <c r="AA775" s="21"/>
      <c r="AB775" s="21"/>
      <c r="AC775" s="21"/>
      <c r="AD775" s="21"/>
      <c r="AE775" s="21"/>
      <c r="AF775" s="21"/>
      <c r="AG775" s="21"/>
      <c r="AH775" s="21"/>
      <c r="AI775" s="21"/>
      <c r="AJ775" s="21"/>
      <c r="AK775" s="21"/>
      <c r="AL775" s="21"/>
      <c r="AM775" s="21"/>
      <c r="AN775" s="21"/>
      <c r="AO775" s="21"/>
      <c r="AP775" s="21"/>
      <c r="AQ775" s="21"/>
      <c r="AR775" s="21"/>
      <c r="AS775" s="21"/>
      <c r="AT775" s="21"/>
      <c r="AU775" s="21"/>
      <c r="AV775" s="21"/>
      <c r="AW775" s="21"/>
      <c r="AX775" s="21"/>
      <c r="AY775" s="21"/>
    </row>
    <row r="776" spans="1:51" ht="25">
      <c r="B776" s="49" t="s">
        <v>6680</v>
      </c>
      <c r="C776" s="49" t="s">
        <v>10136</v>
      </c>
      <c r="D776" s="49" t="s">
        <v>578</v>
      </c>
      <c r="E776" s="21" t="s">
        <v>10140</v>
      </c>
      <c r="F776" s="35" t="s">
        <v>10151</v>
      </c>
      <c r="G776" s="23"/>
      <c r="H776" s="24"/>
      <c r="I776" s="21" t="s">
        <v>10144</v>
      </c>
      <c r="J776" s="36" t="s">
        <v>10155</v>
      </c>
      <c r="K776" s="21"/>
      <c r="L776" s="21" t="s">
        <v>7</v>
      </c>
      <c r="M776" s="21" t="s">
        <v>7</v>
      </c>
      <c r="N776" s="21"/>
      <c r="O776" s="21"/>
      <c r="P776" s="21"/>
      <c r="Q776" s="21"/>
      <c r="R776" s="21"/>
      <c r="S776" s="21"/>
      <c r="T776" s="21"/>
      <c r="U776" s="21"/>
      <c r="V776" s="21"/>
      <c r="W776" s="21"/>
      <c r="X776" s="21"/>
      <c r="Y776" s="21"/>
      <c r="Z776" s="21"/>
      <c r="AA776" s="21"/>
      <c r="AB776" s="21"/>
      <c r="AC776" s="21"/>
      <c r="AD776" s="21"/>
      <c r="AE776" s="21"/>
      <c r="AF776" s="21"/>
      <c r="AG776" s="21"/>
      <c r="AH776" s="21"/>
      <c r="AI776" s="21"/>
      <c r="AJ776" s="21"/>
      <c r="AK776" s="21"/>
      <c r="AL776" s="21"/>
      <c r="AM776" s="21"/>
      <c r="AN776" s="21"/>
      <c r="AO776" s="21"/>
      <c r="AP776" s="21"/>
      <c r="AQ776" s="21"/>
      <c r="AR776" s="21"/>
      <c r="AS776" s="21"/>
      <c r="AT776" s="21"/>
      <c r="AU776" s="21"/>
      <c r="AV776" s="21"/>
      <c r="AW776" s="21"/>
      <c r="AX776" s="21"/>
      <c r="AY776" s="21"/>
    </row>
    <row r="778" spans="1:51" ht="14.25" customHeight="1">
      <c r="A778" s="3" t="s">
        <v>2</v>
      </c>
      <c r="B778" s="27" t="s">
        <v>3401</v>
      </c>
      <c r="C778" s="28" t="s">
        <v>3402</v>
      </c>
      <c r="D778" s="29" t="s">
        <v>1</v>
      </c>
      <c r="E778" s="38"/>
      <c r="F778" s="30" t="s">
        <v>8262</v>
      </c>
      <c r="G778" s="30"/>
      <c r="H778" s="16"/>
      <c r="I778" s="17"/>
      <c r="J778" s="17"/>
      <c r="K778" s="16"/>
      <c r="L778" s="16" t="s">
        <v>1</v>
      </c>
      <c r="M778" s="16"/>
      <c r="N778" s="16"/>
      <c r="O778" s="16"/>
      <c r="P778" s="16"/>
      <c r="Q778" s="16"/>
      <c r="R778" s="16"/>
      <c r="S778" s="16"/>
      <c r="T778" s="16"/>
      <c r="U778" s="16"/>
      <c r="V778" s="16"/>
      <c r="W778" s="16"/>
      <c r="X778" s="16"/>
      <c r="Y778" s="16"/>
      <c r="Z778" s="16"/>
      <c r="AA778" s="16"/>
      <c r="AB778" s="16"/>
      <c r="AC778" s="16"/>
      <c r="AD778" s="16"/>
      <c r="AE778" s="16"/>
      <c r="AF778" s="16"/>
      <c r="AG778" s="16"/>
      <c r="AH778" s="16"/>
      <c r="AI778" s="16"/>
      <c r="AJ778" s="16"/>
      <c r="AK778" s="16"/>
      <c r="AL778" s="16"/>
      <c r="AM778" s="16"/>
      <c r="AN778" s="16"/>
      <c r="AO778" s="16"/>
      <c r="AP778" s="16"/>
      <c r="AQ778" s="16"/>
      <c r="AR778" s="16"/>
      <c r="AS778" s="16"/>
      <c r="AT778" s="16"/>
      <c r="AU778" s="16"/>
      <c r="AV778" s="16"/>
      <c r="AW778" s="16"/>
      <c r="AX778" s="16"/>
      <c r="AY778" s="16"/>
    </row>
    <row r="779" spans="1:51" ht="25">
      <c r="B779" s="18"/>
      <c r="C779" s="18"/>
      <c r="D779" s="18" t="str">
        <f>LOWER(C778)</f>
        <v>ap_setoff_typ</v>
      </c>
      <c r="E779" s="19" t="str">
        <f>LOWER(C778)&amp;"_nm"</f>
        <v>ap_setoff_typ_nm</v>
      </c>
      <c r="F779" s="19" t="s">
        <v>2510</v>
      </c>
      <c r="G779" s="19"/>
      <c r="H779" s="8"/>
      <c r="I779" s="10" t="s">
        <v>3382</v>
      </c>
      <c r="J779" s="58" t="s">
        <v>8733</v>
      </c>
      <c r="K779" s="19"/>
      <c r="L779" s="19" t="s">
        <v>4484</v>
      </c>
      <c r="M779" s="19"/>
      <c r="N779" s="19"/>
      <c r="O779" s="19"/>
      <c r="P779" s="19"/>
      <c r="Q779" s="19"/>
      <c r="R779" s="19"/>
      <c r="S779" s="19"/>
      <c r="T779" s="19"/>
      <c r="U779" s="19"/>
      <c r="V779" s="19"/>
      <c r="W779" s="19"/>
      <c r="X779" s="19"/>
      <c r="Y779" s="19"/>
      <c r="Z779" s="19"/>
      <c r="AA779" s="19"/>
      <c r="AB779" s="19"/>
      <c r="AC779" s="19"/>
      <c r="AD779" s="19"/>
      <c r="AE779" s="19"/>
      <c r="AF779" s="19"/>
      <c r="AG779" s="19"/>
      <c r="AH779" s="19"/>
      <c r="AI779" s="19"/>
      <c r="AJ779" s="19"/>
      <c r="AK779" s="19"/>
      <c r="AL779" s="19"/>
      <c r="AM779" s="19"/>
      <c r="AN779" s="19"/>
      <c r="AO779" s="19"/>
      <c r="AP779" s="19"/>
      <c r="AQ779" s="19"/>
      <c r="AR779" s="19"/>
      <c r="AS779" s="19"/>
      <c r="AT779" s="19"/>
      <c r="AU779" s="19"/>
      <c r="AV779" s="19"/>
      <c r="AW779" s="19"/>
      <c r="AX779" s="19"/>
      <c r="AY779" s="19"/>
    </row>
    <row r="780" spans="1:51">
      <c r="B780" s="18" t="s">
        <v>3158</v>
      </c>
      <c r="C780" s="18"/>
      <c r="D780" s="18"/>
      <c r="E780" s="19"/>
      <c r="F780" s="19" t="s">
        <v>2510</v>
      </c>
      <c r="G780" s="19"/>
      <c r="H780" s="8"/>
      <c r="I780" s="10"/>
      <c r="J780" s="58" t="s">
        <v>2510</v>
      </c>
      <c r="K780" s="19"/>
      <c r="L780" s="19" t="s">
        <v>4485</v>
      </c>
      <c r="M780" s="19"/>
      <c r="N780" s="58"/>
      <c r="O780" s="83"/>
      <c r="P780" s="83"/>
      <c r="Q780" s="19"/>
      <c r="R780" s="58"/>
      <c r="S780" s="58"/>
      <c r="T780" s="19"/>
      <c r="U780" s="19"/>
      <c r="V780" s="19"/>
      <c r="W780" s="19"/>
      <c r="X780" s="19"/>
      <c r="Y780" s="19"/>
      <c r="Z780" s="19"/>
      <c r="AA780" s="19"/>
      <c r="AB780" s="19"/>
      <c r="AC780" s="19"/>
      <c r="AD780" s="19"/>
      <c r="AE780" s="19"/>
      <c r="AF780" s="19"/>
      <c r="AG780" s="19"/>
      <c r="AH780" s="19"/>
      <c r="AI780" s="19"/>
      <c r="AJ780" s="19"/>
      <c r="AK780" s="19"/>
      <c r="AL780" s="19"/>
      <c r="AM780" s="19"/>
      <c r="AN780" s="19"/>
      <c r="AO780" s="19"/>
      <c r="AP780" s="19"/>
      <c r="AQ780" s="19"/>
      <c r="AR780" s="19"/>
      <c r="AS780" s="19"/>
      <c r="AT780" s="19"/>
      <c r="AU780" s="19"/>
      <c r="AV780" s="19"/>
      <c r="AW780" s="19"/>
      <c r="AX780" s="19"/>
      <c r="AY780" s="19"/>
    </row>
    <row r="781" spans="1:51" ht="25">
      <c r="B781" s="49" t="s">
        <v>0</v>
      </c>
      <c r="C781" s="49" t="s">
        <v>3379</v>
      </c>
      <c r="D781" s="49">
        <v>1</v>
      </c>
      <c r="E781" s="21" t="s">
        <v>6688</v>
      </c>
      <c r="F781" s="35" t="s">
        <v>10221</v>
      </c>
      <c r="G781" s="23"/>
      <c r="H781" s="24"/>
      <c r="I781" s="21" t="s">
        <v>6689</v>
      </c>
      <c r="J781" s="36" t="s">
        <v>10226</v>
      </c>
      <c r="K781" s="21"/>
      <c r="L781" s="21" t="s">
        <v>4488</v>
      </c>
      <c r="M781" s="21"/>
      <c r="N781" s="21"/>
      <c r="O781" s="21"/>
      <c r="P781" s="21"/>
      <c r="Q781" s="21"/>
      <c r="R781" s="21"/>
      <c r="S781" s="21"/>
      <c r="T781" s="21"/>
      <c r="U781" s="21"/>
      <c r="V781" s="21"/>
      <c r="W781" s="21"/>
      <c r="X781" s="21"/>
      <c r="Y781" s="21"/>
      <c r="Z781" s="21"/>
      <c r="AA781" s="21"/>
      <c r="AB781" s="21"/>
      <c r="AC781" s="21"/>
      <c r="AD781" s="21"/>
      <c r="AE781" s="21"/>
      <c r="AF781" s="21"/>
      <c r="AG781" s="21"/>
      <c r="AH781" s="21"/>
      <c r="AI781" s="21"/>
      <c r="AJ781" s="21"/>
      <c r="AK781" s="21"/>
      <c r="AL781" s="21"/>
      <c r="AM781" s="21"/>
      <c r="AN781" s="21"/>
      <c r="AO781" s="21"/>
      <c r="AP781" s="21"/>
      <c r="AQ781" s="21"/>
      <c r="AR781" s="21"/>
      <c r="AS781" s="21"/>
      <c r="AT781" s="21"/>
      <c r="AU781" s="21"/>
      <c r="AV781" s="21"/>
      <c r="AW781" s="21"/>
      <c r="AX781" s="21"/>
      <c r="AY781" s="21"/>
    </row>
    <row r="782" spans="1:51">
      <c r="B782" s="49" t="s">
        <v>0</v>
      </c>
      <c r="C782" s="49" t="s">
        <v>3413</v>
      </c>
      <c r="D782" s="49">
        <v>2</v>
      </c>
      <c r="E782" s="21" t="s">
        <v>3405</v>
      </c>
      <c r="F782" s="35" t="s">
        <v>8834</v>
      </c>
      <c r="G782" s="23"/>
      <c r="H782" s="24"/>
      <c r="I782" s="21" t="s">
        <v>3403</v>
      </c>
      <c r="J782" s="36" t="s">
        <v>8835</v>
      </c>
      <c r="K782" s="21"/>
      <c r="L782" s="21" t="s">
        <v>6690</v>
      </c>
      <c r="M782" s="21"/>
      <c r="N782" s="21"/>
      <c r="O782" s="21"/>
      <c r="P782" s="21"/>
      <c r="Q782" s="21"/>
      <c r="R782" s="21"/>
      <c r="S782" s="21"/>
      <c r="T782" s="21"/>
      <c r="U782" s="21"/>
      <c r="V782" s="21"/>
      <c r="W782" s="21"/>
      <c r="X782" s="21"/>
      <c r="Y782" s="21"/>
      <c r="Z782" s="21"/>
      <c r="AA782" s="21"/>
      <c r="AB782" s="21"/>
      <c r="AC782" s="21"/>
      <c r="AD782" s="21"/>
      <c r="AE782" s="21"/>
      <c r="AF782" s="21"/>
      <c r="AG782" s="21"/>
      <c r="AH782" s="21"/>
      <c r="AI782" s="21"/>
      <c r="AJ782" s="21"/>
      <c r="AK782" s="21"/>
      <c r="AL782" s="21"/>
      <c r="AM782" s="21"/>
      <c r="AN782" s="21"/>
      <c r="AO782" s="21"/>
      <c r="AP782" s="21"/>
      <c r="AQ782" s="21"/>
      <c r="AR782" s="21"/>
      <c r="AS782" s="21"/>
      <c r="AT782" s="21"/>
      <c r="AU782" s="21"/>
      <c r="AV782" s="21"/>
      <c r="AW782" s="21"/>
      <c r="AX782" s="21"/>
      <c r="AY782" s="21"/>
    </row>
    <row r="783" spans="1:51" ht="25">
      <c r="B783" s="49" t="s">
        <v>0</v>
      </c>
      <c r="C783" s="49" t="s">
        <v>3414</v>
      </c>
      <c r="D783" s="49">
        <v>3</v>
      </c>
      <c r="E783" s="21" t="s">
        <v>3406</v>
      </c>
      <c r="F783" s="35" t="s">
        <v>8263</v>
      </c>
      <c r="G783" s="23"/>
      <c r="H783" s="24"/>
      <c r="I783" s="21" t="s">
        <v>3404</v>
      </c>
      <c r="J783" s="36" t="s">
        <v>8741</v>
      </c>
      <c r="K783" s="21"/>
      <c r="L783" s="21" t="s">
        <v>6691</v>
      </c>
      <c r="M783" s="21"/>
      <c r="N783" s="21"/>
      <c r="O783" s="21"/>
      <c r="P783" s="21"/>
      <c r="Q783" s="21"/>
      <c r="R783" s="21"/>
      <c r="S783" s="21"/>
      <c r="T783" s="21"/>
      <c r="U783" s="21"/>
      <c r="V783" s="21"/>
      <c r="W783" s="21"/>
      <c r="X783" s="21"/>
      <c r="Y783" s="21"/>
      <c r="Z783" s="21"/>
      <c r="AA783" s="21"/>
      <c r="AB783" s="21"/>
      <c r="AC783" s="21"/>
      <c r="AD783" s="21"/>
      <c r="AE783" s="21"/>
      <c r="AF783" s="21"/>
      <c r="AG783" s="21"/>
      <c r="AH783" s="21"/>
      <c r="AI783" s="21"/>
      <c r="AJ783" s="21"/>
      <c r="AK783" s="21"/>
      <c r="AL783" s="21"/>
      <c r="AM783" s="21"/>
      <c r="AN783" s="21"/>
      <c r="AO783" s="21"/>
      <c r="AP783" s="21"/>
      <c r="AQ783" s="21"/>
      <c r="AR783" s="21"/>
      <c r="AS783" s="21"/>
      <c r="AT783" s="21"/>
      <c r="AU783" s="21"/>
      <c r="AV783" s="21"/>
      <c r="AW783" s="21"/>
      <c r="AX783" s="21"/>
      <c r="AY783" s="21"/>
    </row>
    <row r="784" spans="1:51">
      <c r="B784" s="49" t="s">
        <v>0</v>
      </c>
      <c r="C784" s="49" t="s">
        <v>3378</v>
      </c>
      <c r="D784" s="49">
        <v>9</v>
      </c>
      <c r="E784" s="21" t="s">
        <v>3407</v>
      </c>
      <c r="F784" s="35" t="s">
        <v>8257</v>
      </c>
      <c r="G784" s="23"/>
      <c r="H784" s="24"/>
      <c r="I784" s="21" t="s">
        <v>3412</v>
      </c>
      <c r="J784" s="36" t="s">
        <v>8732</v>
      </c>
      <c r="K784" s="21"/>
      <c r="L784" s="21" t="s">
        <v>4493</v>
      </c>
      <c r="M784" s="21"/>
      <c r="N784" s="21"/>
      <c r="O784" s="21"/>
      <c r="P784" s="21"/>
      <c r="Q784" s="21"/>
      <c r="R784" s="21"/>
      <c r="S784" s="21"/>
      <c r="T784" s="21"/>
      <c r="U784" s="21"/>
      <c r="V784" s="21"/>
      <c r="W784" s="21"/>
      <c r="X784" s="21"/>
      <c r="Y784" s="21"/>
      <c r="Z784" s="21"/>
      <c r="AA784" s="21"/>
      <c r="AB784" s="21"/>
      <c r="AC784" s="21"/>
      <c r="AD784" s="21"/>
      <c r="AE784" s="21"/>
      <c r="AF784" s="21"/>
      <c r="AG784" s="21"/>
      <c r="AH784" s="21"/>
      <c r="AI784" s="21"/>
      <c r="AJ784" s="21"/>
      <c r="AK784" s="21"/>
      <c r="AL784" s="21"/>
      <c r="AM784" s="21"/>
      <c r="AN784" s="21"/>
      <c r="AO784" s="21"/>
      <c r="AP784" s="21"/>
      <c r="AQ784" s="21"/>
      <c r="AR784" s="21"/>
      <c r="AS784" s="21"/>
      <c r="AT784" s="21"/>
      <c r="AU784" s="21"/>
      <c r="AV784" s="21"/>
      <c r="AW784" s="21"/>
      <c r="AX784" s="21"/>
      <c r="AY784" s="21"/>
    </row>
    <row r="785" spans="1:51">
      <c r="F785" s="3" t="s">
        <v>2510</v>
      </c>
      <c r="J785" s="37" t="s">
        <v>2510</v>
      </c>
    </row>
    <row r="786" spans="1:51">
      <c r="A786" s="3" t="s">
        <v>2</v>
      </c>
      <c r="B786" s="27" t="s">
        <v>3443</v>
      </c>
      <c r="C786" s="28" t="s">
        <v>3442</v>
      </c>
      <c r="D786" s="29" t="s">
        <v>1</v>
      </c>
      <c r="E786" s="16"/>
      <c r="F786" s="30" t="s">
        <v>8264</v>
      </c>
      <c r="G786" s="30"/>
      <c r="H786" s="16"/>
      <c r="I786" s="17"/>
      <c r="J786" s="17" t="s">
        <v>2510</v>
      </c>
      <c r="K786" s="16"/>
      <c r="L786" s="16"/>
      <c r="M786" s="16"/>
      <c r="N786" s="16"/>
      <c r="O786" s="16"/>
      <c r="P786" s="16"/>
      <c r="Q786" s="16"/>
      <c r="R786" s="16"/>
      <c r="S786" s="16"/>
      <c r="T786" s="16"/>
      <c r="U786" s="16"/>
      <c r="V786" s="16"/>
      <c r="W786" s="16"/>
      <c r="X786" s="16"/>
      <c r="Y786" s="16"/>
      <c r="Z786" s="16"/>
      <c r="AA786" s="16"/>
      <c r="AB786" s="16"/>
      <c r="AC786" s="16"/>
      <c r="AD786" s="16"/>
      <c r="AE786" s="16"/>
      <c r="AF786" s="16"/>
      <c r="AG786" s="16"/>
      <c r="AH786" s="16"/>
      <c r="AI786" s="16"/>
      <c r="AJ786" s="16"/>
      <c r="AK786" s="16"/>
      <c r="AL786" s="16"/>
      <c r="AM786" s="16"/>
      <c r="AN786" s="16"/>
      <c r="AO786" s="16"/>
      <c r="AP786" s="16"/>
      <c r="AQ786" s="16"/>
      <c r="AR786" s="16"/>
      <c r="AS786" s="16"/>
      <c r="AT786" s="16"/>
      <c r="AU786" s="16"/>
      <c r="AV786" s="16"/>
      <c r="AW786" s="16"/>
      <c r="AX786" s="16"/>
      <c r="AY786" s="16"/>
    </row>
    <row r="787" spans="1:51" ht="37.5">
      <c r="B787" s="18"/>
      <c r="C787" s="18"/>
      <c r="D787" s="18" t="str">
        <f>LOWER(C786)</f>
        <v>ext_sys_loc_typ</v>
      </c>
      <c r="E787" s="19" t="str">
        <f>LOWER(C786)&amp;"_nm"</f>
        <v>ext_sys_loc_typ_nm</v>
      </c>
      <c r="F787" s="19" t="s">
        <v>2510</v>
      </c>
      <c r="G787" s="19"/>
      <c r="H787" s="8"/>
      <c r="I787" s="10" t="s">
        <v>3448</v>
      </c>
      <c r="J787" s="58" t="s">
        <v>8742</v>
      </c>
      <c r="K787" s="19"/>
      <c r="L787" s="19"/>
      <c r="M787" s="19"/>
      <c r="N787" s="19"/>
      <c r="O787" s="19"/>
      <c r="P787" s="19"/>
      <c r="Q787" s="19"/>
      <c r="R787" s="19"/>
      <c r="S787" s="19"/>
      <c r="T787" s="19"/>
      <c r="U787" s="19"/>
      <c r="V787" s="19"/>
      <c r="W787" s="19"/>
      <c r="X787" s="19"/>
      <c r="Y787" s="19"/>
      <c r="Z787" s="19"/>
      <c r="AA787" s="19"/>
      <c r="AB787" s="19"/>
      <c r="AC787" s="19"/>
      <c r="AD787" s="19"/>
      <c r="AE787" s="19"/>
      <c r="AF787" s="19"/>
      <c r="AG787" s="19"/>
      <c r="AH787" s="19"/>
      <c r="AI787" s="19"/>
      <c r="AJ787" s="19"/>
      <c r="AK787" s="19"/>
      <c r="AL787" s="19"/>
      <c r="AM787" s="19"/>
      <c r="AN787" s="19"/>
      <c r="AO787" s="19"/>
      <c r="AP787" s="19"/>
      <c r="AQ787" s="19"/>
      <c r="AR787" s="19"/>
      <c r="AS787" s="19"/>
      <c r="AT787" s="19"/>
      <c r="AU787" s="19"/>
      <c r="AV787" s="19"/>
      <c r="AW787" s="19"/>
      <c r="AX787" s="19"/>
      <c r="AY787" s="19"/>
    </row>
    <row r="788" spans="1:51">
      <c r="B788" s="20" t="s">
        <v>0</v>
      </c>
      <c r="C788" s="20" t="s">
        <v>3444</v>
      </c>
      <c r="D788" s="71">
        <v>1</v>
      </c>
      <c r="E788" s="22" t="s">
        <v>3446</v>
      </c>
      <c r="F788" s="40" t="s">
        <v>8265</v>
      </c>
      <c r="G788" s="41"/>
      <c r="H788" s="24"/>
      <c r="I788" s="22" t="s">
        <v>3449</v>
      </c>
      <c r="J788" s="36" t="s">
        <v>8743</v>
      </c>
      <c r="K788" s="21"/>
      <c r="L788" s="21"/>
      <c r="M788" s="21"/>
      <c r="N788" s="21"/>
      <c r="O788" s="21"/>
      <c r="P788" s="21"/>
      <c r="Q788" s="21"/>
      <c r="R788" s="21"/>
      <c r="S788" s="21"/>
      <c r="T788" s="21"/>
      <c r="U788" s="21"/>
      <c r="V788" s="21"/>
      <c r="W788" s="21"/>
      <c r="X788" s="21"/>
      <c r="Y788" s="21"/>
      <c r="Z788" s="21"/>
      <c r="AA788" s="21"/>
      <c r="AB788" s="21"/>
      <c r="AC788" s="21"/>
      <c r="AD788" s="21"/>
      <c r="AE788" s="21"/>
      <c r="AF788" s="21"/>
      <c r="AG788" s="21"/>
      <c r="AH788" s="21"/>
      <c r="AI788" s="21"/>
      <c r="AJ788" s="21"/>
      <c r="AK788" s="21"/>
      <c r="AL788" s="21"/>
      <c r="AM788" s="21"/>
      <c r="AN788" s="21"/>
      <c r="AO788" s="21"/>
      <c r="AP788" s="21"/>
      <c r="AQ788" s="21"/>
      <c r="AR788" s="21"/>
      <c r="AS788" s="21"/>
      <c r="AT788" s="21"/>
      <c r="AU788" s="21"/>
      <c r="AV788" s="21"/>
      <c r="AW788" s="21"/>
      <c r="AX788" s="21"/>
      <c r="AY788" s="21"/>
    </row>
    <row r="789" spans="1:51">
      <c r="B789" s="20" t="s">
        <v>0</v>
      </c>
      <c r="C789" s="20" t="s">
        <v>3445</v>
      </c>
      <c r="D789" s="71">
        <v>2</v>
      </c>
      <c r="E789" s="22" t="s">
        <v>3447</v>
      </c>
      <c r="F789" s="40" t="s">
        <v>8266</v>
      </c>
      <c r="G789" s="41"/>
      <c r="H789" s="24"/>
      <c r="I789" s="22" t="s">
        <v>3450</v>
      </c>
      <c r="J789" s="36" t="s">
        <v>8744</v>
      </c>
      <c r="K789" s="21"/>
      <c r="L789" s="21"/>
      <c r="M789" s="21"/>
      <c r="N789" s="21"/>
      <c r="O789" s="21"/>
      <c r="P789" s="21"/>
      <c r="Q789" s="21"/>
      <c r="R789" s="21"/>
      <c r="S789" s="21"/>
      <c r="T789" s="21"/>
      <c r="U789" s="21"/>
      <c r="V789" s="21"/>
      <c r="W789" s="21"/>
      <c r="X789" s="21"/>
      <c r="Y789" s="21"/>
      <c r="Z789" s="21"/>
      <c r="AA789" s="21"/>
      <c r="AB789" s="21"/>
      <c r="AC789" s="21"/>
      <c r="AD789" s="21"/>
      <c r="AE789" s="21"/>
      <c r="AF789" s="21"/>
      <c r="AG789" s="21"/>
      <c r="AH789" s="21"/>
      <c r="AI789" s="21"/>
      <c r="AJ789" s="21"/>
      <c r="AK789" s="21"/>
      <c r="AL789" s="21"/>
      <c r="AM789" s="21"/>
      <c r="AN789" s="21"/>
      <c r="AO789" s="21"/>
      <c r="AP789" s="21"/>
      <c r="AQ789" s="21"/>
      <c r="AR789" s="21"/>
      <c r="AS789" s="21"/>
      <c r="AT789" s="21"/>
      <c r="AU789" s="21"/>
      <c r="AV789" s="21"/>
      <c r="AW789" s="21"/>
      <c r="AX789" s="21"/>
      <c r="AY789" s="21"/>
    </row>
    <row r="790" spans="1:51">
      <c r="F790" s="3" t="s">
        <v>2510</v>
      </c>
      <c r="J790" s="37" t="s">
        <v>2510</v>
      </c>
    </row>
    <row r="791" spans="1:51">
      <c r="A791" s="3" t="s">
        <v>10467</v>
      </c>
      <c r="B791" s="27" t="s">
        <v>3471</v>
      </c>
      <c r="C791" s="28" t="s">
        <v>3469</v>
      </c>
      <c r="D791" s="29" t="s">
        <v>1</v>
      </c>
      <c r="E791" s="16"/>
      <c r="F791" s="30" t="s">
        <v>8267</v>
      </c>
      <c r="G791" s="30"/>
      <c r="H791" s="16"/>
      <c r="I791" s="17"/>
      <c r="J791" s="17" t="s">
        <v>2510</v>
      </c>
      <c r="K791" s="16"/>
      <c r="L791" s="16" t="s">
        <v>7</v>
      </c>
      <c r="M791" s="16"/>
      <c r="N791" s="16"/>
      <c r="O791" s="16"/>
      <c r="P791" s="16"/>
      <c r="Q791" s="16"/>
      <c r="R791" s="16"/>
      <c r="S791" s="16"/>
      <c r="T791" s="16"/>
      <c r="U791" s="16"/>
      <c r="V791" s="16"/>
      <c r="W791" s="16"/>
      <c r="X791" s="16"/>
      <c r="Y791" s="16"/>
      <c r="Z791" s="16"/>
      <c r="AA791" s="16"/>
      <c r="AB791" s="16"/>
      <c r="AC791" s="16"/>
      <c r="AD791" s="16"/>
      <c r="AE791" s="16"/>
      <c r="AF791" s="16"/>
      <c r="AG791" s="16"/>
      <c r="AH791" s="16"/>
      <c r="AI791" s="16"/>
      <c r="AJ791" s="16"/>
      <c r="AK791" s="16"/>
      <c r="AL791" s="16"/>
      <c r="AM791" s="16"/>
      <c r="AN791" s="16"/>
      <c r="AO791" s="16"/>
      <c r="AP791" s="16"/>
      <c r="AQ791" s="16"/>
      <c r="AR791" s="16"/>
      <c r="AS791" s="16"/>
      <c r="AT791" s="16"/>
      <c r="AU791" s="16"/>
      <c r="AV791" s="16"/>
      <c r="AW791" s="16"/>
      <c r="AX791" s="16"/>
      <c r="AY791" s="16"/>
    </row>
    <row r="792" spans="1:51" ht="25">
      <c r="B792" s="18"/>
      <c r="C792" s="18"/>
      <c r="D792" s="18" t="str">
        <f>LOWER(C791)</f>
        <v>period_typ</v>
      </c>
      <c r="E792" s="19" t="str">
        <f>LOWER(C791)&amp;"_nm"</f>
        <v>period_typ_nm</v>
      </c>
      <c r="F792" s="19" t="s">
        <v>2510</v>
      </c>
      <c r="G792" s="19"/>
      <c r="H792" s="8"/>
      <c r="I792" s="10" t="s">
        <v>3472</v>
      </c>
      <c r="J792" s="58" t="s">
        <v>8745</v>
      </c>
      <c r="K792" s="19"/>
      <c r="L792" s="19" t="s">
        <v>3487</v>
      </c>
      <c r="M792" s="19"/>
      <c r="N792" s="19"/>
      <c r="O792" s="19"/>
      <c r="P792" s="19"/>
      <c r="Q792" s="19"/>
      <c r="R792" s="19"/>
      <c r="S792" s="19"/>
      <c r="T792" s="19"/>
      <c r="U792" s="19"/>
      <c r="V792" s="19"/>
      <c r="W792" s="19"/>
      <c r="X792" s="19"/>
      <c r="Y792" s="19"/>
      <c r="Z792" s="19"/>
      <c r="AA792" s="19"/>
      <c r="AB792" s="19"/>
      <c r="AC792" s="19"/>
      <c r="AD792" s="19"/>
      <c r="AE792" s="19"/>
      <c r="AF792" s="19"/>
      <c r="AG792" s="19"/>
      <c r="AH792" s="19"/>
      <c r="AI792" s="19"/>
      <c r="AJ792" s="19"/>
      <c r="AK792" s="19"/>
      <c r="AL792" s="19"/>
      <c r="AM792" s="19"/>
      <c r="AN792" s="19"/>
      <c r="AO792" s="19"/>
      <c r="AP792" s="19"/>
      <c r="AQ792" s="19"/>
      <c r="AR792" s="19"/>
      <c r="AS792" s="19"/>
      <c r="AT792" s="19"/>
      <c r="AU792" s="19"/>
      <c r="AV792" s="19"/>
      <c r="AW792" s="19"/>
      <c r="AX792" s="19"/>
      <c r="AY792" s="19"/>
    </row>
    <row r="793" spans="1:51">
      <c r="B793" s="18" t="s">
        <v>3158</v>
      </c>
      <c r="C793" s="18"/>
      <c r="D793" s="18"/>
      <c r="E793" s="19"/>
      <c r="F793" s="19" t="s">
        <v>2510</v>
      </c>
      <c r="G793" s="19"/>
      <c r="H793" s="8"/>
      <c r="I793" s="10"/>
      <c r="J793" s="1" t="s">
        <v>2510</v>
      </c>
      <c r="K793" s="1"/>
      <c r="L793" s="1" t="s">
        <v>3488</v>
      </c>
      <c r="M793" s="19"/>
      <c r="N793" s="19"/>
      <c r="O793" s="19"/>
      <c r="P793" s="19"/>
      <c r="Q793" s="19"/>
      <c r="R793" s="19"/>
      <c r="S793" s="19"/>
      <c r="T793" s="19"/>
      <c r="U793" s="19"/>
      <c r="V793" s="19"/>
      <c r="W793" s="19"/>
      <c r="X793" s="19"/>
      <c r="Y793" s="19"/>
      <c r="Z793" s="19"/>
      <c r="AA793" s="19"/>
      <c r="AB793" s="19"/>
      <c r="AC793" s="19"/>
      <c r="AD793" s="19"/>
      <c r="AE793" s="19"/>
      <c r="AF793" s="19"/>
      <c r="AG793" s="19"/>
      <c r="AH793" s="19"/>
      <c r="AI793" s="19"/>
      <c r="AJ793" s="19"/>
      <c r="AK793" s="19"/>
      <c r="AL793" s="19"/>
      <c r="AM793" s="19"/>
      <c r="AN793" s="19"/>
      <c r="AO793" s="19"/>
      <c r="AP793" s="19"/>
      <c r="AQ793" s="19"/>
      <c r="AR793" s="19"/>
      <c r="AS793" s="19"/>
      <c r="AT793" s="19"/>
      <c r="AU793" s="19"/>
      <c r="AV793" s="19"/>
      <c r="AW793" s="19"/>
      <c r="AX793" s="19"/>
      <c r="AY793" s="19"/>
    </row>
    <row r="794" spans="1:51">
      <c r="B794" s="20" t="s">
        <v>0</v>
      </c>
      <c r="C794" s="20" t="s">
        <v>3473</v>
      </c>
      <c r="D794" s="71">
        <v>1</v>
      </c>
      <c r="E794" s="22" t="s">
        <v>3477</v>
      </c>
      <c r="F794" s="40" t="s">
        <v>8268</v>
      </c>
      <c r="G794" s="41"/>
      <c r="H794" s="24"/>
      <c r="I794" s="22" t="s">
        <v>3484</v>
      </c>
      <c r="J794" s="36" t="s">
        <v>8746</v>
      </c>
      <c r="K794" s="21"/>
      <c r="L794" s="21" t="s">
        <v>3489</v>
      </c>
      <c r="M794" s="21"/>
      <c r="N794" s="21"/>
      <c r="O794" s="21"/>
      <c r="P794" s="21"/>
      <c r="Q794" s="21"/>
      <c r="R794" s="21"/>
      <c r="S794" s="21"/>
      <c r="T794" s="21"/>
      <c r="U794" s="21"/>
      <c r="V794" s="21"/>
      <c r="W794" s="21"/>
      <c r="X794" s="21"/>
      <c r="Y794" s="21"/>
      <c r="Z794" s="21"/>
      <c r="AA794" s="21"/>
      <c r="AB794" s="21"/>
      <c r="AC794" s="21"/>
      <c r="AD794" s="21"/>
      <c r="AE794" s="21"/>
      <c r="AF794" s="21"/>
      <c r="AG794" s="21"/>
      <c r="AH794" s="21"/>
      <c r="AI794" s="21"/>
      <c r="AJ794" s="21"/>
      <c r="AK794" s="21"/>
      <c r="AL794" s="21"/>
      <c r="AM794" s="21"/>
      <c r="AN794" s="21"/>
      <c r="AO794" s="21"/>
      <c r="AP794" s="21"/>
      <c r="AQ794" s="21"/>
      <c r="AR794" s="21"/>
      <c r="AS794" s="21"/>
      <c r="AT794" s="21"/>
      <c r="AU794" s="21"/>
      <c r="AV794" s="21"/>
      <c r="AW794" s="21"/>
      <c r="AX794" s="21"/>
      <c r="AY794" s="21"/>
    </row>
    <row r="795" spans="1:51">
      <c r="B795" s="20" t="s">
        <v>0</v>
      </c>
      <c r="C795" s="20" t="s">
        <v>3474</v>
      </c>
      <c r="D795" s="71">
        <v>2</v>
      </c>
      <c r="E795" s="22" t="s">
        <v>3478</v>
      </c>
      <c r="F795" s="40" t="s">
        <v>8269</v>
      </c>
      <c r="G795" s="41"/>
      <c r="H795" s="24"/>
      <c r="I795" s="22" t="s">
        <v>3483</v>
      </c>
      <c r="J795" s="36" t="s">
        <v>8747</v>
      </c>
      <c r="K795" s="21"/>
      <c r="L795" s="21" t="s">
        <v>3490</v>
      </c>
      <c r="M795" s="21"/>
      <c r="N795" s="21"/>
      <c r="O795" s="21"/>
      <c r="P795" s="21"/>
      <c r="Q795" s="21"/>
      <c r="R795" s="21"/>
      <c r="S795" s="21"/>
      <c r="T795" s="21"/>
      <c r="U795" s="21"/>
      <c r="V795" s="21"/>
      <c r="W795" s="21"/>
      <c r="X795" s="21"/>
      <c r="Y795" s="21"/>
      <c r="Z795" s="21"/>
      <c r="AA795" s="21"/>
      <c r="AB795" s="21"/>
      <c r="AC795" s="21"/>
      <c r="AD795" s="21"/>
      <c r="AE795" s="21"/>
      <c r="AF795" s="21"/>
      <c r="AG795" s="21"/>
      <c r="AH795" s="21"/>
      <c r="AI795" s="21"/>
      <c r="AJ795" s="21"/>
      <c r="AK795" s="21"/>
      <c r="AL795" s="21"/>
      <c r="AM795" s="21"/>
      <c r="AN795" s="21"/>
      <c r="AO795" s="21"/>
      <c r="AP795" s="21"/>
      <c r="AQ795" s="21"/>
      <c r="AR795" s="21"/>
      <c r="AS795" s="21"/>
      <c r="AT795" s="21"/>
      <c r="AU795" s="21"/>
      <c r="AV795" s="21"/>
      <c r="AW795" s="21"/>
      <c r="AX795" s="21"/>
      <c r="AY795" s="21"/>
    </row>
    <row r="796" spans="1:51">
      <c r="B796" s="20" t="s">
        <v>0</v>
      </c>
      <c r="C796" s="20" t="s">
        <v>3475</v>
      </c>
      <c r="D796" s="71">
        <v>3</v>
      </c>
      <c r="E796" s="22" t="s">
        <v>3479</v>
      </c>
      <c r="F796" s="40" t="s">
        <v>8270</v>
      </c>
      <c r="G796" s="41"/>
      <c r="H796" s="24"/>
      <c r="I796" s="22" t="s">
        <v>3482</v>
      </c>
      <c r="J796" s="36" t="s">
        <v>8748</v>
      </c>
      <c r="K796" s="21"/>
      <c r="L796" s="21" t="s">
        <v>3490</v>
      </c>
      <c r="M796" s="21"/>
      <c r="N796" s="21"/>
      <c r="O796" s="21"/>
      <c r="P796" s="21"/>
      <c r="Q796" s="21"/>
      <c r="R796" s="21"/>
      <c r="S796" s="21"/>
      <c r="T796" s="21"/>
      <c r="U796" s="21"/>
      <c r="V796" s="21"/>
      <c r="W796" s="21"/>
      <c r="X796" s="21"/>
      <c r="Y796" s="21"/>
      <c r="Z796" s="21"/>
      <c r="AA796" s="21"/>
      <c r="AB796" s="21"/>
      <c r="AC796" s="21"/>
      <c r="AD796" s="21"/>
      <c r="AE796" s="21"/>
      <c r="AF796" s="21"/>
      <c r="AG796" s="21"/>
      <c r="AH796" s="21"/>
      <c r="AI796" s="21"/>
      <c r="AJ796" s="21"/>
      <c r="AK796" s="21"/>
      <c r="AL796" s="21"/>
      <c r="AM796" s="21"/>
      <c r="AN796" s="21"/>
      <c r="AO796" s="21"/>
      <c r="AP796" s="21"/>
      <c r="AQ796" s="21"/>
      <c r="AR796" s="21"/>
      <c r="AS796" s="21"/>
      <c r="AT796" s="21"/>
      <c r="AU796" s="21"/>
      <c r="AV796" s="21"/>
      <c r="AW796" s="21"/>
      <c r="AX796" s="21"/>
      <c r="AY796" s="21"/>
    </row>
    <row r="797" spans="1:51">
      <c r="B797" s="20" t="s">
        <v>0</v>
      </c>
      <c r="C797" s="20" t="s">
        <v>3476</v>
      </c>
      <c r="D797" s="71">
        <v>4</v>
      </c>
      <c r="E797" s="22" t="s">
        <v>3480</v>
      </c>
      <c r="F797" s="40" t="s">
        <v>8271</v>
      </c>
      <c r="G797" s="41"/>
      <c r="H797" s="24"/>
      <c r="I797" s="22" t="s">
        <v>3481</v>
      </c>
      <c r="J797" s="36" t="s">
        <v>8749</v>
      </c>
      <c r="K797" s="21"/>
      <c r="L797" s="21" t="s">
        <v>3490</v>
      </c>
      <c r="M797" s="21"/>
      <c r="N797" s="21"/>
      <c r="O797" s="21"/>
      <c r="P797" s="21"/>
      <c r="Q797" s="21"/>
      <c r="R797" s="21"/>
      <c r="S797" s="21"/>
      <c r="T797" s="21"/>
      <c r="U797" s="21"/>
      <c r="V797" s="21"/>
      <c r="W797" s="21"/>
      <c r="X797" s="21"/>
      <c r="Y797" s="21"/>
      <c r="Z797" s="21"/>
      <c r="AA797" s="21"/>
      <c r="AB797" s="21"/>
      <c r="AC797" s="21"/>
      <c r="AD797" s="21"/>
      <c r="AE797" s="21"/>
      <c r="AF797" s="21"/>
      <c r="AG797" s="21"/>
      <c r="AH797" s="21"/>
      <c r="AI797" s="21"/>
      <c r="AJ797" s="21"/>
      <c r="AK797" s="21"/>
      <c r="AL797" s="21"/>
      <c r="AM797" s="21"/>
      <c r="AN797" s="21"/>
      <c r="AO797" s="21"/>
      <c r="AP797" s="21"/>
      <c r="AQ797" s="21"/>
      <c r="AR797" s="21"/>
      <c r="AS797" s="21"/>
      <c r="AT797" s="21"/>
      <c r="AU797" s="21"/>
      <c r="AV797" s="21"/>
      <c r="AW797" s="21"/>
      <c r="AX797" s="21"/>
      <c r="AY797" s="21"/>
    </row>
    <row r="798" spans="1:51">
      <c r="F798" s="3" t="s">
        <v>2510</v>
      </c>
      <c r="J798" s="37" t="s">
        <v>2510</v>
      </c>
    </row>
    <row r="799" spans="1:51">
      <c r="A799" s="3" t="s">
        <v>2</v>
      </c>
      <c r="B799" s="27" t="s">
        <v>3552</v>
      </c>
      <c r="C799" s="28" t="s">
        <v>3551</v>
      </c>
      <c r="D799" s="29" t="s">
        <v>1</v>
      </c>
      <c r="E799" s="16"/>
      <c r="F799" s="30" t="s">
        <v>8272</v>
      </c>
      <c r="G799" s="30"/>
      <c r="H799" s="16"/>
      <c r="I799" s="17"/>
      <c r="J799" s="17" t="s">
        <v>2510</v>
      </c>
      <c r="K799" s="16"/>
      <c r="L799" s="16"/>
      <c r="M799" s="16"/>
      <c r="N799" s="16"/>
      <c r="O799" s="16"/>
      <c r="P799" s="16"/>
      <c r="Q799" s="16"/>
      <c r="R799" s="16"/>
      <c r="S799" s="16"/>
      <c r="T799" s="16"/>
      <c r="U799" s="16"/>
      <c r="V799" s="16"/>
      <c r="W799" s="16"/>
      <c r="X799" s="16"/>
      <c r="Y799" s="16"/>
      <c r="Z799" s="16"/>
      <c r="AA799" s="16"/>
      <c r="AB799" s="16"/>
      <c r="AC799" s="16"/>
      <c r="AD799" s="16"/>
      <c r="AE799" s="16"/>
      <c r="AF799" s="16"/>
      <c r="AG799" s="16"/>
      <c r="AH799" s="16"/>
      <c r="AI799" s="16"/>
      <c r="AJ799" s="16"/>
      <c r="AK799" s="16"/>
      <c r="AL799" s="16"/>
      <c r="AM799" s="16"/>
      <c r="AN799" s="16"/>
      <c r="AO799" s="16"/>
      <c r="AP799" s="16"/>
      <c r="AQ799" s="16"/>
      <c r="AR799" s="16"/>
      <c r="AS799" s="16"/>
      <c r="AT799" s="16"/>
      <c r="AU799" s="16"/>
      <c r="AV799" s="16"/>
      <c r="AW799" s="16"/>
      <c r="AX799" s="16"/>
      <c r="AY799" s="16"/>
    </row>
    <row r="800" spans="1:51" ht="25">
      <c r="B800" s="18"/>
      <c r="C800" s="18"/>
      <c r="D800" s="18" t="str">
        <f>LOWER(C799)</f>
        <v>func_typ</v>
      </c>
      <c r="E800" s="19" t="str">
        <f>LOWER(C799)&amp;"_nm"</f>
        <v>func_typ_nm</v>
      </c>
      <c r="F800" s="19" t="s">
        <v>2510</v>
      </c>
      <c r="G800" s="19"/>
      <c r="H800" s="8"/>
      <c r="I800" s="10" t="s">
        <v>3553</v>
      </c>
      <c r="J800" s="58" t="s">
        <v>8750</v>
      </c>
      <c r="K800" s="19"/>
      <c r="L800" s="19"/>
      <c r="M800" s="19"/>
      <c r="N800" s="19"/>
      <c r="O800" s="19"/>
      <c r="P800" s="19"/>
      <c r="Q800" s="19"/>
      <c r="R800" s="19"/>
      <c r="S800" s="19"/>
      <c r="T800" s="19"/>
      <c r="U800" s="19"/>
      <c r="V800" s="19"/>
      <c r="W800" s="19"/>
      <c r="X800" s="19"/>
      <c r="Y800" s="19"/>
      <c r="Z800" s="19"/>
      <c r="AA800" s="19"/>
      <c r="AB800" s="19"/>
      <c r="AC800" s="19"/>
      <c r="AD800" s="19"/>
      <c r="AE800" s="19"/>
      <c r="AF800" s="19"/>
      <c r="AG800" s="19"/>
      <c r="AH800" s="19"/>
      <c r="AI800" s="19"/>
      <c r="AJ800" s="19"/>
      <c r="AK800" s="19"/>
      <c r="AL800" s="19"/>
      <c r="AM800" s="19"/>
      <c r="AN800" s="19"/>
      <c r="AO800" s="19"/>
      <c r="AP800" s="19"/>
      <c r="AQ800" s="19"/>
      <c r="AR800" s="19"/>
      <c r="AS800" s="19"/>
      <c r="AT800" s="19"/>
      <c r="AU800" s="19"/>
      <c r="AV800" s="19"/>
      <c r="AW800" s="19"/>
      <c r="AX800" s="19"/>
      <c r="AY800" s="19"/>
    </row>
    <row r="801" spans="1:51" ht="25">
      <c r="B801" s="20" t="s">
        <v>0</v>
      </c>
      <c r="C801" s="20" t="s">
        <v>3557</v>
      </c>
      <c r="D801" s="71">
        <v>11</v>
      </c>
      <c r="E801" s="22" t="s">
        <v>3554</v>
      </c>
      <c r="F801" s="40" t="s">
        <v>7892</v>
      </c>
      <c r="G801" s="41"/>
      <c r="H801" s="24"/>
      <c r="I801" s="22" t="s">
        <v>4195</v>
      </c>
      <c r="J801" s="36" t="s">
        <v>8751</v>
      </c>
      <c r="K801" s="21"/>
      <c r="L801" s="21"/>
      <c r="M801" s="21"/>
      <c r="N801" s="21"/>
      <c r="O801" s="21"/>
      <c r="P801" s="21"/>
      <c r="Q801" s="21"/>
      <c r="R801" s="21"/>
      <c r="S801" s="21"/>
      <c r="T801" s="21"/>
      <c r="U801" s="21"/>
      <c r="V801" s="21"/>
      <c r="W801" s="21"/>
      <c r="X801" s="21"/>
      <c r="Y801" s="21"/>
      <c r="Z801" s="21"/>
      <c r="AA801" s="21"/>
      <c r="AB801" s="21"/>
      <c r="AC801" s="21"/>
      <c r="AD801" s="21"/>
      <c r="AE801" s="21"/>
      <c r="AF801" s="21"/>
      <c r="AG801" s="21"/>
      <c r="AH801" s="21"/>
      <c r="AI801" s="21"/>
      <c r="AJ801" s="21"/>
      <c r="AK801" s="21"/>
      <c r="AL801" s="21"/>
      <c r="AM801" s="21"/>
      <c r="AN801" s="21"/>
      <c r="AO801" s="21"/>
      <c r="AP801" s="21"/>
      <c r="AQ801" s="21"/>
      <c r="AR801" s="21"/>
      <c r="AS801" s="21"/>
      <c r="AT801" s="21"/>
      <c r="AU801" s="21"/>
      <c r="AV801" s="21"/>
      <c r="AW801" s="21"/>
      <c r="AX801" s="21"/>
      <c r="AY801" s="21"/>
    </row>
    <row r="802" spans="1:51" ht="25">
      <c r="B802" s="20" t="s">
        <v>0</v>
      </c>
      <c r="C802" s="20" t="s">
        <v>3558</v>
      </c>
      <c r="D802" s="71">
        <v>21</v>
      </c>
      <c r="E802" s="22" t="s">
        <v>3555</v>
      </c>
      <c r="F802" s="40" t="s">
        <v>7865</v>
      </c>
      <c r="G802" s="41"/>
      <c r="H802" s="24"/>
      <c r="I802" s="22" t="s">
        <v>4196</v>
      </c>
      <c r="J802" s="36" t="s">
        <v>8752</v>
      </c>
      <c r="K802" s="21"/>
      <c r="L802" s="21"/>
      <c r="M802" s="21"/>
      <c r="N802" s="21"/>
      <c r="O802" s="21"/>
      <c r="P802" s="21"/>
      <c r="Q802" s="21"/>
      <c r="R802" s="21"/>
      <c r="S802" s="21"/>
      <c r="T802" s="21"/>
      <c r="U802" s="21"/>
      <c r="V802" s="21"/>
      <c r="W802" s="21"/>
      <c r="X802" s="21"/>
      <c r="Y802" s="21"/>
      <c r="Z802" s="21"/>
      <c r="AA802" s="21"/>
      <c r="AB802" s="21"/>
      <c r="AC802" s="21"/>
      <c r="AD802" s="21"/>
      <c r="AE802" s="21"/>
      <c r="AF802" s="21"/>
      <c r="AG802" s="21"/>
      <c r="AH802" s="21"/>
      <c r="AI802" s="21"/>
      <c r="AJ802" s="21"/>
      <c r="AK802" s="21"/>
      <c r="AL802" s="21"/>
      <c r="AM802" s="21"/>
      <c r="AN802" s="21"/>
      <c r="AO802" s="21"/>
      <c r="AP802" s="21"/>
      <c r="AQ802" s="21"/>
      <c r="AR802" s="21"/>
      <c r="AS802" s="21"/>
      <c r="AT802" s="21"/>
      <c r="AU802" s="21"/>
      <c r="AV802" s="21"/>
      <c r="AW802" s="21"/>
      <c r="AX802" s="21"/>
      <c r="AY802" s="21"/>
    </row>
    <row r="803" spans="1:51" ht="25">
      <c r="B803" s="20" t="s">
        <v>0</v>
      </c>
      <c r="C803" s="20" t="s">
        <v>3559</v>
      </c>
      <c r="D803" s="71">
        <v>22</v>
      </c>
      <c r="E803" s="22" t="s">
        <v>3556</v>
      </c>
      <c r="F803" s="40" t="s">
        <v>8207</v>
      </c>
      <c r="G803" s="41"/>
      <c r="H803" s="24"/>
      <c r="I803" s="22" t="s">
        <v>4197</v>
      </c>
      <c r="J803" s="36" t="s">
        <v>8753</v>
      </c>
      <c r="K803" s="21"/>
      <c r="L803" s="21"/>
      <c r="M803" s="21"/>
      <c r="N803" s="21"/>
      <c r="O803" s="21"/>
      <c r="P803" s="21"/>
      <c r="Q803" s="21"/>
      <c r="R803" s="21"/>
      <c r="S803" s="21"/>
      <c r="T803" s="21"/>
      <c r="U803" s="21"/>
      <c r="V803" s="21"/>
      <c r="W803" s="21"/>
      <c r="X803" s="21"/>
      <c r="Y803" s="21"/>
      <c r="Z803" s="21"/>
      <c r="AA803" s="21"/>
      <c r="AB803" s="21"/>
      <c r="AC803" s="21"/>
      <c r="AD803" s="21"/>
      <c r="AE803" s="21"/>
      <c r="AF803" s="21"/>
      <c r="AG803" s="21"/>
      <c r="AH803" s="21"/>
      <c r="AI803" s="21"/>
      <c r="AJ803" s="21"/>
      <c r="AK803" s="21"/>
      <c r="AL803" s="21"/>
      <c r="AM803" s="21"/>
      <c r="AN803" s="21"/>
      <c r="AO803" s="21"/>
      <c r="AP803" s="21"/>
      <c r="AQ803" s="21"/>
      <c r="AR803" s="21"/>
      <c r="AS803" s="21"/>
      <c r="AT803" s="21"/>
      <c r="AU803" s="21"/>
      <c r="AV803" s="21"/>
      <c r="AW803" s="21"/>
      <c r="AX803" s="21"/>
      <c r="AY803" s="21"/>
    </row>
    <row r="804" spans="1:51" ht="25">
      <c r="B804" s="20" t="s">
        <v>0</v>
      </c>
      <c r="C804" s="20" t="s">
        <v>3563</v>
      </c>
      <c r="D804" s="71">
        <v>31</v>
      </c>
      <c r="E804" s="22" t="s">
        <v>5233</v>
      </c>
      <c r="F804" s="40" t="s">
        <v>8203</v>
      </c>
      <c r="G804" s="41"/>
      <c r="H804" s="24"/>
      <c r="I804" s="22" t="s">
        <v>4194</v>
      </c>
      <c r="J804" s="36" t="s">
        <v>8754</v>
      </c>
      <c r="K804" s="21"/>
      <c r="L804" s="21"/>
      <c r="M804" s="21"/>
      <c r="N804" s="21"/>
      <c r="O804" s="21"/>
      <c r="P804" s="21"/>
      <c r="Q804" s="21"/>
      <c r="R804" s="21"/>
      <c r="S804" s="21"/>
      <c r="T804" s="21"/>
      <c r="U804" s="21"/>
      <c r="V804" s="21"/>
      <c r="W804" s="21"/>
      <c r="X804" s="21"/>
      <c r="Y804" s="21"/>
      <c r="Z804" s="21"/>
      <c r="AA804" s="21"/>
      <c r="AB804" s="21"/>
      <c r="AC804" s="21"/>
      <c r="AD804" s="21"/>
      <c r="AE804" s="21"/>
      <c r="AF804" s="21"/>
      <c r="AG804" s="21"/>
      <c r="AH804" s="21"/>
      <c r="AI804" s="21"/>
      <c r="AJ804" s="21"/>
      <c r="AK804" s="21"/>
      <c r="AL804" s="21"/>
      <c r="AM804" s="21"/>
      <c r="AN804" s="21"/>
      <c r="AO804" s="21"/>
      <c r="AP804" s="21"/>
      <c r="AQ804" s="21"/>
      <c r="AR804" s="21"/>
      <c r="AS804" s="21"/>
      <c r="AT804" s="21"/>
      <c r="AU804" s="21"/>
      <c r="AV804" s="21"/>
      <c r="AW804" s="21"/>
      <c r="AX804" s="21"/>
      <c r="AY804" s="21"/>
    </row>
    <row r="805" spans="1:51" ht="25">
      <c r="B805" s="20" t="s">
        <v>0</v>
      </c>
      <c r="C805" s="20" t="s">
        <v>4244</v>
      </c>
      <c r="D805" s="71">
        <v>32</v>
      </c>
      <c r="E805" s="22" t="s">
        <v>4245</v>
      </c>
      <c r="F805" s="40" t="s">
        <v>7918</v>
      </c>
      <c r="G805" s="41"/>
      <c r="H805" s="24"/>
      <c r="I805" s="22" t="s">
        <v>4246</v>
      </c>
      <c r="J805" s="36" t="s">
        <v>8755</v>
      </c>
      <c r="K805" s="21"/>
      <c r="L805" s="21"/>
      <c r="M805" s="21"/>
      <c r="N805" s="21"/>
      <c r="O805" s="21"/>
      <c r="P805" s="21"/>
      <c r="Q805" s="21"/>
      <c r="R805" s="21"/>
      <c r="S805" s="21"/>
      <c r="T805" s="21"/>
      <c r="U805" s="21"/>
      <c r="V805" s="21"/>
      <c r="W805" s="21"/>
      <c r="X805" s="21"/>
      <c r="Y805" s="21"/>
      <c r="Z805" s="21"/>
      <c r="AA805" s="21"/>
      <c r="AB805" s="21"/>
      <c r="AC805" s="21"/>
      <c r="AD805" s="21"/>
      <c r="AE805" s="21"/>
      <c r="AF805" s="21"/>
      <c r="AG805" s="21"/>
      <c r="AH805" s="21"/>
      <c r="AI805" s="21"/>
      <c r="AJ805" s="21"/>
      <c r="AK805" s="21"/>
      <c r="AL805" s="21"/>
      <c r="AM805" s="21"/>
      <c r="AN805" s="21"/>
      <c r="AO805" s="21"/>
      <c r="AP805" s="21"/>
      <c r="AQ805" s="21"/>
      <c r="AR805" s="21"/>
      <c r="AS805" s="21"/>
      <c r="AT805" s="21"/>
      <c r="AU805" s="21"/>
      <c r="AV805" s="21"/>
      <c r="AW805" s="21"/>
      <c r="AX805" s="21"/>
      <c r="AY805" s="21"/>
    </row>
    <row r="806" spans="1:51" ht="25">
      <c r="B806" s="20" t="s">
        <v>0</v>
      </c>
      <c r="C806" s="20" t="s">
        <v>3564</v>
      </c>
      <c r="D806" s="71">
        <v>41</v>
      </c>
      <c r="E806" s="22" t="s">
        <v>3560</v>
      </c>
      <c r="F806" s="40" t="s">
        <v>8273</v>
      </c>
      <c r="G806" s="41"/>
      <c r="H806" s="24"/>
      <c r="I806" s="22" t="s">
        <v>4192</v>
      </c>
      <c r="J806" s="36" t="s">
        <v>8756</v>
      </c>
      <c r="K806" s="21"/>
      <c r="L806" s="21"/>
      <c r="M806" s="21"/>
      <c r="N806" s="21"/>
      <c r="O806" s="21"/>
      <c r="P806" s="21"/>
      <c r="Q806" s="21"/>
      <c r="R806" s="21"/>
      <c r="S806" s="21"/>
      <c r="T806" s="21"/>
      <c r="U806" s="21"/>
      <c r="V806" s="21"/>
      <c r="W806" s="21"/>
      <c r="X806" s="21"/>
      <c r="Y806" s="21"/>
      <c r="Z806" s="21"/>
      <c r="AA806" s="21"/>
      <c r="AB806" s="21"/>
      <c r="AC806" s="21"/>
      <c r="AD806" s="21"/>
      <c r="AE806" s="21"/>
      <c r="AF806" s="21"/>
      <c r="AG806" s="21"/>
      <c r="AH806" s="21"/>
      <c r="AI806" s="21"/>
      <c r="AJ806" s="21"/>
      <c r="AK806" s="21"/>
      <c r="AL806" s="21"/>
      <c r="AM806" s="21"/>
      <c r="AN806" s="21"/>
      <c r="AO806" s="21"/>
      <c r="AP806" s="21"/>
      <c r="AQ806" s="21"/>
      <c r="AR806" s="21"/>
      <c r="AS806" s="21"/>
      <c r="AT806" s="21"/>
      <c r="AU806" s="21"/>
      <c r="AV806" s="21"/>
      <c r="AW806" s="21"/>
      <c r="AX806" s="21"/>
      <c r="AY806" s="21"/>
    </row>
    <row r="807" spans="1:51" ht="25">
      <c r="B807" s="20" t="s">
        <v>0</v>
      </c>
      <c r="C807" s="20" t="s">
        <v>3562</v>
      </c>
      <c r="D807" s="71">
        <v>42</v>
      </c>
      <c r="E807" s="22" t="s">
        <v>3561</v>
      </c>
      <c r="F807" s="40" t="s">
        <v>7899</v>
      </c>
      <c r="G807" s="41"/>
      <c r="H807" s="24"/>
      <c r="I807" s="22" t="s">
        <v>4193</v>
      </c>
      <c r="J807" s="36" t="s">
        <v>8757</v>
      </c>
      <c r="K807" s="21"/>
      <c r="L807" s="21"/>
      <c r="M807" s="21"/>
      <c r="N807" s="21"/>
      <c r="O807" s="21"/>
      <c r="P807" s="21"/>
      <c r="Q807" s="21"/>
      <c r="R807" s="21"/>
      <c r="S807" s="21"/>
      <c r="T807" s="21"/>
      <c r="U807" s="21"/>
      <c r="V807" s="21"/>
      <c r="W807" s="21"/>
      <c r="X807" s="21"/>
      <c r="Y807" s="21"/>
      <c r="Z807" s="21"/>
      <c r="AA807" s="21"/>
      <c r="AB807" s="21"/>
      <c r="AC807" s="21"/>
      <c r="AD807" s="21"/>
      <c r="AE807" s="21"/>
      <c r="AF807" s="21"/>
      <c r="AG807" s="21"/>
      <c r="AH807" s="21"/>
      <c r="AI807" s="21"/>
      <c r="AJ807" s="21"/>
      <c r="AK807" s="21"/>
      <c r="AL807" s="21"/>
      <c r="AM807" s="21"/>
      <c r="AN807" s="21"/>
      <c r="AO807" s="21"/>
      <c r="AP807" s="21"/>
      <c r="AQ807" s="21"/>
      <c r="AR807" s="21"/>
      <c r="AS807" s="21"/>
      <c r="AT807" s="21"/>
      <c r="AU807" s="21"/>
      <c r="AV807" s="21"/>
      <c r="AW807" s="21"/>
      <c r="AX807" s="21"/>
      <c r="AY807" s="21"/>
    </row>
    <row r="808" spans="1:51">
      <c r="F808" s="3" t="s">
        <v>2510</v>
      </c>
      <c r="J808" s="37" t="s">
        <v>2510</v>
      </c>
    </row>
    <row r="809" spans="1:51">
      <c r="A809" s="3" t="s">
        <v>2</v>
      </c>
      <c r="B809" s="27" t="s">
        <v>3566</v>
      </c>
      <c r="C809" s="28" t="s">
        <v>3565</v>
      </c>
      <c r="D809" s="29" t="s">
        <v>1</v>
      </c>
      <c r="E809" s="16"/>
      <c r="F809" s="30" t="s">
        <v>8274</v>
      </c>
      <c r="G809" s="30"/>
      <c r="H809" s="16"/>
      <c r="I809" s="17"/>
      <c r="J809" s="17" t="s">
        <v>2510</v>
      </c>
      <c r="K809" s="16"/>
      <c r="L809" s="16"/>
      <c r="M809" s="16"/>
      <c r="N809" s="16"/>
      <c r="O809" s="16"/>
      <c r="P809" s="16"/>
      <c r="Q809" s="16"/>
      <c r="R809" s="16"/>
      <c r="S809" s="16"/>
      <c r="T809" s="16"/>
      <c r="U809" s="16"/>
      <c r="V809" s="16"/>
      <c r="W809" s="16"/>
      <c r="X809" s="16"/>
      <c r="Y809" s="16"/>
      <c r="Z809" s="16"/>
      <c r="AA809" s="16"/>
      <c r="AB809" s="16"/>
      <c r="AC809" s="16"/>
      <c r="AD809" s="16"/>
      <c r="AE809" s="16"/>
      <c r="AF809" s="16"/>
      <c r="AG809" s="16"/>
      <c r="AH809" s="16"/>
      <c r="AI809" s="16"/>
      <c r="AJ809" s="16"/>
      <c r="AK809" s="16"/>
      <c r="AL809" s="16"/>
      <c r="AM809" s="16"/>
      <c r="AN809" s="16"/>
      <c r="AO809" s="16"/>
      <c r="AP809" s="16"/>
      <c r="AQ809" s="16"/>
      <c r="AR809" s="16"/>
      <c r="AS809" s="16"/>
      <c r="AT809" s="16"/>
      <c r="AU809" s="16"/>
      <c r="AV809" s="16"/>
      <c r="AW809" s="16"/>
      <c r="AX809" s="16"/>
      <c r="AY809" s="16"/>
    </row>
    <row r="810" spans="1:51" ht="25">
      <c r="B810" s="18"/>
      <c r="C810" s="18"/>
      <c r="D810" s="18" t="str">
        <f>LOWER(C809)</f>
        <v>attach_info_typ</v>
      </c>
      <c r="E810" s="19" t="str">
        <f>LOWER(C809)&amp;"_nm"</f>
        <v>attach_info_typ_nm</v>
      </c>
      <c r="F810" s="19" t="s">
        <v>2510</v>
      </c>
      <c r="G810" s="19"/>
      <c r="H810" s="8"/>
      <c r="I810" s="10" t="s">
        <v>3567</v>
      </c>
      <c r="J810" s="58" t="s">
        <v>8758</v>
      </c>
      <c r="K810" s="19"/>
      <c r="L810" s="19"/>
      <c r="M810" s="19"/>
      <c r="N810" s="19"/>
      <c r="O810" s="19"/>
      <c r="P810" s="19"/>
      <c r="Q810" s="19"/>
      <c r="R810" s="19"/>
      <c r="S810" s="19"/>
      <c r="T810" s="19"/>
      <c r="U810" s="19"/>
      <c r="V810" s="19"/>
      <c r="W810" s="19"/>
      <c r="X810" s="19"/>
      <c r="Y810" s="19"/>
      <c r="Z810" s="19"/>
      <c r="AA810" s="19"/>
      <c r="AB810" s="19"/>
      <c r="AC810" s="19"/>
      <c r="AD810" s="19"/>
      <c r="AE810" s="19"/>
      <c r="AF810" s="19"/>
      <c r="AG810" s="19"/>
      <c r="AH810" s="19"/>
      <c r="AI810" s="19"/>
      <c r="AJ810" s="19"/>
      <c r="AK810" s="19"/>
      <c r="AL810" s="19"/>
      <c r="AM810" s="19"/>
      <c r="AN810" s="19"/>
      <c r="AO810" s="19"/>
      <c r="AP810" s="19"/>
      <c r="AQ810" s="19"/>
      <c r="AR810" s="19"/>
      <c r="AS810" s="19"/>
      <c r="AT810" s="19"/>
      <c r="AU810" s="19"/>
      <c r="AV810" s="19"/>
      <c r="AW810" s="19"/>
      <c r="AX810" s="19"/>
      <c r="AY810" s="19"/>
    </row>
    <row r="811" spans="1:51">
      <c r="B811" s="20" t="s">
        <v>0</v>
      </c>
      <c r="C811" s="20" t="s">
        <v>3557</v>
      </c>
      <c r="D811" s="71">
        <v>1</v>
      </c>
      <c r="E811" s="22" t="s">
        <v>3268</v>
      </c>
      <c r="F811" s="40" t="s">
        <v>8242</v>
      </c>
      <c r="G811" s="41"/>
      <c r="H811" s="24"/>
      <c r="I811" s="22" t="s">
        <v>3573</v>
      </c>
      <c r="J811" s="36" t="s">
        <v>8759</v>
      </c>
      <c r="K811" s="21"/>
      <c r="L811" s="21"/>
      <c r="M811" s="21"/>
      <c r="N811" s="21"/>
      <c r="O811" s="21"/>
      <c r="P811" s="21"/>
      <c r="Q811" s="21"/>
      <c r="R811" s="21"/>
      <c r="S811" s="21"/>
      <c r="T811" s="21"/>
      <c r="U811" s="21"/>
      <c r="V811" s="21"/>
      <c r="W811" s="21"/>
      <c r="X811" s="21"/>
      <c r="Y811" s="21"/>
      <c r="Z811" s="21"/>
      <c r="AA811" s="21"/>
      <c r="AB811" s="21"/>
      <c r="AC811" s="21"/>
      <c r="AD811" s="21"/>
      <c r="AE811" s="21"/>
      <c r="AF811" s="21"/>
      <c r="AG811" s="21"/>
      <c r="AH811" s="21"/>
      <c r="AI811" s="21"/>
      <c r="AJ811" s="21"/>
      <c r="AK811" s="21"/>
      <c r="AL811" s="21"/>
      <c r="AM811" s="21"/>
      <c r="AN811" s="21"/>
      <c r="AO811" s="21"/>
      <c r="AP811" s="21"/>
      <c r="AQ811" s="21"/>
      <c r="AR811" s="21"/>
      <c r="AS811" s="21"/>
      <c r="AT811" s="21"/>
      <c r="AU811" s="21"/>
      <c r="AV811" s="21"/>
      <c r="AW811" s="21"/>
      <c r="AX811" s="21"/>
      <c r="AY811" s="21"/>
    </row>
    <row r="812" spans="1:51">
      <c r="B812" s="20" t="s">
        <v>0</v>
      </c>
      <c r="C812" s="20" t="s">
        <v>3579</v>
      </c>
      <c r="D812" s="71">
        <v>2</v>
      </c>
      <c r="E812" s="22" t="s">
        <v>3568</v>
      </c>
      <c r="F812" s="40" t="s">
        <v>7897</v>
      </c>
      <c r="G812" s="41"/>
      <c r="H812" s="24"/>
      <c r="I812" s="22" t="s">
        <v>3574</v>
      </c>
      <c r="J812" s="36" t="s">
        <v>8760</v>
      </c>
      <c r="K812" s="21"/>
      <c r="L812" s="21"/>
      <c r="M812" s="21"/>
      <c r="N812" s="21"/>
      <c r="O812" s="21"/>
      <c r="P812" s="21"/>
      <c r="Q812" s="21"/>
      <c r="R812" s="21"/>
      <c r="S812" s="21"/>
      <c r="T812" s="21"/>
      <c r="U812" s="21"/>
      <c r="V812" s="21"/>
      <c r="W812" s="21"/>
      <c r="X812" s="21"/>
      <c r="Y812" s="21"/>
      <c r="Z812" s="21"/>
      <c r="AA812" s="21"/>
      <c r="AB812" s="21"/>
      <c r="AC812" s="21"/>
      <c r="AD812" s="21"/>
      <c r="AE812" s="21"/>
      <c r="AF812" s="21"/>
      <c r="AG812" s="21"/>
      <c r="AH812" s="21"/>
      <c r="AI812" s="21"/>
      <c r="AJ812" s="21"/>
      <c r="AK812" s="21"/>
      <c r="AL812" s="21"/>
      <c r="AM812" s="21"/>
      <c r="AN812" s="21"/>
      <c r="AO812" s="21"/>
      <c r="AP812" s="21"/>
      <c r="AQ812" s="21"/>
      <c r="AR812" s="21"/>
      <c r="AS812" s="21"/>
      <c r="AT812" s="21"/>
      <c r="AU812" s="21"/>
      <c r="AV812" s="21"/>
      <c r="AW812" s="21"/>
      <c r="AX812" s="21"/>
      <c r="AY812" s="21"/>
    </row>
    <row r="813" spans="1:51">
      <c r="B813" s="20" t="s">
        <v>0</v>
      </c>
      <c r="C813" s="20" t="s">
        <v>604</v>
      </c>
      <c r="D813" s="71">
        <v>3</v>
      </c>
      <c r="E813" s="22" t="s">
        <v>3569</v>
      </c>
      <c r="F813" s="40" t="s">
        <v>7865</v>
      </c>
      <c r="G813" s="41"/>
      <c r="H813" s="24"/>
      <c r="I813" s="22" t="s">
        <v>3575</v>
      </c>
      <c r="J813" s="36" t="s">
        <v>8761</v>
      </c>
      <c r="K813" s="21"/>
      <c r="L813" s="21"/>
      <c r="M813" s="21"/>
      <c r="N813" s="21"/>
      <c r="O813" s="21"/>
      <c r="P813" s="21"/>
      <c r="Q813" s="21"/>
      <c r="R813" s="21"/>
      <c r="S813" s="21"/>
      <c r="T813" s="21"/>
      <c r="U813" s="21"/>
      <c r="V813" s="21"/>
      <c r="W813" s="21"/>
      <c r="X813" s="21"/>
      <c r="Y813" s="21"/>
      <c r="Z813" s="21"/>
      <c r="AA813" s="21"/>
      <c r="AB813" s="21"/>
      <c r="AC813" s="21"/>
      <c r="AD813" s="21"/>
      <c r="AE813" s="21"/>
      <c r="AF813" s="21"/>
      <c r="AG813" s="21"/>
      <c r="AH813" s="21"/>
      <c r="AI813" s="21"/>
      <c r="AJ813" s="21"/>
      <c r="AK813" s="21"/>
      <c r="AL813" s="21"/>
      <c r="AM813" s="21"/>
      <c r="AN813" s="21"/>
      <c r="AO813" s="21"/>
      <c r="AP813" s="21"/>
      <c r="AQ813" s="21"/>
      <c r="AR813" s="21"/>
      <c r="AS813" s="21"/>
      <c r="AT813" s="21"/>
      <c r="AU813" s="21"/>
      <c r="AV813" s="21"/>
      <c r="AW813" s="21"/>
      <c r="AX813" s="21"/>
      <c r="AY813" s="21"/>
    </row>
    <row r="814" spans="1:51">
      <c r="B814" s="20" t="s">
        <v>0</v>
      </c>
      <c r="C814" s="20" t="s">
        <v>3580</v>
      </c>
      <c r="D814" s="71">
        <v>4</v>
      </c>
      <c r="E814" s="22" t="s">
        <v>3570</v>
      </c>
      <c r="F814" s="40" t="s">
        <v>7988</v>
      </c>
      <c r="G814" s="41"/>
      <c r="H814" s="24"/>
      <c r="I814" s="22" t="s">
        <v>3576</v>
      </c>
      <c r="J814" s="36" t="s">
        <v>8762</v>
      </c>
      <c r="K814" s="21"/>
      <c r="L814" s="21"/>
      <c r="M814" s="21"/>
      <c r="N814" s="21"/>
      <c r="O814" s="21"/>
      <c r="P814" s="21"/>
      <c r="Q814" s="21"/>
      <c r="R814" s="21"/>
      <c r="S814" s="21"/>
      <c r="T814" s="21"/>
      <c r="U814" s="21"/>
      <c r="V814" s="21"/>
      <c r="W814" s="21"/>
      <c r="X814" s="21"/>
      <c r="Y814" s="21"/>
      <c r="Z814" s="21"/>
      <c r="AA814" s="21"/>
      <c r="AB814" s="21"/>
      <c r="AC814" s="21"/>
      <c r="AD814" s="21"/>
      <c r="AE814" s="21"/>
      <c r="AF814" s="21"/>
      <c r="AG814" s="21"/>
      <c r="AH814" s="21"/>
      <c r="AI814" s="21"/>
      <c r="AJ814" s="21"/>
      <c r="AK814" s="21"/>
      <c r="AL814" s="21"/>
      <c r="AM814" s="21"/>
      <c r="AN814" s="21"/>
      <c r="AO814" s="21"/>
      <c r="AP814" s="21"/>
      <c r="AQ814" s="21"/>
      <c r="AR814" s="21"/>
      <c r="AS814" s="21"/>
      <c r="AT814" s="21"/>
      <c r="AU814" s="21"/>
      <c r="AV814" s="21"/>
      <c r="AW814" s="21"/>
      <c r="AX814" s="21"/>
      <c r="AY814" s="21"/>
    </row>
    <row r="815" spans="1:51">
      <c r="B815" s="20" t="s">
        <v>0</v>
      </c>
      <c r="C815" s="20" t="s">
        <v>3581</v>
      </c>
      <c r="D815" s="71">
        <v>5</v>
      </c>
      <c r="E815" s="22" t="s">
        <v>3571</v>
      </c>
      <c r="F815" s="40" t="s">
        <v>8214</v>
      </c>
      <c r="G815" s="41"/>
      <c r="H815" s="24"/>
      <c r="I815" s="22" t="s">
        <v>3577</v>
      </c>
      <c r="J815" s="36" t="s">
        <v>8763</v>
      </c>
      <c r="K815" s="21"/>
      <c r="L815" s="21"/>
      <c r="M815" s="21"/>
      <c r="N815" s="21"/>
      <c r="O815" s="21"/>
      <c r="P815" s="21"/>
      <c r="Q815" s="21"/>
      <c r="R815" s="21"/>
      <c r="S815" s="21"/>
      <c r="T815" s="21"/>
      <c r="U815" s="21"/>
      <c r="V815" s="21"/>
      <c r="W815" s="21"/>
      <c r="X815" s="21"/>
      <c r="Y815" s="21"/>
      <c r="Z815" s="21"/>
      <c r="AA815" s="21"/>
      <c r="AB815" s="21"/>
      <c r="AC815" s="21"/>
      <c r="AD815" s="21"/>
      <c r="AE815" s="21"/>
      <c r="AF815" s="21"/>
      <c r="AG815" s="21"/>
      <c r="AH815" s="21"/>
      <c r="AI815" s="21"/>
      <c r="AJ815" s="21"/>
      <c r="AK815" s="21"/>
      <c r="AL815" s="21"/>
      <c r="AM815" s="21"/>
      <c r="AN815" s="21"/>
      <c r="AO815" s="21"/>
      <c r="AP815" s="21"/>
      <c r="AQ815" s="21"/>
      <c r="AR815" s="21"/>
      <c r="AS815" s="21"/>
      <c r="AT815" s="21"/>
      <c r="AU815" s="21"/>
      <c r="AV815" s="21"/>
      <c r="AW815" s="21"/>
      <c r="AX815" s="21"/>
      <c r="AY815" s="21"/>
    </row>
    <row r="816" spans="1:51">
      <c r="B816" s="20" t="s">
        <v>0</v>
      </c>
      <c r="C816" s="20" t="s">
        <v>3582</v>
      </c>
      <c r="D816" s="71">
        <v>6</v>
      </c>
      <c r="E816" s="22" t="s">
        <v>3572</v>
      </c>
      <c r="F816" s="40" t="s">
        <v>7235</v>
      </c>
      <c r="G816" s="41"/>
      <c r="H816" s="24"/>
      <c r="I816" s="22" t="s">
        <v>3578</v>
      </c>
      <c r="J816" s="36" t="s">
        <v>8764</v>
      </c>
      <c r="K816" s="21"/>
      <c r="L816" s="21"/>
      <c r="M816" s="21"/>
      <c r="N816" s="21"/>
      <c r="O816" s="21"/>
      <c r="P816" s="21"/>
      <c r="Q816" s="21"/>
      <c r="R816" s="21"/>
      <c r="S816" s="21"/>
      <c r="T816" s="21"/>
      <c r="U816" s="21"/>
      <c r="V816" s="21"/>
      <c r="W816" s="21"/>
      <c r="X816" s="21"/>
      <c r="Y816" s="21"/>
      <c r="Z816" s="21"/>
      <c r="AA816" s="21"/>
      <c r="AB816" s="21"/>
      <c r="AC816" s="21"/>
      <c r="AD816" s="21"/>
      <c r="AE816" s="21"/>
      <c r="AF816" s="21"/>
      <c r="AG816" s="21"/>
      <c r="AH816" s="21"/>
      <c r="AI816" s="21"/>
      <c r="AJ816" s="21"/>
      <c r="AK816" s="21"/>
      <c r="AL816" s="21"/>
      <c r="AM816" s="21"/>
      <c r="AN816" s="21"/>
      <c r="AO816" s="21"/>
      <c r="AP816" s="21"/>
      <c r="AQ816" s="21"/>
      <c r="AR816" s="21"/>
      <c r="AS816" s="21"/>
      <c r="AT816" s="21"/>
      <c r="AU816" s="21"/>
      <c r="AV816" s="21"/>
      <c r="AW816" s="21"/>
      <c r="AX816" s="21"/>
      <c r="AY816" s="21"/>
    </row>
    <row r="817" spans="1:51">
      <c r="F817" s="3" t="s">
        <v>2510</v>
      </c>
      <c r="J817" s="37" t="s">
        <v>2510</v>
      </c>
    </row>
    <row r="818" spans="1:51">
      <c r="A818" s="3" t="s">
        <v>2</v>
      </c>
      <c r="B818" s="27" t="s">
        <v>3584</v>
      </c>
      <c r="C818" s="28" t="s">
        <v>3586</v>
      </c>
      <c r="D818" s="29" t="s">
        <v>1</v>
      </c>
      <c r="E818" s="16"/>
      <c r="F818" s="30" t="s">
        <v>8275</v>
      </c>
      <c r="G818" s="30"/>
      <c r="H818" s="16"/>
      <c r="I818" s="17"/>
      <c r="J818" s="17" t="s">
        <v>2510</v>
      </c>
      <c r="K818" s="16"/>
      <c r="L818" s="16"/>
      <c r="M818" s="16"/>
      <c r="N818" s="16"/>
      <c r="O818" s="16"/>
      <c r="P818" s="16"/>
      <c r="Q818" s="16"/>
      <c r="R818" s="16"/>
      <c r="S818" s="16"/>
      <c r="T818" s="16"/>
      <c r="U818" s="16"/>
      <c r="V818" s="16"/>
      <c r="W818" s="16"/>
      <c r="X818" s="16"/>
      <c r="Y818" s="16"/>
      <c r="Z818" s="16"/>
      <c r="AA818" s="16"/>
      <c r="AB818" s="16"/>
      <c r="AC818" s="16"/>
      <c r="AD818" s="16"/>
      <c r="AE818" s="16"/>
      <c r="AF818" s="16"/>
      <c r="AG818" s="16"/>
      <c r="AH818" s="16"/>
      <c r="AI818" s="16"/>
      <c r="AJ818" s="16"/>
      <c r="AK818" s="16"/>
      <c r="AL818" s="16"/>
      <c r="AM818" s="16"/>
      <c r="AN818" s="16"/>
      <c r="AO818" s="16"/>
      <c r="AP818" s="16"/>
      <c r="AQ818" s="16"/>
      <c r="AR818" s="16"/>
      <c r="AS818" s="16"/>
      <c r="AT818" s="16"/>
      <c r="AU818" s="16"/>
      <c r="AV818" s="16"/>
      <c r="AW818" s="16"/>
      <c r="AX818" s="16"/>
      <c r="AY818" s="16"/>
    </row>
    <row r="819" spans="1:51" ht="37.5">
      <c r="B819" s="18"/>
      <c r="C819" s="18"/>
      <c r="D819" s="18" t="str">
        <f>LOWER(C818)</f>
        <v>crryovr_mons_typ</v>
      </c>
      <c r="E819" s="19" t="str">
        <f>LOWER(C818)&amp;"_nm"</f>
        <v>crryovr_mons_typ_nm</v>
      </c>
      <c r="F819" s="19" t="s">
        <v>2510</v>
      </c>
      <c r="G819" s="19"/>
      <c r="H819" s="8"/>
      <c r="I819" s="10" t="s">
        <v>3588</v>
      </c>
      <c r="J819" s="58" t="s">
        <v>8765</v>
      </c>
      <c r="K819" s="19"/>
      <c r="L819" s="19"/>
      <c r="M819" s="19"/>
      <c r="N819" s="19"/>
      <c r="O819" s="19"/>
      <c r="P819" s="19"/>
      <c r="Q819" s="19"/>
      <c r="R819" s="19"/>
      <c r="S819" s="19"/>
      <c r="T819" s="19"/>
      <c r="U819" s="19"/>
      <c r="V819" s="19"/>
      <c r="W819" s="19"/>
      <c r="X819" s="19"/>
      <c r="Y819" s="19"/>
      <c r="Z819" s="19"/>
      <c r="AA819" s="19"/>
      <c r="AB819" s="19"/>
      <c r="AC819" s="19"/>
      <c r="AD819" s="19"/>
      <c r="AE819" s="19"/>
      <c r="AF819" s="19"/>
      <c r="AG819" s="19"/>
      <c r="AH819" s="19"/>
      <c r="AI819" s="19"/>
      <c r="AJ819" s="19"/>
      <c r="AK819" s="19"/>
      <c r="AL819" s="19"/>
      <c r="AM819" s="19"/>
      <c r="AN819" s="19"/>
      <c r="AO819" s="19"/>
      <c r="AP819" s="19"/>
      <c r="AQ819" s="19"/>
      <c r="AR819" s="19"/>
      <c r="AS819" s="19"/>
      <c r="AT819" s="19"/>
      <c r="AU819" s="19"/>
      <c r="AV819" s="19"/>
      <c r="AW819" s="19"/>
      <c r="AX819" s="19"/>
      <c r="AY819" s="19"/>
    </row>
    <row r="820" spans="1:51">
      <c r="B820" s="20" t="s">
        <v>0</v>
      </c>
      <c r="C820" s="20" t="s">
        <v>2617</v>
      </c>
      <c r="D820" s="71">
        <v>1</v>
      </c>
      <c r="E820" s="22" t="s">
        <v>3589</v>
      </c>
      <c r="F820" s="40" t="s">
        <v>6805</v>
      </c>
      <c r="G820" s="41"/>
      <c r="H820" s="24"/>
      <c r="I820" s="22" t="s">
        <v>3591</v>
      </c>
      <c r="J820" s="36" t="s">
        <v>8766</v>
      </c>
      <c r="K820" s="21"/>
      <c r="L820" s="21"/>
      <c r="M820" s="21"/>
      <c r="N820" s="21"/>
      <c r="O820" s="21"/>
      <c r="P820" s="21"/>
      <c r="Q820" s="21"/>
      <c r="R820" s="21"/>
      <c r="S820" s="21"/>
      <c r="T820" s="21"/>
      <c r="U820" s="21"/>
      <c r="V820" s="21"/>
      <c r="W820" s="21"/>
      <c r="X820" s="21"/>
      <c r="Y820" s="21"/>
      <c r="Z820" s="21"/>
      <c r="AA820" s="21"/>
      <c r="AB820" s="21"/>
      <c r="AC820" s="21"/>
      <c r="AD820" s="21"/>
      <c r="AE820" s="21"/>
      <c r="AF820" s="21"/>
      <c r="AG820" s="21"/>
      <c r="AH820" s="21"/>
      <c r="AI820" s="21"/>
      <c r="AJ820" s="21"/>
      <c r="AK820" s="21"/>
      <c r="AL820" s="21"/>
      <c r="AM820" s="21"/>
      <c r="AN820" s="21"/>
      <c r="AO820" s="21"/>
      <c r="AP820" s="21"/>
      <c r="AQ820" s="21"/>
      <c r="AR820" s="21"/>
      <c r="AS820" s="21"/>
      <c r="AT820" s="21"/>
      <c r="AU820" s="21"/>
      <c r="AV820" s="21"/>
      <c r="AW820" s="21"/>
      <c r="AX820" s="21"/>
      <c r="AY820" s="21"/>
    </row>
    <row r="821" spans="1:51">
      <c r="B821" s="20" t="s">
        <v>0</v>
      </c>
      <c r="C821" s="20" t="s">
        <v>2618</v>
      </c>
      <c r="D821" s="71">
        <v>2</v>
      </c>
      <c r="E821" s="22" t="s">
        <v>3590</v>
      </c>
      <c r="F821" s="40" t="s">
        <v>6758</v>
      </c>
      <c r="G821" s="41"/>
      <c r="H821" s="24"/>
      <c r="I821" s="22" t="s">
        <v>3592</v>
      </c>
      <c r="J821" s="36" t="s">
        <v>8767</v>
      </c>
      <c r="K821" s="21"/>
      <c r="L821" s="21"/>
      <c r="M821" s="21"/>
      <c r="N821" s="21"/>
      <c r="O821" s="21"/>
      <c r="P821" s="21"/>
      <c r="Q821" s="21"/>
      <c r="R821" s="21"/>
      <c r="S821" s="21"/>
      <c r="T821" s="21"/>
      <c r="U821" s="21"/>
      <c r="V821" s="21"/>
      <c r="W821" s="21"/>
      <c r="X821" s="21"/>
      <c r="Y821" s="21"/>
      <c r="Z821" s="21"/>
      <c r="AA821" s="21"/>
      <c r="AB821" s="21"/>
      <c r="AC821" s="21"/>
      <c r="AD821" s="21"/>
      <c r="AE821" s="21"/>
      <c r="AF821" s="21"/>
      <c r="AG821" s="21"/>
      <c r="AH821" s="21"/>
      <c r="AI821" s="21"/>
      <c r="AJ821" s="21"/>
      <c r="AK821" s="21"/>
      <c r="AL821" s="21"/>
      <c r="AM821" s="21"/>
      <c r="AN821" s="21"/>
      <c r="AO821" s="21"/>
      <c r="AP821" s="21"/>
      <c r="AQ821" s="21"/>
      <c r="AR821" s="21"/>
      <c r="AS821" s="21"/>
      <c r="AT821" s="21"/>
      <c r="AU821" s="21"/>
      <c r="AV821" s="21"/>
      <c r="AW821" s="21"/>
      <c r="AX821" s="21"/>
      <c r="AY821" s="21"/>
    </row>
    <row r="822" spans="1:51">
      <c r="F822" s="3" t="s">
        <v>2510</v>
      </c>
      <c r="J822" s="37" t="s">
        <v>2510</v>
      </c>
    </row>
    <row r="823" spans="1:51">
      <c r="A823" s="3" t="s">
        <v>2</v>
      </c>
      <c r="B823" s="27" t="s">
        <v>3608</v>
      </c>
      <c r="C823" s="28" t="s">
        <v>3610</v>
      </c>
      <c r="D823" s="29" t="s">
        <v>1</v>
      </c>
      <c r="E823" s="16"/>
      <c r="F823" s="30" t="s">
        <v>8276</v>
      </c>
      <c r="G823" s="30"/>
      <c r="H823" s="16"/>
      <c r="I823" s="17"/>
      <c r="J823" s="17" t="s">
        <v>2510</v>
      </c>
      <c r="K823" s="16"/>
      <c r="L823" s="16"/>
      <c r="M823" s="16"/>
      <c r="N823" s="16"/>
      <c r="O823" s="16"/>
      <c r="P823" s="16"/>
      <c r="Q823" s="16"/>
      <c r="R823" s="16"/>
      <c r="S823" s="16"/>
      <c r="T823" s="16"/>
      <c r="U823" s="16"/>
      <c r="V823" s="16"/>
      <c r="W823" s="16"/>
      <c r="X823" s="16"/>
      <c r="Y823" s="16"/>
      <c r="Z823" s="16"/>
      <c r="AA823" s="16"/>
      <c r="AB823" s="16"/>
      <c r="AC823" s="16"/>
      <c r="AD823" s="16"/>
      <c r="AE823" s="16"/>
      <c r="AF823" s="16"/>
      <c r="AG823" s="16"/>
      <c r="AH823" s="16"/>
      <c r="AI823" s="16"/>
      <c r="AJ823" s="16"/>
      <c r="AK823" s="16"/>
      <c r="AL823" s="16"/>
      <c r="AM823" s="16"/>
      <c r="AN823" s="16"/>
      <c r="AO823" s="16"/>
      <c r="AP823" s="16"/>
      <c r="AQ823" s="16"/>
      <c r="AR823" s="16"/>
      <c r="AS823" s="16"/>
      <c r="AT823" s="16"/>
      <c r="AU823" s="16"/>
      <c r="AV823" s="16"/>
      <c r="AW823" s="16"/>
      <c r="AX823" s="16"/>
      <c r="AY823" s="16"/>
    </row>
    <row r="824" spans="1:51" ht="25">
      <c r="B824" s="18"/>
      <c r="C824" s="18"/>
      <c r="D824" s="18" t="str">
        <f>LOWER(C823)</f>
        <v>calc_pd_typ</v>
      </c>
      <c r="E824" s="19" t="str">
        <f>LOWER(C823)&amp;"_nm"</f>
        <v>calc_pd_typ_nm</v>
      </c>
      <c r="F824" s="19" t="s">
        <v>2510</v>
      </c>
      <c r="G824" s="19"/>
      <c r="H824" s="8"/>
      <c r="I824" s="10" t="s">
        <v>3626</v>
      </c>
      <c r="J824" s="58" t="s">
        <v>8768</v>
      </c>
      <c r="K824" s="19"/>
      <c r="L824" s="19"/>
      <c r="M824" s="19"/>
      <c r="N824" s="19"/>
      <c r="O824" s="19"/>
      <c r="P824" s="19"/>
      <c r="Q824" s="19"/>
      <c r="R824" s="19"/>
      <c r="S824" s="19"/>
      <c r="T824" s="19"/>
      <c r="U824" s="19"/>
      <c r="V824" s="19"/>
      <c r="W824" s="19"/>
      <c r="X824" s="19"/>
      <c r="Y824" s="19"/>
      <c r="Z824" s="19"/>
      <c r="AA824" s="19"/>
      <c r="AB824" s="19"/>
      <c r="AC824" s="19"/>
      <c r="AD824" s="19"/>
      <c r="AE824" s="19"/>
      <c r="AF824" s="19"/>
      <c r="AG824" s="19"/>
      <c r="AH824" s="19"/>
      <c r="AI824" s="19"/>
      <c r="AJ824" s="19"/>
      <c r="AK824" s="19"/>
      <c r="AL824" s="19"/>
      <c r="AM824" s="19"/>
      <c r="AN824" s="19"/>
      <c r="AO824" s="19"/>
      <c r="AP824" s="19"/>
      <c r="AQ824" s="19"/>
      <c r="AR824" s="19"/>
      <c r="AS824" s="19"/>
      <c r="AT824" s="19"/>
      <c r="AU824" s="19"/>
      <c r="AV824" s="19"/>
      <c r="AW824" s="19"/>
      <c r="AX824" s="19"/>
      <c r="AY824" s="19"/>
    </row>
    <row r="825" spans="1:51">
      <c r="B825" s="20" t="s">
        <v>0</v>
      </c>
      <c r="C825" s="20" t="s">
        <v>577</v>
      </c>
      <c r="D825" s="71">
        <v>1</v>
      </c>
      <c r="E825" s="22" t="s">
        <v>3611</v>
      </c>
      <c r="F825" s="40" t="s">
        <v>6758</v>
      </c>
      <c r="G825" s="41"/>
      <c r="H825" s="24"/>
      <c r="I825" s="22" t="s">
        <v>3620</v>
      </c>
      <c r="J825" s="36" t="s">
        <v>8769</v>
      </c>
      <c r="K825" s="21"/>
      <c r="L825" s="21"/>
      <c r="M825" s="21"/>
      <c r="N825" s="21"/>
      <c r="O825" s="21"/>
      <c r="P825" s="21"/>
      <c r="Q825" s="21"/>
      <c r="R825" s="21"/>
      <c r="S825" s="21"/>
      <c r="T825" s="21"/>
      <c r="U825" s="21"/>
      <c r="V825" s="21"/>
      <c r="W825" s="21"/>
      <c r="X825" s="21"/>
      <c r="Y825" s="21"/>
      <c r="Z825" s="21"/>
      <c r="AA825" s="21"/>
      <c r="AB825" s="21"/>
      <c r="AC825" s="21"/>
      <c r="AD825" s="21"/>
      <c r="AE825" s="21"/>
      <c r="AF825" s="21"/>
      <c r="AG825" s="21"/>
      <c r="AH825" s="21"/>
      <c r="AI825" s="21"/>
      <c r="AJ825" s="21"/>
      <c r="AK825" s="21"/>
      <c r="AL825" s="21"/>
      <c r="AM825" s="21"/>
      <c r="AN825" s="21"/>
      <c r="AO825" s="21"/>
      <c r="AP825" s="21"/>
      <c r="AQ825" s="21"/>
      <c r="AR825" s="21"/>
      <c r="AS825" s="21"/>
      <c r="AT825" s="21"/>
      <c r="AU825" s="21"/>
      <c r="AV825" s="21"/>
      <c r="AW825" s="21"/>
      <c r="AX825" s="21"/>
      <c r="AY825" s="21"/>
    </row>
    <row r="826" spans="1:51" ht="37.5">
      <c r="B826" s="20" t="s">
        <v>0</v>
      </c>
      <c r="C826" s="20" t="s">
        <v>3612</v>
      </c>
      <c r="D826" s="71">
        <v>2</v>
      </c>
      <c r="E826" s="22" t="s">
        <v>3613</v>
      </c>
      <c r="F826" s="40" t="s">
        <v>8277</v>
      </c>
      <c r="G826" s="41"/>
      <c r="H826" s="24"/>
      <c r="I826" s="22" t="s">
        <v>3621</v>
      </c>
      <c r="J826" s="36" t="s">
        <v>8770</v>
      </c>
      <c r="K826" s="21"/>
      <c r="L826" s="21"/>
      <c r="M826" s="21"/>
      <c r="N826" s="21"/>
      <c r="O826" s="21"/>
      <c r="P826" s="21"/>
      <c r="Q826" s="21"/>
      <c r="R826" s="21"/>
      <c r="S826" s="21"/>
      <c r="T826" s="21"/>
      <c r="U826" s="21"/>
      <c r="V826" s="21"/>
      <c r="W826" s="21"/>
      <c r="X826" s="21"/>
      <c r="Y826" s="21"/>
      <c r="Z826" s="21"/>
      <c r="AA826" s="21"/>
      <c r="AB826" s="21"/>
      <c r="AC826" s="21"/>
      <c r="AD826" s="21"/>
      <c r="AE826" s="21"/>
      <c r="AF826" s="21"/>
      <c r="AG826" s="21"/>
      <c r="AH826" s="21"/>
      <c r="AI826" s="21"/>
      <c r="AJ826" s="21"/>
      <c r="AK826" s="21"/>
      <c r="AL826" s="21"/>
      <c r="AM826" s="21"/>
      <c r="AN826" s="21"/>
      <c r="AO826" s="21"/>
      <c r="AP826" s="21"/>
      <c r="AQ826" s="21"/>
      <c r="AR826" s="21"/>
      <c r="AS826" s="21"/>
      <c r="AT826" s="21"/>
      <c r="AU826" s="21"/>
      <c r="AV826" s="21"/>
      <c r="AW826" s="21"/>
      <c r="AX826" s="21"/>
      <c r="AY826" s="21"/>
    </row>
    <row r="827" spans="1:51" ht="37.5">
      <c r="B827" s="20" t="s">
        <v>0</v>
      </c>
      <c r="C827" s="20" t="s">
        <v>3614</v>
      </c>
      <c r="D827" s="71">
        <v>3</v>
      </c>
      <c r="E827" s="22" t="s">
        <v>3615</v>
      </c>
      <c r="F827" s="40" t="s">
        <v>8278</v>
      </c>
      <c r="G827" s="41"/>
      <c r="H827" s="24"/>
      <c r="I827" s="22" t="s">
        <v>3622</v>
      </c>
      <c r="J827" s="36" t="s">
        <v>8771</v>
      </c>
      <c r="K827" s="21"/>
      <c r="L827" s="21"/>
      <c r="M827" s="21"/>
      <c r="N827" s="21"/>
      <c r="O827" s="21"/>
      <c r="P827" s="21"/>
      <c r="Q827" s="21"/>
      <c r="R827" s="21"/>
      <c r="S827" s="21"/>
      <c r="T827" s="21"/>
      <c r="U827" s="21"/>
      <c r="V827" s="21"/>
      <c r="W827" s="21"/>
      <c r="X827" s="21"/>
      <c r="Y827" s="21"/>
      <c r="Z827" s="21"/>
      <c r="AA827" s="21"/>
      <c r="AB827" s="21"/>
      <c r="AC827" s="21"/>
      <c r="AD827" s="21"/>
      <c r="AE827" s="21"/>
      <c r="AF827" s="21"/>
      <c r="AG827" s="21"/>
      <c r="AH827" s="21"/>
      <c r="AI827" s="21"/>
      <c r="AJ827" s="21"/>
      <c r="AK827" s="21"/>
      <c r="AL827" s="21"/>
      <c r="AM827" s="21"/>
      <c r="AN827" s="21"/>
      <c r="AO827" s="21"/>
      <c r="AP827" s="21"/>
      <c r="AQ827" s="21"/>
      <c r="AR827" s="21"/>
      <c r="AS827" s="21"/>
      <c r="AT827" s="21"/>
      <c r="AU827" s="21"/>
      <c r="AV827" s="21"/>
      <c r="AW827" s="21"/>
      <c r="AX827" s="21"/>
      <c r="AY827" s="21"/>
    </row>
    <row r="828" spans="1:51" ht="25">
      <c r="B828" s="20" t="s">
        <v>0</v>
      </c>
      <c r="C828" s="20" t="s">
        <v>3616</v>
      </c>
      <c r="D828" s="71">
        <v>4</v>
      </c>
      <c r="E828" s="22" t="s">
        <v>3617</v>
      </c>
      <c r="F828" s="40" t="s">
        <v>8279</v>
      </c>
      <c r="G828" s="41"/>
      <c r="H828" s="24"/>
      <c r="I828" s="22" t="s">
        <v>3623</v>
      </c>
      <c r="J828" s="36" t="s">
        <v>8772</v>
      </c>
      <c r="K828" s="21"/>
      <c r="L828" s="21"/>
      <c r="M828" s="21"/>
      <c r="N828" s="21"/>
      <c r="O828" s="21"/>
      <c r="P828" s="21"/>
      <c r="Q828" s="21"/>
      <c r="R828" s="21"/>
      <c r="S828" s="21"/>
      <c r="T828" s="21"/>
      <c r="U828" s="21"/>
      <c r="V828" s="21"/>
      <c r="W828" s="21"/>
      <c r="X828" s="21"/>
      <c r="Y828" s="21"/>
      <c r="Z828" s="21"/>
      <c r="AA828" s="21"/>
      <c r="AB828" s="21"/>
      <c r="AC828" s="21"/>
      <c r="AD828" s="21"/>
      <c r="AE828" s="21"/>
      <c r="AF828" s="21"/>
      <c r="AG828" s="21"/>
      <c r="AH828" s="21"/>
      <c r="AI828" s="21"/>
      <c r="AJ828" s="21"/>
      <c r="AK828" s="21"/>
      <c r="AL828" s="21"/>
      <c r="AM828" s="21"/>
      <c r="AN828" s="21"/>
      <c r="AO828" s="21"/>
      <c r="AP828" s="21"/>
      <c r="AQ828" s="21"/>
      <c r="AR828" s="21"/>
      <c r="AS828" s="21"/>
      <c r="AT828" s="21"/>
      <c r="AU828" s="21"/>
      <c r="AV828" s="21"/>
      <c r="AW828" s="21"/>
      <c r="AX828" s="21"/>
      <c r="AY828" s="21"/>
    </row>
    <row r="829" spans="1:51" ht="25">
      <c r="B829" s="20" t="s">
        <v>0</v>
      </c>
      <c r="C829" s="20" t="s">
        <v>3618</v>
      </c>
      <c r="D829" s="71">
        <v>5</v>
      </c>
      <c r="E829" s="22" t="s">
        <v>3619</v>
      </c>
      <c r="F829" s="40" t="s">
        <v>8280</v>
      </c>
      <c r="G829" s="41"/>
      <c r="H829" s="24"/>
      <c r="I829" s="22" t="s">
        <v>3624</v>
      </c>
      <c r="J829" s="36" t="s">
        <v>8773</v>
      </c>
      <c r="K829" s="21"/>
      <c r="L829" s="21"/>
      <c r="M829" s="21"/>
      <c r="N829" s="21"/>
      <c r="O829" s="21"/>
      <c r="P829" s="21"/>
      <c r="Q829" s="21"/>
      <c r="R829" s="21"/>
      <c r="S829" s="21"/>
      <c r="T829" s="21"/>
      <c r="U829" s="21"/>
      <c r="V829" s="21"/>
      <c r="W829" s="21"/>
      <c r="X829" s="21"/>
      <c r="Y829" s="21"/>
      <c r="Z829" s="21"/>
      <c r="AA829" s="21"/>
      <c r="AB829" s="21"/>
      <c r="AC829" s="21"/>
      <c r="AD829" s="21"/>
      <c r="AE829" s="21"/>
      <c r="AF829" s="21"/>
      <c r="AG829" s="21"/>
      <c r="AH829" s="21"/>
      <c r="AI829" s="21"/>
      <c r="AJ829" s="21"/>
      <c r="AK829" s="21"/>
      <c r="AL829" s="21"/>
      <c r="AM829" s="21"/>
      <c r="AN829" s="21"/>
      <c r="AO829" s="21"/>
      <c r="AP829" s="21"/>
      <c r="AQ829" s="21"/>
      <c r="AR829" s="21"/>
      <c r="AS829" s="21"/>
      <c r="AT829" s="21"/>
      <c r="AU829" s="21"/>
      <c r="AV829" s="21"/>
      <c r="AW829" s="21"/>
      <c r="AX829" s="21"/>
      <c r="AY829" s="21"/>
    </row>
    <row r="830" spans="1:51">
      <c r="F830" s="3" t="s">
        <v>2510</v>
      </c>
      <c r="J830" s="37" t="s">
        <v>2510</v>
      </c>
    </row>
    <row r="831" spans="1:51">
      <c r="A831" s="3" t="s">
        <v>10467</v>
      </c>
      <c r="B831" s="27" t="s">
        <v>3628</v>
      </c>
      <c r="C831" s="28" t="s">
        <v>3629</v>
      </c>
      <c r="D831" s="29" t="s">
        <v>1</v>
      </c>
      <c r="E831" s="16"/>
      <c r="F831" s="30" t="s">
        <v>8281</v>
      </c>
      <c r="G831" s="30"/>
      <c r="H831" s="16"/>
      <c r="I831" s="17"/>
      <c r="J831" s="17" t="s">
        <v>2510</v>
      </c>
      <c r="K831" s="16"/>
      <c r="L831" s="16"/>
      <c r="M831" s="16"/>
      <c r="N831" s="16"/>
      <c r="O831" s="16"/>
      <c r="P831" s="16"/>
      <c r="Q831" s="16"/>
      <c r="R831" s="16"/>
      <c r="S831" s="16"/>
      <c r="T831" s="16"/>
      <c r="U831" s="16"/>
      <c r="V831" s="16"/>
      <c r="W831" s="16"/>
      <c r="X831" s="16"/>
      <c r="Y831" s="16"/>
      <c r="Z831" s="16"/>
      <c r="AA831" s="16"/>
      <c r="AB831" s="16"/>
      <c r="AC831" s="16"/>
      <c r="AD831" s="16"/>
      <c r="AE831" s="16"/>
      <c r="AF831" s="16"/>
      <c r="AG831" s="16"/>
      <c r="AH831" s="16"/>
      <c r="AI831" s="16"/>
      <c r="AJ831" s="16"/>
      <c r="AK831" s="16"/>
      <c r="AL831" s="16"/>
      <c r="AM831" s="16"/>
      <c r="AN831" s="16"/>
      <c r="AO831" s="16"/>
      <c r="AP831" s="16"/>
      <c r="AQ831" s="16"/>
      <c r="AR831" s="16"/>
      <c r="AS831" s="16"/>
      <c r="AT831" s="16"/>
      <c r="AU831" s="16"/>
      <c r="AV831" s="16"/>
      <c r="AW831" s="16"/>
      <c r="AX831" s="16"/>
      <c r="AY831" s="16"/>
    </row>
    <row r="832" spans="1:51" ht="37.5">
      <c r="B832" s="18"/>
      <c r="C832" s="18"/>
      <c r="D832" s="18" t="str">
        <f>LOWER(C831)</f>
        <v>via_dlv_typ</v>
      </c>
      <c r="E832" s="19" t="str">
        <f>LOWER(C831)&amp;"_nm"</f>
        <v>via_dlv_typ_nm</v>
      </c>
      <c r="F832" s="19" t="s">
        <v>2510</v>
      </c>
      <c r="G832" s="19"/>
      <c r="H832" s="8"/>
      <c r="I832" s="10" t="s">
        <v>3634</v>
      </c>
      <c r="J832" s="58" t="s">
        <v>8774</v>
      </c>
      <c r="K832" s="19"/>
      <c r="L832" s="19"/>
      <c r="M832" s="19"/>
      <c r="N832" s="19"/>
      <c r="O832" s="19"/>
      <c r="P832" s="19"/>
      <c r="Q832" s="19"/>
      <c r="R832" s="19"/>
      <c r="S832" s="19"/>
      <c r="T832" s="19"/>
      <c r="U832" s="19"/>
      <c r="V832" s="19"/>
      <c r="W832" s="19"/>
      <c r="X832" s="19"/>
      <c r="Y832" s="19"/>
      <c r="Z832" s="19"/>
      <c r="AA832" s="19"/>
      <c r="AB832" s="19"/>
      <c r="AC832" s="19"/>
      <c r="AD832" s="19"/>
      <c r="AE832" s="19"/>
      <c r="AF832" s="19"/>
      <c r="AG832" s="19"/>
      <c r="AH832" s="19"/>
      <c r="AI832" s="19"/>
      <c r="AJ832" s="19"/>
      <c r="AK832" s="19"/>
      <c r="AL832" s="19"/>
      <c r="AM832" s="19"/>
      <c r="AN832" s="19"/>
      <c r="AO832" s="19"/>
      <c r="AP832" s="19"/>
      <c r="AQ832" s="19"/>
      <c r="AR832" s="19"/>
      <c r="AS832" s="19"/>
      <c r="AT832" s="19"/>
      <c r="AU832" s="19"/>
      <c r="AV832" s="19"/>
      <c r="AW832" s="19"/>
      <c r="AX832" s="19"/>
      <c r="AY832" s="19"/>
    </row>
    <row r="833" spans="1:51" ht="25">
      <c r="B833" s="20" t="s">
        <v>37</v>
      </c>
      <c r="C833" s="20" t="s">
        <v>3630</v>
      </c>
      <c r="D833" s="71" t="s">
        <v>2069</v>
      </c>
      <c r="E833" s="22" t="s">
        <v>3632</v>
      </c>
      <c r="F833" s="40" t="s">
        <v>8282</v>
      </c>
      <c r="G833" s="41"/>
      <c r="H833" s="24"/>
      <c r="I833" s="22" t="s">
        <v>3635</v>
      </c>
      <c r="J833" s="36" t="s">
        <v>8775</v>
      </c>
      <c r="K833" s="21"/>
      <c r="L833" s="21"/>
      <c r="M833" s="21"/>
      <c r="N833" s="21"/>
      <c r="O833" s="21"/>
      <c r="P833" s="21"/>
      <c r="Q833" s="21"/>
      <c r="R833" s="21"/>
      <c r="S833" s="21"/>
      <c r="T833" s="21"/>
      <c r="U833" s="21"/>
      <c r="V833" s="21"/>
      <c r="W833" s="21"/>
      <c r="X833" s="21"/>
      <c r="Y833" s="21"/>
      <c r="Z833" s="21"/>
      <c r="AA833" s="21"/>
      <c r="AB833" s="21"/>
      <c r="AC833" s="21"/>
      <c r="AD833" s="21"/>
      <c r="AE833" s="21"/>
      <c r="AF833" s="21"/>
      <c r="AG833" s="21"/>
      <c r="AH833" s="21"/>
      <c r="AI833" s="21"/>
      <c r="AJ833" s="21"/>
      <c r="AK833" s="21"/>
      <c r="AL833" s="21"/>
      <c r="AM833" s="21"/>
      <c r="AN833" s="21"/>
      <c r="AO833" s="21"/>
      <c r="AP833" s="21"/>
      <c r="AQ833" s="21"/>
      <c r="AR833" s="21"/>
      <c r="AS833" s="21"/>
      <c r="AT833" s="21"/>
      <c r="AU833" s="21"/>
      <c r="AV833" s="21"/>
      <c r="AW833" s="21"/>
      <c r="AX833" s="21"/>
      <c r="AY833" s="21"/>
    </row>
    <row r="834" spans="1:51" ht="25">
      <c r="B834" s="20" t="s">
        <v>145</v>
      </c>
      <c r="C834" s="20" t="s">
        <v>3631</v>
      </c>
      <c r="D834" s="71" t="s">
        <v>2072</v>
      </c>
      <c r="E834" s="22" t="s">
        <v>3633</v>
      </c>
      <c r="F834" s="40" t="s">
        <v>8283</v>
      </c>
      <c r="G834" s="41"/>
      <c r="H834" s="24"/>
      <c r="I834" s="22" t="s">
        <v>3636</v>
      </c>
      <c r="J834" s="36" t="s">
        <v>8776</v>
      </c>
      <c r="K834" s="21"/>
      <c r="L834" s="21"/>
      <c r="M834" s="21"/>
      <c r="N834" s="21"/>
      <c r="O834" s="21"/>
      <c r="P834" s="21"/>
      <c r="Q834" s="21"/>
      <c r="R834" s="21"/>
      <c r="S834" s="21"/>
      <c r="T834" s="21"/>
      <c r="U834" s="21"/>
      <c r="V834" s="21"/>
      <c r="W834" s="21"/>
      <c r="X834" s="21"/>
      <c r="Y834" s="21"/>
      <c r="Z834" s="21"/>
      <c r="AA834" s="21"/>
      <c r="AB834" s="21"/>
      <c r="AC834" s="21"/>
      <c r="AD834" s="21"/>
      <c r="AE834" s="21"/>
      <c r="AF834" s="21"/>
      <c r="AG834" s="21"/>
      <c r="AH834" s="21"/>
      <c r="AI834" s="21"/>
      <c r="AJ834" s="21"/>
      <c r="AK834" s="21"/>
      <c r="AL834" s="21"/>
      <c r="AM834" s="21"/>
      <c r="AN834" s="21"/>
      <c r="AO834" s="21"/>
      <c r="AP834" s="21"/>
      <c r="AQ834" s="21"/>
      <c r="AR834" s="21"/>
      <c r="AS834" s="21"/>
      <c r="AT834" s="21"/>
      <c r="AU834" s="21"/>
      <c r="AV834" s="21"/>
      <c r="AW834" s="21"/>
      <c r="AX834" s="21"/>
      <c r="AY834" s="21"/>
    </row>
    <row r="835" spans="1:51">
      <c r="F835" s="3" t="s">
        <v>2510</v>
      </c>
      <c r="J835" s="37" t="s">
        <v>2510</v>
      </c>
    </row>
    <row r="836" spans="1:51">
      <c r="A836" s="3" t="s">
        <v>2</v>
      </c>
      <c r="B836" s="27" t="s">
        <v>3647</v>
      </c>
      <c r="C836" s="28" t="s">
        <v>3648</v>
      </c>
      <c r="D836" s="29" t="s">
        <v>1</v>
      </c>
      <c r="E836" s="16"/>
      <c r="F836" s="30" t="s">
        <v>8284</v>
      </c>
      <c r="G836" s="30"/>
      <c r="H836" s="16"/>
      <c r="I836" s="17"/>
      <c r="J836" s="17" t="s">
        <v>2510</v>
      </c>
      <c r="K836" s="16"/>
      <c r="L836" s="16"/>
      <c r="M836" s="16"/>
      <c r="N836" s="16"/>
      <c r="O836" s="16"/>
      <c r="P836" s="16"/>
      <c r="Q836" s="16"/>
      <c r="R836" s="16"/>
      <c r="S836" s="16"/>
      <c r="T836" s="16"/>
      <c r="U836" s="16"/>
      <c r="V836" s="16"/>
      <c r="W836" s="16"/>
      <c r="X836" s="16"/>
      <c r="Y836" s="16"/>
      <c r="Z836" s="16"/>
      <c r="AA836" s="16"/>
      <c r="AB836" s="16"/>
      <c r="AC836" s="16"/>
      <c r="AD836" s="16"/>
      <c r="AE836" s="16"/>
      <c r="AF836" s="16"/>
      <c r="AG836" s="16"/>
      <c r="AH836" s="16"/>
      <c r="AI836" s="16"/>
      <c r="AJ836" s="16"/>
      <c r="AK836" s="16"/>
      <c r="AL836" s="16"/>
      <c r="AM836" s="16"/>
      <c r="AN836" s="16"/>
      <c r="AO836" s="16"/>
      <c r="AP836" s="16"/>
      <c r="AQ836" s="16"/>
      <c r="AR836" s="16"/>
      <c r="AS836" s="16"/>
      <c r="AT836" s="16"/>
      <c r="AU836" s="16"/>
      <c r="AV836" s="16"/>
      <c r="AW836" s="16"/>
      <c r="AX836" s="16"/>
      <c r="AY836" s="16"/>
    </row>
    <row r="837" spans="1:51" ht="25">
      <c r="B837" s="18"/>
      <c r="C837" s="18"/>
      <c r="D837" s="18" t="str">
        <f>LOWER(C836)</f>
        <v>spln_set_typ</v>
      </c>
      <c r="E837" s="19" t="str">
        <f>LOWER(C836)&amp;"_nm"</f>
        <v>spln_set_typ_nm</v>
      </c>
      <c r="F837" s="19" t="s">
        <v>2510</v>
      </c>
      <c r="G837" s="19"/>
      <c r="H837" s="8"/>
      <c r="I837" s="10" t="s">
        <v>3649</v>
      </c>
      <c r="J837" s="58" t="s">
        <v>8777</v>
      </c>
      <c r="K837" s="19"/>
      <c r="L837" s="19"/>
      <c r="M837" s="19"/>
      <c r="N837" s="19"/>
      <c r="O837" s="19"/>
      <c r="P837" s="19"/>
      <c r="Q837" s="19"/>
      <c r="R837" s="19"/>
      <c r="S837" s="19"/>
      <c r="T837" s="19"/>
      <c r="U837" s="19"/>
      <c r="V837" s="19"/>
      <c r="W837" s="19"/>
      <c r="X837" s="19"/>
      <c r="Y837" s="19"/>
      <c r="Z837" s="19"/>
      <c r="AA837" s="19"/>
      <c r="AB837" s="19"/>
      <c r="AC837" s="19"/>
      <c r="AD837" s="19"/>
      <c r="AE837" s="19"/>
      <c r="AF837" s="19"/>
      <c r="AG837" s="19"/>
      <c r="AH837" s="19"/>
      <c r="AI837" s="19"/>
      <c r="AJ837" s="19"/>
      <c r="AK837" s="19"/>
      <c r="AL837" s="19"/>
      <c r="AM837" s="19"/>
      <c r="AN837" s="19"/>
      <c r="AO837" s="19"/>
      <c r="AP837" s="19"/>
      <c r="AQ837" s="19"/>
      <c r="AR837" s="19"/>
      <c r="AS837" s="19"/>
      <c r="AT837" s="19"/>
      <c r="AU837" s="19"/>
      <c r="AV837" s="19"/>
      <c r="AW837" s="19"/>
      <c r="AX837" s="19"/>
      <c r="AY837" s="19"/>
    </row>
    <row r="838" spans="1:51">
      <c r="B838" s="20" t="s">
        <v>0</v>
      </c>
      <c r="C838" s="20" t="s">
        <v>1489</v>
      </c>
      <c r="D838" s="71" t="s">
        <v>2069</v>
      </c>
      <c r="E838" s="22" t="s">
        <v>1490</v>
      </c>
      <c r="F838" s="40" t="s">
        <v>8285</v>
      </c>
      <c r="G838" s="41"/>
      <c r="H838" s="24"/>
      <c r="I838" s="22" t="s">
        <v>3650</v>
      </c>
      <c r="J838" s="36" t="s">
        <v>8778</v>
      </c>
      <c r="K838" s="21"/>
      <c r="L838" s="21"/>
      <c r="M838" s="21"/>
      <c r="N838" s="21"/>
      <c r="O838" s="21"/>
      <c r="P838" s="21"/>
      <c r="Q838" s="21"/>
      <c r="R838" s="21"/>
      <c r="S838" s="21"/>
      <c r="T838" s="21"/>
      <c r="U838" s="21"/>
      <c r="V838" s="21"/>
      <c r="W838" s="21"/>
      <c r="X838" s="21"/>
      <c r="Y838" s="21"/>
      <c r="Z838" s="21"/>
      <c r="AA838" s="21"/>
      <c r="AB838" s="21"/>
      <c r="AC838" s="21"/>
      <c r="AD838" s="21"/>
      <c r="AE838" s="21"/>
      <c r="AF838" s="21"/>
      <c r="AG838" s="21"/>
      <c r="AH838" s="21"/>
      <c r="AI838" s="21"/>
      <c r="AJ838" s="21"/>
      <c r="AK838" s="21"/>
      <c r="AL838" s="21"/>
      <c r="AM838" s="21"/>
      <c r="AN838" s="21"/>
      <c r="AO838" s="21"/>
      <c r="AP838" s="21"/>
      <c r="AQ838" s="21"/>
      <c r="AR838" s="21"/>
      <c r="AS838" s="21"/>
      <c r="AT838" s="21"/>
      <c r="AU838" s="21"/>
      <c r="AV838" s="21"/>
      <c r="AW838" s="21"/>
      <c r="AX838" s="21"/>
      <c r="AY838" s="21"/>
    </row>
    <row r="839" spans="1:51">
      <c r="B839" s="20" t="s">
        <v>145</v>
      </c>
      <c r="C839" s="20" t="s">
        <v>1492</v>
      </c>
      <c r="D839" s="71" t="s">
        <v>2072</v>
      </c>
      <c r="E839" s="22" t="s">
        <v>1493</v>
      </c>
      <c r="F839" s="40" t="s">
        <v>8286</v>
      </c>
      <c r="G839" s="41"/>
      <c r="H839" s="24"/>
      <c r="I839" s="22" t="s">
        <v>3651</v>
      </c>
      <c r="J839" s="36" t="s">
        <v>8779</v>
      </c>
      <c r="K839" s="21"/>
      <c r="L839" s="21"/>
      <c r="M839" s="21"/>
      <c r="N839" s="21"/>
      <c r="O839" s="21"/>
      <c r="P839" s="21"/>
      <c r="Q839" s="21"/>
      <c r="R839" s="21"/>
      <c r="S839" s="21"/>
      <c r="T839" s="21"/>
      <c r="U839" s="21"/>
      <c r="V839" s="21"/>
      <c r="W839" s="21"/>
      <c r="X839" s="21"/>
      <c r="Y839" s="21"/>
      <c r="Z839" s="21"/>
      <c r="AA839" s="21"/>
      <c r="AB839" s="21"/>
      <c r="AC839" s="21"/>
      <c r="AD839" s="21"/>
      <c r="AE839" s="21"/>
      <c r="AF839" s="21"/>
      <c r="AG839" s="21"/>
      <c r="AH839" s="21"/>
      <c r="AI839" s="21"/>
      <c r="AJ839" s="21"/>
      <c r="AK839" s="21"/>
      <c r="AL839" s="21"/>
      <c r="AM839" s="21"/>
      <c r="AN839" s="21"/>
      <c r="AO839" s="21"/>
      <c r="AP839" s="21"/>
      <c r="AQ839" s="21"/>
      <c r="AR839" s="21"/>
      <c r="AS839" s="21"/>
      <c r="AT839" s="21"/>
      <c r="AU839" s="21"/>
      <c r="AV839" s="21"/>
      <c r="AW839" s="21"/>
      <c r="AX839" s="21"/>
      <c r="AY839" s="21"/>
    </row>
    <row r="840" spans="1:51">
      <c r="F840" s="3" t="s">
        <v>2510</v>
      </c>
      <c r="J840" s="37" t="s">
        <v>2510</v>
      </c>
    </row>
    <row r="841" spans="1:51">
      <c r="A841" s="3" t="s">
        <v>10467</v>
      </c>
      <c r="B841" s="27" t="s">
        <v>3652</v>
      </c>
      <c r="C841" s="28" t="s">
        <v>3909</v>
      </c>
      <c r="D841" s="29" t="s">
        <v>1</v>
      </c>
      <c r="E841" s="16"/>
      <c r="F841" s="30" t="s">
        <v>8287</v>
      </c>
      <c r="G841" s="30"/>
      <c r="H841" s="16"/>
      <c r="I841" s="17"/>
      <c r="J841" s="17" t="s">
        <v>2510</v>
      </c>
      <c r="K841" s="16"/>
      <c r="L841" s="16"/>
      <c r="M841" s="16"/>
      <c r="N841" s="16"/>
      <c r="O841" s="16"/>
      <c r="P841" s="16"/>
      <c r="Q841" s="16"/>
      <c r="R841" s="16"/>
      <c r="S841" s="16"/>
      <c r="T841" s="16"/>
      <c r="U841" s="16"/>
      <c r="V841" s="16"/>
      <c r="W841" s="16"/>
      <c r="X841" s="16"/>
      <c r="Y841" s="16"/>
      <c r="Z841" s="16"/>
      <c r="AA841" s="16"/>
      <c r="AB841" s="16"/>
      <c r="AC841" s="16"/>
      <c r="AD841" s="16"/>
      <c r="AE841" s="16"/>
      <c r="AF841" s="16"/>
      <c r="AG841" s="16"/>
      <c r="AH841" s="16"/>
      <c r="AI841" s="16"/>
      <c r="AJ841" s="16"/>
      <c r="AK841" s="16"/>
      <c r="AL841" s="16"/>
      <c r="AM841" s="16"/>
      <c r="AN841" s="16"/>
      <c r="AO841" s="16"/>
      <c r="AP841" s="16"/>
      <c r="AQ841" s="16"/>
      <c r="AR841" s="16"/>
      <c r="AS841" s="16"/>
      <c r="AT841" s="16"/>
      <c r="AU841" s="16"/>
      <c r="AV841" s="16"/>
      <c r="AW841" s="16"/>
      <c r="AX841" s="16"/>
      <c r="AY841" s="16"/>
    </row>
    <row r="842" spans="1:51" ht="50">
      <c r="B842" s="18"/>
      <c r="C842" s="18"/>
      <c r="D842" s="18" t="str">
        <f>LOWER(C841)</f>
        <v>rqmt_typ</v>
      </c>
      <c r="E842" s="19" t="str">
        <f>LOWER(C841)&amp;"_nm"</f>
        <v>rqmt_typ_nm</v>
      </c>
      <c r="F842" s="19" t="s">
        <v>2510</v>
      </c>
      <c r="G842" s="19"/>
      <c r="H842" s="8"/>
      <c r="I842" s="10" t="s">
        <v>4231</v>
      </c>
      <c r="J842" s="58" t="s">
        <v>8780</v>
      </c>
      <c r="K842" s="19"/>
      <c r="L842" s="19"/>
      <c r="M842" s="19"/>
      <c r="N842" s="19"/>
      <c r="O842" s="19"/>
      <c r="P842" s="19"/>
      <c r="Q842" s="19"/>
      <c r="R842" s="19"/>
      <c r="S842" s="19"/>
      <c r="T842" s="19"/>
      <c r="U842" s="19"/>
      <c r="V842" s="19"/>
      <c r="W842" s="19"/>
      <c r="X842" s="19"/>
      <c r="Y842" s="19"/>
      <c r="Z842" s="19"/>
      <c r="AA842" s="19"/>
      <c r="AB842" s="19"/>
      <c r="AC842" s="19"/>
      <c r="AD842" s="19"/>
      <c r="AE842" s="19"/>
      <c r="AF842" s="19"/>
      <c r="AG842" s="19"/>
      <c r="AH842" s="19"/>
      <c r="AI842" s="19"/>
      <c r="AJ842" s="19"/>
      <c r="AK842" s="19"/>
      <c r="AL842" s="19"/>
      <c r="AM842" s="19"/>
      <c r="AN842" s="19"/>
      <c r="AO842" s="19"/>
      <c r="AP842" s="19"/>
      <c r="AQ842" s="19"/>
      <c r="AR842" s="19"/>
      <c r="AS842" s="19"/>
      <c r="AT842" s="19"/>
      <c r="AU842" s="19"/>
      <c r="AV842" s="19"/>
      <c r="AW842" s="19"/>
      <c r="AX842" s="19"/>
      <c r="AY842" s="19"/>
    </row>
    <row r="843" spans="1:51" ht="38.25" customHeight="1">
      <c r="B843" s="20" t="s">
        <v>0</v>
      </c>
      <c r="C843" s="20" t="s">
        <v>1147</v>
      </c>
      <c r="D843" s="71" t="s">
        <v>2069</v>
      </c>
      <c r="E843" s="22" t="s">
        <v>4229</v>
      </c>
      <c r="F843" s="40" t="s">
        <v>8288</v>
      </c>
      <c r="G843" s="41"/>
      <c r="H843" s="24"/>
      <c r="I843" s="26" t="s">
        <v>4232</v>
      </c>
      <c r="J843" s="36" t="s">
        <v>8781</v>
      </c>
      <c r="K843" s="21"/>
      <c r="L843" s="21"/>
      <c r="M843" s="21"/>
      <c r="N843" s="21"/>
      <c r="O843" s="21"/>
      <c r="P843" s="21"/>
      <c r="Q843" s="21"/>
      <c r="R843" s="21"/>
      <c r="S843" s="21"/>
      <c r="T843" s="21"/>
      <c r="U843" s="21"/>
      <c r="V843" s="21"/>
      <c r="W843" s="21"/>
      <c r="X843" s="21"/>
      <c r="Y843" s="21"/>
      <c r="Z843" s="21"/>
      <c r="AA843" s="21"/>
      <c r="AB843" s="21"/>
      <c r="AC843" s="21"/>
      <c r="AD843" s="21"/>
      <c r="AE843" s="21"/>
      <c r="AF843" s="21"/>
      <c r="AG843" s="21"/>
      <c r="AH843" s="21"/>
      <c r="AI843" s="21"/>
      <c r="AJ843" s="21"/>
      <c r="AK843" s="21"/>
      <c r="AL843" s="21"/>
      <c r="AM843" s="21"/>
      <c r="AN843" s="21"/>
      <c r="AO843" s="21"/>
      <c r="AP843" s="21"/>
      <c r="AQ843" s="21"/>
      <c r="AR843" s="21"/>
      <c r="AS843" s="21"/>
      <c r="AT843" s="21"/>
      <c r="AU843" s="21"/>
      <c r="AV843" s="21"/>
      <c r="AW843" s="21"/>
      <c r="AX843" s="21"/>
      <c r="AY843" s="21"/>
    </row>
    <row r="844" spans="1:51" ht="50">
      <c r="B844" s="20" t="s">
        <v>145</v>
      </c>
      <c r="C844" s="20" t="s">
        <v>3653</v>
      </c>
      <c r="D844" s="71" t="s">
        <v>2072</v>
      </c>
      <c r="E844" s="22" t="s">
        <v>4230</v>
      </c>
      <c r="F844" s="40" t="s">
        <v>8289</v>
      </c>
      <c r="G844" s="41"/>
      <c r="H844" s="24"/>
      <c r="I844" s="26" t="s">
        <v>4233</v>
      </c>
      <c r="J844" s="36" t="s">
        <v>8782</v>
      </c>
      <c r="K844" s="21"/>
      <c r="L844" s="21"/>
      <c r="M844" s="21"/>
      <c r="N844" s="21"/>
      <c r="O844" s="21"/>
      <c r="P844" s="21"/>
      <c r="Q844" s="21"/>
      <c r="R844" s="21"/>
      <c r="S844" s="21"/>
      <c r="T844" s="21"/>
      <c r="U844" s="21"/>
      <c r="V844" s="21"/>
      <c r="W844" s="21"/>
      <c r="X844" s="21"/>
      <c r="Y844" s="21"/>
      <c r="Z844" s="21"/>
      <c r="AA844" s="21"/>
      <c r="AB844" s="21"/>
      <c r="AC844" s="21"/>
      <c r="AD844" s="21"/>
      <c r="AE844" s="21"/>
      <c r="AF844" s="21"/>
      <c r="AG844" s="21"/>
      <c r="AH844" s="21"/>
      <c r="AI844" s="21"/>
      <c r="AJ844" s="21"/>
      <c r="AK844" s="21"/>
      <c r="AL844" s="21"/>
      <c r="AM844" s="21"/>
      <c r="AN844" s="21"/>
      <c r="AO844" s="21"/>
      <c r="AP844" s="21"/>
      <c r="AQ844" s="21"/>
      <c r="AR844" s="21"/>
      <c r="AS844" s="21"/>
      <c r="AT844" s="21"/>
      <c r="AU844" s="21"/>
      <c r="AV844" s="21"/>
      <c r="AW844" s="21"/>
      <c r="AX844" s="21"/>
      <c r="AY844" s="21"/>
    </row>
    <row r="845" spans="1:51">
      <c r="F845" s="3" t="s">
        <v>2510</v>
      </c>
      <c r="J845" s="37" t="s">
        <v>2510</v>
      </c>
    </row>
    <row r="846" spans="1:51">
      <c r="A846" s="3" t="s">
        <v>2</v>
      </c>
      <c r="B846" s="27" t="s">
        <v>3654</v>
      </c>
      <c r="C846" s="28" t="s">
        <v>3655</v>
      </c>
      <c r="D846" s="29" t="s">
        <v>1</v>
      </c>
      <c r="E846" s="16"/>
      <c r="F846" s="30" t="s">
        <v>8290</v>
      </c>
      <c r="G846" s="30"/>
      <c r="H846" s="16"/>
      <c r="I846" s="17"/>
      <c r="J846" s="44" t="s">
        <v>2510</v>
      </c>
      <c r="K846" s="29"/>
      <c r="L846" s="29" t="s">
        <v>3658</v>
      </c>
      <c r="M846" s="16"/>
      <c r="N846" s="16"/>
      <c r="O846" s="16"/>
      <c r="P846" s="16"/>
      <c r="Q846" s="16"/>
      <c r="R846" s="16"/>
      <c r="S846" s="16"/>
      <c r="T846" s="16"/>
      <c r="U846" s="16"/>
      <c r="V846" s="16"/>
      <c r="W846" s="16"/>
      <c r="X846" s="16"/>
      <c r="Y846" s="16"/>
      <c r="Z846" s="16"/>
      <c r="AA846" s="16"/>
      <c r="AB846" s="16"/>
      <c r="AC846" s="16"/>
      <c r="AD846" s="16"/>
      <c r="AE846" s="16"/>
      <c r="AF846" s="16"/>
      <c r="AG846" s="16"/>
      <c r="AH846" s="16"/>
      <c r="AI846" s="16"/>
      <c r="AJ846" s="16"/>
      <c r="AK846" s="16"/>
      <c r="AL846" s="16"/>
      <c r="AM846" s="16"/>
      <c r="AN846" s="16"/>
      <c r="AO846" s="16"/>
      <c r="AP846" s="16"/>
      <c r="AQ846" s="16"/>
      <c r="AR846" s="16"/>
      <c r="AS846" s="16"/>
      <c r="AT846" s="16"/>
      <c r="AU846" s="16"/>
      <c r="AV846" s="16"/>
      <c r="AW846" s="16"/>
      <c r="AX846" s="16"/>
      <c r="AY846" s="16"/>
    </row>
    <row r="847" spans="1:51" ht="25">
      <c r="B847" s="18"/>
      <c r="C847" s="18"/>
      <c r="D847" s="18" t="str">
        <f>LOWER(C846)</f>
        <v>bom_typ</v>
      </c>
      <c r="E847" s="19" t="str">
        <f>LOWER(C846)&amp;"_nm"</f>
        <v>bom_typ_nm</v>
      </c>
      <c r="F847" s="19" t="s">
        <v>2510</v>
      </c>
      <c r="G847" s="19"/>
      <c r="H847" s="8"/>
      <c r="I847" s="10" t="s">
        <v>3661</v>
      </c>
      <c r="J847" s="58" t="s">
        <v>8783</v>
      </c>
      <c r="K847" s="19"/>
      <c r="L847" s="19" t="s">
        <v>3657</v>
      </c>
      <c r="M847" s="19"/>
      <c r="N847" s="19"/>
      <c r="O847" s="19"/>
      <c r="P847" s="19"/>
      <c r="Q847" s="19"/>
      <c r="R847" s="19"/>
      <c r="S847" s="19"/>
      <c r="T847" s="19"/>
      <c r="U847" s="19"/>
      <c r="V847" s="19"/>
      <c r="W847" s="19"/>
      <c r="X847" s="19"/>
      <c r="Y847" s="19"/>
      <c r="Z847" s="19"/>
      <c r="AA847" s="19"/>
      <c r="AB847" s="19"/>
      <c r="AC847" s="19"/>
      <c r="AD847" s="19"/>
      <c r="AE847" s="19"/>
      <c r="AF847" s="19"/>
      <c r="AG847" s="19"/>
      <c r="AH847" s="19"/>
      <c r="AI847" s="19"/>
      <c r="AJ847" s="19"/>
      <c r="AK847" s="19"/>
      <c r="AL847" s="19"/>
      <c r="AM847" s="19"/>
      <c r="AN847" s="19"/>
      <c r="AO847" s="19"/>
      <c r="AP847" s="19"/>
      <c r="AQ847" s="19"/>
      <c r="AR847" s="19"/>
      <c r="AS847" s="19"/>
      <c r="AT847" s="19"/>
      <c r="AU847" s="19"/>
      <c r="AV847" s="19"/>
      <c r="AW847" s="19"/>
      <c r="AX847" s="19"/>
      <c r="AY847" s="19"/>
    </row>
    <row r="848" spans="1:51" ht="25">
      <c r="B848" s="31" t="s">
        <v>89</v>
      </c>
      <c r="C848" s="31"/>
      <c r="D848" s="32"/>
      <c r="E848" s="32"/>
      <c r="F848" s="33" t="s">
        <v>2510</v>
      </c>
      <c r="G848" s="33"/>
      <c r="H848" s="34"/>
      <c r="I848" s="2"/>
      <c r="J848" s="1" t="s">
        <v>2510</v>
      </c>
      <c r="K848" s="1"/>
      <c r="L848" s="1" t="s">
        <v>3659</v>
      </c>
      <c r="M848" s="1"/>
      <c r="N848" s="1"/>
      <c r="O848" s="1"/>
      <c r="P848" s="1"/>
      <c r="R848" s="32"/>
      <c r="S848" s="32"/>
      <c r="T848" s="32"/>
      <c r="U848" s="32"/>
      <c r="V848" s="32"/>
      <c r="W848" s="32"/>
      <c r="X848" s="32"/>
      <c r="Y848" s="32"/>
      <c r="Z848" s="32"/>
      <c r="AA848" s="32"/>
      <c r="AB848" s="32"/>
      <c r="AC848" s="32"/>
      <c r="AD848" s="32"/>
      <c r="AE848" s="32"/>
      <c r="AF848" s="32"/>
      <c r="AG848" s="32"/>
      <c r="AH848" s="32"/>
      <c r="AI848" s="32"/>
      <c r="AJ848" s="32"/>
      <c r="AK848" s="32"/>
      <c r="AL848" s="32"/>
      <c r="AM848" s="32"/>
      <c r="AN848" s="32"/>
      <c r="AO848" s="32"/>
      <c r="AP848" s="32"/>
      <c r="AQ848" s="32"/>
      <c r="AR848" s="32"/>
      <c r="AS848" s="32"/>
      <c r="AT848" s="32"/>
      <c r="AU848" s="32"/>
      <c r="AV848" s="32"/>
      <c r="AW848" s="32"/>
      <c r="AX848" s="32"/>
      <c r="AY848" s="32"/>
    </row>
    <row r="849" spans="1:51">
      <c r="B849" s="20" t="s">
        <v>0</v>
      </c>
      <c r="C849" s="20" t="s">
        <v>3664</v>
      </c>
      <c r="D849" s="71">
        <v>1</v>
      </c>
      <c r="E849" s="22" t="s">
        <v>3656</v>
      </c>
      <c r="F849" s="40" t="s">
        <v>8291</v>
      </c>
      <c r="G849" s="41"/>
      <c r="H849" s="24"/>
      <c r="I849" s="26" t="s">
        <v>3662</v>
      </c>
      <c r="J849" s="36" t="s">
        <v>8784</v>
      </c>
      <c r="K849" s="21"/>
      <c r="L849" s="21" t="s">
        <v>3660</v>
      </c>
      <c r="M849" s="21"/>
      <c r="N849" s="21"/>
      <c r="O849" s="21"/>
      <c r="P849" s="21"/>
      <c r="Q849" s="21"/>
      <c r="R849" s="21"/>
      <c r="S849" s="21"/>
      <c r="T849" s="21"/>
      <c r="U849" s="21"/>
      <c r="V849" s="21"/>
      <c r="W849" s="21"/>
      <c r="X849" s="21"/>
      <c r="Y849" s="21"/>
      <c r="Z849" s="21"/>
      <c r="AA849" s="21"/>
      <c r="AB849" s="21"/>
      <c r="AC849" s="21"/>
      <c r="AD849" s="21"/>
      <c r="AE849" s="21"/>
      <c r="AF849" s="21"/>
      <c r="AG849" s="21"/>
      <c r="AH849" s="21"/>
      <c r="AI849" s="21"/>
      <c r="AJ849" s="21"/>
      <c r="AK849" s="21"/>
      <c r="AL849" s="21"/>
      <c r="AM849" s="21"/>
      <c r="AN849" s="21"/>
      <c r="AO849" s="21"/>
      <c r="AP849" s="21"/>
      <c r="AQ849" s="21"/>
      <c r="AR849" s="21"/>
      <c r="AS849" s="21"/>
      <c r="AT849" s="21"/>
      <c r="AU849" s="21"/>
      <c r="AV849" s="21"/>
      <c r="AW849" s="21"/>
      <c r="AX849" s="21"/>
      <c r="AY849" s="21"/>
    </row>
    <row r="850" spans="1:51" ht="25">
      <c r="B850" s="20" t="s">
        <v>145</v>
      </c>
      <c r="C850" s="20" t="s">
        <v>202</v>
      </c>
      <c r="D850" s="49">
        <v>9</v>
      </c>
      <c r="E850" s="26" t="s">
        <v>204</v>
      </c>
      <c r="F850" s="23" t="s">
        <v>7798</v>
      </c>
      <c r="G850" s="23"/>
      <c r="H850" s="24"/>
      <c r="I850" s="25" t="s">
        <v>3663</v>
      </c>
      <c r="J850" s="36" t="s">
        <v>8785</v>
      </c>
      <c r="K850" s="21"/>
      <c r="L850" s="21" t="s">
        <v>3658</v>
      </c>
      <c r="M850" s="21"/>
      <c r="N850" s="21"/>
      <c r="O850" s="21"/>
      <c r="P850" s="21"/>
      <c r="Q850" s="21"/>
      <c r="R850" s="21"/>
      <c r="S850" s="21"/>
      <c r="T850" s="21"/>
      <c r="U850" s="21"/>
      <c r="V850" s="21"/>
      <c r="W850" s="21"/>
      <c r="X850" s="21"/>
      <c r="Y850" s="21"/>
      <c r="Z850" s="21"/>
      <c r="AA850" s="21"/>
      <c r="AB850" s="21"/>
      <c r="AC850" s="21"/>
      <c r="AD850" s="21"/>
      <c r="AE850" s="21"/>
      <c r="AF850" s="21"/>
      <c r="AG850" s="21"/>
      <c r="AH850" s="21"/>
      <c r="AI850" s="21"/>
      <c r="AJ850" s="21"/>
      <c r="AK850" s="21"/>
      <c r="AL850" s="21"/>
      <c r="AM850" s="21"/>
      <c r="AN850" s="21"/>
      <c r="AO850" s="21"/>
      <c r="AP850" s="21"/>
      <c r="AQ850" s="21"/>
      <c r="AR850" s="21"/>
      <c r="AS850" s="21"/>
      <c r="AT850" s="21"/>
      <c r="AU850" s="21"/>
      <c r="AV850" s="21"/>
      <c r="AW850" s="21"/>
      <c r="AX850" s="21"/>
      <c r="AY850" s="21"/>
    </row>
    <row r="851" spans="1:51">
      <c r="F851" s="3" t="s">
        <v>2510</v>
      </c>
      <c r="J851" s="37" t="s">
        <v>2510</v>
      </c>
    </row>
    <row r="852" spans="1:51">
      <c r="A852" s="3" t="s">
        <v>10467</v>
      </c>
      <c r="B852" s="27" t="s">
        <v>3763</v>
      </c>
      <c r="C852" s="28" t="s">
        <v>3764</v>
      </c>
      <c r="D852" s="29" t="s">
        <v>1</v>
      </c>
      <c r="E852" s="16"/>
      <c r="F852" s="30" t="s">
        <v>8292</v>
      </c>
      <c r="G852" s="30"/>
      <c r="H852" s="16"/>
      <c r="I852" s="17"/>
      <c r="J852" s="44" t="s">
        <v>2510</v>
      </c>
      <c r="K852" s="29"/>
      <c r="L852" s="29"/>
      <c r="M852" s="29"/>
      <c r="N852" s="29"/>
      <c r="O852" s="29"/>
      <c r="P852" s="29"/>
      <c r="Q852" s="29"/>
      <c r="R852" s="29"/>
      <c r="S852" s="29"/>
      <c r="T852" s="29"/>
      <c r="U852" s="29"/>
      <c r="V852" s="29"/>
      <c r="W852" s="29"/>
      <c r="X852" s="29"/>
      <c r="Y852" s="29"/>
      <c r="Z852" s="29"/>
      <c r="AA852" s="29"/>
      <c r="AB852" s="29"/>
      <c r="AC852" s="29"/>
      <c r="AD852" s="29"/>
      <c r="AE852" s="29"/>
      <c r="AF852" s="29"/>
      <c r="AG852" s="29"/>
      <c r="AH852" s="29"/>
      <c r="AI852" s="29"/>
      <c r="AJ852" s="29"/>
      <c r="AK852" s="29"/>
      <c r="AL852" s="29"/>
      <c r="AM852" s="29"/>
      <c r="AN852" s="29"/>
      <c r="AO852" s="29"/>
      <c r="AP852" s="29"/>
      <c r="AQ852" s="29"/>
      <c r="AR852" s="29"/>
      <c r="AS852" s="29"/>
      <c r="AT852" s="29"/>
      <c r="AU852" s="29"/>
      <c r="AV852" s="29"/>
      <c r="AW852" s="29"/>
      <c r="AX852" s="29"/>
      <c r="AY852" s="29"/>
    </row>
    <row r="853" spans="1:51">
      <c r="B853" s="18"/>
      <c r="C853" s="18"/>
      <c r="D853" s="19" t="str">
        <f>LOWER(C852)</f>
        <v>slip_sts_typ</v>
      </c>
      <c r="E853" s="19" t="str">
        <f>LOWER(C852)&amp;"_nm"</f>
        <v>slip_sts_typ_nm</v>
      </c>
      <c r="F853" s="19" t="s">
        <v>2510</v>
      </c>
      <c r="G853" s="19"/>
      <c r="H853" s="8"/>
      <c r="I853" s="10" t="s">
        <v>3767</v>
      </c>
      <c r="J853" s="58" t="s">
        <v>8786</v>
      </c>
      <c r="K853" s="19"/>
      <c r="L853" s="19"/>
      <c r="M853" s="19"/>
      <c r="N853" s="19"/>
      <c r="O853" s="19"/>
      <c r="P853" s="19"/>
      <c r="Q853" s="19"/>
      <c r="R853" s="19"/>
      <c r="S853" s="19"/>
      <c r="T853" s="19"/>
      <c r="U853" s="19"/>
      <c r="V853" s="19"/>
      <c r="W853" s="19"/>
      <c r="X853" s="19"/>
      <c r="Y853" s="19"/>
      <c r="Z853" s="19"/>
      <c r="AA853" s="19"/>
      <c r="AB853" s="19"/>
      <c r="AC853" s="19"/>
      <c r="AD853" s="19"/>
      <c r="AE853" s="19"/>
      <c r="AF853" s="19"/>
      <c r="AG853" s="19"/>
      <c r="AH853" s="19"/>
      <c r="AI853" s="19"/>
      <c r="AJ853" s="19"/>
      <c r="AK853" s="19"/>
      <c r="AL853" s="19"/>
      <c r="AM853" s="19"/>
      <c r="AN853" s="19"/>
      <c r="AO853" s="19"/>
      <c r="AP853" s="19"/>
      <c r="AQ853" s="19"/>
      <c r="AR853" s="19"/>
      <c r="AS853" s="19"/>
      <c r="AT853" s="19"/>
      <c r="AU853" s="19"/>
      <c r="AV853" s="19"/>
      <c r="AW853" s="19"/>
      <c r="AX853" s="19"/>
      <c r="AY853" s="19"/>
    </row>
    <row r="854" spans="1:51">
      <c r="B854" s="20" t="s">
        <v>0</v>
      </c>
      <c r="C854" s="20" t="s">
        <v>3696</v>
      </c>
      <c r="D854" s="71">
        <v>1</v>
      </c>
      <c r="E854" s="22" t="s">
        <v>3674</v>
      </c>
      <c r="F854" s="23" t="s">
        <v>6796</v>
      </c>
      <c r="G854" s="23"/>
      <c r="H854" s="24"/>
      <c r="I854" s="25" t="s">
        <v>3768</v>
      </c>
      <c r="J854" s="36" t="s">
        <v>8787</v>
      </c>
      <c r="K854" s="21"/>
      <c r="L854" s="21"/>
      <c r="M854" s="21"/>
      <c r="N854" s="21"/>
      <c r="O854" s="21"/>
      <c r="P854" s="21"/>
      <c r="Q854" s="21"/>
      <c r="R854" s="21"/>
      <c r="S854" s="21"/>
      <c r="T854" s="21"/>
      <c r="U854" s="21"/>
      <c r="V854" s="21"/>
      <c r="W854" s="21"/>
      <c r="X854" s="21"/>
      <c r="Y854" s="21"/>
      <c r="Z854" s="21"/>
      <c r="AA854" s="21"/>
      <c r="AB854" s="21"/>
      <c r="AC854" s="21"/>
      <c r="AD854" s="21"/>
      <c r="AE854" s="21"/>
      <c r="AF854" s="21"/>
      <c r="AG854" s="21"/>
      <c r="AH854" s="21"/>
      <c r="AI854" s="21"/>
      <c r="AJ854" s="21"/>
      <c r="AK854" s="21"/>
      <c r="AL854" s="21"/>
      <c r="AM854" s="21"/>
      <c r="AN854" s="21"/>
      <c r="AO854" s="21"/>
      <c r="AP854" s="21"/>
      <c r="AQ854" s="21"/>
      <c r="AR854" s="21"/>
      <c r="AS854" s="21"/>
      <c r="AT854" s="21"/>
      <c r="AU854" s="21"/>
      <c r="AV854" s="21"/>
      <c r="AW854" s="21"/>
      <c r="AX854" s="21"/>
      <c r="AY854" s="21"/>
    </row>
    <row r="855" spans="1:51">
      <c r="B855" s="20" t="s">
        <v>0</v>
      </c>
      <c r="C855" s="20" t="s">
        <v>3765</v>
      </c>
      <c r="D855" s="71">
        <v>2</v>
      </c>
      <c r="E855" s="26" t="s">
        <v>3766</v>
      </c>
      <c r="F855" s="35" t="s">
        <v>8293</v>
      </c>
      <c r="G855" s="23"/>
      <c r="H855" s="24"/>
      <c r="I855" s="25" t="s">
        <v>3769</v>
      </c>
      <c r="J855" s="36" t="s">
        <v>8788</v>
      </c>
      <c r="K855" s="21"/>
      <c r="L855" s="21"/>
      <c r="M855" s="21"/>
      <c r="N855" s="21"/>
      <c r="O855" s="21"/>
      <c r="P855" s="21"/>
      <c r="Q855" s="21"/>
      <c r="R855" s="21"/>
      <c r="S855" s="21"/>
      <c r="T855" s="21"/>
      <c r="U855" s="21"/>
      <c r="V855" s="21"/>
      <c r="W855" s="21"/>
      <c r="X855" s="21"/>
      <c r="Y855" s="21"/>
      <c r="Z855" s="21"/>
      <c r="AA855" s="21"/>
      <c r="AB855" s="21"/>
      <c r="AC855" s="21"/>
      <c r="AD855" s="21"/>
      <c r="AE855" s="21"/>
      <c r="AF855" s="21"/>
      <c r="AG855" s="21"/>
      <c r="AH855" s="21"/>
      <c r="AI855" s="21"/>
      <c r="AJ855" s="21"/>
      <c r="AK855" s="21"/>
      <c r="AL855" s="21"/>
      <c r="AM855" s="21"/>
      <c r="AN855" s="21"/>
      <c r="AO855" s="21"/>
      <c r="AP855" s="21"/>
      <c r="AQ855" s="21"/>
      <c r="AR855" s="21"/>
      <c r="AS855" s="21"/>
      <c r="AT855" s="21"/>
      <c r="AU855" s="21"/>
      <c r="AV855" s="21"/>
      <c r="AW855" s="21"/>
      <c r="AX855" s="21"/>
      <c r="AY855" s="21"/>
    </row>
    <row r="856" spans="1:51">
      <c r="B856" s="20" t="s">
        <v>0</v>
      </c>
      <c r="C856" s="20" t="s">
        <v>3677</v>
      </c>
      <c r="D856" s="71">
        <v>3</v>
      </c>
      <c r="E856" s="26" t="s">
        <v>3676</v>
      </c>
      <c r="F856" s="35" t="s">
        <v>7361</v>
      </c>
      <c r="G856" s="23"/>
      <c r="H856" s="24"/>
      <c r="I856" s="25" t="s">
        <v>3770</v>
      </c>
      <c r="J856" s="36" t="s">
        <v>8789</v>
      </c>
      <c r="K856" s="21"/>
      <c r="L856" s="21"/>
      <c r="M856" s="21"/>
      <c r="N856" s="21"/>
      <c r="O856" s="21"/>
      <c r="P856" s="21"/>
      <c r="Q856" s="21"/>
      <c r="R856" s="21"/>
      <c r="S856" s="21"/>
      <c r="T856" s="21"/>
      <c r="U856" s="21"/>
      <c r="V856" s="21"/>
      <c r="W856" s="21"/>
      <c r="X856" s="21"/>
      <c r="Y856" s="21"/>
      <c r="Z856" s="21"/>
      <c r="AA856" s="21"/>
      <c r="AB856" s="21"/>
      <c r="AC856" s="21"/>
      <c r="AD856" s="21"/>
      <c r="AE856" s="21"/>
      <c r="AF856" s="21"/>
      <c r="AG856" s="21"/>
      <c r="AH856" s="21"/>
      <c r="AI856" s="21"/>
      <c r="AJ856" s="21"/>
      <c r="AK856" s="21"/>
      <c r="AL856" s="21"/>
      <c r="AM856" s="21"/>
      <c r="AN856" s="21"/>
      <c r="AO856" s="21"/>
      <c r="AP856" s="21"/>
      <c r="AQ856" s="21"/>
      <c r="AR856" s="21"/>
      <c r="AS856" s="21"/>
      <c r="AT856" s="21"/>
      <c r="AU856" s="21"/>
      <c r="AV856" s="21"/>
      <c r="AW856" s="21"/>
      <c r="AX856" s="21"/>
      <c r="AY856" s="21"/>
    </row>
    <row r="857" spans="1:51">
      <c r="F857" s="3" t="s">
        <v>2510</v>
      </c>
      <c r="J857" s="37" t="s">
        <v>2510</v>
      </c>
    </row>
    <row r="858" spans="1:51">
      <c r="A858" s="3" t="s">
        <v>10467</v>
      </c>
      <c r="B858" s="27" t="s">
        <v>4113</v>
      </c>
      <c r="C858" s="28" t="s">
        <v>4122</v>
      </c>
      <c r="D858" s="29" t="s">
        <v>1</v>
      </c>
      <c r="E858" s="16"/>
      <c r="F858" s="16" t="s">
        <v>8294</v>
      </c>
      <c r="G858" s="16"/>
      <c r="H858" s="16"/>
      <c r="I858" s="17"/>
      <c r="J858" s="44" t="s">
        <v>2510</v>
      </c>
      <c r="K858" s="29"/>
      <c r="L858" s="29"/>
      <c r="M858" s="16"/>
      <c r="N858" s="16"/>
      <c r="O858" s="16"/>
      <c r="P858" s="16"/>
      <c r="Q858" s="16"/>
      <c r="R858" s="16"/>
      <c r="S858" s="16"/>
      <c r="T858" s="16"/>
      <c r="U858" s="16"/>
      <c r="V858" s="16"/>
      <c r="W858" s="16"/>
      <c r="X858" s="16"/>
      <c r="Y858" s="16"/>
      <c r="Z858" s="16"/>
      <c r="AA858" s="16"/>
      <c r="AB858" s="16"/>
      <c r="AC858" s="16"/>
      <c r="AD858" s="16"/>
      <c r="AE858" s="16"/>
      <c r="AF858" s="16"/>
      <c r="AG858" s="16"/>
      <c r="AH858" s="16"/>
      <c r="AI858" s="16"/>
      <c r="AJ858" s="16"/>
      <c r="AK858" s="16"/>
      <c r="AL858" s="16"/>
      <c r="AM858" s="16"/>
      <c r="AN858" s="16"/>
      <c r="AO858" s="16"/>
      <c r="AP858" s="16"/>
      <c r="AQ858" s="16"/>
      <c r="AR858" s="16"/>
      <c r="AS858" s="16"/>
      <c r="AT858" s="16"/>
      <c r="AU858" s="16"/>
      <c r="AV858" s="16"/>
      <c r="AW858" s="16"/>
      <c r="AX858" s="16"/>
      <c r="AY858" s="16"/>
    </row>
    <row r="859" spans="1:51">
      <c r="B859" s="18"/>
      <c r="C859" s="18"/>
      <c r="D859" s="18" t="str">
        <f>LOWER(C858)</f>
        <v>bp_addr_typ</v>
      </c>
      <c r="E859" s="19" t="str">
        <f>LOWER(C858)&amp;"_nm"</f>
        <v>bp_addr_typ_nm</v>
      </c>
      <c r="F859" s="19" t="s">
        <v>2510</v>
      </c>
      <c r="G859" s="19"/>
      <c r="H859" s="8"/>
      <c r="I859" s="10" t="s">
        <v>4121</v>
      </c>
      <c r="J859" s="58" t="s">
        <v>8790</v>
      </c>
      <c r="K859" s="19"/>
      <c r="L859" s="19"/>
      <c r="M859" s="8"/>
      <c r="N859" s="8"/>
      <c r="O859" s="8"/>
      <c r="P859" s="8"/>
      <c r="Q859" s="8"/>
      <c r="R859" s="8"/>
      <c r="S859" s="8"/>
      <c r="T859" s="8"/>
      <c r="U859" s="8"/>
      <c r="V859" s="8"/>
      <c r="W859" s="8"/>
      <c r="X859" s="8"/>
      <c r="Y859" s="8"/>
      <c r="Z859" s="8"/>
      <c r="AA859" s="8"/>
      <c r="AB859" s="8"/>
      <c r="AC859" s="8"/>
      <c r="AD859" s="8"/>
      <c r="AE859" s="8"/>
      <c r="AF859" s="8"/>
      <c r="AG859" s="8"/>
      <c r="AH859" s="8"/>
      <c r="AI859" s="8"/>
      <c r="AJ859" s="8"/>
      <c r="AK859" s="8"/>
      <c r="AL859" s="8"/>
      <c r="AM859" s="8"/>
      <c r="AN859" s="8"/>
      <c r="AO859" s="8"/>
      <c r="AP859" s="8"/>
      <c r="AQ859" s="8"/>
      <c r="AR859" s="8"/>
      <c r="AS859" s="8"/>
      <c r="AT859" s="8"/>
      <c r="AU859" s="8"/>
      <c r="AV859" s="8"/>
      <c r="AW859" s="8"/>
      <c r="AX859" s="8"/>
      <c r="AY859" s="8"/>
    </row>
    <row r="860" spans="1:51">
      <c r="B860" s="20" t="s">
        <v>0</v>
      </c>
      <c r="C860" s="20" t="s">
        <v>4189</v>
      </c>
      <c r="D860" s="49">
        <v>11</v>
      </c>
      <c r="E860" s="26" t="s">
        <v>4114</v>
      </c>
      <c r="F860" s="21" t="s">
        <v>8295</v>
      </c>
      <c r="G860" s="21"/>
      <c r="H860" s="24"/>
      <c r="I860" s="25" t="s">
        <v>4126</v>
      </c>
      <c r="J860" s="36" t="s">
        <v>8791</v>
      </c>
      <c r="K860" s="21"/>
      <c r="L860" s="21"/>
      <c r="M860" s="24"/>
      <c r="N860" s="24"/>
      <c r="O860" s="24"/>
      <c r="P860" s="24"/>
      <c r="Q860" s="24"/>
      <c r="R860" s="24"/>
      <c r="S860" s="24"/>
      <c r="T860" s="24"/>
      <c r="U860" s="24"/>
      <c r="V860" s="24"/>
      <c r="W860" s="24"/>
      <c r="X860" s="24"/>
      <c r="Y860" s="24"/>
      <c r="Z860" s="24"/>
      <c r="AA860" s="24"/>
      <c r="AB860" s="24"/>
      <c r="AC860" s="24"/>
      <c r="AD860" s="24"/>
      <c r="AE860" s="24"/>
      <c r="AF860" s="24"/>
      <c r="AG860" s="24"/>
      <c r="AH860" s="24"/>
      <c r="AI860" s="24"/>
      <c r="AJ860" s="24"/>
      <c r="AK860" s="24"/>
      <c r="AL860" s="24"/>
      <c r="AM860" s="24"/>
      <c r="AN860" s="24"/>
      <c r="AO860" s="24"/>
      <c r="AP860" s="24"/>
      <c r="AQ860" s="24"/>
      <c r="AR860" s="24"/>
      <c r="AS860" s="24"/>
      <c r="AT860" s="24"/>
      <c r="AU860" s="24"/>
      <c r="AV860" s="24"/>
      <c r="AW860" s="24"/>
      <c r="AX860" s="24"/>
      <c r="AY860" s="24"/>
    </row>
    <row r="861" spans="1:51">
      <c r="B861" s="20" t="s">
        <v>0</v>
      </c>
      <c r="C861" s="20" t="s">
        <v>4107</v>
      </c>
      <c r="D861" s="49">
        <v>12</v>
      </c>
      <c r="E861" s="22" t="s">
        <v>4115</v>
      </c>
      <c r="F861" s="21" t="s">
        <v>8296</v>
      </c>
      <c r="G861" s="21"/>
      <c r="H861" s="24"/>
      <c r="I861" s="25" t="s">
        <v>4127</v>
      </c>
      <c r="J861" s="36" t="s">
        <v>8792</v>
      </c>
      <c r="K861" s="21"/>
      <c r="L861" s="21"/>
      <c r="M861" s="24"/>
      <c r="N861" s="24"/>
      <c r="O861" s="24"/>
      <c r="P861" s="24"/>
      <c r="Q861" s="24"/>
      <c r="R861" s="24"/>
      <c r="S861" s="24"/>
      <c r="T861" s="24"/>
      <c r="U861" s="24"/>
      <c r="V861" s="24"/>
      <c r="W861" s="24"/>
      <c r="X861" s="24"/>
      <c r="Y861" s="24"/>
      <c r="Z861" s="24"/>
      <c r="AA861" s="24"/>
      <c r="AB861" s="24"/>
      <c r="AC861" s="24"/>
      <c r="AD861" s="24"/>
      <c r="AE861" s="24"/>
      <c r="AF861" s="24"/>
      <c r="AG861" s="24"/>
      <c r="AH861" s="24"/>
      <c r="AI861" s="24"/>
      <c r="AJ861" s="24"/>
      <c r="AK861" s="24"/>
      <c r="AL861" s="24"/>
      <c r="AM861" s="24"/>
      <c r="AN861" s="24"/>
      <c r="AO861" s="24"/>
      <c r="AP861" s="24"/>
      <c r="AQ861" s="24"/>
      <c r="AR861" s="24"/>
      <c r="AS861" s="24"/>
      <c r="AT861" s="24"/>
      <c r="AU861" s="24"/>
      <c r="AV861" s="24"/>
      <c r="AW861" s="24"/>
      <c r="AX861" s="24"/>
      <c r="AY861" s="24"/>
    </row>
    <row r="862" spans="1:51">
      <c r="B862" s="20" t="s">
        <v>0</v>
      </c>
      <c r="C862" s="20" t="s">
        <v>4108</v>
      </c>
      <c r="D862" s="49">
        <v>13</v>
      </c>
      <c r="E862" s="26" t="s">
        <v>4116</v>
      </c>
      <c r="F862" s="21" t="s">
        <v>8297</v>
      </c>
      <c r="G862" s="21"/>
      <c r="H862" s="24"/>
      <c r="I862" s="25" t="s">
        <v>4128</v>
      </c>
      <c r="J862" s="36" t="s">
        <v>8793</v>
      </c>
      <c r="K862" s="21"/>
      <c r="L862" s="21"/>
      <c r="M862" s="24"/>
      <c r="N862" s="24"/>
      <c r="O862" s="24"/>
      <c r="P862" s="24"/>
      <c r="Q862" s="24"/>
      <c r="R862" s="24"/>
      <c r="S862" s="24"/>
      <c r="T862" s="24"/>
      <c r="U862" s="24"/>
      <c r="V862" s="24"/>
      <c r="W862" s="24"/>
      <c r="X862" s="24"/>
      <c r="Y862" s="24"/>
      <c r="Z862" s="24"/>
      <c r="AA862" s="24"/>
      <c r="AB862" s="24"/>
      <c r="AC862" s="24"/>
      <c r="AD862" s="24"/>
      <c r="AE862" s="24"/>
      <c r="AF862" s="24"/>
      <c r="AG862" s="24"/>
      <c r="AH862" s="24"/>
      <c r="AI862" s="24"/>
      <c r="AJ862" s="24"/>
      <c r="AK862" s="24"/>
      <c r="AL862" s="24"/>
      <c r="AM862" s="24"/>
      <c r="AN862" s="24"/>
      <c r="AO862" s="24"/>
      <c r="AP862" s="24"/>
      <c r="AQ862" s="24"/>
      <c r="AR862" s="24"/>
      <c r="AS862" s="24"/>
      <c r="AT862" s="24"/>
      <c r="AU862" s="24"/>
      <c r="AV862" s="24"/>
      <c r="AW862" s="24"/>
      <c r="AX862" s="24"/>
      <c r="AY862" s="24"/>
    </row>
    <row r="863" spans="1:51">
      <c r="B863" s="20" t="s">
        <v>0</v>
      </c>
      <c r="C863" s="20" t="s">
        <v>4109</v>
      </c>
      <c r="D863" s="49">
        <v>14</v>
      </c>
      <c r="E863" s="22" t="s">
        <v>4117</v>
      </c>
      <c r="F863" s="21" t="s">
        <v>8298</v>
      </c>
      <c r="G863" s="21"/>
      <c r="H863" s="24"/>
      <c r="I863" s="25" t="s">
        <v>4129</v>
      </c>
      <c r="J863" s="36" t="s">
        <v>8794</v>
      </c>
      <c r="K863" s="21"/>
      <c r="L863" s="21"/>
      <c r="M863" s="24"/>
      <c r="N863" s="24"/>
      <c r="O863" s="24"/>
      <c r="P863" s="24"/>
      <c r="Q863" s="24"/>
      <c r="R863" s="24"/>
      <c r="S863" s="24"/>
      <c r="T863" s="24"/>
      <c r="U863" s="24"/>
      <c r="V863" s="24"/>
      <c r="W863" s="24"/>
      <c r="X863" s="24"/>
      <c r="Y863" s="24"/>
      <c r="Z863" s="24"/>
      <c r="AA863" s="24"/>
      <c r="AB863" s="24"/>
      <c r="AC863" s="24"/>
      <c r="AD863" s="24"/>
      <c r="AE863" s="24"/>
      <c r="AF863" s="24"/>
      <c r="AG863" s="24"/>
      <c r="AH863" s="24"/>
      <c r="AI863" s="24"/>
      <c r="AJ863" s="24"/>
      <c r="AK863" s="24"/>
      <c r="AL863" s="24"/>
      <c r="AM863" s="24"/>
      <c r="AN863" s="24"/>
      <c r="AO863" s="24"/>
      <c r="AP863" s="24"/>
      <c r="AQ863" s="24"/>
      <c r="AR863" s="24"/>
      <c r="AS863" s="24"/>
      <c r="AT863" s="24"/>
      <c r="AU863" s="24"/>
      <c r="AV863" s="24"/>
      <c r="AW863" s="24"/>
      <c r="AX863" s="24"/>
      <c r="AY863" s="24"/>
    </row>
    <row r="864" spans="1:51">
      <c r="B864" s="20" t="s">
        <v>0</v>
      </c>
      <c r="C864" s="20" t="s">
        <v>4110</v>
      </c>
      <c r="D864" s="49">
        <v>15</v>
      </c>
      <c r="E864" s="26" t="s">
        <v>4118</v>
      </c>
      <c r="F864" s="21" t="s">
        <v>8299</v>
      </c>
      <c r="G864" s="21"/>
      <c r="H864" s="24"/>
      <c r="I864" s="25" t="s">
        <v>4130</v>
      </c>
      <c r="J864" s="36" t="s">
        <v>8795</v>
      </c>
      <c r="K864" s="21"/>
      <c r="L864" s="21"/>
      <c r="M864" s="24"/>
      <c r="N864" s="24"/>
      <c r="O864" s="24"/>
      <c r="P864" s="24"/>
      <c r="Q864" s="24"/>
      <c r="R864" s="24"/>
      <c r="S864" s="24"/>
      <c r="T864" s="24"/>
      <c r="U864" s="24"/>
      <c r="V864" s="24"/>
      <c r="W864" s="24"/>
      <c r="X864" s="24"/>
      <c r="Y864" s="24"/>
      <c r="Z864" s="24"/>
      <c r="AA864" s="24"/>
      <c r="AB864" s="24"/>
      <c r="AC864" s="24"/>
      <c r="AD864" s="24"/>
      <c r="AE864" s="24"/>
      <c r="AF864" s="24"/>
      <c r="AG864" s="24"/>
      <c r="AH864" s="24"/>
      <c r="AI864" s="24"/>
      <c r="AJ864" s="24"/>
      <c r="AK864" s="24"/>
      <c r="AL864" s="24"/>
      <c r="AM864" s="24"/>
      <c r="AN864" s="24"/>
      <c r="AO864" s="24"/>
      <c r="AP864" s="24"/>
      <c r="AQ864" s="24"/>
      <c r="AR864" s="24"/>
      <c r="AS864" s="24"/>
      <c r="AT864" s="24"/>
      <c r="AU864" s="24"/>
      <c r="AV864" s="24"/>
      <c r="AW864" s="24"/>
      <c r="AX864" s="24"/>
      <c r="AY864" s="24"/>
    </row>
    <row r="865" spans="2:51">
      <c r="B865" s="20" t="s">
        <v>0</v>
      </c>
      <c r="C865" s="20" t="s">
        <v>4111</v>
      </c>
      <c r="D865" s="49">
        <v>16</v>
      </c>
      <c r="E865" s="22" t="s">
        <v>4119</v>
      </c>
      <c r="F865" s="21" t="s">
        <v>8300</v>
      </c>
      <c r="G865" s="21"/>
      <c r="H865" s="24"/>
      <c r="I865" s="25" t="s">
        <v>4131</v>
      </c>
      <c r="J865" s="36" t="s">
        <v>8796</v>
      </c>
      <c r="K865" s="21"/>
      <c r="L865" s="21"/>
      <c r="M865" s="24"/>
      <c r="N865" s="24"/>
      <c r="O865" s="24"/>
      <c r="P865" s="24"/>
      <c r="Q865" s="24"/>
      <c r="R865" s="24"/>
      <c r="S865" s="24"/>
      <c r="T865" s="24"/>
      <c r="U865" s="24"/>
      <c r="V865" s="24"/>
      <c r="W865" s="24"/>
      <c r="X865" s="24"/>
      <c r="Y865" s="24"/>
      <c r="Z865" s="24"/>
      <c r="AA865" s="24"/>
      <c r="AB865" s="24"/>
      <c r="AC865" s="24"/>
      <c r="AD865" s="24"/>
      <c r="AE865" s="24"/>
      <c r="AF865" s="24"/>
      <c r="AG865" s="24"/>
      <c r="AH865" s="24"/>
      <c r="AI865" s="24"/>
      <c r="AJ865" s="24"/>
      <c r="AK865" s="24"/>
      <c r="AL865" s="24"/>
      <c r="AM865" s="24"/>
      <c r="AN865" s="24"/>
      <c r="AO865" s="24"/>
      <c r="AP865" s="24"/>
      <c r="AQ865" s="24"/>
      <c r="AR865" s="24"/>
      <c r="AS865" s="24"/>
      <c r="AT865" s="24"/>
      <c r="AU865" s="24"/>
      <c r="AV865" s="24"/>
      <c r="AW865" s="24"/>
      <c r="AX865" s="24"/>
      <c r="AY865" s="24"/>
    </row>
    <row r="866" spans="2:51">
      <c r="B866" s="20" t="s">
        <v>0</v>
      </c>
      <c r="C866" s="20" t="s">
        <v>4112</v>
      </c>
      <c r="D866" s="49">
        <v>17</v>
      </c>
      <c r="E866" s="26" t="s">
        <v>4120</v>
      </c>
      <c r="F866" s="21" t="s">
        <v>8301</v>
      </c>
      <c r="G866" s="21"/>
      <c r="H866" s="24"/>
      <c r="I866" s="25" t="s">
        <v>4132</v>
      </c>
      <c r="J866" s="36" t="s">
        <v>8797</v>
      </c>
      <c r="K866" s="21"/>
      <c r="L866" s="21"/>
      <c r="M866" s="24"/>
      <c r="N866" s="24"/>
      <c r="O866" s="24"/>
      <c r="P866" s="24"/>
      <c r="Q866" s="24"/>
      <c r="R866" s="24"/>
      <c r="S866" s="24"/>
      <c r="T866" s="24"/>
      <c r="U866" s="24"/>
      <c r="V866" s="24"/>
      <c r="W866" s="24"/>
      <c r="X866" s="24"/>
      <c r="Y866" s="24"/>
      <c r="Z866" s="24"/>
      <c r="AA866" s="24"/>
      <c r="AB866" s="24"/>
      <c r="AC866" s="24"/>
      <c r="AD866" s="24"/>
      <c r="AE866" s="24"/>
      <c r="AF866" s="24"/>
      <c r="AG866" s="24"/>
      <c r="AH866" s="24"/>
      <c r="AI866" s="24"/>
      <c r="AJ866" s="24"/>
      <c r="AK866" s="24"/>
      <c r="AL866" s="24"/>
      <c r="AM866" s="24"/>
      <c r="AN866" s="24"/>
      <c r="AO866" s="24"/>
      <c r="AP866" s="24"/>
      <c r="AQ866" s="24"/>
      <c r="AR866" s="24"/>
      <c r="AS866" s="24"/>
      <c r="AT866" s="24"/>
      <c r="AU866" s="24"/>
      <c r="AV866" s="24"/>
      <c r="AW866" s="24"/>
      <c r="AX866" s="24"/>
      <c r="AY866" s="24"/>
    </row>
    <row r="867" spans="2:51">
      <c r="B867" s="20" t="s">
        <v>0</v>
      </c>
      <c r="C867" s="20" t="s">
        <v>4133</v>
      </c>
      <c r="D867" s="49">
        <v>21</v>
      </c>
      <c r="E867" s="22" t="s">
        <v>4136</v>
      </c>
      <c r="F867" s="21" t="s">
        <v>8302</v>
      </c>
      <c r="G867" s="21"/>
      <c r="H867" s="24"/>
      <c r="I867" s="25" t="s">
        <v>4140</v>
      </c>
      <c r="J867" s="36" t="s">
        <v>8798</v>
      </c>
      <c r="K867" s="21"/>
      <c r="L867" s="21"/>
      <c r="M867" s="24"/>
      <c r="N867" s="24"/>
      <c r="O867" s="24"/>
      <c r="P867" s="24"/>
      <c r="Q867" s="24"/>
      <c r="R867" s="24"/>
      <c r="S867" s="24"/>
      <c r="T867" s="24"/>
      <c r="U867" s="24"/>
      <c r="V867" s="24"/>
      <c r="W867" s="24"/>
      <c r="X867" s="24"/>
      <c r="Y867" s="24"/>
      <c r="Z867" s="24"/>
      <c r="AA867" s="24"/>
      <c r="AB867" s="24"/>
      <c r="AC867" s="24"/>
      <c r="AD867" s="24"/>
      <c r="AE867" s="24"/>
      <c r="AF867" s="24"/>
      <c r="AG867" s="24"/>
      <c r="AH867" s="24"/>
      <c r="AI867" s="24"/>
      <c r="AJ867" s="24"/>
      <c r="AK867" s="24"/>
      <c r="AL867" s="24"/>
      <c r="AM867" s="24"/>
      <c r="AN867" s="24"/>
      <c r="AO867" s="24"/>
      <c r="AP867" s="24"/>
      <c r="AQ867" s="24"/>
      <c r="AR867" s="24"/>
      <c r="AS867" s="24"/>
      <c r="AT867" s="24"/>
      <c r="AU867" s="24"/>
      <c r="AV867" s="24"/>
      <c r="AW867" s="24"/>
      <c r="AX867" s="24"/>
      <c r="AY867" s="24"/>
    </row>
    <row r="868" spans="2:51">
      <c r="B868" s="20" t="s">
        <v>0</v>
      </c>
      <c r="C868" s="20" t="s">
        <v>4134</v>
      </c>
      <c r="D868" s="49">
        <v>22</v>
      </c>
      <c r="E868" s="26" t="s">
        <v>4137</v>
      </c>
      <c r="F868" s="21" t="s">
        <v>8303</v>
      </c>
      <c r="G868" s="21"/>
      <c r="H868" s="24"/>
      <c r="I868" s="25" t="s">
        <v>4139</v>
      </c>
      <c r="J868" s="36" t="s">
        <v>8799</v>
      </c>
      <c r="K868" s="21"/>
      <c r="L868" s="21"/>
      <c r="M868" s="24"/>
      <c r="N868" s="24"/>
      <c r="O868" s="24"/>
      <c r="P868" s="24"/>
      <c r="Q868" s="24"/>
      <c r="R868" s="24"/>
      <c r="S868" s="24"/>
      <c r="T868" s="24"/>
      <c r="U868" s="24"/>
      <c r="V868" s="24"/>
      <c r="W868" s="24"/>
      <c r="X868" s="24"/>
      <c r="Y868" s="24"/>
      <c r="Z868" s="24"/>
      <c r="AA868" s="24"/>
      <c r="AB868" s="24"/>
      <c r="AC868" s="24"/>
      <c r="AD868" s="24"/>
      <c r="AE868" s="24"/>
      <c r="AF868" s="24"/>
      <c r="AG868" s="24"/>
      <c r="AH868" s="24"/>
      <c r="AI868" s="24"/>
      <c r="AJ868" s="24"/>
      <c r="AK868" s="24"/>
      <c r="AL868" s="24"/>
      <c r="AM868" s="24"/>
      <c r="AN868" s="24"/>
      <c r="AO868" s="24"/>
      <c r="AP868" s="24"/>
      <c r="AQ868" s="24"/>
      <c r="AR868" s="24"/>
      <c r="AS868" s="24"/>
      <c r="AT868" s="24"/>
      <c r="AU868" s="24"/>
      <c r="AV868" s="24"/>
      <c r="AW868" s="24"/>
      <c r="AX868" s="24"/>
      <c r="AY868" s="24"/>
    </row>
    <row r="869" spans="2:51">
      <c r="B869" s="20" t="s">
        <v>0</v>
      </c>
      <c r="C869" s="20" t="s">
        <v>4135</v>
      </c>
      <c r="D869" s="49">
        <v>23</v>
      </c>
      <c r="E869" s="26" t="s">
        <v>4138</v>
      </c>
      <c r="F869" s="21" t="s">
        <v>8304</v>
      </c>
      <c r="G869" s="21"/>
      <c r="H869" s="24"/>
      <c r="I869" s="25" t="s">
        <v>4159</v>
      </c>
      <c r="J869" s="36" t="s">
        <v>8800</v>
      </c>
      <c r="K869" s="21"/>
      <c r="L869" s="21"/>
      <c r="M869" s="24"/>
      <c r="N869" s="24"/>
      <c r="O869" s="24"/>
      <c r="P869" s="24"/>
      <c r="Q869" s="24"/>
      <c r="R869" s="24"/>
      <c r="S869" s="24"/>
      <c r="T869" s="24"/>
      <c r="U869" s="24"/>
      <c r="V869" s="24"/>
      <c r="W869" s="24"/>
      <c r="X869" s="24"/>
      <c r="Y869" s="24"/>
      <c r="Z869" s="24"/>
      <c r="AA869" s="24"/>
      <c r="AB869" s="24"/>
      <c r="AC869" s="24"/>
      <c r="AD869" s="24"/>
      <c r="AE869" s="24"/>
      <c r="AF869" s="24"/>
      <c r="AG869" s="24"/>
      <c r="AH869" s="24"/>
      <c r="AI869" s="24"/>
      <c r="AJ869" s="24"/>
      <c r="AK869" s="24"/>
      <c r="AL869" s="24"/>
      <c r="AM869" s="24"/>
      <c r="AN869" s="24"/>
      <c r="AO869" s="24"/>
      <c r="AP869" s="24"/>
      <c r="AQ869" s="24"/>
      <c r="AR869" s="24"/>
      <c r="AS869" s="24"/>
      <c r="AT869" s="24"/>
      <c r="AU869" s="24"/>
      <c r="AV869" s="24"/>
      <c r="AW869" s="24"/>
      <c r="AX869" s="24"/>
      <c r="AY869" s="24"/>
    </row>
    <row r="870" spans="2:51">
      <c r="B870" s="20" t="s">
        <v>0</v>
      </c>
      <c r="C870" s="20" t="s">
        <v>4141</v>
      </c>
      <c r="D870" s="49">
        <v>61</v>
      </c>
      <c r="E870" s="22" t="s">
        <v>4144</v>
      </c>
      <c r="F870" s="21" t="s">
        <v>8305</v>
      </c>
      <c r="G870" s="21"/>
      <c r="H870" s="24"/>
      <c r="I870" s="25" t="s">
        <v>4147</v>
      </c>
      <c r="J870" s="36" t="s">
        <v>8801</v>
      </c>
      <c r="K870" s="21"/>
      <c r="L870" s="21"/>
      <c r="M870" s="24"/>
      <c r="N870" s="24"/>
      <c r="O870" s="24"/>
      <c r="P870" s="24"/>
      <c r="Q870" s="24"/>
      <c r="R870" s="24"/>
      <c r="S870" s="24"/>
      <c r="T870" s="24"/>
      <c r="U870" s="24"/>
      <c r="V870" s="24"/>
      <c r="W870" s="24"/>
      <c r="X870" s="24"/>
      <c r="Y870" s="24"/>
      <c r="Z870" s="24"/>
      <c r="AA870" s="24"/>
      <c r="AB870" s="24"/>
      <c r="AC870" s="24"/>
      <c r="AD870" s="24"/>
      <c r="AE870" s="24"/>
      <c r="AF870" s="24"/>
      <c r="AG870" s="24"/>
      <c r="AH870" s="24"/>
      <c r="AI870" s="24"/>
      <c r="AJ870" s="24"/>
      <c r="AK870" s="24"/>
      <c r="AL870" s="24"/>
      <c r="AM870" s="24"/>
      <c r="AN870" s="24"/>
      <c r="AO870" s="24"/>
      <c r="AP870" s="24"/>
      <c r="AQ870" s="24"/>
      <c r="AR870" s="24"/>
      <c r="AS870" s="24"/>
      <c r="AT870" s="24"/>
      <c r="AU870" s="24"/>
      <c r="AV870" s="24"/>
      <c r="AW870" s="24"/>
      <c r="AX870" s="24"/>
      <c r="AY870" s="24"/>
    </row>
    <row r="871" spans="2:51">
      <c r="B871" s="20" t="s">
        <v>0</v>
      </c>
      <c r="C871" s="20" t="s">
        <v>4142</v>
      </c>
      <c r="D871" s="49">
        <v>62</v>
      </c>
      <c r="E871" s="26" t="s">
        <v>4145</v>
      </c>
      <c r="F871" s="21" t="s">
        <v>8306</v>
      </c>
      <c r="G871" s="21"/>
      <c r="H871" s="24"/>
      <c r="I871" s="25" t="s">
        <v>4148</v>
      </c>
      <c r="J871" s="36" t="s">
        <v>8802</v>
      </c>
      <c r="K871" s="21"/>
      <c r="L871" s="21"/>
      <c r="M871" s="24"/>
      <c r="N871" s="24"/>
      <c r="O871" s="24"/>
      <c r="P871" s="24"/>
      <c r="Q871" s="24"/>
      <c r="R871" s="24"/>
      <c r="S871" s="24"/>
      <c r="T871" s="24"/>
      <c r="U871" s="24"/>
      <c r="V871" s="24"/>
      <c r="W871" s="24"/>
      <c r="X871" s="24"/>
      <c r="Y871" s="24"/>
      <c r="Z871" s="24"/>
      <c r="AA871" s="24"/>
      <c r="AB871" s="24"/>
      <c r="AC871" s="24"/>
      <c r="AD871" s="24"/>
      <c r="AE871" s="24"/>
      <c r="AF871" s="24"/>
      <c r="AG871" s="24"/>
      <c r="AH871" s="24"/>
      <c r="AI871" s="24"/>
      <c r="AJ871" s="24"/>
      <c r="AK871" s="24"/>
      <c r="AL871" s="24"/>
      <c r="AM871" s="24"/>
      <c r="AN871" s="24"/>
      <c r="AO871" s="24"/>
      <c r="AP871" s="24"/>
      <c r="AQ871" s="24"/>
      <c r="AR871" s="24"/>
      <c r="AS871" s="24"/>
      <c r="AT871" s="24"/>
      <c r="AU871" s="24"/>
      <c r="AV871" s="24"/>
      <c r="AW871" s="24"/>
      <c r="AX871" s="24"/>
      <c r="AY871" s="24"/>
    </row>
    <row r="872" spans="2:51">
      <c r="B872" s="20" t="s">
        <v>0</v>
      </c>
      <c r="C872" s="20" t="s">
        <v>4143</v>
      </c>
      <c r="D872" s="49">
        <v>63</v>
      </c>
      <c r="E872" s="26" t="s">
        <v>4146</v>
      </c>
      <c r="F872" s="21" t="s">
        <v>8307</v>
      </c>
      <c r="G872" s="21"/>
      <c r="H872" s="24"/>
      <c r="I872" s="25" t="s">
        <v>4158</v>
      </c>
      <c r="J872" s="36" t="s">
        <v>8803</v>
      </c>
      <c r="K872" s="21"/>
      <c r="L872" s="21"/>
      <c r="M872" s="24"/>
      <c r="N872" s="24"/>
      <c r="O872" s="24"/>
      <c r="P872" s="24"/>
      <c r="Q872" s="24"/>
      <c r="R872" s="24"/>
      <c r="S872" s="24"/>
      <c r="T872" s="24"/>
      <c r="U872" s="24"/>
      <c r="V872" s="24"/>
      <c r="W872" s="24"/>
      <c r="X872" s="24"/>
      <c r="Y872" s="24"/>
      <c r="Z872" s="24"/>
      <c r="AA872" s="24"/>
      <c r="AB872" s="24"/>
      <c r="AC872" s="24"/>
      <c r="AD872" s="24"/>
      <c r="AE872" s="24"/>
      <c r="AF872" s="24"/>
      <c r="AG872" s="24"/>
      <c r="AH872" s="24"/>
      <c r="AI872" s="24"/>
      <c r="AJ872" s="24"/>
      <c r="AK872" s="24"/>
      <c r="AL872" s="24"/>
      <c r="AM872" s="24"/>
      <c r="AN872" s="24"/>
      <c r="AO872" s="24"/>
      <c r="AP872" s="24"/>
      <c r="AQ872" s="24"/>
      <c r="AR872" s="24"/>
      <c r="AS872" s="24"/>
      <c r="AT872" s="24"/>
      <c r="AU872" s="24"/>
      <c r="AV872" s="24"/>
      <c r="AW872" s="24"/>
      <c r="AX872" s="24"/>
      <c r="AY872" s="24"/>
    </row>
    <row r="873" spans="2:51">
      <c r="B873" s="20" t="s">
        <v>0</v>
      </c>
      <c r="C873" s="20" t="s">
        <v>4151</v>
      </c>
      <c r="D873" s="49">
        <v>31</v>
      </c>
      <c r="E873" s="22" t="s">
        <v>4154</v>
      </c>
      <c r="F873" s="21" t="s">
        <v>8308</v>
      </c>
      <c r="G873" s="21"/>
      <c r="H873" s="24"/>
      <c r="I873" s="25" t="s">
        <v>4155</v>
      </c>
      <c r="J873" s="36" t="s">
        <v>8804</v>
      </c>
      <c r="K873" s="21"/>
      <c r="L873" s="21"/>
      <c r="M873" s="24"/>
      <c r="N873" s="24"/>
      <c r="O873" s="24"/>
      <c r="P873" s="24"/>
      <c r="Q873" s="24"/>
      <c r="R873" s="24"/>
      <c r="S873" s="24"/>
      <c r="T873" s="24"/>
      <c r="U873" s="24"/>
      <c r="V873" s="24"/>
      <c r="W873" s="24"/>
      <c r="X873" s="24"/>
      <c r="Y873" s="24"/>
      <c r="Z873" s="24"/>
      <c r="AA873" s="24"/>
      <c r="AB873" s="24"/>
      <c r="AC873" s="24"/>
      <c r="AD873" s="24"/>
      <c r="AE873" s="24"/>
      <c r="AF873" s="24"/>
      <c r="AG873" s="24"/>
      <c r="AH873" s="24"/>
      <c r="AI873" s="24"/>
      <c r="AJ873" s="24"/>
      <c r="AK873" s="24"/>
      <c r="AL873" s="24"/>
      <c r="AM873" s="24"/>
      <c r="AN873" s="24"/>
      <c r="AO873" s="24"/>
      <c r="AP873" s="24"/>
      <c r="AQ873" s="24"/>
      <c r="AR873" s="24"/>
      <c r="AS873" s="24"/>
      <c r="AT873" s="24"/>
      <c r="AU873" s="24"/>
      <c r="AV873" s="24"/>
      <c r="AW873" s="24"/>
      <c r="AX873" s="24"/>
      <c r="AY873" s="24"/>
    </row>
    <row r="874" spans="2:51">
      <c r="B874" s="20" t="s">
        <v>0</v>
      </c>
      <c r="C874" s="20" t="s">
        <v>4152</v>
      </c>
      <c r="D874" s="49">
        <v>32</v>
      </c>
      <c r="E874" s="26" t="s">
        <v>4149</v>
      </c>
      <c r="F874" s="21" t="s">
        <v>8309</v>
      </c>
      <c r="G874" s="21"/>
      <c r="H874" s="24"/>
      <c r="I874" s="25" t="s">
        <v>4156</v>
      </c>
      <c r="J874" s="36" t="s">
        <v>8805</v>
      </c>
      <c r="K874" s="21"/>
      <c r="L874" s="21"/>
      <c r="M874" s="24"/>
      <c r="N874" s="24"/>
      <c r="O874" s="24"/>
      <c r="P874" s="24"/>
      <c r="Q874" s="24"/>
      <c r="R874" s="24"/>
      <c r="S874" s="24"/>
      <c r="T874" s="24"/>
      <c r="U874" s="24"/>
      <c r="V874" s="24"/>
      <c r="W874" s="24"/>
      <c r="X874" s="24"/>
      <c r="Y874" s="24"/>
      <c r="Z874" s="24"/>
      <c r="AA874" s="24"/>
      <c r="AB874" s="24"/>
      <c r="AC874" s="24"/>
      <c r="AD874" s="24"/>
      <c r="AE874" s="24"/>
      <c r="AF874" s="24"/>
      <c r="AG874" s="24"/>
      <c r="AH874" s="24"/>
      <c r="AI874" s="24"/>
      <c r="AJ874" s="24"/>
      <c r="AK874" s="24"/>
      <c r="AL874" s="24"/>
      <c r="AM874" s="24"/>
      <c r="AN874" s="24"/>
      <c r="AO874" s="24"/>
      <c r="AP874" s="24"/>
      <c r="AQ874" s="24"/>
      <c r="AR874" s="24"/>
      <c r="AS874" s="24"/>
      <c r="AT874" s="24"/>
      <c r="AU874" s="24"/>
      <c r="AV874" s="24"/>
      <c r="AW874" s="24"/>
      <c r="AX874" s="24"/>
      <c r="AY874" s="24"/>
    </row>
    <row r="875" spans="2:51" ht="25">
      <c r="B875" s="20" t="s">
        <v>0</v>
      </c>
      <c r="C875" s="20" t="s">
        <v>4153</v>
      </c>
      <c r="D875" s="49">
        <v>33</v>
      </c>
      <c r="E875" s="26" t="s">
        <v>4150</v>
      </c>
      <c r="F875" s="21" t="s">
        <v>8310</v>
      </c>
      <c r="G875" s="21"/>
      <c r="H875" s="24"/>
      <c r="I875" s="25" t="s">
        <v>4157</v>
      </c>
      <c r="J875" s="36" t="s">
        <v>8806</v>
      </c>
      <c r="K875" s="21"/>
      <c r="L875" s="21"/>
      <c r="M875" s="24"/>
      <c r="N875" s="24"/>
      <c r="O875" s="24"/>
      <c r="P875" s="24"/>
      <c r="Q875" s="24"/>
      <c r="R875" s="24"/>
      <c r="S875" s="24"/>
      <c r="T875" s="24"/>
      <c r="U875" s="24"/>
      <c r="V875" s="24"/>
      <c r="W875" s="24"/>
      <c r="X875" s="24"/>
      <c r="Y875" s="24"/>
      <c r="Z875" s="24"/>
      <c r="AA875" s="24"/>
      <c r="AB875" s="24"/>
      <c r="AC875" s="24"/>
      <c r="AD875" s="24"/>
      <c r="AE875" s="24"/>
      <c r="AF875" s="24"/>
      <c r="AG875" s="24"/>
      <c r="AH875" s="24"/>
      <c r="AI875" s="24"/>
      <c r="AJ875" s="24"/>
      <c r="AK875" s="24"/>
      <c r="AL875" s="24"/>
      <c r="AM875" s="24"/>
      <c r="AN875" s="24"/>
      <c r="AO875" s="24"/>
      <c r="AP875" s="24"/>
      <c r="AQ875" s="24"/>
      <c r="AR875" s="24"/>
      <c r="AS875" s="24"/>
      <c r="AT875" s="24"/>
      <c r="AU875" s="24"/>
      <c r="AV875" s="24"/>
      <c r="AW875" s="24"/>
      <c r="AX875" s="24"/>
      <c r="AY875" s="24"/>
    </row>
    <row r="876" spans="2:51">
      <c r="B876" s="20" t="s">
        <v>0</v>
      </c>
      <c r="C876" s="20" t="s">
        <v>4190</v>
      </c>
      <c r="D876" s="49">
        <v>41</v>
      </c>
      <c r="E876" s="26" t="s">
        <v>4170</v>
      </c>
      <c r="F876" s="21" t="s">
        <v>8311</v>
      </c>
      <c r="G876" s="21"/>
      <c r="H876" s="24"/>
      <c r="I876" s="25" t="s">
        <v>4171</v>
      </c>
      <c r="J876" s="36" t="s">
        <v>8807</v>
      </c>
      <c r="K876" s="21"/>
      <c r="L876" s="21"/>
      <c r="M876" s="24"/>
      <c r="N876" s="24"/>
      <c r="O876" s="24"/>
      <c r="P876" s="24"/>
      <c r="Q876" s="24"/>
      <c r="R876" s="24"/>
      <c r="S876" s="24"/>
      <c r="T876" s="24"/>
      <c r="U876" s="24"/>
      <c r="V876" s="24"/>
      <c r="W876" s="24"/>
      <c r="X876" s="24"/>
      <c r="Y876" s="24"/>
      <c r="Z876" s="24"/>
      <c r="AA876" s="24"/>
      <c r="AB876" s="24"/>
      <c r="AC876" s="24"/>
      <c r="AD876" s="24"/>
      <c r="AE876" s="24"/>
      <c r="AF876" s="24"/>
      <c r="AG876" s="24"/>
      <c r="AH876" s="24"/>
      <c r="AI876" s="24"/>
      <c r="AJ876" s="24"/>
      <c r="AK876" s="24"/>
      <c r="AL876" s="24"/>
      <c r="AM876" s="24"/>
      <c r="AN876" s="24"/>
      <c r="AO876" s="24"/>
      <c r="AP876" s="24"/>
      <c r="AQ876" s="24"/>
      <c r="AR876" s="24"/>
      <c r="AS876" s="24"/>
      <c r="AT876" s="24"/>
      <c r="AU876" s="24"/>
      <c r="AV876" s="24"/>
      <c r="AW876" s="24"/>
      <c r="AX876" s="24"/>
      <c r="AY876" s="24"/>
    </row>
    <row r="877" spans="2:51">
      <c r="B877" s="20" t="s">
        <v>0</v>
      </c>
      <c r="C877" s="20" t="s">
        <v>4165</v>
      </c>
      <c r="D877" s="49">
        <v>42</v>
      </c>
      <c r="E877" s="22" t="s">
        <v>4160</v>
      </c>
      <c r="F877" s="21" t="s">
        <v>8312</v>
      </c>
      <c r="G877" s="21"/>
      <c r="H877" s="24"/>
      <c r="I877" s="25" t="s">
        <v>4172</v>
      </c>
      <c r="J877" s="36" t="s">
        <v>8312</v>
      </c>
      <c r="K877" s="21"/>
      <c r="L877" s="21"/>
      <c r="M877" s="24"/>
      <c r="N877" s="24"/>
      <c r="O877" s="24"/>
      <c r="P877" s="24"/>
      <c r="Q877" s="24"/>
      <c r="R877" s="24"/>
      <c r="S877" s="24"/>
      <c r="T877" s="24"/>
      <c r="U877" s="24"/>
      <c r="V877" s="24"/>
      <c r="W877" s="24"/>
      <c r="X877" s="24"/>
      <c r="Y877" s="24"/>
      <c r="Z877" s="24"/>
      <c r="AA877" s="24"/>
      <c r="AB877" s="24"/>
      <c r="AC877" s="24"/>
      <c r="AD877" s="24"/>
      <c r="AE877" s="24"/>
      <c r="AF877" s="24"/>
      <c r="AG877" s="24"/>
      <c r="AH877" s="24"/>
      <c r="AI877" s="24"/>
      <c r="AJ877" s="24"/>
      <c r="AK877" s="24"/>
      <c r="AL877" s="24"/>
      <c r="AM877" s="24"/>
      <c r="AN877" s="24"/>
      <c r="AO877" s="24"/>
      <c r="AP877" s="24"/>
      <c r="AQ877" s="24"/>
      <c r="AR877" s="24"/>
      <c r="AS877" s="24"/>
      <c r="AT877" s="24"/>
      <c r="AU877" s="24"/>
      <c r="AV877" s="24"/>
      <c r="AW877" s="24"/>
      <c r="AX877" s="24"/>
      <c r="AY877" s="24"/>
    </row>
    <row r="878" spans="2:51">
      <c r="B878" s="20" t="s">
        <v>0</v>
      </c>
      <c r="C878" s="20" t="s">
        <v>4166</v>
      </c>
      <c r="D878" s="49">
        <v>43</v>
      </c>
      <c r="E878" s="26" t="s">
        <v>4161</v>
      </c>
      <c r="F878" s="21" t="s">
        <v>8313</v>
      </c>
      <c r="G878" s="21"/>
      <c r="H878" s="24"/>
      <c r="I878" s="25" t="s">
        <v>4173</v>
      </c>
      <c r="J878" s="36" t="s">
        <v>8313</v>
      </c>
      <c r="K878" s="21"/>
      <c r="L878" s="21"/>
      <c r="M878" s="24"/>
      <c r="N878" s="24"/>
      <c r="O878" s="24"/>
      <c r="P878" s="24"/>
      <c r="Q878" s="24"/>
      <c r="R878" s="24"/>
      <c r="S878" s="24"/>
      <c r="T878" s="24"/>
      <c r="U878" s="24"/>
      <c r="V878" s="24"/>
      <c r="W878" s="24"/>
      <c r="X878" s="24"/>
      <c r="Y878" s="24"/>
      <c r="Z878" s="24"/>
      <c r="AA878" s="24"/>
      <c r="AB878" s="24"/>
      <c r="AC878" s="24"/>
      <c r="AD878" s="24"/>
      <c r="AE878" s="24"/>
      <c r="AF878" s="24"/>
      <c r="AG878" s="24"/>
      <c r="AH878" s="24"/>
      <c r="AI878" s="24"/>
      <c r="AJ878" s="24"/>
      <c r="AK878" s="24"/>
      <c r="AL878" s="24"/>
      <c r="AM878" s="24"/>
      <c r="AN878" s="24"/>
      <c r="AO878" s="24"/>
      <c r="AP878" s="24"/>
      <c r="AQ878" s="24"/>
      <c r="AR878" s="24"/>
      <c r="AS878" s="24"/>
      <c r="AT878" s="24"/>
      <c r="AU878" s="24"/>
      <c r="AV878" s="24"/>
      <c r="AW878" s="24"/>
      <c r="AX878" s="24"/>
      <c r="AY878" s="24"/>
    </row>
    <row r="879" spans="2:51">
      <c r="B879" s="20" t="s">
        <v>0</v>
      </c>
      <c r="C879" s="20" t="s">
        <v>4167</v>
      </c>
      <c r="D879" s="49">
        <v>44</v>
      </c>
      <c r="E879" s="22" t="s">
        <v>4162</v>
      </c>
      <c r="F879" s="21" t="s">
        <v>8314</v>
      </c>
      <c r="G879" s="21"/>
      <c r="H879" s="24"/>
      <c r="I879" s="25" t="s">
        <v>4174</v>
      </c>
      <c r="J879" s="36" t="s">
        <v>8314</v>
      </c>
      <c r="K879" s="21"/>
      <c r="L879" s="21"/>
      <c r="M879" s="24"/>
      <c r="N879" s="24"/>
      <c r="O879" s="24"/>
      <c r="P879" s="24"/>
      <c r="Q879" s="24"/>
      <c r="R879" s="24"/>
      <c r="S879" s="24"/>
      <c r="T879" s="24"/>
      <c r="U879" s="24"/>
      <c r="V879" s="24"/>
      <c r="W879" s="24"/>
      <c r="X879" s="24"/>
      <c r="Y879" s="24"/>
      <c r="Z879" s="24"/>
      <c r="AA879" s="24"/>
      <c r="AB879" s="24"/>
      <c r="AC879" s="24"/>
      <c r="AD879" s="24"/>
      <c r="AE879" s="24"/>
      <c r="AF879" s="24"/>
      <c r="AG879" s="24"/>
      <c r="AH879" s="24"/>
      <c r="AI879" s="24"/>
      <c r="AJ879" s="24"/>
      <c r="AK879" s="24"/>
      <c r="AL879" s="24"/>
      <c r="AM879" s="24"/>
      <c r="AN879" s="24"/>
      <c r="AO879" s="24"/>
      <c r="AP879" s="24"/>
      <c r="AQ879" s="24"/>
      <c r="AR879" s="24"/>
      <c r="AS879" s="24"/>
      <c r="AT879" s="24"/>
      <c r="AU879" s="24"/>
      <c r="AV879" s="24"/>
      <c r="AW879" s="24"/>
      <c r="AX879" s="24"/>
      <c r="AY879" s="24"/>
    </row>
    <row r="880" spans="2:51">
      <c r="B880" s="20" t="s">
        <v>0</v>
      </c>
      <c r="C880" s="20" t="s">
        <v>4168</v>
      </c>
      <c r="D880" s="49">
        <v>45</v>
      </c>
      <c r="E880" s="26" t="s">
        <v>4163</v>
      </c>
      <c r="F880" s="21" t="s">
        <v>8315</v>
      </c>
      <c r="G880" s="21"/>
      <c r="H880" s="24"/>
      <c r="I880" s="25" t="s">
        <v>4175</v>
      </c>
      <c r="J880" s="36" t="s">
        <v>8315</v>
      </c>
      <c r="K880" s="21"/>
      <c r="L880" s="21"/>
      <c r="M880" s="24"/>
      <c r="N880" s="24"/>
      <c r="O880" s="24"/>
      <c r="P880" s="24"/>
      <c r="Q880" s="24"/>
      <c r="R880" s="24"/>
      <c r="S880" s="24"/>
      <c r="T880" s="24"/>
      <c r="U880" s="24"/>
      <c r="V880" s="24"/>
      <c r="W880" s="24"/>
      <c r="X880" s="24"/>
      <c r="Y880" s="24"/>
      <c r="Z880" s="24"/>
      <c r="AA880" s="24"/>
      <c r="AB880" s="24"/>
      <c r="AC880" s="24"/>
      <c r="AD880" s="24"/>
      <c r="AE880" s="24"/>
      <c r="AF880" s="24"/>
      <c r="AG880" s="24"/>
      <c r="AH880" s="24"/>
      <c r="AI880" s="24"/>
      <c r="AJ880" s="24"/>
      <c r="AK880" s="24"/>
      <c r="AL880" s="24"/>
      <c r="AM880" s="24"/>
      <c r="AN880" s="24"/>
      <c r="AO880" s="24"/>
      <c r="AP880" s="24"/>
      <c r="AQ880" s="24"/>
      <c r="AR880" s="24"/>
      <c r="AS880" s="24"/>
      <c r="AT880" s="24"/>
      <c r="AU880" s="24"/>
      <c r="AV880" s="24"/>
      <c r="AW880" s="24"/>
      <c r="AX880" s="24"/>
      <c r="AY880" s="24"/>
    </row>
    <row r="881" spans="1:51">
      <c r="B881" s="20" t="s">
        <v>0</v>
      </c>
      <c r="C881" s="20" t="s">
        <v>4169</v>
      </c>
      <c r="D881" s="49">
        <v>46</v>
      </c>
      <c r="E881" s="22" t="s">
        <v>4164</v>
      </c>
      <c r="F881" s="21" t="s">
        <v>8316</v>
      </c>
      <c r="G881" s="21"/>
      <c r="H881" s="24"/>
      <c r="I881" s="25" t="s">
        <v>4176</v>
      </c>
      <c r="J881" s="36" t="s">
        <v>8808</v>
      </c>
      <c r="K881" s="21"/>
      <c r="L881" s="21"/>
      <c r="M881" s="24"/>
      <c r="N881" s="24"/>
      <c r="O881" s="24"/>
      <c r="P881" s="24"/>
      <c r="Q881" s="24"/>
      <c r="R881" s="24"/>
      <c r="S881" s="24"/>
      <c r="T881" s="24"/>
      <c r="U881" s="24"/>
      <c r="V881" s="24"/>
      <c r="W881" s="24"/>
      <c r="X881" s="24"/>
      <c r="Y881" s="24"/>
      <c r="Z881" s="24"/>
      <c r="AA881" s="24"/>
      <c r="AB881" s="24"/>
      <c r="AC881" s="24"/>
      <c r="AD881" s="24"/>
      <c r="AE881" s="24"/>
      <c r="AF881" s="24"/>
      <c r="AG881" s="24"/>
      <c r="AH881" s="24"/>
      <c r="AI881" s="24"/>
      <c r="AJ881" s="24"/>
      <c r="AK881" s="24"/>
      <c r="AL881" s="24"/>
      <c r="AM881" s="24"/>
      <c r="AN881" s="24"/>
      <c r="AO881" s="24"/>
      <c r="AP881" s="24"/>
      <c r="AQ881" s="24"/>
      <c r="AR881" s="24"/>
      <c r="AS881" s="24"/>
      <c r="AT881" s="24"/>
      <c r="AU881" s="24"/>
      <c r="AV881" s="24"/>
      <c r="AW881" s="24"/>
      <c r="AX881" s="24"/>
      <c r="AY881" s="24"/>
    </row>
    <row r="882" spans="1:51">
      <c r="B882" s="20" t="s">
        <v>0</v>
      </c>
      <c r="C882" s="20" t="s">
        <v>4180</v>
      </c>
      <c r="D882" s="49">
        <v>47</v>
      </c>
      <c r="E882" s="26" t="s">
        <v>4184</v>
      </c>
      <c r="F882" s="21" t="s">
        <v>8317</v>
      </c>
      <c r="G882" s="21"/>
      <c r="H882" s="24"/>
      <c r="I882" s="25" t="s">
        <v>4185</v>
      </c>
      <c r="J882" s="36" t="s">
        <v>8809</v>
      </c>
      <c r="K882" s="21"/>
      <c r="L882" s="21"/>
      <c r="M882" s="24"/>
      <c r="N882" s="24"/>
      <c r="O882" s="24"/>
      <c r="P882" s="24"/>
      <c r="Q882" s="24"/>
      <c r="R882" s="24"/>
      <c r="S882" s="24"/>
      <c r="T882" s="24"/>
      <c r="U882" s="24"/>
      <c r="V882" s="24"/>
      <c r="W882" s="24"/>
      <c r="X882" s="24"/>
      <c r="Y882" s="24"/>
      <c r="Z882" s="24"/>
      <c r="AA882" s="24"/>
      <c r="AB882" s="24"/>
      <c r="AC882" s="24"/>
      <c r="AD882" s="24"/>
      <c r="AE882" s="24"/>
      <c r="AF882" s="24"/>
      <c r="AG882" s="24"/>
      <c r="AH882" s="24"/>
      <c r="AI882" s="24"/>
      <c r="AJ882" s="24"/>
      <c r="AK882" s="24"/>
      <c r="AL882" s="24"/>
      <c r="AM882" s="24"/>
      <c r="AN882" s="24"/>
      <c r="AO882" s="24"/>
      <c r="AP882" s="24"/>
      <c r="AQ882" s="24"/>
      <c r="AR882" s="24"/>
      <c r="AS882" s="24"/>
      <c r="AT882" s="24"/>
      <c r="AU882" s="24"/>
      <c r="AV882" s="24"/>
      <c r="AW882" s="24"/>
      <c r="AX882" s="24"/>
      <c r="AY882" s="24"/>
    </row>
    <row r="883" spans="1:51">
      <c r="B883" s="20" t="s">
        <v>0</v>
      </c>
      <c r="C883" s="20" t="s">
        <v>4177</v>
      </c>
      <c r="D883" s="49">
        <v>51</v>
      </c>
      <c r="E883" s="22" t="s">
        <v>4181</v>
      </c>
      <c r="F883" s="21" t="s">
        <v>8318</v>
      </c>
      <c r="G883" s="21"/>
      <c r="H883" s="24"/>
      <c r="I883" s="25" t="s">
        <v>4186</v>
      </c>
      <c r="J883" s="36" t="s">
        <v>8318</v>
      </c>
      <c r="K883" s="21"/>
      <c r="L883" s="21"/>
      <c r="M883" s="24"/>
      <c r="N883" s="24"/>
      <c r="O883" s="24"/>
      <c r="P883" s="24"/>
      <c r="Q883" s="24"/>
      <c r="R883" s="24"/>
      <c r="S883" s="24"/>
      <c r="T883" s="24"/>
      <c r="U883" s="24"/>
      <c r="V883" s="24"/>
      <c r="W883" s="24"/>
      <c r="X883" s="24"/>
      <c r="Y883" s="24"/>
      <c r="Z883" s="24"/>
      <c r="AA883" s="24"/>
      <c r="AB883" s="24"/>
      <c r="AC883" s="24"/>
      <c r="AD883" s="24"/>
      <c r="AE883" s="24"/>
      <c r="AF883" s="24"/>
      <c r="AG883" s="24"/>
      <c r="AH883" s="24"/>
      <c r="AI883" s="24"/>
      <c r="AJ883" s="24"/>
      <c r="AK883" s="24"/>
      <c r="AL883" s="24"/>
      <c r="AM883" s="24"/>
      <c r="AN883" s="24"/>
      <c r="AO883" s="24"/>
      <c r="AP883" s="24"/>
      <c r="AQ883" s="24"/>
      <c r="AR883" s="24"/>
      <c r="AS883" s="24"/>
      <c r="AT883" s="24"/>
      <c r="AU883" s="24"/>
      <c r="AV883" s="24"/>
      <c r="AW883" s="24"/>
      <c r="AX883" s="24"/>
      <c r="AY883" s="24"/>
    </row>
    <row r="884" spans="1:51">
      <c r="B884" s="20" t="s">
        <v>0</v>
      </c>
      <c r="C884" s="20" t="s">
        <v>4178</v>
      </c>
      <c r="D884" s="49">
        <v>52</v>
      </c>
      <c r="E884" s="26" t="s">
        <v>4182</v>
      </c>
      <c r="F884" s="21" t="s">
        <v>8319</v>
      </c>
      <c r="G884" s="21"/>
      <c r="H884" s="24"/>
      <c r="I884" s="25" t="s">
        <v>4187</v>
      </c>
      <c r="J884" s="36" t="s">
        <v>8319</v>
      </c>
      <c r="K884" s="21"/>
      <c r="L884" s="21"/>
      <c r="M884" s="24"/>
      <c r="N884" s="24"/>
      <c r="O884" s="24"/>
      <c r="P884" s="24"/>
      <c r="Q884" s="24"/>
      <c r="R884" s="24"/>
      <c r="S884" s="24"/>
      <c r="T884" s="24"/>
      <c r="U884" s="24"/>
      <c r="V884" s="24"/>
      <c r="W884" s="24"/>
      <c r="X884" s="24"/>
      <c r="Y884" s="24"/>
      <c r="Z884" s="24"/>
      <c r="AA884" s="24"/>
      <c r="AB884" s="24"/>
      <c r="AC884" s="24"/>
      <c r="AD884" s="24"/>
      <c r="AE884" s="24"/>
      <c r="AF884" s="24"/>
      <c r="AG884" s="24"/>
      <c r="AH884" s="24"/>
      <c r="AI884" s="24"/>
      <c r="AJ884" s="24"/>
      <c r="AK884" s="24"/>
      <c r="AL884" s="24"/>
      <c r="AM884" s="24"/>
      <c r="AN884" s="24"/>
      <c r="AO884" s="24"/>
      <c r="AP884" s="24"/>
      <c r="AQ884" s="24"/>
      <c r="AR884" s="24"/>
      <c r="AS884" s="24"/>
      <c r="AT884" s="24"/>
      <c r="AU884" s="24"/>
      <c r="AV884" s="24"/>
      <c r="AW884" s="24"/>
      <c r="AX884" s="24"/>
      <c r="AY884" s="24"/>
    </row>
    <row r="885" spans="1:51">
      <c r="B885" s="20" t="s">
        <v>0</v>
      </c>
      <c r="C885" s="20" t="s">
        <v>4179</v>
      </c>
      <c r="D885" s="49">
        <v>53</v>
      </c>
      <c r="E885" s="26" t="s">
        <v>4183</v>
      </c>
      <c r="F885" s="21" t="s">
        <v>8320</v>
      </c>
      <c r="G885" s="21"/>
      <c r="H885" s="24"/>
      <c r="I885" s="25" t="s">
        <v>4188</v>
      </c>
      <c r="J885" s="36" t="s">
        <v>10217</v>
      </c>
      <c r="K885" s="21"/>
      <c r="L885" s="21"/>
      <c r="M885" s="24"/>
      <c r="N885" s="24"/>
      <c r="O885" s="24"/>
      <c r="P885" s="24"/>
      <c r="Q885" s="24"/>
      <c r="R885" s="24"/>
      <c r="S885" s="24"/>
      <c r="T885" s="24"/>
      <c r="U885" s="24"/>
      <c r="V885" s="24"/>
      <c r="W885" s="24"/>
      <c r="X885" s="24"/>
      <c r="Y885" s="24"/>
      <c r="Z885" s="24"/>
      <c r="AA885" s="24"/>
      <c r="AB885" s="24"/>
      <c r="AC885" s="24"/>
      <c r="AD885" s="24"/>
      <c r="AE885" s="24"/>
      <c r="AF885" s="24"/>
      <c r="AG885" s="24"/>
      <c r="AH885" s="24"/>
      <c r="AI885" s="24"/>
      <c r="AJ885" s="24"/>
      <c r="AK885" s="24"/>
      <c r="AL885" s="24"/>
      <c r="AM885" s="24"/>
      <c r="AN885" s="24"/>
      <c r="AO885" s="24"/>
      <c r="AP885" s="24"/>
      <c r="AQ885" s="24"/>
      <c r="AR885" s="24"/>
      <c r="AS885" s="24"/>
      <c r="AT885" s="24"/>
      <c r="AU885" s="24"/>
      <c r="AV885" s="24"/>
      <c r="AW885" s="24"/>
      <c r="AX885" s="24"/>
      <c r="AY885" s="24"/>
    </row>
    <row r="886" spans="1:51">
      <c r="J886" s="37" t="s">
        <v>2510</v>
      </c>
    </row>
    <row r="887" spans="1:51">
      <c r="A887" s="3" t="s">
        <v>10467</v>
      </c>
      <c r="B887" s="27" t="s">
        <v>4123</v>
      </c>
      <c r="C887" s="28" t="s">
        <v>4124</v>
      </c>
      <c r="D887" s="29" t="s">
        <v>1</v>
      </c>
      <c r="E887" s="16"/>
      <c r="F887" s="16" t="s">
        <v>8321</v>
      </c>
      <c r="G887" s="16"/>
      <c r="H887" s="16"/>
      <c r="I887" s="17"/>
      <c r="J887" s="44" t="s">
        <v>2510</v>
      </c>
      <c r="K887" s="29"/>
      <c r="L887" s="29"/>
      <c r="M887" s="16"/>
      <c r="N887" s="16"/>
      <c r="O887" s="16"/>
      <c r="P887" s="16"/>
      <c r="Q887" s="16"/>
      <c r="R887" s="16"/>
      <c r="S887" s="16"/>
      <c r="T887" s="16"/>
      <c r="U887" s="16"/>
      <c r="V887" s="16"/>
      <c r="W887" s="16"/>
      <c r="X887" s="16"/>
      <c r="Y887" s="16"/>
      <c r="Z887" s="16"/>
      <c r="AA887" s="16"/>
      <c r="AB887" s="16"/>
      <c r="AC887" s="16"/>
      <c r="AD887" s="16"/>
      <c r="AE887" s="16"/>
      <c r="AF887" s="16"/>
      <c r="AG887" s="16"/>
      <c r="AH887" s="16"/>
      <c r="AI887" s="16"/>
      <c r="AJ887" s="16"/>
      <c r="AK887" s="16"/>
      <c r="AL887" s="16"/>
      <c r="AM887" s="16"/>
      <c r="AN887" s="16"/>
      <c r="AO887" s="16"/>
      <c r="AP887" s="16"/>
      <c r="AQ887" s="16"/>
      <c r="AR887" s="16"/>
      <c r="AS887" s="16"/>
      <c r="AT887" s="16"/>
      <c r="AU887" s="16"/>
      <c r="AV887" s="16"/>
      <c r="AW887" s="16"/>
      <c r="AX887" s="16"/>
      <c r="AY887" s="16"/>
    </row>
    <row r="888" spans="1:51">
      <c r="B888" s="18"/>
      <c r="C888" s="18"/>
      <c r="D888" s="18" t="str">
        <f>LOWER(C887)</f>
        <v>loc_addr_typ</v>
      </c>
      <c r="E888" s="19" t="str">
        <f>LOWER(C887)&amp;"_nm"</f>
        <v>loc_addr_typ_nm</v>
      </c>
      <c r="F888" s="19" t="s">
        <v>2510</v>
      </c>
      <c r="G888" s="19"/>
      <c r="H888" s="8"/>
      <c r="I888" s="10" t="s">
        <v>4125</v>
      </c>
      <c r="J888" s="58" t="s">
        <v>8810</v>
      </c>
      <c r="K888" s="19"/>
      <c r="L888" s="19"/>
      <c r="M888" s="8"/>
      <c r="N888" s="8"/>
      <c r="O888" s="8"/>
      <c r="P888" s="8"/>
      <c r="Q888" s="8"/>
      <c r="R888" s="8"/>
      <c r="S888" s="8"/>
      <c r="T888" s="8"/>
      <c r="U888" s="8"/>
      <c r="V888" s="8"/>
      <c r="W888" s="8"/>
      <c r="X888" s="8"/>
      <c r="Y888" s="8"/>
      <c r="Z888" s="8"/>
      <c r="AA888" s="8"/>
      <c r="AB888" s="8"/>
      <c r="AC888" s="8"/>
      <c r="AD888" s="8"/>
      <c r="AE888" s="8"/>
      <c r="AF888" s="8"/>
      <c r="AG888" s="8"/>
      <c r="AH888" s="8"/>
      <c r="AI888" s="8"/>
      <c r="AJ888" s="8"/>
      <c r="AK888" s="8"/>
      <c r="AL888" s="8"/>
      <c r="AM888" s="8"/>
      <c r="AN888" s="8"/>
      <c r="AO888" s="8"/>
      <c r="AP888" s="8"/>
      <c r="AQ888" s="8"/>
      <c r="AR888" s="8"/>
      <c r="AS888" s="8"/>
      <c r="AT888" s="8"/>
      <c r="AU888" s="8"/>
      <c r="AV888" s="8"/>
      <c r="AW888" s="8"/>
      <c r="AX888" s="8"/>
      <c r="AY888" s="8"/>
    </row>
    <row r="889" spans="1:51">
      <c r="B889" s="20" t="s">
        <v>0</v>
      </c>
      <c r="C889" s="20" t="s">
        <v>4191</v>
      </c>
      <c r="D889" s="49">
        <v>11</v>
      </c>
      <c r="E889" s="26" t="s">
        <v>4114</v>
      </c>
      <c r="F889" s="21" t="s">
        <v>8295</v>
      </c>
      <c r="G889" s="21"/>
      <c r="H889" s="24"/>
      <c r="I889" s="25" t="s">
        <v>4114</v>
      </c>
      <c r="J889" s="36" t="s">
        <v>8295</v>
      </c>
      <c r="K889" s="21"/>
      <c r="L889" s="21"/>
      <c r="M889" s="24"/>
      <c r="N889" s="24"/>
      <c r="O889" s="24"/>
      <c r="P889" s="24"/>
      <c r="Q889" s="24"/>
      <c r="R889" s="24"/>
      <c r="S889" s="24"/>
      <c r="T889" s="24"/>
      <c r="U889" s="24"/>
      <c r="V889" s="24"/>
      <c r="W889" s="24"/>
      <c r="X889" s="24"/>
      <c r="Y889" s="24"/>
      <c r="Z889" s="24"/>
      <c r="AA889" s="24"/>
      <c r="AB889" s="24"/>
      <c r="AC889" s="24"/>
      <c r="AD889" s="24"/>
      <c r="AE889" s="24"/>
      <c r="AF889" s="24"/>
      <c r="AG889" s="24"/>
      <c r="AH889" s="24"/>
      <c r="AI889" s="24"/>
      <c r="AJ889" s="24"/>
      <c r="AK889" s="24"/>
      <c r="AL889" s="24"/>
      <c r="AM889" s="24"/>
      <c r="AN889" s="24"/>
      <c r="AO889" s="24"/>
      <c r="AP889" s="24"/>
      <c r="AQ889" s="24"/>
      <c r="AR889" s="24"/>
      <c r="AS889" s="24"/>
      <c r="AT889" s="24"/>
      <c r="AU889" s="24"/>
      <c r="AV889" s="24"/>
      <c r="AW889" s="24"/>
      <c r="AX889" s="24"/>
      <c r="AY889" s="24"/>
    </row>
    <row r="890" spans="1:51">
      <c r="B890" s="20" t="s">
        <v>0</v>
      </c>
      <c r="C890" s="20" t="s">
        <v>4107</v>
      </c>
      <c r="D890" s="49">
        <v>12</v>
      </c>
      <c r="E890" s="22" t="s">
        <v>4115</v>
      </c>
      <c r="F890" s="21" t="s">
        <v>8296</v>
      </c>
      <c r="G890" s="21"/>
      <c r="H890" s="24"/>
      <c r="I890" s="25" t="s">
        <v>4115</v>
      </c>
      <c r="J890" s="36" t="s">
        <v>8296</v>
      </c>
      <c r="K890" s="21"/>
      <c r="L890" s="21"/>
      <c r="M890" s="24"/>
      <c r="N890" s="24"/>
      <c r="O890" s="24"/>
      <c r="P890" s="24"/>
      <c r="Q890" s="24"/>
      <c r="R890" s="24"/>
      <c r="S890" s="24"/>
      <c r="T890" s="24"/>
      <c r="U890" s="24"/>
      <c r="V890" s="24"/>
      <c r="W890" s="24"/>
      <c r="X890" s="24"/>
      <c r="Y890" s="24"/>
      <c r="Z890" s="24"/>
      <c r="AA890" s="24"/>
      <c r="AB890" s="24"/>
      <c r="AC890" s="24"/>
      <c r="AD890" s="24"/>
      <c r="AE890" s="24"/>
      <c r="AF890" s="24"/>
      <c r="AG890" s="24"/>
      <c r="AH890" s="24"/>
      <c r="AI890" s="24"/>
      <c r="AJ890" s="24"/>
      <c r="AK890" s="24"/>
      <c r="AL890" s="24"/>
      <c r="AM890" s="24"/>
      <c r="AN890" s="24"/>
      <c r="AO890" s="24"/>
      <c r="AP890" s="24"/>
      <c r="AQ890" s="24"/>
      <c r="AR890" s="24"/>
      <c r="AS890" s="24"/>
      <c r="AT890" s="24"/>
      <c r="AU890" s="24"/>
      <c r="AV890" s="24"/>
      <c r="AW890" s="24"/>
      <c r="AX890" s="24"/>
      <c r="AY890" s="24"/>
    </row>
    <row r="891" spans="1:51">
      <c r="B891" s="20" t="s">
        <v>0</v>
      </c>
      <c r="C891" s="20" t="s">
        <v>4108</v>
      </c>
      <c r="D891" s="49">
        <v>13</v>
      </c>
      <c r="E891" s="26" t="s">
        <v>4116</v>
      </c>
      <c r="F891" s="21" t="s">
        <v>8297</v>
      </c>
      <c r="G891" s="21"/>
      <c r="H891" s="24"/>
      <c r="I891" s="25" t="s">
        <v>4116</v>
      </c>
      <c r="J891" s="36" t="s">
        <v>8297</v>
      </c>
      <c r="K891" s="21"/>
      <c r="L891" s="21"/>
      <c r="M891" s="24"/>
      <c r="N891" s="24"/>
      <c r="O891" s="24"/>
      <c r="P891" s="24"/>
      <c r="Q891" s="24"/>
      <c r="R891" s="24"/>
      <c r="S891" s="24"/>
      <c r="T891" s="24"/>
      <c r="U891" s="24"/>
      <c r="V891" s="24"/>
      <c r="W891" s="24"/>
      <c r="X891" s="24"/>
      <c r="Y891" s="24"/>
      <c r="Z891" s="24"/>
      <c r="AA891" s="24"/>
      <c r="AB891" s="24"/>
      <c r="AC891" s="24"/>
      <c r="AD891" s="24"/>
      <c r="AE891" s="24"/>
      <c r="AF891" s="24"/>
      <c r="AG891" s="24"/>
      <c r="AH891" s="24"/>
      <c r="AI891" s="24"/>
      <c r="AJ891" s="24"/>
      <c r="AK891" s="24"/>
      <c r="AL891" s="24"/>
      <c r="AM891" s="24"/>
      <c r="AN891" s="24"/>
      <c r="AO891" s="24"/>
      <c r="AP891" s="24"/>
      <c r="AQ891" s="24"/>
      <c r="AR891" s="24"/>
      <c r="AS891" s="24"/>
      <c r="AT891" s="24"/>
      <c r="AU891" s="24"/>
      <c r="AV891" s="24"/>
      <c r="AW891" s="24"/>
      <c r="AX891" s="24"/>
      <c r="AY891" s="24"/>
    </row>
    <row r="892" spans="1:51">
      <c r="B892" s="20" t="s">
        <v>0</v>
      </c>
      <c r="C892" s="20" t="s">
        <v>4109</v>
      </c>
      <c r="D892" s="49">
        <v>14</v>
      </c>
      <c r="E892" s="22" t="s">
        <v>4117</v>
      </c>
      <c r="F892" s="21" t="s">
        <v>8298</v>
      </c>
      <c r="G892" s="21"/>
      <c r="H892" s="24"/>
      <c r="I892" s="25" t="s">
        <v>4117</v>
      </c>
      <c r="J892" s="36" t="s">
        <v>8298</v>
      </c>
      <c r="K892" s="21"/>
      <c r="L892" s="21"/>
      <c r="M892" s="24"/>
      <c r="N892" s="24"/>
      <c r="O892" s="24"/>
      <c r="P892" s="24"/>
      <c r="Q892" s="24"/>
      <c r="R892" s="24"/>
      <c r="S892" s="24"/>
      <c r="T892" s="24"/>
      <c r="U892" s="24"/>
      <c r="V892" s="24"/>
      <c r="W892" s="24"/>
      <c r="X892" s="24"/>
      <c r="Y892" s="24"/>
      <c r="Z892" s="24"/>
      <c r="AA892" s="24"/>
      <c r="AB892" s="24"/>
      <c r="AC892" s="24"/>
      <c r="AD892" s="24"/>
      <c r="AE892" s="24"/>
      <c r="AF892" s="24"/>
      <c r="AG892" s="24"/>
      <c r="AH892" s="24"/>
      <c r="AI892" s="24"/>
      <c r="AJ892" s="24"/>
      <c r="AK892" s="24"/>
      <c r="AL892" s="24"/>
      <c r="AM892" s="24"/>
      <c r="AN892" s="24"/>
      <c r="AO892" s="24"/>
      <c r="AP892" s="24"/>
      <c r="AQ892" s="24"/>
      <c r="AR892" s="24"/>
      <c r="AS892" s="24"/>
      <c r="AT892" s="24"/>
      <c r="AU892" s="24"/>
      <c r="AV892" s="24"/>
      <c r="AW892" s="24"/>
      <c r="AX892" s="24"/>
      <c r="AY892" s="24"/>
    </row>
    <row r="893" spans="1:51">
      <c r="B893" s="20" t="s">
        <v>0</v>
      </c>
      <c r="C893" s="20" t="s">
        <v>4110</v>
      </c>
      <c r="D893" s="49">
        <v>15</v>
      </c>
      <c r="E893" s="26" t="s">
        <v>4118</v>
      </c>
      <c r="F893" s="21" t="s">
        <v>8299</v>
      </c>
      <c r="G893" s="21"/>
      <c r="H893" s="24"/>
      <c r="I893" s="25" t="s">
        <v>4118</v>
      </c>
      <c r="J893" s="36" t="s">
        <v>8299</v>
      </c>
      <c r="K893" s="21"/>
      <c r="L893" s="21"/>
      <c r="M893" s="24"/>
      <c r="N893" s="24"/>
      <c r="O893" s="24"/>
      <c r="P893" s="24"/>
      <c r="Q893" s="24"/>
      <c r="R893" s="24"/>
      <c r="S893" s="24"/>
      <c r="T893" s="24"/>
      <c r="U893" s="24"/>
      <c r="V893" s="24"/>
      <c r="W893" s="24"/>
      <c r="X893" s="24"/>
      <c r="Y893" s="24"/>
      <c r="Z893" s="24"/>
      <c r="AA893" s="24"/>
      <c r="AB893" s="24"/>
      <c r="AC893" s="24"/>
      <c r="AD893" s="24"/>
      <c r="AE893" s="24"/>
      <c r="AF893" s="24"/>
      <c r="AG893" s="24"/>
      <c r="AH893" s="24"/>
      <c r="AI893" s="24"/>
      <c r="AJ893" s="24"/>
      <c r="AK893" s="24"/>
      <c r="AL893" s="24"/>
      <c r="AM893" s="24"/>
      <c r="AN893" s="24"/>
      <c r="AO893" s="24"/>
      <c r="AP893" s="24"/>
      <c r="AQ893" s="24"/>
      <c r="AR893" s="24"/>
      <c r="AS893" s="24"/>
      <c r="AT893" s="24"/>
      <c r="AU893" s="24"/>
      <c r="AV893" s="24"/>
      <c r="AW893" s="24"/>
      <c r="AX893" s="24"/>
      <c r="AY893" s="24"/>
    </row>
    <row r="894" spans="1:51">
      <c r="B894" s="20" t="s">
        <v>0</v>
      </c>
      <c r="C894" s="20" t="s">
        <v>4111</v>
      </c>
      <c r="D894" s="49">
        <v>16</v>
      </c>
      <c r="E894" s="22" t="s">
        <v>4119</v>
      </c>
      <c r="F894" s="21" t="s">
        <v>8300</v>
      </c>
      <c r="G894" s="21"/>
      <c r="H894" s="24"/>
      <c r="I894" s="25" t="s">
        <v>4119</v>
      </c>
      <c r="J894" s="36" t="s">
        <v>8300</v>
      </c>
      <c r="K894" s="21"/>
      <c r="L894" s="21"/>
      <c r="M894" s="24"/>
      <c r="N894" s="24"/>
      <c r="O894" s="24"/>
      <c r="P894" s="24"/>
      <c r="Q894" s="24"/>
      <c r="R894" s="24"/>
      <c r="S894" s="24"/>
      <c r="T894" s="24"/>
      <c r="U894" s="24"/>
      <c r="V894" s="24"/>
      <c r="W894" s="24"/>
      <c r="X894" s="24"/>
      <c r="Y894" s="24"/>
      <c r="Z894" s="24"/>
      <c r="AA894" s="24"/>
      <c r="AB894" s="24"/>
      <c r="AC894" s="24"/>
      <c r="AD894" s="24"/>
      <c r="AE894" s="24"/>
      <c r="AF894" s="24"/>
      <c r="AG894" s="24"/>
      <c r="AH894" s="24"/>
      <c r="AI894" s="24"/>
      <c r="AJ894" s="24"/>
      <c r="AK894" s="24"/>
      <c r="AL894" s="24"/>
      <c r="AM894" s="24"/>
      <c r="AN894" s="24"/>
      <c r="AO894" s="24"/>
      <c r="AP894" s="24"/>
      <c r="AQ894" s="24"/>
      <c r="AR894" s="24"/>
      <c r="AS894" s="24"/>
      <c r="AT894" s="24"/>
      <c r="AU894" s="24"/>
      <c r="AV894" s="24"/>
      <c r="AW894" s="24"/>
      <c r="AX894" s="24"/>
      <c r="AY894" s="24"/>
    </row>
    <row r="895" spans="1:51">
      <c r="B895" s="20" t="s">
        <v>0</v>
      </c>
      <c r="C895" s="20" t="s">
        <v>4112</v>
      </c>
      <c r="D895" s="49">
        <v>17</v>
      </c>
      <c r="E895" s="26" t="s">
        <v>4120</v>
      </c>
      <c r="F895" s="21" t="s">
        <v>8301</v>
      </c>
      <c r="G895" s="21"/>
      <c r="H895" s="24"/>
      <c r="I895" s="25" t="s">
        <v>4120</v>
      </c>
      <c r="J895" s="36" t="s">
        <v>8301</v>
      </c>
      <c r="K895" s="21"/>
      <c r="L895" s="21"/>
      <c r="M895" s="24"/>
      <c r="N895" s="24"/>
      <c r="O895" s="24"/>
      <c r="P895" s="24"/>
      <c r="Q895" s="24"/>
      <c r="R895" s="24"/>
      <c r="S895" s="24"/>
      <c r="T895" s="24"/>
      <c r="U895" s="24"/>
      <c r="V895" s="24"/>
      <c r="W895" s="24"/>
      <c r="X895" s="24"/>
      <c r="Y895" s="24"/>
      <c r="Z895" s="24"/>
      <c r="AA895" s="24"/>
      <c r="AB895" s="24"/>
      <c r="AC895" s="24"/>
      <c r="AD895" s="24"/>
      <c r="AE895" s="24"/>
      <c r="AF895" s="24"/>
      <c r="AG895" s="24"/>
      <c r="AH895" s="24"/>
      <c r="AI895" s="24"/>
      <c r="AJ895" s="24"/>
      <c r="AK895" s="24"/>
      <c r="AL895" s="24"/>
      <c r="AM895" s="24"/>
      <c r="AN895" s="24"/>
      <c r="AO895" s="24"/>
      <c r="AP895" s="24"/>
      <c r="AQ895" s="24"/>
      <c r="AR895" s="24"/>
      <c r="AS895" s="24"/>
      <c r="AT895" s="24"/>
      <c r="AU895" s="24"/>
      <c r="AV895" s="24"/>
      <c r="AW895" s="24"/>
      <c r="AX895" s="24"/>
      <c r="AY895" s="24"/>
    </row>
    <row r="896" spans="1:51">
      <c r="F896" s="3" t="s">
        <v>2510</v>
      </c>
      <c r="J896" s="37" t="s">
        <v>2510</v>
      </c>
    </row>
    <row r="897" spans="1:51">
      <c r="A897" s="3" t="s">
        <v>10467</v>
      </c>
      <c r="B897" s="27" t="s">
        <v>4268</v>
      </c>
      <c r="C897" s="28" t="s">
        <v>4269</v>
      </c>
      <c r="D897" s="29" t="s">
        <v>1</v>
      </c>
      <c r="E897" s="16"/>
      <c r="F897" s="16" t="s">
        <v>8322</v>
      </c>
      <c r="G897" s="16"/>
      <c r="H897" s="16"/>
      <c r="I897" s="17"/>
      <c r="J897" s="44" t="s">
        <v>2510</v>
      </c>
      <c r="K897" s="29"/>
      <c r="L897" s="29"/>
      <c r="M897" s="16"/>
      <c r="N897" s="16"/>
      <c r="O897" s="16"/>
      <c r="P897" s="16"/>
      <c r="Q897" s="16"/>
      <c r="R897" s="16"/>
      <c r="S897" s="16"/>
      <c r="T897" s="16"/>
      <c r="U897" s="16"/>
      <c r="V897" s="16"/>
      <c r="W897" s="16"/>
      <c r="X897" s="16"/>
      <c r="Y897" s="16"/>
      <c r="Z897" s="16"/>
      <c r="AA897" s="16"/>
      <c r="AB897" s="16"/>
      <c r="AC897" s="16"/>
      <c r="AD897" s="16"/>
      <c r="AE897" s="16"/>
      <c r="AF897" s="16"/>
      <c r="AG897" s="16"/>
      <c r="AH897" s="16"/>
      <c r="AI897" s="16"/>
      <c r="AJ897" s="16"/>
      <c r="AK897" s="16"/>
      <c r="AL897" s="16"/>
      <c r="AM897" s="16"/>
      <c r="AN897" s="16"/>
      <c r="AO897" s="16"/>
      <c r="AP897" s="16"/>
      <c r="AQ897" s="16"/>
      <c r="AR897" s="16"/>
      <c r="AS897" s="16"/>
      <c r="AT897" s="16"/>
      <c r="AU897" s="16"/>
      <c r="AV897" s="16"/>
      <c r="AW897" s="16"/>
      <c r="AX897" s="16"/>
      <c r="AY897" s="16"/>
    </row>
    <row r="898" spans="1:51" ht="25">
      <c r="B898" s="18"/>
      <c r="C898" s="18"/>
      <c r="D898" s="18" t="str">
        <f>LOWER(C897)</f>
        <v>prod_pln_typ</v>
      </c>
      <c r="E898" s="19" t="str">
        <f>LOWER(C897)&amp;"_nm"</f>
        <v>prod_pln_typ_nm</v>
      </c>
      <c r="F898" s="19" t="s">
        <v>2510</v>
      </c>
      <c r="G898" s="19"/>
      <c r="H898" s="8"/>
      <c r="I898" s="10" t="s">
        <v>4270</v>
      </c>
      <c r="J898" s="58" t="s">
        <v>8811</v>
      </c>
      <c r="K898" s="19"/>
      <c r="L898" s="19"/>
      <c r="M898" s="8"/>
      <c r="N898" s="8"/>
      <c r="O898" s="8"/>
      <c r="P898" s="8"/>
      <c r="Q898" s="8"/>
      <c r="R898" s="8"/>
      <c r="S898" s="8"/>
      <c r="T898" s="8"/>
      <c r="U898" s="8"/>
      <c r="V898" s="8"/>
      <c r="W898" s="8"/>
      <c r="X898" s="8"/>
      <c r="Y898" s="8"/>
      <c r="Z898" s="8"/>
      <c r="AA898" s="8"/>
      <c r="AB898" s="8"/>
      <c r="AC898" s="8"/>
      <c r="AD898" s="8"/>
      <c r="AE898" s="8"/>
      <c r="AF898" s="8"/>
      <c r="AG898" s="8"/>
      <c r="AH898" s="8"/>
      <c r="AI898" s="8"/>
      <c r="AJ898" s="8"/>
      <c r="AK898" s="8"/>
      <c r="AL898" s="8"/>
      <c r="AM898" s="8"/>
      <c r="AN898" s="8"/>
      <c r="AO898" s="8"/>
      <c r="AP898" s="8"/>
      <c r="AQ898" s="8"/>
      <c r="AR898" s="8"/>
      <c r="AS898" s="8"/>
      <c r="AT898" s="8"/>
      <c r="AU898" s="8"/>
      <c r="AV898" s="8"/>
      <c r="AW898" s="8"/>
      <c r="AX898" s="8"/>
      <c r="AY898" s="8"/>
    </row>
    <row r="899" spans="1:51" ht="62.5">
      <c r="B899" s="20" t="s">
        <v>0</v>
      </c>
      <c r="C899" s="20" t="s">
        <v>4271</v>
      </c>
      <c r="D899" s="49">
        <v>1</v>
      </c>
      <c r="E899" s="26" t="s">
        <v>4273</v>
      </c>
      <c r="F899" s="21" t="s">
        <v>8323</v>
      </c>
      <c r="G899" s="21"/>
      <c r="H899" s="24"/>
      <c r="I899" s="25" t="s">
        <v>4275</v>
      </c>
      <c r="J899" s="36" t="s">
        <v>8812</v>
      </c>
      <c r="K899" s="21"/>
      <c r="L899" s="21"/>
      <c r="M899" s="24"/>
      <c r="N899" s="24"/>
      <c r="O899" s="24"/>
      <c r="P899" s="24"/>
      <c r="Q899" s="24"/>
      <c r="R899" s="24"/>
      <c r="S899" s="24"/>
      <c r="T899" s="24"/>
      <c r="U899" s="24"/>
      <c r="V899" s="24"/>
      <c r="W899" s="24"/>
      <c r="X899" s="24"/>
      <c r="Y899" s="24"/>
      <c r="Z899" s="24"/>
      <c r="AA899" s="24"/>
      <c r="AB899" s="24"/>
      <c r="AC899" s="24"/>
      <c r="AD899" s="24"/>
      <c r="AE899" s="24"/>
      <c r="AF899" s="24"/>
      <c r="AG899" s="24"/>
      <c r="AH899" s="24"/>
      <c r="AI899" s="24"/>
      <c r="AJ899" s="24"/>
      <c r="AK899" s="24"/>
      <c r="AL899" s="24"/>
      <c r="AM899" s="24"/>
      <c r="AN899" s="24"/>
      <c r="AO899" s="24"/>
      <c r="AP899" s="24"/>
      <c r="AQ899" s="24"/>
      <c r="AR899" s="24"/>
      <c r="AS899" s="24"/>
      <c r="AT899" s="24"/>
      <c r="AU899" s="24"/>
      <c r="AV899" s="24"/>
      <c r="AW899" s="24"/>
      <c r="AX899" s="24"/>
      <c r="AY899" s="24"/>
    </row>
    <row r="900" spans="1:51" ht="25">
      <c r="B900" s="20" t="s">
        <v>0</v>
      </c>
      <c r="C900" s="20" t="s">
        <v>4272</v>
      </c>
      <c r="D900" s="49">
        <v>2</v>
      </c>
      <c r="E900" s="22" t="s">
        <v>4274</v>
      </c>
      <c r="F900" s="21" t="s">
        <v>8324</v>
      </c>
      <c r="G900" s="21"/>
      <c r="H900" s="24"/>
      <c r="I900" s="25" t="s">
        <v>4276</v>
      </c>
      <c r="J900" s="36" t="s">
        <v>8813</v>
      </c>
      <c r="K900" s="21"/>
      <c r="L900" s="21"/>
      <c r="M900" s="24"/>
      <c r="N900" s="24"/>
      <c r="O900" s="24"/>
      <c r="P900" s="24"/>
      <c r="Q900" s="24"/>
      <c r="R900" s="24"/>
      <c r="S900" s="24"/>
      <c r="T900" s="24"/>
      <c r="U900" s="24"/>
      <c r="V900" s="24"/>
      <c r="W900" s="24"/>
      <c r="X900" s="24"/>
      <c r="Y900" s="24"/>
      <c r="Z900" s="24"/>
      <c r="AA900" s="24"/>
      <c r="AB900" s="24"/>
      <c r="AC900" s="24"/>
      <c r="AD900" s="24"/>
      <c r="AE900" s="24"/>
      <c r="AF900" s="24"/>
      <c r="AG900" s="24"/>
      <c r="AH900" s="24"/>
      <c r="AI900" s="24"/>
      <c r="AJ900" s="24"/>
      <c r="AK900" s="24"/>
      <c r="AL900" s="24"/>
      <c r="AM900" s="24"/>
      <c r="AN900" s="24"/>
      <c r="AO900" s="24"/>
      <c r="AP900" s="24"/>
      <c r="AQ900" s="24"/>
      <c r="AR900" s="24"/>
      <c r="AS900" s="24"/>
      <c r="AT900" s="24"/>
      <c r="AU900" s="24"/>
      <c r="AV900" s="24"/>
      <c r="AW900" s="24"/>
      <c r="AX900" s="24"/>
      <c r="AY900" s="24"/>
    </row>
    <row r="901" spans="1:51" ht="37.5">
      <c r="B901" s="20" t="s">
        <v>0</v>
      </c>
      <c r="C901" s="20" t="s">
        <v>4467</v>
      </c>
      <c r="D901" s="49">
        <v>3</v>
      </c>
      <c r="E901" s="22" t="s">
        <v>4440</v>
      </c>
      <c r="F901" s="21" t="s">
        <v>8325</v>
      </c>
      <c r="G901" s="21"/>
      <c r="H901" s="24"/>
      <c r="I901" s="25" t="s">
        <v>4441</v>
      </c>
      <c r="J901" s="36" t="s">
        <v>8814</v>
      </c>
      <c r="K901" s="21"/>
      <c r="L901" s="21"/>
      <c r="M901" s="24"/>
      <c r="N901" s="24"/>
      <c r="O901" s="24"/>
      <c r="P901" s="24"/>
      <c r="Q901" s="24"/>
      <c r="R901" s="24"/>
      <c r="S901" s="24"/>
      <c r="T901" s="24"/>
      <c r="U901" s="24"/>
      <c r="V901" s="24"/>
      <c r="W901" s="24"/>
      <c r="X901" s="24"/>
      <c r="Y901" s="24"/>
      <c r="Z901" s="24"/>
      <c r="AA901" s="24"/>
      <c r="AB901" s="24"/>
      <c r="AC901" s="24"/>
      <c r="AD901" s="24"/>
      <c r="AE901" s="24"/>
      <c r="AF901" s="24"/>
      <c r="AG901" s="24"/>
      <c r="AH901" s="24"/>
      <c r="AI901" s="24"/>
      <c r="AJ901" s="24"/>
      <c r="AK901" s="24"/>
      <c r="AL901" s="24"/>
      <c r="AM901" s="24"/>
      <c r="AN901" s="24"/>
      <c r="AO901" s="24"/>
      <c r="AP901" s="24"/>
      <c r="AQ901" s="24"/>
      <c r="AR901" s="24"/>
      <c r="AS901" s="24"/>
      <c r="AT901" s="24"/>
      <c r="AU901" s="24"/>
      <c r="AV901" s="24"/>
      <c r="AW901" s="24"/>
      <c r="AX901" s="24"/>
      <c r="AY901" s="24"/>
    </row>
    <row r="902" spans="1:51">
      <c r="F902" s="3" t="s">
        <v>2510</v>
      </c>
      <c r="J902" s="37" t="s">
        <v>2510</v>
      </c>
    </row>
    <row r="903" spans="1:51">
      <c r="A903" s="3" t="s">
        <v>10467</v>
      </c>
      <c r="B903" s="27" t="s">
        <v>4443</v>
      </c>
      <c r="C903" s="28" t="s">
        <v>4442</v>
      </c>
      <c r="D903" s="29" t="s">
        <v>1</v>
      </c>
      <c r="E903" s="16"/>
      <c r="F903" s="30" t="s">
        <v>8326</v>
      </c>
      <c r="G903" s="30"/>
      <c r="H903" s="16"/>
      <c r="I903" s="17"/>
      <c r="J903" s="44" t="s">
        <v>2510</v>
      </c>
      <c r="K903" s="29"/>
      <c r="L903" s="29"/>
      <c r="M903" s="29"/>
      <c r="N903" s="29"/>
      <c r="O903" s="29"/>
      <c r="P903" s="29"/>
      <c r="Q903" s="16"/>
      <c r="R903" s="16"/>
      <c r="S903" s="16"/>
      <c r="T903" s="16"/>
      <c r="U903" s="16"/>
      <c r="V903" s="16"/>
      <c r="W903" s="16"/>
      <c r="X903" s="16"/>
      <c r="Y903" s="16"/>
      <c r="Z903" s="16"/>
      <c r="AA903" s="16"/>
      <c r="AB903" s="16"/>
      <c r="AC903" s="16"/>
      <c r="AD903" s="16"/>
      <c r="AE903" s="16"/>
      <c r="AF903" s="16"/>
      <c r="AG903" s="16"/>
      <c r="AH903" s="16"/>
      <c r="AI903" s="16"/>
      <c r="AJ903" s="16"/>
      <c r="AK903" s="16"/>
      <c r="AL903" s="16"/>
      <c r="AM903" s="16"/>
      <c r="AN903" s="16"/>
      <c r="AO903" s="16"/>
      <c r="AP903" s="16"/>
      <c r="AQ903" s="16"/>
      <c r="AR903" s="16"/>
      <c r="AS903" s="16"/>
      <c r="AT903" s="16"/>
      <c r="AU903" s="16"/>
      <c r="AV903" s="16"/>
      <c r="AW903" s="16"/>
      <c r="AX903" s="16"/>
      <c r="AY903" s="16"/>
    </row>
    <row r="904" spans="1:51" ht="50">
      <c r="B904" s="18"/>
      <c r="C904" s="18"/>
      <c r="D904" s="18" t="str">
        <f>LOWER(C903)</f>
        <v>inpt_itm_add_typ</v>
      </c>
      <c r="E904" s="19" t="str">
        <f>LOWER(C903)&amp;"_nm"</f>
        <v>inpt_itm_add_typ_nm</v>
      </c>
      <c r="F904" s="19" t="s">
        <v>2510</v>
      </c>
      <c r="G904" s="19"/>
      <c r="H904" s="8"/>
      <c r="I904" s="10" t="s">
        <v>4444</v>
      </c>
      <c r="J904" s="58" t="s">
        <v>8815</v>
      </c>
      <c r="K904" s="19"/>
      <c r="L904" s="19"/>
      <c r="M904" s="19"/>
      <c r="N904" s="19"/>
      <c r="O904" s="19"/>
      <c r="P904" s="19"/>
      <c r="Q904" s="19"/>
      <c r="R904" s="19"/>
      <c r="S904" s="19"/>
      <c r="T904" s="19"/>
      <c r="U904" s="19"/>
      <c r="V904" s="19"/>
      <c r="W904" s="19"/>
      <c r="X904" s="19"/>
      <c r="Y904" s="19"/>
      <c r="Z904" s="19"/>
      <c r="AA904" s="19"/>
      <c r="AB904" s="19"/>
      <c r="AC904" s="19"/>
      <c r="AD904" s="19"/>
      <c r="AE904" s="19"/>
      <c r="AF904" s="19"/>
      <c r="AG904" s="19"/>
      <c r="AH904" s="19"/>
      <c r="AI904" s="19"/>
      <c r="AJ904" s="19"/>
      <c r="AK904" s="19"/>
      <c r="AL904" s="19"/>
      <c r="AM904" s="19"/>
      <c r="AN904" s="19"/>
      <c r="AO904" s="19"/>
      <c r="AP904" s="19"/>
      <c r="AQ904" s="19"/>
      <c r="AR904" s="19"/>
      <c r="AS904" s="19"/>
      <c r="AT904" s="19"/>
      <c r="AU904" s="19"/>
      <c r="AV904" s="19"/>
      <c r="AW904" s="19"/>
      <c r="AX904" s="19"/>
      <c r="AY904" s="19"/>
    </row>
    <row r="905" spans="1:51">
      <c r="B905" s="20" t="s">
        <v>145</v>
      </c>
      <c r="C905" s="20" t="s">
        <v>4448</v>
      </c>
      <c r="D905" s="49">
        <v>1</v>
      </c>
      <c r="E905" s="22" t="s">
        <v>4445</v>
      </c>
      <c r="F905" s="35" t="s">
        <v>8327</v>
      </c>
      <c r="G905" s="23"/>
      <c r="H905" s="24"/>
      <c r="I905" s="22" t="s">
        <v>4447</v>
      </c>
      <c r="J905" s="36" t="s">
        <v>8816</v>
      </c>
      <c r="K905" s="21"/>
      <c r="L905" s="21"/>
      <c r="M905" s="21"/>
      <c r="N905" s="21"/>
      <c r="O905" s="21"/>
      <c r="P905" s="21"/>
      <c r="Q905" s="21"/>
      <c r="R905" s="21"/>
      <c r="S905" s="21"/>
      <c r="T905" s="21"/>
      <c r="U905" s="21"/>
      <c r="V905" s="21"/>
      <c r="W905" s="21"/>
      <c r="X905" s="21"/>
      <c r="Y905" s="21"/>
      <c r="Z905" s="21"/>
      <c r="AA905" s="21"/>
      <c r="AB905" s="21"/>
      <c r="AC905" s="21"/>
      <c r="AD905" s="21"/>
      <c r="AE905" s="21"/>
      <c r="AF905" s="21"/>
      <c r="AG905" s="21"/>
      <c r="AH905" s="21"/>
      <c r="AI905" s="21"/>
      <c r="AJ905" s="21"/>
      <c r="AK905" s="21"/>
      <c r="AL905" s="21"/>
      <c r="AM905" s="21"/>
      <c r="AN905" s="21"/>
      <c r="AO905" s="21"/>
      <c r="AP905" s="21"/>
      <c r="AQ905" s="21"/>
      <c r="AR905" s="21"/>
      <c r="AS905" s="21"/>
      <c r="AT905" s="21"/>
      <c r="AU905" s="21"/>
      <c r="AV905" s="21"/>
      <c r="AW905" s="21"/>
      <c r="AX905" s="21"/>
      <c r="AY905" s="21"/>
    </row>
    <row r="906" spans="1:51">
      <c r="B906" s="20" t="s">
        <v>145</v>
      </c>
      <c r="C906" s="20" t="s">
        <v>4449</v>
      </c>
      <c r="D906" s="49">
        <v>2</v>
      </c>
      <c r="E906" s="22" t="s">
        <v>4446</v>
      </c>
      <c r="F906" s="35" t="s">
        <v>8328</v>
      </c>
      <c r="G906" s="23"/>
      <c r="H906" s="24"/>
      <c r="I906" s="22" t="s">
        <v>4457</v>
      </c>
      <c r="J906" s="36" t="s">
        <v>8817</v>
      </c>
      <c r="K906" s="21"/>
      <c r="L906" s="21"/>
      <c r="M906" s="21"/>
      <c r="N906" s="21"/>
      <c r="O906" s="21"/>
      <c r="P906" s="21"/>
      <c r="Q906" s="21"/>
      <c r="R906" s="21"/>
      <c r="S906" s="21"/>
      <c r="T906" s="21"/>
      <c r="U906" s="21"/>
      <c r="V906" s="21"/>
      <c r="W906" s="21"/>
      <c r="X906" s="21"/>
      <c r="Y906" s="21"/>
      <c r="Z906" s="21"/>
      <c r="AA906" s="21"/>
      <c r="AB906" s="21"/>
      <c r="AC906" s="21"/>
      <c r="AD906" s="21"/>
      <c r="AE906" s="21"/>
      <c r="AF906" s="21"/>
      <c r="AG906" s="21"/>
      <c r="AH906" s="21"/>
      <c r="AI906" s="21"/>
      <c r="AJ906" s="21"/>
      <c r="AK906" s="21"/>
      <c r="AL906" s="21"/>
      <c r="AM906" s="21"/>
      <c r="AN906" s="21"/>
      <c r="AO906" s="21"/>
      <c r="AP906" s="21"/>
      <c r="AQ906" s="21"/>
      <c r="AR906" s="21"/>
      <c r="AS906" s="21"/>
      <c r="AT906" s="21"/>
      <c r="AU906" s="21"/>
      <c r="AV906" s="21"/>
      <c r="AW906" s="21"/>
      <c r="AX906" s="21"/>
      <c r="AY906" s="21"/>
    </row>
    <row r="907" spans="1:51">
      <c r="F907" s="3" t="s">
        <v>2510</v>
      </c>
      <c r="J907" s="37" t="s">
        <v>2510</v>
      </c>
    </row>
    <row r="908" spans="1:51">
      <c r="A908" s="3" t="s">
        <v>10467</v>
      </c>
      <c r="B908" s="27" t="s">
        <v>4450</v>
      </c>
      <c r="C908" s="28" t="s">
        <v>4451</v>
      </c>
      <c r="D908" s="29" t="s">
        <v>1</v>
      </c>
      <c r="E908" s="16"/>
      <c r="F908" s="30" t="s">
        <v>8329</v>
      </c>
      <c r="G908" s="30"/>
      <c r="H908" s="16"/>
      <c r="I908" s="17"/>
      <c r="J908" s="44" t="s">
        <v>2510</v>
      </c>
      <c r="K908" s="29"/>
      <c r="L908" s="29"/>
      <c r="M908" s="29"/>
      <c r="N908" s="29"/>
      <c r="O908" s="29"/>
      <c r="P908" s="29"/>
      <c r="Q908" s="16"/>
      <c r="R908" s="16"/>
      <c r="S908" s="16"/>
      <c r="T908" s="16"/>
      <c r="U908" s="16"/>
      <c r="V908" s="16"/>
      <c r="W908" s="16"/>
      <c r="X908" s="16"/>
      <c r="Y908" s="16"/>
      <c r="Z908" s="16"/>
      <c r="AA908" s="16"/>
      <c r="AB908" s="16"/>
      <c r="AC908" s="16"/>
      <c r="AD908" s="16"/>
      <c r="AE908" s="16"/>
      <c r="AF908" s="16"/>
      <c r="AG908" s="16"/>
      <c r="AH908" s="16"/>
      <c r="AI908" s="16"/>
      <c r="AJ908" s="16"/>
      <c r="AK908" s="16"/>
      <c r="AL908" s="16"/>
      <c r="AM908" s="16"/>
      <c r="AN908" s="16"/>
      <c r="AO908" s="16"/>
      <c r="AP908" s="16"/>
      <c r="AQ908" s="16"/>
      <c r="AR908" s="16"/>
      <c r="AS908" s="16"/>
      <c r="AT908" s="16"/>
      <c r="AU908" s="16"/>
      <c r="AV908" s="16"/>
      <c r="AW908" s="16"/>
      <c r="AX908" s="16"/>
      <c r="AY908" s="16"/>
    </row>
    <row r="909" spans="1:51" ht="37.5">
      <c r="B909" s="18"/>
      <c r="C909" s="18"/>
      <c r="D909" s="18" t="str">
        <f>LOWER(C908)</f>
        <v>inpt_itm_del_typ</v>
      </c>
      <c r="E909" s="19" t="str">
        <f>LOWER(C908)&amp;"_nm"</f>
        <v>inpt_itm_del_typ_nm</v>
      </c>
      <c r="F909" s="19" t="s">
        <v>2510</v>
      </c>
      <c r="G909" s="19"/>
      <c r="H909" s="8"/>
      <c r="I909" s="10" t="s">
        <v>4454</v>
      </c>
      <c r="J909" s="58" t="s">
        <v>8818</v>
      </c>
      <c r="K909" s="19"/>
      <c r="L909" s="19"/>
      <c r="M909" s="19"/>
      <c r="N909" s="19"/>
      <c r="O909" s="19"/>
      <c r="P909" s="19"/>
      <c r="Q909" s="19"/>
      <c r="R909" s="19"/>
      <c r="S909" s="19"/>
      <c r="T909" s="19"/>
      <c r="U909" s="19"/>
      <c r="V909" s="19"/>
      <c r="W909" s="19"/>
      <c r="X909" s="19"/>
      <c r="Y909" s="19"/>
      <c r="Z909" s="19"/>
      <c r="AA909" s="19"/>
      <c r="AB909" s="19"/>
      <c r="AC909" s="19"/>
      <c r="AD909" s="19"/>
      <c r="AE909" s="19"/>
      <c r="AF909" s="19"/>
      <c r="AG909" s="19"/>
      <c r="AH909" s="19"/>
      <c r="AI909" s="19"/>
      <c r="AJ909" s="19"/>
      <c r="AK909" s="19"/>
      <c r="AL909" s="19"/>
      <c r="AM909" s="19"/>
      <c r="AN909" s="19"/>
      <c r="AO909" s="19"/>
      <c r="AP909" s="19"/>
      <c r="AQ909" s="19"/>
      <c r="AR909" s="19"/>
      <c r="AS909" s="19"/>
      <c r="AT909" s="19"/>
      <c r="AU909" s="19"/>
      <c r="AV909" s="19"/>
      <c r="AW909" s="19"/>
      <c r="AX909" s="19"/>
      <c r="AY909" s="19"/>
    </row>
    <row r="910" spans="1:51">
      <c r="B910" s="20" t="s">
        <v>145</v>
      </c>
      <c r="C910" s="20" t="s">
        <v>4448</v>
      </c>
      <c r="D910" s="49">
        <v>1</v>
      </c>
      <c r="E910" s="22" t="s">
        <v>4452</v>
      </c>
      <c r="F910" s="35" t="s">
        <v>8330</v>
      </c>
      <c r="G910" s="23"/>
      <c r="H910" s="24"/>
      <c r="I910" s="22" t="s">
        <v>4455</v>
      </c>
      <c r="J910" s="36" t="s">
        <v>8819</v>
      </c>
      <c r="K910" s="21"/>
      <c r="L910" s="21"/>
      <c r="M910" s="21"/>
      <c r="N910" s="21"/>
      <c r="O910" s="21"/>
      <c r="P910" s="21"/>
      <c r="Q910" s="21"/>
      <c r="R910" s="21"/>
      <c r="S910" s="21"/>
      <c r="T910" s="21"/>
      <c r="U910" s="21"/>
      <c r="V910" s="21"/>
      <c r="W910" s="21"/>
      <c r="X910" s="21"/>
      <c r="Y910" s="21"/>
      <c r="Z910" s="21"/>
      <c r="AA910" s="21"/>
      <c r="AB910" s="21"/>
      <c r="AC910" s="21"/>
      <c r="AD910" s="21"/>
      <c r="AE910" s="21"/>
      <c r="AF910" s="21"/>
      <c r="AG910" s="21"/>
      <c r="AH910" s="21"/>
      <c r="AI910" s="21"/>
      <c r="AJ910" s="21"/>
      <c r="AK910" s="21"/>
      <c r="AL910" s="21"/>
      <c r="AM910" s="21"/>
      <c r="AN910" s="21"/>
      <c r="AO910" s="21"/>
      <c r="AP910" s="21"/>
      <c r="AQ910" s="21"/>
      <c r="AR910" s="21"/>
      <c r="AS910" s="21"/>
      <c r="AT910" s="21"/>
      <c r="AU910" s="21"/>
      <c r="AV910" s="21"/>
      <c r="AW910" s="21"/>
      <c r="AX910" s="21"/>
      <c r="AY910" s="21"/>
    </row>
    <row r="911" spans="1:51">
      <c r="B911" s="20" t="s">
        <v>145</v>
      </c>
      <c r="C911" s="20" t="s">
        <v>4449</v>
      </c>
      <c r="D911" s="49">
        <v>2</v>
      </c>
      <c r="E911" s="22" t="s">
        <v>4453</v>
      </c>
      <c r="F911" s="35" t="s">
        <v>8331</v>
      </c>
      <c r="G911" s="23"/>
      <c r="H911" s="24"/>
      <c r="I911" s="22" t="s">
        <v>4456</v>
      </c>
      <c r="J911" s="36" t="s">
        <v>8820</v>
      </c>
      <c r="K911" s="21"/>
      <c r="L911" s="21"/>
      <c r="M911" s="21"/>
      <c r="N911" s="21"/>
      <c r="O911" s="21"/>
      <c r="P911" s="21"/>
      <c r="Q911" s="21"/>
      <c r="R911" s="21"/>
      <c r="S911" s="21"/>
      <c r="T911" s="21"/>
      <c r="U911" s="21"/>
      <c r="V911" s="21"/>
      <c r="W911" s="21"/>
      <c r="X911" s="21"/>
      <c r="Y911" s="21"/>
      <c r="Z911" s="21"/>
      <c r="AA911" s="21"/>
      <c r="AB911" s="21"/>
      <c r="AC911" s="21"/>
      <c r="AD911" s="21"/>
      <c r="AE911" s="21"/>
      <c r="AF911" s="21"/>
      <c r="AG911" s="21"/>
      <c r="AH911" s="21"/>
      <c r="AI911" s="21"/>
      <c r="AJ911" s="21"/>
      <c r="AK911" s="21"/>
      <c r="AL911" s="21"/>
      <c r="AM911" s="21"/>
      <c r="AN911" s="21"/>
      <c r="AO911" s="21"/>
      <c r="AP911" s="21"/>
      <c r="AQ911" s="21"/>
      <c r="AR911" s="21"/>
      <c r="AS911" s="21"/>
      <c r="AT911" s="21"/>
      <c r="AU911" s="21"/>
      <c r="AV911" s="21"/>
      <c r="AW911" s="21"/>
      <c r="AX911" s="21"/>
      <c r="AY911" s="21"/>
    </row>
    <row r="912" spans="1:51">
      <c r="F912" s="3" t="s">
        <v>2510</v>
      </c>
      <c r="J912" s="37" t="s">
        <v>2510</v>
      </c>
    </row>
    <row r="913" spans="1:51">
      <c r="A913" s="3" t="s">
        <v>10467</v>
      </c>
      <c r="B913" s="27" t="s">
        <v>4459</v>
      </c>
      <c r="C913" s="28" t="s">
        <v>4458</v>
      </c>
      <c r="D913" s="29" t="s">
        <v>1</v>
      </c>
      <c r="E913" s="16"/>
      <c r="F913" s="30" t="s">
        <v>8332</v>
      </c>
      <c r="G913" s="30"/>
      <c r="H913" s="16"/>
      <c r="I913" s="17"/>
      <c r="J913" s="44" t="s">
        <v>2510</v>
      </c>
      <c r="K913" s="29"/>
      <c r="L913" s="29"/>
      <c r="M913" s="29"/>
      <c r="N913" s="29"/>
      <c r="O913" s="29"/>
      <c r="P913" s="29"/>
      <c r="Q913" s="16"/>
      <c r="R913" s="16"/>
      <c r="S913" s="16"/>
      <c r="T913" s="16"/>
      <c r="U913" s="16"/>
      <c r="V913" s="16"/>
      <c r="W913" s="16"/>
      <c r="X913" s="16"/>
      <c r="Y913" s="16"/>
      <c r="Z913" s="16"/>
      <c r="AA913" s="16"/>
      <c r="AB913" s="16"/>
      <c r="AC913" s="16"/>
      <c r="AD913" s="16"/>
      <c r="AE913" s="16"/>
      <c r="AF913" s="16"/>
      <c r="AG913" s="16"/>
      <c r="AH913" s="16"/>
      <c r="AI913" s="16"/>
      <c r="AJ913" s="16"/>
      <c r="AK913" s="16"/>
      <c r="AL913" s="16"/>
      <c r="AM913" s="16"/>
      <c r="AN913" s="16"/>
      <c r="AO913" s="16"/>
      <c r="AP913" s="16"/>
      <c r="AQ913" s="16"/>
      <c r="AR913" s="16"/>
      <c r="AS913" s="16"/>
      <c r="AT913" s="16"/>
      <c r="AU913" s="16"/>
      <c r="AV913" s="16"/>
      <c r="AW913" s="16"/>
      <c r="AX913" s="16"/>
      <c r="AY913" s="16"/>
    </row>
    <row r="914" spans="1:51" ht="37.5">
      <c r="B914" s="18"/>
      <c r="C914" s="18"/>
      <c r="D914" s="18" t="str">
        <f>LOWER(C913)</f>
        <v>sch_tgt_typ</v>
      </c>
      <c r="E914" s="19" t="str">
        <f>LOWER(C913)&amp;"_nm"</f>
        <v>sch_tgt_typ_nm</v>
      </c>
      <c r="F914" s="19" t="s">
        <v>2510</v>
      </c>
      <c r="G914" s="19"/>
      <c r="H914" s="8"/>
      <c r="I914" s="10" t="s">
        <v>4460</v>
      </c>
      <c r="J914" s="58" t="s">
        <v>8821</v>
      </c>
      <c r="K914" s="19"/>
      <c r="L914" s="19"/>
      <c r="M914" s="19"/>
      <c r="N914" s="19"/>
      <c r="O914" s="19"/>
      <c r="P914" s="19"/>
      <c r="Q914" s="19"/>
      <c r="R914" s="19"/>
      <c r="S914" s="19"/>
      <c r="T914" s="19"/>
      <c r="U914" s="19"/>
      <c r="V914" s="19"/>
      <c r="W914" s="19"/>
      <c r="X914" s="19"/>
      <c r="Y914" s="19"/>
      <c r="Z914" s="19"/>
      <c r="AA914" s="19"/>
      <c r="AB914" s="19"/>
      <c r="AC914" s="19"/>
      <c r="AD914" s="19"/>
      <c r="AE914" s="19"/>
      <c r="AF914" s="19"/>
      <c r="AG914" s="19"/>
      <c r="AH914" s="19"/>
      <c r="AI914" s="19"/>
      <c r="AJ914" s="19"/>
      <c r="AK914" s="19"/>
      <c r="AL914" s="19"/>
      <c r="AM914" s="19"/>
      <c r="AN914" s="19"/>
      <c r="AO914" s="19"/>
      <c r="AP914" s="19"/>
      <c r="AQ914" s="19"/>
      <c r="AR914" s="19"/>
      <c r="AS914" s="19"/>
      <c r="AT914" s="19"/>
      <c r="AU914" s="19"/>
      <c r="AV914" s="19"/>
      <c r="AW914" s="19"/>
      <c r="AX914" s="19"/>
      <c r="AY914" s="19"/>
    </row>
    <row r="915" spans="1:51">
      <c r="B915" s="20" t="s">
        <v>145</v>
      </c>
      <c r="C915" s="20" t="s">
        <v>4466</v>
      </c>
      <c r="D915" s="49">
        <v>1</v>
      </c>
      <c r="E915" s="22" t="s">
        <v>4461</v>
      </c>
      <c r="F915" s="35" t="s">
        <v>8333</v>
      </c>
      <c r="G915" s="23"/>
      <c r="H915" s="24"/>
      <c r="I915" s="22" t="s">
        <v>4465</v>
      </c>
      <c r="J915" s="36" t="s">
        <v>8822</v>
      </c>
      <c r="K915" s="21"/>
      <c r="L915" s="21"/>
      <c r="M915" s="21"/>
      <c r="N915" s="21"/>
      <c r="O915" s="21"/>
      <c r="P915" s="21"/>
      <c r="Q915" s="21"/>
      <c r="R915" s="21"/>
      <c r="S915" s="21"/>
      <c r="T915" s="21"/>
      <c r="U915" s="21"/>
      <c r="V915" s="21"/>
      <c r="W915" s="21"/>
      <c r="X915" s="21"/>
      <c r="Y915" s="21"/>
      <c r="Z915" s="21"/>
      <c r="AA915" s="21"/>
      <c r="AB915" s="21"/>
      <c r="AC915" s="21"/>
      <c r="AD915" s="21"/>
      <c r="AE915" s="21"/>
      <c r="AF915" s="21"/>
      <c r="AG915" s="21"/>
      <c r="AH915" s="21"/>
      <c r="AI915" s="21"/>
      <c r="AJ915" s="21"/>
      <c r="AK915" s="21"/>
      <c r="AL915" s="21"/>
      <c r="AM915" s="21"/>
      <c r="AN915" s="21"/>
      <c r="AO915" s="21"/>
      <c r="AP915" s="21"/>
      <c r="AQ915" s="21"/>
      <c r="AR915" s="21"/>
      <c r="AS915" s="21"/>
      <c r="AT915" s="21"/>
      <c r="AU915" s="21"/>
      <c r="AV915" s="21"/>
      <c r="AW915" s="21"/>
      <c r="AX915" s="21"/>
      <c r="AY915" s="21"/>
    </row>
    <row r="916" spans="1:51" ht="25">
      <c r="B916" s="20" t="s">
        <v>145</v>
      </c>
      <c r="C916" s="20" t="s">
        <v>4463</v>
      </c>
      <c r="D916" s="49">
        <v>2</v>
      </c>
      <c r="E916" s="22" t="s">
        <v>4462</v>
      </c>
      <c r="F916" s="35" t="s">
        <v>8047</v>
      </c>
      <c r="G916" s="23"/>
      <c r="H916" s="24"/>
      <c r="I916" s="22" t="s">
        <v>4464</v>
      </c>
      <c r="J916" s="36" t="s">
        <v>8823</v>
      </c>
      <c r="K916" s="21"/>
      <c r="L916" s="21"/>
      <c r="M916" s="21"/>
      <c r="N916" s="21"/>
      <c r="O916" s="21"/>
      <c r="P916" s="21"/>
      <c r="Q916" s="21"/>
      <c r="R916" s="21"/>
      <c r="S916" s="21"/>
      <c r="T916" s="21"/>
      <c r="U916" s="21"/>
      <c r="V916" s="21"/>
      <c r="W916" s="21"/>
      <c r="X916" s="21"/>
      <c r="Y916" s="21"/>
      <c r="Z916" s="21"/>
      <c r="AA916" s="21"/>
      <c r="AB916" s="21"/>
      <c r="AC916" s="21"/>
      <c r="AD916" s="21"/>
      <c r="AE916" s="21"/>
      <c r="AF916" s="21"/>
      <c r="AG916" s="21"/>
      <c r="AH916" s="21"/>
      <c r="AI916" s="21"/>
      <c r="AJ916" s="21"/>
      <c r="AK916" s="21"/>
      <c r="AL916" s="21"/>
      <c r="AM916" s="21"/>
      <c r="AN916" s="21"/>
      <c r="AO916" s="21"/>
      <c r="AP916" s="21"/>
      <c r="AQ916" s="21"/>
      <c r="AR916" s="21"/>
      <c r="AS916" s="21"/>
      <c r="AT916" s="21"/>
      <c r="AU916" s="21"/>
      <c r="AV916" s="21"/>
      <c r="AW916" s="21"/>
      <c r="AX916" s="21"/>
      <c r="AY916" s="21"/>
    </row>
    <row r="917" spans="1:51">
      <c r="F917" s="3" t="s">
        <v>2510</v>
      </c>
      <c r="J917" s="37" t="s">
        <v>2510</v>
      </c>
    </row>
    <row r="918" spans="1:51">
      <c r="A918" s="3" t="s">
        <v>10467</v>
      </c>
      <c r="B918" s="27" t="s">
        <v>5001</v>
      </c>
      <c r="C918" s="28" t="s">
        <v>5002</v>
      </c>
      <c r="D918" s="29" t="s">
        <v>1</v>
      </c>
      <c r="E918" s="16"/>
      <c r="F918" s="30" t="s">
        <v>8334</v>
      </c>
      <c r="G918" s="30"/>
      <c r="H918" s="16"/>
      <c r="I918" s="17"/>
      <c r="J918" s="44" t="s">
        <v>2510</v>
      </c>
      <c r="K918" s="29"/>
      <c r="L918" s="29"/>
      <c r="M918" s="29"/>
      <c r="N918" s="29"/>
      <c r="O918" s="29"/>
      <c r="P918" s="29"/>
      <c r="Q918" s="16"/>
      <c r="R918" s="16"/>
      <c r="S918" s="16"/>
      <c r="T918" s="16"/>
      <c r="U918" s="16"/>
      <c r="V918" s="16"/>
      <c r="W918" s="16"/>
      <c r="X918" s="16"/>
      <c r="Y918" s="16"/>
      <c r="Z918" s="16"/>
      <c r="AA918" s="16"/>
      <c r="AB918" s="16"/>
      <c r="AC918" s="16"/>
      <c r="AD918" s="16"/>
      <c r="AE918" s="16"/>
      <c r="AF918" s="16"/>
      <c r="AG918" s="16"/>
      <c r="AH918" s="16"/>
      <c r="AI918" s="16"/>
      <c r="AJ918" s="16"/>
      <c r="AK918" s="16"/>
      <c r="AL918" s="16"/>
      <c r="AM918" s="16"/>
      <c r="AN918" s="16"/>
      <c r="AO918" s="16"/>
      <c r="AP918" s="16"/>
      <c r="AQ918" s="16"/>
      <c r="AR918" s="16"/>
      <c r="AS918" s="16"/>
      <c r="AT918" s="16"/>
      <c r="AU918" s="16"/>
      <c r="AV918" s="16"/>
      <c r="AW918" s="16"/>
      <c r="AX918" s="16"/>
      <c r="AY918" s="16"/>
    </row>
    <row r="919" spans="1:51" ht="25">
      <c r="B919" s="18"/>
      <c r="C919" s="18"/>
      <c r="D919" s="18" t="str">
        <f>LOWER(C918)</f>
        <v>std_upri_sel_typ</v>
      </c>
      <c r="E919" s="19" t="str">
        <f>LOWER(C918)&amp;"_nm"</f>
        <v>std_upri_sel_typ_nm</v>
      </c>
      <c r="F919" s="19" t="s">
        <v>2510</v>
      </c>
      <c r="G919" s="19"/>
      <c r="H919" s="8"/>
      <c r="I919" s="10" t="s">
        <v>5003</v>
      </c>
      <c r="J919" s="58" t="s">
        <v>8824</v>
      </c>
      <c r="K919" s="19"/>
      <c r="L919" s="19"/>
      <c r="M919" s="19"/>
      <c r="N919" s="19"/>
      <c r="O919" s="19"/>
      <c r="P919" s="19"/>
      <c r="Q919" s="19"/>
      <c r="R919" s="19"/>
      <c r="S919" s="19"/>
      <c r="T919" s="19"/>
      <c r="U919" s="19"/>
      <c r="V919" s="19"/>
      <c r="W919" s="19"/>
      <c r="X919" s="19"/>
      <c r="Y919" s="19"/>
      <c r="Z919" s="19"/>
      <c r="AA919" s="19"/>
      <c r="AB919" s="19"/>
      <c r="AC919" s="19"/>
      <c r="AD919" s="19"/>
      <c r="AE919" s="19"/>
      <c r="AF919" s="19"/>
      <c r="AG919" s="19"/>
      <c r="AH919" s="19"/>
      <c r="AI919" s="19"/>
      <c r="AJ919" s="19"/>
      <c r="AK919" s="19"/>
      <c r="AL919" s="19"/>
      <c r="AM919" s="19"/>
      <c r="AN919" s="19"/>
      <c r="AO919" s="19"/>
      <c r="AP919" s="19"/>
      <c r="AQ919" s="19"/>
      <c r="AR919" s="19"/>
      <c r="AS919" s="19"/>
      <c r="AT919" s="19"/>
      <c r="AU919" s="19"/>
      <c r="AV919" s="19"/>
      <c r="AW919" s="19"/>
      <c r="AX919" s="19"/>
      <c r="AY919" s="19"/>
    </row>
    <row r="920" spans="1:51">
      <c r="B920" s="20" t="s">
        <v>145</v>
      </c>
      <c r="C920" s="20" t="s">
        <v>5004</v>
      </c>
      <c r="D920" s="49">
        <v>1</v>
      </c>
      <c r="E920" s="22" t="s">
        <v>5008</v>
      </c>
      <c r="F920" s="35" t="s">
        <v>9946</v>
      </c>
      <c r="G920" s="23"/>
      <c r="H920" s="24"/>
      <c r="I920" s="22" t="s">
        <v>5277</v>
      </c>
      <c r="J920" s="36" t="s">
        <v>9947</v>
      </c>
      <c r="K920" s="21"/>
      <c r="L920" s="21"/>
      <c r="M920" s="21"/>
      <c r="N920" s="21"/>
      <c r="O920" s="21"/>
      <c r="P920" s="21"/>
      <c r="Q920" s="21"/>
      <c r="R920" s="21"/>
      <c r="S920" s="21"/>
      <c r="T920" s="21"/>
      <c r="U920" s="21"/>
      <c r="V920" s="21"/>
      <c r="W920" s="21"/>
      <c r="X920" s="21"/>
      <c r="Y920" s="21"/>
      <c r="Z920" s="21"/>
      <c r="AA920" s="21"/>
      <c r="AB920" s="21"/>
      <c r="AC920" s="21"/>
      <c r="AD920" s="21"/>
      <c r="AE920" s="21"/>
      <c r="AF920" s="21"/>
      <c r="AG920" s="21"/>
      <c r="AH920" s="21"/>
      <c r="AI920" s="21"/>
      <c r="AJ920" s="21"/>
      <c r="AK920" s="21"/>
      <c r="AL920" s="21"/>
      <c r="AM920" s="21"/>
      <c r="AN920" s="21"/>
      <c r="AO920" s="21"/>
      <c r="AP920" s="21"/>
      <c r="AQ920" s="21"/>
      <c r="AR920" s="21"/>
      <c r="AS920" s="21"/>
      <c r="AT920" s="21"/>
      <c r="AU920" s="21"/>
      <c r="AV920" s="21"/>
      <c r="AW920" s="21"/>
      <c r="AX920" s="21"/>
      <c r="AY920" s="21"/>
    </row>
    <row r="921" spans="1:51" ht="37.5">
      <c r="B921" s="20" t="s">
        <v>145</v>
      </c>
      <c r="C921" s="20" t="s">
        <v>5005</v>
      </c>
      <c r="D921" s="49">
        <v>2</v>
      </c>
      <c r="E921" s="22" t="s">
        <v>5009</v>
      </c>
      <c r="F921" s="35" t="s">
        <v>8336</v>
      </c>
      <c r="G921" s="23"/>
      <c r="H921" s="24"/>
      <c r="I921" s="26" t="s">
        <v>5278</v>
      </c>
      <c r="J921" s="36" t="s">
        <v>9948</v>
      </c>
      <c r="K921" s="21"/>
      <c r="L921" s="21"/>
      <c r="M921" s="21"/>
      <c r="N921" s="21"/>
      <c r="O921" s="21"/>
      <c r="P921" s="21"/>
      <c r="Q921" s="21"/>
      <c r="R921" s="21"/>
      <c r="S921" s="21"/>
      <c r="T921" s="21"/>
      <c r="U921" s="21"/>
      <c r="V921" s="21"/>
      <c r="W921" s="21"/>
      <c r="X921" s="21"/>
      <c r="Y921" s="21"/>
      <c r="Z921" s="21"/>
      <c r="AA921" s="21"/>
      <c r="AB921" s="21"/>
      <c r="AC921" s="21"/>
      <c r="AD921" s="21"/>
      <c r="AE921" s="21"/>
      <c r="AF921" s="21"/>
      <c r="AG921" s="21"/>
      <c r="AH921" s="21"/>
      <c r="AI921" s="21"/>
      <c r="AJ921" s="21"/>
      <c r="AK921" s="21"/>
      <c r="AL921" s="21"/>
      <c r="AM921" s="21"/>
      <c r="AN921" s="21"/>
      <c r="AO921" s="21"/>
      <c r="AP921" s="21"/>
      <c r="AQ921" s="21"/>
      <c r="AR921" s="21"/>
      <c r="AS921" s="21"/>
      <c r="AT921" s="21"/>
      <c r="AU921" s="21"/>
      <c r="AV921" s="21"/>
      <c r="AW921" s="21"/>
      <c r="AX921" s="21"/>
      <c r="AY921" s="21"/>
    </row>
    <row r="922" spans="1:51" ht="37.5">
      <c r="B922" s="20" t="s">
        <v>145</v>
      </c>
      <c r="C922" s="20" t="s">
        <v>5006</v>
      </c>
      <c r="D922" s="49">
        <v>3</v>
      </c>
      <c r="E922" s="22" t="s">
        <v>5010</v>
      </c>
      <c r="F922" s="35" t="s">
        <v>8337</v>
      </c>
      <c r="G922" s="23"/>
      <c r="H922" s="24"/>
      <c r="I922" s="26" t="s">
        <v>5280</v>
      </c>
      <c r="J922" s="36" t="s">
        <v>9949</v>
      </c>
      <c r="K922" s="21"/>
      <c r="L922" s="21"/>
      <c r="M922" s="21"/>
      <c r="N922" s="21"/>
      <c r="O922" s="21"/>
      <c r="P922" s="21"/>
      <c r="Q922" s="21"/>
      <c r="R922" s="21"/>
      <c r="S922" s="21"/>
      <c r="T922" s="21"/>
      <c r="U922" s="21"/>
      <c r="V922" s="21"/>
      <c r="W922" s="21"/>
      <c r="X922" s="21"/>
      <c r="Y922" s="21"/>
      <c r="Z922" s="21"/>
      <c r="AA922" s="21"/>
      <c r="AB922" s="21"/>
      <c r="AC922" s="21"/>
      <c r="AD922" s="21"/>
      <c r="AE922" s="21"/>
      <c r="AF922" s="21"/>
      <c r="AG922" s="21"/>
      <c r="AH922" s="21"/>
      <c r="AI922" s="21"/>
      <c r="AJ922" s="21"/>
      <c r="AK922" s="21"/>
      <c r="AL922" s="21"/>
      <c r="AM922" s="21"/>
      <c r="AN922" s="21"/>
      <c r="AO922" s="21"/>
      <c r="AP922" s="21"/>
      <c r="AQ922" s="21"/>
      <c r="AR922" s="21"/>
      <c r="AS922" s="21"/>
      <c r="AT922" s="21"/>
      <c r="AU922" s="21"/>
      <c r="AV922" s="21"/>
      <c r="AW922" s="21"/>
      <c r="AX922" s="21"/>
      <c r="AY922" s="21"/>
    </row>
    <row r="923" spans="1:51" ht="37.5">
      <c r="B923" s="20" t="s">
        <v>145</v>
      </c>
      <c r="C923" s="20" t="s">
        <v>5007</v>
      </c>
      <c r="D923" s="49">
        <v>4</v>
      </c>
      <c r="E923" s="22" t="s">
        <v>5011</v>
      </c>
      <c r="F923" s="35" t="s">
        <v>8338</v>
      </c>
      <c r="G923" s="23"/>
      <c r="H923" s="24"/>
      <c r="I923" s="26" t="s">
        <v>5279</v>
      </c>
      <c r="J923" s="36" t="s">
        <v>9950</v>
      </c>
      <c r="K923" s="21"/>
      <c r="L923" s="21"/>
      <c r="M923" s="21"/>
      <c r="N923" s="21"/>
      <c r="O923" s="21"/>
      <c r="P923" s="21"/>
      <c r="Q923" s="21"/>
      <c r="R923" s="21"/>
      <c r="S923" s="21"/>
      <c r="T923" s="21"/>
      <c r="U923" s="21"/>
      <c r="V923" s="21"/>
      <c r="W923" s="21"/>
      <c r="X923" s="21"/>
      <c r="Y923" s="21"/>
      <c r="Z923" s="21"/>
      <c r="AA923" s="21"/>
      <c r="AB923" s="21"/>
      <c r="AC923" s="21"/>
      <c r="AD923" s="21"/>
      <c r="AE923" s="21"/>
      <c r="AF923" s="21"/>
      <c r="AG923" s="21"/>
      <c r="AH923" s="21"/>
      <c r="AI923" s="21"/>
      <c r="AJ923" s="21"/>
      <c r="AK923" s="21"/>
      <c r="AL923" s="21"/>
      <c r="AM923" s="21"/>
      <c r="AN923" s="21"/>
      <c r="AO923" s="21"/>
      <c r="AP923" s="21"/>
      <c r="AQ923" s="21"/>
      <c r="AR923" s="21"/>
      <c r="AS923" s="21"/>
      <c r="AT923" s="21"/>
      <c r="AU923" s="21"/>
      <c r="AV923" s="21"/>
      <c r="AW923" s="21"/>
      <c r="AX923" s="21"/>
      <c r="AY923" s="21"/>
    </row>
    <row r="924" spans="1:51">
      <c r="F924" s="3" t="s">
        <v>2510</v>
      </c>
      <c r="J924" s="37" t="s">
        <v>2510</v>
      </c>
    </row>
    <row r="925" spans="1:51">
      <c r="F925" s="3" t="s">
        <v>2510</v>
      </c>
      <c r="J925" s="37" t="s">
        <v>2510</v>
      </c>
    </row>
    <row r="926" spans="1:51">
      <c r="A926" s="3" t="s">
        <v>2</v>
      </c>
      <c r="B926" s="27" t="s">
        <v>5118</v>
      </c>
      <c r="C926" s="28" t="s">
        <v>5119</v>
      </c>
      <c r="D926" s="29" t="s">
        <v>1</v>
      </c>
      <c r="E926" s="16"/>
      <c r="F926" s="30" t="s">
        <v>8339</v>
      </c>
      <c r="G926" s="30"/>
      <c r="H926" s="16"/>
      <c r="I926" s="17"/>
      <c r="J926" s="17" t="s">
        <v>2510</v>
      </c>
      <c r="K926" s="16"/>
      <c r="L926" s="16" t="s">
        <v>1</v>
      </c>
      <c r="M926" s="16" t="s">
        <v>56</v>
      </c>
      <c r="N926" s="16" t="s">
        <v>56</v>
      </c>
      <c r="O926" s="16" t="s">
        <v>56</v>
      </c>
      <c r="P926" s="16" t="s">
        <v>56</v>
      </c>
      <c r="Q926" s="16"/>
      <c r="R926" s="16"/>
      <c r="S926" s="16"/>
      <c r="T926" s="16"/>
      <c r="U926" s="16"/>
      <c r="V926" s="16"/>
      <c r="W926" s="16"/>
      <c r="X926" s="16"/>
      <c r="Y926" s="16"/>
      <c r="Z926" s="16"/>
      <c r="AA926" s="16"/>
      <c r="AB926" s="16"/>
      <c r="AC926" s="16"/>
      <c r="AD926" s="16"/>
      <c r="AE926" s="16"/>
      <c r="AF926" s="16"/>
      <c r="AG926" s="16"/>
      <c r="AH926" s="16"/>
      <c r="AI926" s="16"/>
      <c r="AJ926" s="16"/>
      <c r="AK926" s="16"/>
      <c r="AL926" s="16"/>
      <c r="AM926" s="16"/>
      <c r="AN926" s="16"/>
      <c r="AO926" s="16"/>
      <c r="AP926" s="16"/>
      <c r="AQ926" s="16"/>
      <c r="AR926" s="16"/>
      <c r="AS926" s="16"/>
      <c r="AT926" s="16"/>
      <c r="AU926" s="16"/>
      <c r="AV926" s="16"/>
      <c r="AW926" s="16"/>
      <c r="AX926" s="16"/>
      <c r="AY926" s="16"/>
    </row>
    <row r="927" spans="1:51" ht="25">
      <c r="B927" s="18"/>
      <c r="C927" s="18"/>
      <c r="D927" s="18" t="str">
        <f>LOWER(C926)</f>
        <v>bom_chng_typ</v>
      </c>
      <c r="E927" s="19" t="str">
        <f>LOWER(C926)&amp;"_nm"</f>
        <v>bom_chng_typ_nm</v>
      </c>
      <c r="F927" s="19" t="s">
        <v>2510</v>
      </c>
      <c r="G927" s="19"/>
      <c r="H927" s="8"/>
      <c r="I927" s="10" t="s">
        <v>5120</v>
      </c>
      <c r="J927" s="58" t="s">
        <v>8825</v>
      </c>
      <c r="K927" s="19"/>
      <c r="L927" s="19" t="s">
        <v>5134</v>
      </c>
      <c r="M927" s="19" t="s">
        <v>5135</v>
      </c>
      <c r="N927" s="19" t="s">
        <v>5136</v>
      </c>
      <c r="O927" s="19" t="s">
        <v>5137</v>
      </c>
      <c r="P927" s="19" t="s">
        <v>5138</v>
      </c>
      <c r="Q927" s="19"/>
      <c r="R927" s="19"/>
      <c r="S927" s="19"/>
      <c r="T927" s="19"/>
      <c r="U927" s="19"/>
      <c r="V927" s="19"/>
      <c r="W927" s="19"/>
      <c r="X927" s="19"/>
      <c r="Y927" s="19"/>
      <c r="Z927" s="19"/>
      <c r="AA927" s="19"/>
      <c r="AB927" s="19"/>
      <c r="AC927" s="19"/>
      <c r="AD927" s="19"/>
      <c r="AE927" s="19"/>
      <c r="AF927" s="19"/>
      <c r="AG927" s="19"/>
      <c r="AH927" s="19"/>
      <c r="AI927" s="19"/>
      <c r="AJ927" s="19"/>
      <c r="AK927" s="19"/>
      <c r="AL927" s="19"/>
      <c r="AM927" s="19"/>
      <c r="AN927" s="19"/>
      <c r="AO927" s="19"/>
      <c r="AP927" s="19"/>
      <c r="AQ927" s="19"/>
      <c r="AR927" s="19"/>
      <c r="AS927" s="19"/>
      <c r="AT927" s="19"/>
      <c r="AU927" s="19"/>
      <c r="AV927" s="19"/>
      <c r="AW927" s="19"/>
      <c r="AX927" s="19"/>
      <c r="AY927" s="19"/>
    </row>
    <row r="928" spans="1:51">
      <c r="B928" s="18" t="s">
        <v>3158</v>
      </c>
      <c r="C928" s="18"/>
      <c r="D928" s="18"/>
      <c r="E928" s="19"/>
      <c r="F928" s="19" t="s">
        <v>2510</v>
      </c>
      <c r="G928" s="19"/>
      <c r="H928" s="8"/>
      <c r="I928" s="10"/>
      <c r="J928" s="1" t="s">
        <v>2510</v>
      </c>
      <c r="K928" s="1"/>
      <c r="L928" s="1" t="s">
        <v>5131</v>
      </c>
      <c r="M928" s="1" t="s">
        <v>5143</v>
      </c>
      <c r="N928" s="1" t="s">
        <v>5144</v>
      </c>
      <c r="O928" s="1" t="s">
        <v>5145</v>
      </c>
      <c r="P928" s="1" t="s">
        <v>5146</v>
      </c>
      <c r="Q928" s="19"/>
      <c r="R928" s="19"/>
      <c r="S928" s="19"/>
      <c r="T928" s="19"/>
      <c r="U928" s="19"/>
      <c r="V928" s="19"/>
      <c r="W928" s="19"/>
      <c r="X928" s="19"/>
      <c r="Y928" s="19"/>
      <c r="Z928" s="19"/>
      <c r="AA928" s="19"/>
      <c r="AB928" s="19"/>
      <c r="AC928" s="19"/>
      <c r="AD928" s="19"/>
      <c r="AE928" s="19"/>
      <c r="AF928" s="19"/>
      <c r="AG928" s="19"/>
      <c r="AH928" s="19"/>
      <c r="AI928" s="19"/>
      <c r="AJ928" s="19"/>
      <c r="AK928" s="19"/>
      <c r="AL928" s="19"/>
      <c r="AM928" s="19"/>
      <c r="AN928" s="19"/>
      <c r="AO928" s="19"/>
      <c r="AP928" s="19"/>
      <c r="AQ928" s="19"/>
      <c r="AR928" s="19"/>
      <c r="AS928" s="19"/>
      <c r="AT928" s="19"/>
      <c r="AU928" s="19"/>
      <c r="AV928" s="19"/>
      <c r="AW928" s="19"/>
      <c r="AX928" s="19"/>
      <c r="AY928" s="19"/>
    </row>
    <row r="929" spans="1:51" ht="37.5">
      <c r="B929" s="20" t="s">
        <v>145</v>
      </c>
      <c r="C929" s="20" t="s">
        <v>5121</v>
      </c>
      <c r="D929" s="49">
        <v>1</v>
      </c>
      <c r="E929" s="22" t="s">
        <v>5122</v>
      </c>
      <c r="F929" s="35" t="s">
        <v>8340</v>
      </c>
      <c r="G929" s="23"/>
      <c r="H929" s="24"/>
      <c r="I929" s="22" t="s">
        <v>5123</v>
      </c>
      <c r="J929" s="36" t="s">
        <v>8826</v>
      </c>
      <c r="K929" s="21"/>
      <c r="L929" s="21"/>
      <c r="M929" s="21"/>
      <c r="N929" s="21"/>
      <c r="O929" s="21"/>
      <c r="P929" s="21"/>
      <c r="Q929" s="21"/>
      <c r="R929" s="21"/>
      <c r="S929" s="21"/>
      <c r="T929" s="21"/>
      <c r="U929" s="21"/>
      <c r="V929" s="21"/>
      <c r="W929" s="21"/>
      <c r="X929" s="21"/>
      <c r="Y929" s="21"/>
      <c r="Z929" s="21"/>
      <c r="AA929" s="21"/>
      <c r="AB929" s="21"/>
      <c r="AC929" s="21"/>
      <c r="AD929" s="21"/>
      <c r="AE929" s="21"/>
      <c r="AF929" s="21"/>
      <c r="AG929" s="21"/>
      <c r="AH929" s="21"/>
      <c r="AI929" s="21"/>
      <c r="AJ929" s="21"/>
      <c r="AK929" s="21"/>
      <c r="AL929" s="21"/>
      <c r="AM929" s="21"/>
      <c r="AN929" s="21"/>
      <c r="AO929" s="21"/>
      <c r="AP929" s="21"/>
      <c r="AQ929" s="21"/>
      <c r="AR929" s="21"/>
      <c r="AS929" s="21"/>
      <c r="AT929" s="21"/>
      <c r="AU929" s="21"/>
      <c r="AV929" s="21"/>
      <c r="AW929" s="21"/>
      <c r="AX929" s="21"/>
      <c r="AY929" s="21"/>
    </row>
    <row r="930" spans="1:51" ht="75">
      <c r="B930" s="20" t="s">
        <v>145</v>
      </c>
      <c r="C930" s="20" t="s">
        <v>5128</v>
      </c>
      <c r="D930" s="49">
        <v>2</v>
      </c>
      <c r="E930" s="22" t="s">
        <v>5235</v>
      </c>
      <c r="F930" s="35" t="s">
        <v>8341</v>
      </c>
      <c r="G930" s="23"/>
      <c r="H930" s="24"/>
      <c r="I930" s="26" t="s">
        <v>5124</v>
      </c>
      <c r="J930" s="36" t="s">
        <v>8827</v>
      </c>
      <c r="K930" s="21"/>
      <c r="L930" s="21" t="s">
        <v>5132</v>
      </c>
      <c r="M930" s="21">
        <v>0</v>
      </c>
      <c r="N930" s="21">
        <v>0</v>
      </c>
      <c r="O930" s="21">
        <v>1</v>
      </c>
      <c r="P930" s="21">
        <v>1</v>
      </c>
      <c r="Q930" s="21"/>
      <c r="R930" s="21"/>
      <c r="S930" s="21"/>
      <c r="T930" s="21"/>
      <c r="U930" s="21"/>
      <c r="V930" s="21"/>
      <c r="W930" s="21"/>
      <c r="X930" s="21"/>
      <c r="Y930" s="21"/>
      <c r="Z930" s="21"/>
      <c r="AA930" s="21"/>
      <c r="AB930" s="21"/>
      <c r="AC930" s="21"/>
      <c r="AD930" s="21"/>
      <c r="AE930" s="21"/>
      <c r="AF930" s="21"/>
      <c r="AG930" s="21"/>
      <c r="AH930" s="21"/>
      <c r="AI930" s="21"/>
      <c r="AJ930" s="21"/>
      <c r="AK930" s="21"/>
      <c r="AL930" s="21"/>
      <c r="AM930" s="21"/>
      <c r="AN930" s="21"/>
      <c r="AO930" s="21"/>
      <c r="AP930" s="21"/>
      <c r="AQ930" s="21"/>
      <c r="AR930" s="21"/>
      <c r="AS930" s="21"/>
      <c r="AT930" s="21"/>
      <c r="AU930" s="21"/>
      <c r="AV930" s="21"/>
      <c r="AW930" s="21"/>
      <c r="AX930" s="21"/>
      <c r="AY930" s="21"/>
    </row>
    <row r="931" spans="1:51" ht="62.5">
      <c r="B931" s="20" t="s">
        <v>145</v>
      </c>
      <c r="C931" s="20" t="s">
        <v>5129</v>
      </c>
      <c r="D931" s="49">
        <v>3</v>
      </c>
      <c r="E931" s="22" t="s">
        <v>5236</v>
      </c>
      <c r="F931" s="35" t="s">
        <v>8342</v>
      </c>
      <c r="G931" s="23"/>
      <c r="H931" s="24"/>
      <c r="I931" s="26" t="s">
        <v>5125</v>
      </c>
      <c r="J931" s="36" t="s">
        <v>8828</v>
      </c>
      <c r="K931" s="21"/>
      <c r="L931" s="21" t="s">
        <v>5139</v>
      </c>
      <c r="M931" s="21">
        <v>0</v>
      </c>
      <c r="N931" s="21">
        <v>0</v>
      </c>
      <c r="O931" s="21">
        <v>1</v>
      </c>
      <c r="P931" s="21">
        <v>1</v>
      </c>
      <c r="Q931" s="21"/>
      <c r="R931" s="21"/>
      <c r="S931" s="21"/>
      <c r="T931" s="21"/>
      <c r="U931" s="21"/>
      <c r="V931" s="21"/>
      <c r="W931" s="21"/>
      <c r="X931" s="21"/>
      <c r="Y931" s="21"/>
      <c r="Z931" s="21"/>
      <c r="AA931" s="21"/>
      <c r="AB931" s="21"/>
      <c r="AC931" s="21"/>
      <c r="AD931" s="21"/>
      <c r="AE931" s="21"/>
      <c r="AF931" s="21"/>
      <c r="AG931" s="21"/>
      <c r="AH931" s="21"/>
      <c r="AI931" s="21"/>
      <c r="AJ931" s="21"/>
      <c r="AK931" s="21"/>
      <c r="AL931" s="21"/>
      <c r="AM931" s="21"/>
      <c r="AN931" s="21"/>
      <c r="AO931" s="21"/>
      <c r="AP931" s="21"/>
      <c r="AQ931" s="21"/>
      <c r="AR931" s="21"/>
      <c r="AS931" s="21"/>
      <c r="AT931" s="21"/>
      <c r="AU931" s="21"/>
      <c r="AV931" s="21"/>
      <c r="AW931" s="21"/>
      <c r="AX931" s="21"/>
      <c r="AY931" s="21"/>
    </row>
    <row r="932" spans="1:51" ht="62.5">
      <c r="B932" s="20" t="s">
        <v>145</v>
      </c>
      <c r="C932" s="20" t="s">
        <v>5130</v>
      </c>
      <c r="D932" s="49">
        <v>4</v>
      </c>
      <c r="E932" s="22" t="s">
        <v>5234</v>
      </c>
      <c r="F932" s="35" t="s">
        <v>8343</v>
      </c>
      <c r="G932" s="23"/>
      <c r="H932" s="24"/>
      <c r="I932" s="26" t="s">
        <v>5126</v>
      </c>
      <c r="J932" s="36" t="s">
        <v>8829</v>
      </c>
      <c r="K932" s="21"/>
      <c r="L932" s="21" t="s">
        <v>5133</v>
      </c>
      <c r="M932" s="21">
        <v>0</v>
      </c>
      <c r="N932" s="21">
        <v>0</v>
      </c>
      <c r="O932" s="21">
        <v>1</v>
      </c>
      <c r="P932" s="21">
        <v>0</v>
      </c>
      <c r="Q932" s="21"/>
      <c r="R932" s="21"/>
      <c r="S932" s="21"/>
      <c r="T932" s="21"/>
      <c r="U932" s="21"/>
      <c r="V932" s="21"/>
      <c r="W932" s="21"/>
      <c r="X932" s="21"/>
      <c r="Y932" s="21"/>
      <c r="Z932" s="21"/>
      <c r="AA932" s="21"/>
      <c r="AB932" s="21"/>
      <c r="AC932" s="21"/>
      <c r="AD932" s="21"/>
      <c r="AE932" s="21"/>
      <c r="AF932" s="21"/>
      <c r="AG932" s="21"/>
      <c r="AH932" s="21"/>
      <c r="AI932" s="21"/>
      <c r="AJ932" s="21"/>
      <c r="AK932" s="21"/>
      <c r="AL932" s="21"/>
      <c r="AM932" s="21"/>
      <c r="AN932" s="21"/>
      <c r="AO932" s="21"/>
      <c r="AP932" s="21"/>
      <c r="AQ932" s="21"/>
      <c r="AR932" s="21"/>
      <c r="AS932" s="21"/>
      <c r="AT932" s="21"/>
      <c r="AU932" s="21"/>
      <c r="AV932" s="21"/>
      <c r="AW932" s="21"/>
      <c r="AX932" s="21"/>
      <c r="AY932" s="21"/>
    </row>
    <row r="933" spans="1:51">
      <c r="F933" s="3" t="s">
        <v>2510</v>
      </c>
      <c r="J933" s="37" t="s">
        <v>2510</v>
      </c>
    </row>
    <row r="934" spans="1:51">
      <c r="A934" s="3" t="s">
        <v>10467</v>
      </c>
      <c r="B934" s="27" t="s">
        <v>5192</v>
      </c>
      <c r="C934" s="28" t="s">
        <v>5191</v>
      </c>
      <c r="D934" s="29" t="s">
        <v>1</v>
      </c>
      <c r="E934" s="16"/>
      <c r="F934" s="30" t="s">
        <v>8344</v>
      </c>
      <c r="G934" s="30"/>
      <c r="H934" s="16"/>
      <c r="I934" s="17"/>
      <c r="J934" s="44" t="s">
        <v>2510</v>
      </c>
      <c r="K934" s="29"/>
      <c r="L934" s="29"/>
      <c r="M934" s="29"/>
      <c r="N934" s="29"/>
      <c r="O934" s="29"/>
      <c r="P934" s="29"/>
      <c r="Q934" s="16"/>
      <c r="R934" s="16"/>
      <c r="S934" s="16"/>
      <c r="T934" s="16"/>
      <c r="U934" s="16"/>
      <c r="V934" s="16"/>
      <c r="W934" s="16"/>
      <c r="X934" s="16"/>
      <c r="Y934" s="16"/>
      <c r="Z934" s="16"/>
      <c r="AA934" s="16"/>
      <c r="AB934" s="16"/>
      <c r="AC934" s="16"/>
      <c r="AD934" s="16"/>
      <c r="AE934" s="16"/>
      <c r="AF934" s="16"/>
      <c r="AG934" s="16"/>
      <c r="AH934" s="16"/>
      <c r="AI934" s="16"/>
      <c r="AJ934" s="16"/>
      <c r="AK934" s="16"/>
      <c r="AL934" s="16"/>
      <c r="AM934" s="16"/>
      <c r="AN934" s="16"/>
      <c r="AO934" s="16"/>
      <c r="AP934" s="16"/>
      <c r="AQ934" s="16"/>
      <c r="AR934" s="16"/>
      <c r="AS934" s="16"/>
      <c r="AT934" s="16"/>
      <c r="AU934" s="16"/>
      <c r="AV934" s="16"/>
      <c r="AW934" s="16"/>
      <c r="AX934" s="16"/>
      <c r="AY934" s="16"/>
    </row>
    <row r="935" spans="1:51" ht="25">
      <c r="B935" s="18"/>
      <c r="C935" s="18"/>
      <c r="D935" s="18" t="str">
        <f>LOWER(C934)</f>
        <v>wg_rqst_typ</v>
      </c>
      <c r="E935" s="19" t="str">
        <f>LOWER(C934)&amp;"_nm"</f>
        <v>wg_rqst_typ_nm</v>
      </c>
      <c r="F935" s="19" t="s">
        <v>2510</v>
      </c>
      <c r="G935" s="19"/>
      <c r="H935" s="8"/>
      <c r="I935" s="10" t="s">
        <v>5187</v>
      </c>
      <c r="J935" s="58" t="s">
        <v>8830</v>
      </c>
      <c r="K935" s="19"/>
      <c r="L935" s="19"/>
      <c r="M935" s="19"/>
      <c r="N935" s="19"/>
      <c r="O935" s="19"/>
      <c r="P935" s="19"/>
      <c r="Q935" s="19"/>
      <c r="R935" s="19"/>
      <c r="S935" s="19"/>
      <c r="T935" s="19"/>
      <c r="U935" s="19"/>
      <c r="V935" s="19"/>
      <c r="W935" s="19"/>
      <c r="X935" s="19"/>
      <c r="Y935" s="19"/>
      <c r="Z935" s="19"/>
      <c r="AA935" s="19"/>
      <c r="AB935" s="19"/>
      <c r="AC935" s="19"/>
      <c r="AD935" s="19"/>
      <c r="AE935" s="19"/>
      <c r="AF935" s="19"/>
      <c r="AG935" s="19"/>
      <c r="AH935" s="19"/>
      <c r="AI935" s="19"/>
      <c r="AJ935" s="19"/>
      <c r="AK935" s="19"/>
      <c r="AL935" s="19"/>
      <c r="AM935" s="19"/>
      <c r="AN935" s="19"/>
      <c r="AO935" s="19"/>
      <c r="AP935" s="19"/>
      <c r="AQ935" s="19"/>
      <c r="AR935" s="19"/>
      <c r="AS935" s="19"/>
      <c r="AT935" s="19"/>
      <c r="AU935" s="19"/>
      <c r="AV935" s="19"/>
      <c r="AW935" s="19"/>
      <c r="AX935" s="19"/>
      <c r="AY935" s="19"/>
    </row>
    <row r="936" spans="1:51" ht="25">
      <c r="B936" s="20" t="s">
        <v>145</v>
      </c>
      <c r="C936" s="20" t="s">
        <v>3115</v>
      </c>
      <c r="D936" s="49">
        <v>1</v>
      </c>
      <c r="E936" s="22" t="s">
        <v>5184</v>
      </c>
      <c r="F936" s="35" t="s">
        <v>8345</v>
      </c>
      <c r="G936" s="23"/>
      <c r="H936" s="24"/>
      <c r="I936" s="22" t="s">
        <v>5190</v>
      </c>
      <c r="J936" s="36" t="s">
        <v>8831</v>
      </c>
      <c r="K936" s="21"/>
      <c r="L936" s="21"/>
      <c r="M936" s="21"/>
      <c r="N936" s="21"/>
      <c r="O936" s="21"/>
      <c r="P936" s="21"/>
      <c r="Q936" s="21"/>
      <c r="R936" s="21"/>
      <c r="S936" s="21"/>
      <c r="T936" s="21"/>
      <c r="U936" s="21"/>
      <c r="V936" s="21"/>
      <c r="W936" s="21"/>
      <c r="X936" s="21"/>
      <c r="Y936" s="21"/>
      <c r="Z936" s="21"/>
      <c r="AA936" s="21"/>
      <c r="AB936" s="21"/>
      <c r="AC936" s="21"/>
      <c r="AD936" s="21"/>
      <c r="AE936" s="21"/>
      <c r="AF936" s="21"/>
      <c r="AG936" s="21"/>
      <c r="AH936" s="21"/>
      <c r="AI936" s="21"/>
      <c r="AJ936" s="21"/>
      <c r="AK936" s="21"/>
      <c r="AL936" s="21"/>
      <c r="AM936" s="21"/>
      <c r="AN936" s="21"/>
      <c r="AO936" s="21"/>
      <c r="AP936" s="21"/>
      <c r="AQ936" s="21"/>
      <c r="AR936" s="21"/>
      <c r="AS936" s="21"/>
      <c r="AT936" s="21"/>
      <c r="AU936" s="21"/>
      <c r="AV936" s="21"/>
      <c r="AW936" s="21"/>
      <c r="AX936" s="21"/>
      <c r="AY936" s="21"/>
    </row>
    <row r="937" spans="1:51" ht="25">
      <c r="B937" s="20" t="s">
        <v>145</v>
      </c>
      <c r="C937" s="20" t="s">
        <v>434</v>
      </c>
      <c r="D937" s="49">
        <v>2</v>
      </c>
      <c r="E937" s="22" t="s">
        <v>5185</v>
      </c>
      <c r="F937" s="35" t="s">
        <v>8346</v>
      </c>
      <c r="G937" s="23"/>
      <c r="H937" s="24"/>
      <c r="I937" s="26" t="s">
        <v>5189</v>
      </c>
      <c r="J937" s="36" t="s">
        <v>8832</v>
      </c>
      <c r="K937" s="21"/>
      <c r="L937" s="21"/>
      <c r="M937" s="21"/>
      <c r="N937" s="21"/>
      <c r="O937" s="21"/>
      <c r="P937" s="21"/>
      <c r="Q937" s="21"/>
      <c r="R937" s="21"/>
      <c r="S937" s="21"/>
      <c r="T937" s="21"/>
      <c r="U937" s="21"/>
      <c r="V937" s="21"/>
      <c r="W937" s="21"/>
      <c r="X937" s="21"/>
      <c r="Y937" s="21"/>
      <c r="Z937" s="21"/>
      <c r="AA937" s="21"/>
      <c r="AB937" s="21"/>
      <c r="AC937" s="21"/>
      <c r="AD937" s="21"/>
      <c r="AE937" s="21"/>
      <c r="AF937" s="21"/>
      <c r="AG937" s="21"/>
      <c r="AH937" s="21"/>
      <c r="AI937" s="21"/>
      <c r="AJ937" s="21"/>
      <c r="AK937" s="21"/>
      <c r="AL937" s="21"/>
      <c r="AM937" s="21"/>
      <c r="AN937" s="21"/>
      <c r="AO937" s="21"/>
      <c r="AP937" s="21"/>
      <c r="AQ937" s="21"/>
      <c r="AR937" s="21"/>
      <c r="AS937" s="21"/>
      <c r="AT937" s="21"/>
      <c r="AU937" s="21"/>
      <c r="AV937" s="21"/>
      <c r="AW937" s="21"/>
      <c r="AX937" s="21"/>
      <c r="AY937" s="21"/>
    </row>
    <row r="938" spans="1:51">
      <c r="B938" s="20" t="s">
        <v>145</v>
      </c>
      <c r="C938" s="20" t="s">
        <v>482</v>
      </c>
      <c r="D938" s="49">
        <v>3</v>
      </c>
      <c r="E938" s="22" t="s">
        <v>5186</v>
      </c>
      <c r="F938" s="35" t="s">
        <v>8347</v>
      </c>
      <c r="G938" s="23"/>
      <c r="H938" s="24"/>
      <c r="I938" s="26" t="s">
        <v>5188</v>
      </c>
      <c r="J938" s="36" t="s">
        <v>8833</v>
      </c>
      <c r="K938" s="21"/>
      <c r="L938" s="21"/>
      <c r="M938" s="21"/>
      <c r="N938" s="21"/>
      <c r="O938" s="21"/>
      <c r="P938" s="21"/>
      <c r="Q938" s="21"/>
      <c r="R938" s="21"/>
      <c r="S938" s="21"/>
      <c r="T938" s="21"/>
      <c r="U938" s="21"/>
      <c r="V938" s="21"/>
      <c r="W938" s="21"/>
      <c r="X938" s="21"/>
      <c r="Y938" s="21"/>
      <c r="Z938" s="21"/>
      <c r="AA938" s="21"/>
      <c r="AB938" s="21"/>
      <c r="AC938" s="21"/>
      <c r="AD938" s="21"/>
      <c r="AE938" s="21"/>
      <c r="AF938" s="21"/>
      <c r="AG938" s="21"/>
      <c r="AH938" s="21"/>
      <c r="AI938" s="21"/>
      <c r="AJ938" s="21"/>
      <c r="AK938" s="21"/>
      <c r="AL938" s="21"/>
      <c r="AM938" s="21"/>
      <c r="AN938" s="21"/>
      <c r="AO938" s="21"/>
      <c r="AP938" s="21"/>
      <c r="AQ938" s="21"/>
      <c r="AR938" s="21"/>
      <c r="AS938" s="21"/>
      <c r="AT938" s="21"/>
      <c r="AU938" s="21"/>
      <c r="AV938" s="21"/>
      <c r="AW938" s="21"/>
      <c r="AX938" s="21"/>
      <c r="AY938" s="21"/>
    </row>
    <row r="940" spans="1:51">
      <c r="A940" s="3" t="s">
        <v>10467</v>
      </c>
      <c r="B940" s="27" t="s">
        <v>9745</v>
      </c>
      <c r="C940" s="28" t="s">
        <v>9746</v>
      </c>
      <c r="D940" s="29" t="s">
        <v>1</v>
      </c>
      <c r="E940" s="16"/>
      <c r="F940" s="30" t="s">
        <v>10956</v>
      </c>
      <c r="G940" s="30"/>
      <c r="H940" s="16"/>
      <c r="I940" s="17"/>
      <c r="J940" s="44" t="s">
        <v>2510</v>
      </c>
      <c r="K940" s="29"/>
      <c r="L940" s="29"/>
      <c r="M940" s="29"/>
      <c r="N940" s="29"/>
      <c r="O940" s="29"/>
      <c r="P940" s="29"/>
      <c r="Q940" s="16"/>
      <c r="R940" s="16"/>
      <c r="S940" s="16"/>
      <c r="T940" s="16"/>
      <c r="U940" s="16"/>
      <c r="V940" s="16"/>
      <c r="W940" s="16"/>
      <c r="X940" s="16"/>
      <c r="Y940" s="16"/>
      <c r="Z940" s="16"/>
      <c r="AA940" s="16"/>
      <c r="AB940" s="16"/>
      <c r="AC940" s="16"/>
      <c r="AD940" s="16"/>
      <c r="AE940" s="16"/>
      <c r="AF940" s="16"/>
      <c r="AG940" s="16"/>
      <c r="AH940" s="16"/>
      <c r="AI940" s="16"/>
      <c r="AJ940" s="16"/>
      <c r="AK940" s="16"/>
      <c r="AL940" s="16"/>
      <c r="AM940" s="16"/>
      <c r="AN940" s="16"/>
      <c r="AO940" s="16"/>
      <c r="AP940" s="16"/>
      <c r="AQ940" s="16"/>
      <c r="AR940" s="16"/>
      <c r="AS940" s="16"/>
      <c r="AT940" s="16"/>
      <c r="AU940" s="16"/>
      <c r="AV940" s="16"/>
      <c r="AW940" s="16"/>
      <c r="AX940" s="16"/>
      <c r="AY940" s="16"/>
    </row>
    <row r="941" spans="1:51" ht="37.5">
      <c r="B941" s="18"/>
      <c r="C941" s="18"/>
      <c r="D941" s="18" t="str">
        <f>LOWER(C940)</f>
        <v>outsrc_upri_typ</v>
      </c>
      <c r="E941" s="19" t="str">
        <f>LOWER(C940)&amp;"_nm"</f>
        <v>outsrc_upri_typ_nm</v>
      </c>
      <c r="F941" s="19" t="s">
        <v>2510</v>
      </c>
      <c r="G941" s="19"/>
      <c r="H941" s="8"/>
      <c r="I941" s="10" t="s">
        <v>9751</v>
      </c>
      <c r="J941" s="58" t="s">
        <v>10957</v>
      </c>
      <c r="K941" s="19"/>
      <c r="L941" s="19"/>
      <c r="M941" s="19"/>
      <c r="N941" s="19"/>
      <c r="O941" s="19"/>
      <c r="P941" s="19"/>
      <c r="Q941" s="19"/>
      <c r="R941" s="19"/>
      <c r="S941" s="19"/>
      <c r="T941" s="19"/>
      <c r="U941" s="19"/>
      <c r="V941" s="19"/>
      <c r="W941" s="19"/>
      <c r="X941" s="19"/>
      <c r="Y941" s="19"/>
      <c r="Z941" s="19"/>
      <c r="AA941" s="19"/>
      <c r="AB941" s="19"/>
      <c r="AC941" s="19"/>
      <c r="AD941" s="19"/>
      <c r="AE941" s="19"/>
      <c r="AF941" s="19"/>
      <c r="AG941" s="19"/>
      <c r="AH941" s="19"/>
      <c r="AI941" s="19"/>
      <c r="AJ941" s="19"/>
      <c r="AK941" s="19"/>
      <c r="AL941" s="19"/>
      <c r="AM941" s="19"/>
      <c r="AN941" s="19"/>
      <c r="AO941" s="19"/>
      <c r="AP941" s="19"/>
      <c r="AQ941" s="19"/>
      <c r="AR941" s="19"/>
      <c r="AS941" s="19"/>
      <c r="AT941" s="19"/>
      <c r="AU941" s="19"/>
      <c r="AV941" s="19"/>
      <c r="AW941" s="19"/>
      <c r="AX941" s="19"/>
      <c r="AY941" s="19"/>
    </row>
    <row r="942" spans="1:51" ht="87.5">
      <c r="B942" s="20" t="s">
        <v>145</v>
      </c>
      <c r="C942" s="20" t="s">
        <v>9747</v>
      </c>
      <c r="D942" s="49">
        <v>1</v>
      </c>
      <c r="E942" s="22" t="s">
        <v>9749</v>
      </c>
      <c r="F942" s="35" t="s">
        <v>9844</v>
      </c>
      <c r="G942" s="23"/>
      <c r="H942" s="24"/>
      <c r="I942" s="26" t="s">
        <v>9753</v>
      </c>
      <c r="J942" s="36" t="s">
        <v>9842</v>
      </c>
      <c r="K942" s="21"/>
      <c r="L942" s="21"/>
      <c r="M942" s="21"/>
      <c r="N942" s="21"/>
      <c r="O942" s="21"/>
      <c r="P942" s="21"/>
      <c r="Q942" s="21"/>
      <c r="R942" s="21"/>
      <c r="S942" s="21"/>
      <c r="T942" s="21"/>
      <c r="U942" s="21"/>
      <c r="V942" s="21"/>
      <c r="W942" s="21"/>
      <c r="X942" s="21"/>
      <c r="Y942" s="21"/>
      <c r="Z942" s="21"/>
      <c r="AA942" s="21"/>
      <c r="AB942" s="21"/>
      <c r="AC942" s="21"/>
      <c r="AD942" s="21"/>
      <c r="AE942" s="21"/>
      <c r="AF942" s="21"/>
      <c r="AG942" s="21"/>
      <c r="AH942" s="21"/>
      <c r="AI942" s="21"/>
      <c r="AJ942" s="21"/>
      <c r="AK942" s="21"/>
      <c r="AL942" s="21"/>
      <c r="AM942" s="21"/>
      <c r="AN942" s="21"/>
      <c r="AO942" s="21"/>
      <c r="AP942" s="21"/>
      <c r="AQ942" s="21"/>
      <c r="AR942" s="21"/>
      <c r="AS942" s="21"/>
      <c r="AT942" s="21"/>
      <c r="AU942" s="21"/>
      <c r="AV942" s="21"/>
      <c r="AW942" s="21"/>
      <c r="AX942" s="21"/>
      <c r="AY942" s="21"/>
    </row>
    <row r="943" spans="1:51" ht="62.5">
      <c r="B943" s="20" t="s">
        <v>145</v>
      </c>
      <c r="C943" s="20" t="s">
        <v>9748</v>
      </c>
      <c r="D943" s="49">
        <v>2</v>
      </c>
      <c r="E943" s="22" t="s">
        <v>9750</v>
      </c>
      <c r="F943" s="35" t="s">
        <v>9845</v>
      </c>
      <c r="G943" s="23"/>
      <c r="H943" s="24"/>
      <c r="I943" s="26" t="s">
        <v>9752</v>
      </c>
      <c r="J943" s="36" t="s">
        <v>9843</v>
      </c>
      <c r="K943" s="21"/>
      <c r="L943" s="21"/>
      <c r="M943" s="21"/>
      <c r="N943" s="21"/>
      <c r="O943" s="21"/>
      <c r="P943" s="21"/>
      <c r="Q943" s="21"/>
      <c r="R943" s="21"/>
      <c r="S943" s="21"/>
      <c r="T943" s="21"/>
      <c r="U943" s="21"/>
      <c r="V943" s="21"/>
      <c r="W943" s="21"/>
      <c r="X943" s="21"/>
      <c r="Y943" s="21"/>
      <c r="Z943" s="21"/>
      <c r="AA943" s="21"/>
      <c r="AB943" s="21"/>
      <c r="AC943" s="21"/>
      <c r="AD943" s="21"/>
      <c r="AE943" s="21"/>
      <c r="AF943" s="21"/>
      <c r="AG943" s="21"/>
      <c r="AH943" s="21"/>
      <c r="AI943" s="21"/>
      <c r="AJ943" s="21"/>
      <c r="AK943" s="21"/>
      <c r="AL943" s="21"/>
      <c r="AM943" s="21"/>
      <c r="AN943" s="21"/>
      <c r="AO943" s="21"/>
      <c r="AP943" s="21"/>
      <c r="AQ943" s="21"/>
      <c r="AR943" s="21"/>
      <c r="AS943" s="21"/>
      <c r="AT943" s="21"/>
      <c r="AU943" s="21"/>
      <c r="AV943" s="21"/>
      <c r="AW943" s="21"/>
      <c r="AX943" s="21"/>
      <c r="AY943" s="21"/>
    </row>
    <row r="945" spans="1:51">
      <c r="A945" s="3" t="s">
        <v>10467</v>
      </c>
      <c r="B945" s="27" t="s">
        <v>10944</v>
      </c>
      <c r="C945" s="28" t="s">
        <v>10946</v>
      </c>
      <c r="D945" s="29" t="s">
        <v>1</v>
      </c>
      <c r="E945" s="16"/>
      <c r="F945" s="30" t="s">
        <v>10958</v>
      </c>
      <c r="G945" s="30"/>
      <c r="H945" s="16"/>
      <c r="I945" s="17"/>
      <c r="J945" s="44" t="s">
        <v>2510</v>
      </c>
      <c r="K945" s="29"/>
      <c r="L945" s="29"/>
      <c r="M945" s="29"/>
      <c r="N945" s="29"/>
      <c r="O945" s="29"/>
      <c r="P945" s="29"/>
      <c r="Q945" s="16"/>
      <c r="R945" s="16"/>
      <c r="S945" s="16"/>
      <c r="T945" s="16"/>
      <c r="U945" s="16"/>
      <c r="V945" s="16"/>
      <c r="W945" s="16"/>
      <c r="X945" s="16"/>
      <c r="Y945" s="16"/>
      <c r="Z945" s="16"/>
      <c r="AA945" s="16"/>
      <c r="AB945" s="16"/>
      <c r="AC945" s="16"/>
      <c r="AD945" s="16"/>
      <c r="AE945" s="16"/>
      <c r="AF945" s="16"/>
      <c r="AG945" s="16"/>
      <c r="AH945" s="16"/>
      <c r="AI945" s="16"/>
      <c r="AJ945" s="16"/>
      <c r="AK945" s="16"/>
      <c r="AL945" s="16"/>
      <c r="AM945" s="16"/>
      <c r="AN945" s="16"/>
      <c r="AO945" s="16"/>
      <c r="AP945" s="16"/>
      <c r="AQ945" s="16"/>
      <c r="AR945" s="16"/>
      <c r="AS945" s="16"/>
      <c r="AT945" s="16"/>
      <c r="AU945" s="16"/>
      <c r="AV945" s="16"/>
      <c r="AW945" s="16"/>
      <c r="AX945" s="16"/>
      <c r="AY945" s="16"/>
    </row>
    <row r="946" spans="1:51" ht="25">
      <c r="B946" s="18"/>
      <c r="C946" s="18"/>
      <c r="D946" s="18" t="str">
        <f>LOWER(C945)</f>
        <v>purc_basis_typ</v>
      </c>
      <c r="E946" s="19" t="str">
        <f>LOWER(C945)&amp;"_nm"</f>
        <v>purc_basis_typ_nm</v>
      </c>
      <c r="F946" s="19" t="s">
        <v>2510</v>
      </c>
      <c r="G946" s="19"/>
      <c r="H946" s="8"/>
      <c r="I946" s="10" t="s">
        <v>10951</v>
      </c>
      <c r="J946" s="58" t="s">
        <v>10959</v>
      </c>
      <c r="K946" s="19"/>
      <c r="L946" s="19"/>
      <c r="M946" s="19"/>
      <c r="N946" s="19"/>
      <c r="O946" s="19"/>
      <c r="P946" s="19"/>
      <c r="Q946" s="19"/>
      <c r="R946" s="19"/>
      <c r="S946" s="19"/>
      <c r="T946" s="19"/>
      <c r="U946" s="19"/>
      <c r="V946" s="19"/>
      <c r="W946" s="19"/>
      <c r="X946" s="19"/>
      <c r="Y946" s="19"/>
      <c r="Z946" s="19"/>
      <c r="AA946" s="19"/>
      <c r="AB946" s="19"/>
      <c r="AC946" s="19"/>
      <c r="AD946" s="19"/>
      <c r="AE946" s="19"/>
      <c r="AF946" s="19"/>
      <c r="AG946" s="19"/>
      <c r="AH946" s="19"/>
      <c r="AI946" s="19"/>
      <c r="AJ946" s="19"/>
      <c r="AK946" s="19"/>
      <c r="AL946" s="19"/>
      <c r="AM946" s="19"/>
      <c r="AN946" s="19"/>
      <c r="AO946" s="19"/>
      <c r="AP946" s="19"/>
      <c r="AQ946" s="19"/>
      <c r="AR946" s="19"/>
      <c r="AS946" s="19"/>
      <c r="AT946" s="19"/>
      <c r="AU946" s="19"/>
      <c r="AV946" s="19"/>
      <c r="AW946" s="19"/>
      <c r="AX946" s="19"/>
      <c r="AY946" s="19"/>
    </row>
    <row r="947" spans="1:51" ht="25">
      <c r="B947" s="20" t="s">
        <v>145</v>
      </c>
      <c r="C947" s="20" t="s">
        <v>10947</v>
      </c>
      <c r="D947" s="49">
        <v>1</v>
      </c>
      <c r="E947" s="22" t="s">
        <v>10948</v>
      </c>
      <c r="F947" s="35" t="s">
        <v>10960</v>
      </c>
      <c r="G947" s="23"/>
      <c r="H947" s="24"/>
      <c r="I947" s="26" t="s">
        <v>10952</v>
      </c>
      <c r="J947" s="36" t="s">
        <v>10961</v>
      </c>
      <c r="K947" s="21"/>
      <c r="L947" s="21"/>
      <c r="M947" s="21"/>
      <c r="N947" s="21"/>
      <c r="O947" s="21"/>
      <c r="P947" s="21"/>
      <c r="Q947" s="21"/>
      <c r="R947" s="21"/>
      <c r="S947" s="21"/>
      <c r="T947" s="21"/>
      <c r="U947" s="21"/>
      <c r="V947" s="21"/>
      <c r="W947" s="21"/>
      <c r="X947" s="21"/>
      <c r="Y947" s="21"/>
      <c r="Z947" s="21"/>
      <c r="AA947" s="21"/>
      <c r="AB947" s="21"/>
      <c r="AC947" s="21"/>
      <c r="AD947" s="21"/>
      <c r="AE947" s="21"/>
      <c r="AF947" s="21"/>
      <c r="AG947" s="21"/>
      <c r="AH947" s="21"/>
      <c r="AI947" s="21"/>
      <c r="AJ947" s="21"/>
      <c r="AK947" s="21"/>
      <c r="AL947" s="21"/>
      <c r="AM947" s="21"/>
      <c r="AN947" s="21"/>
      <c r="AO947" s="21"/>
      <c r="AP947" s="21"/>
      <c r="AQ947" s="21"/>
      <c r="AR947" s="21"/>
      <c r="AS947" s="21"/>
      <c r="AT947" s="21"/>
      <c r="AU947" s="21"/>
      <c r="AV947" s="21"/>
      <c r="AW947" s="21"/>
      <c r="AX947" s="21"/>
      <c r="AY947" s="21"/>
    </row>
    <row r="948" spans="1:51" ht="25">
      <c r="B948" s="20" t="s">
        <v>145</v>
      </c>
      <c r="C948" s="20" t="s">
        <v>10964</v>
      </c>
      <c r="D948" s="49">
        <v>2</v>
      </c>
      <c r="E948" s="22" t="s">
        <v>10949</v>
      </c>
      <c r="F948" s="35" t="s">
        <v>10962</v>
      </c>
      <c r="G948" s="23"/>
      <c r="H948" s="24"/>
      <c r="I948" s="26" t="s">
        <v>10953</v>
      </c>
      <c r="J948" s="36" t="s">
        <v>10963</v>
      </c>
      <c r="K948" s="21"/>
      <c r="L948" s="21"/>
      <c r="M948" s="21"/>
      <c r="N948" s="21"/>
      <c r="O948" s="21"/>
      <c r="P948" s="21"/>
      <c r="Q948" s="21"/>
      <c r="R948" s="21"/>
      <c r="S948" s="21"/>
      <c r="T948" s="21"/>
      <c r="U948" s="21"/>
      <c r="V948" s="21"/>
      <c r="W948" s="21"/>
      <c r="X948" s="21"/>
      <c r="Y948" s="21"/>
      <c r="Z948" s="21"/>
      <c r="AA948" s="21"/>
      <c r="AB948" s="21"/>
      <c r="AC948" s="21"/>
      <c r="AD948" s="21"/>
      <c r="AE948" s="21"/>
      <c r="AF948" s="21"/>
      <c r="AG948" s="21"/>
      <c r="AH948" s="21"/>
      <c r="AI948" s="21"/>
      <c r="AJ948" s="21"/>
      <c r="AK948" s="21"/>
      <c r="AL948" s="21"/>
      <c r="AM948" s="21"/>
      <c r="AN948" s="21"/>
      <c r="AO948" s="21"/>
      <c r="AP948" s="21"/>
      <c r="AQ948" s="21"/>
      <c r="AR948" s="21"/>
      <c r="AS948" s="21"/>
      <c r="AT948" s="21"/>
      <c r="AU948" s="21"/>
      <c r="AV948" s="21"/>
      <c r="AW948" s="21"/>
      <c r="AX948" s="21"/>
      <c r="AY948" s="21"/>
    </row>
    <row r="949" spans="1:51" ht="25.5" customHeight="1">
      <c r="B949" s="20" t="s">
        <v>145</v>
      </c>
      <c r="C949" s="20" t="s">
        <v>10965</v>
      </c>
      <c r="D949" s="49">
        <v>9</v>
      </c>
      <c r="E949" s="22" t="s">
        <v>10954</v>
      </c>
      <c r="F949" s="35" t="s">
        <v>10966</v>
      </c>
      <c r="G949" s="23"/>
      <c r="H949" s="24"/>
      <c r="I949" s="26" t="s">
        <v>10955</v>
      </c>
      <c r="J949" s="36" t="s">
        <v>10967</v>
      </c>
      <c r="K949" s="21"/>
      <c r="L949" s="21"/>
      <c r="M949" s="21"/>
      <c r="N949" s="21"/>
      <c r="O949" s="21"/>
      <c r="P949" s="21"/>
      <c r="Q949" s="21"/>
      <c r="R949" s="21"/>
      <c r="S949" s="21"/>
      <c r="T949" s="21"/>
      <c r="U949" s="21"/>
      <c r="V949" s="21"/>
      <c r="W949" s="21"/>
      <c r="X949" s="21"/>
      <c r="Y949" s="21"/>
      <c r="Z949" s="21"/>
      <c r="AA949" s="21"/>
      <c r="AB949" s="21"/>
      <c r="AC949" s="21"/>
      <c r="AD949" s="21"/>
      <c r="AE949" s="21"/>
      <c r="AF949" s="21"/>
      <c r="AG949" s="21"/>
      <c r="AH949" s="21"/>
      <c r="AI949" s="21"/>
      <c r="AJ949" s="21"/>
      <c r="AK949" s="21"/>
      <c r="AL949" s="21"/>
      <c r="AM949" s="21"/>
      <c r="AN949" s="21"/>
      <c r="AO949" s="21"/>
      <c r="AP949" s="21"/>
      <c r="AQ949" s="21"/>
      <c r="AR949" s="21"/>
      <c r="AS949" s="21"/>
      <c r="AT949" s="21"/>
      <c r="AU949" s="21"/>
      <c r="AV949" s="21"/>
      <c r="AW949" s="21"/>
      <c r="AX949" s="21"/>
      <c r="AY949" s="21"/>
    </row>
    <row r="951" spans="1:51">
      <c r="A951" s="3" t="s">
        <v>10467</v>
      </c>
      <c r="B951" s="27" t="s">
        <v>11215</v>
      </c>
      <c r="C951" s="28" t="s">
        <v>11214</v>
      </c>
      <c r="D951" s="29" t="s">
        <v>1</v>
      </c>
      <c r="E951" s="16"/>
      <c r="F951" s="30" t="s">
        <v>12167</v>
      </c>
      <c r="G951" s="30"/>
      <c r="H951" s="16"/>
      <c r="I951" s="17"/>
      <c r="J951" s="44" t="s">
        <v>2510</v>
      </c>
      <c r="K951" s="29"/>
      <c r="L951" s="29"/>
      <c r="M951" s="29"/>
      <c r="N951" s="29"/>
      <c r="O951" s="29"/>
      <c r="P951" s="29"/>
      <c r="Q951" s="16"/>
      <c r="R951" s="16"/>
      <c r="S951" s="16"/>
      <c r="T951" s="16"/>
      <c r="U951" s="16"/>
      <c r="V951" s="16"/>
      <c r="W951" s="16"/>
      <c r="X951" s="16"/>
      <c r="Y951" s="16"/>
      <c r="Z951" s="16"/>
      <c r="AA951" s="16"/>
      <c r="AB951" s="16"/>
      <c r="AC951" s="16"/>
      <c r="AD951" s="16"/>
      <c r="AE951" s="16"/>
      <c r="AF951" s="16"/>
      <c r="AG951" s="16"/>
      <c r="AH951" s="16"/>
      <c r="AI951" s="16"/>
      <c r="AJ951" s="16"/>
      <c r="AK951" s="16"/>
      <c r="AL951" s="16"/>
      <c r="AM951" s="16"/>
      <c r="AN951" s="16"/>
      <c r="AO951" s="16"/>
      <c r="AP951" s="16"/>
      <c r="AQ951" s="16"/>
      <c r="AR951" s="16"/>
      <c r="AS951" s="16"/>
      <c r="AT951" s="16"/>
      <c r="AU951" s="16"/>
      <c r="AV951" s="16"/>
      <c r="AW951" s="16"/>
      <c r="AX951" s="16"/>
      <c r="AY951" s="16"/>
    </row>
    <row r="952" spans="1:51" ht="25">
      <c r="B952" s="18"/>
      <c r="C952" s="18"/>
      <c r="D952" s="18" t="str">
        <f>LOWER(C951)</f>
        <v>prnt_typ</v>
      </c>
      <c r="E952" s="19" t="str">
        <f>LOWER(C951)&amp;"_nm"</f>
        <v>prnt_typ_nm</v>
      </c>
      <c r="F952" s="19"/>
      <c r="G952" s="19"/>
      <c r="H952" s="8"/>
      <c r="I952" s="10" t="s">
        <v>11222</v>
      </c>
      <c r="J952" s="58" t="s">
        <v>12170</v>
      </c>
      <c r="K952" s="19"/>
      <c r="L952" s="19"/>
      <c r="M952" s="19"/>
      <c r="N952" s="19"/>
      <c r="O952" s="19"/>
      <c r="P952" s="19"/>
      <c r="Q952" s="19"/>
      <c r="R952" s="19"/>
      <c r="S952" s="19"/>
      <c r="T952" s="19"/>
      <c r="U952" s="19"/>
      <c r="V952" s="19"/>
      <c r="W952" s="19"/>
      <c r="X952" s="19"/>
      <c r="Y952" s="19"/>
      <c r="Z952" s="19"/>
      <c r="AA952" s="19"/>
      <c r="AB952" s="19"/>
      <c r="AC952" s="19"/>
      <c r="AD952" s="19"/>
      <c r="AE952" s="19"/>
      <c r="AF952" s="19"/>
      <c r="AG952" s="19"/>
      <c r="AH952" s="19"/>
      <c r="AI952" s="19"/>
      <c r="AJ952" s="19"/>
      <c r="AK952" s="19"/>
      <c r="AL952" s="19"/>
      <c r="AM952" s="19"/>
      <c r="AN952" s="19"/>
      <c r="AO952" s="19"/>
      <c r="AP952" s="19"/>
      <c r="AQ952" s="19"/>
      <c r="AR952" s="19"/>
      <c r="AS952" s="19"/>
      <c r="AT952" s="19"/>
      <c r="AU952" s="19"/>
      <c r="AV952" s="19"/>
      <c r="AW952" s="19"/>
      <c r="AX952" s="19"/>
      <c r="AY952" s="19"/>
    </row>
    <row r="953" spans="1:51">
      <c r="B953" s="20" t="s">
        <v>145</v>
      </c>
      <c r="C953" s="20" t="s">
        <v>11219</v>
      </c>
      <c r="D953" s="49">
        <v>1</v>
      </c>
      <c r="E953" s="22" t="s">
        <v>11216</v>
      </c>
      <c r="F953" s="35" t="s">
        <v>12168</v>
      </c>
      <c r="G953" s="23"/>
      <c r="H953" s="24"/>
      <c r="I953" s="26" t="s">
        <v>11221</v>
      </c>
      <c r="J953" s="36" t="s">
        <v>12171</v>
      </c>
      <c r="K953" s="21"/>
      <c r="L953" s="21"/>
      <c r="M953" s="21"/>
      <c r="N953" s="21"/>
      <c r="O953" s="21"/>
      <c r="P953" s="21"/>
      <c r="Q953" s="21"/>
      <c r="R953" s="21"/>
      <c r="S953" s="21"/>
      <c r="T953" s="21"/>
      <c r="U953" s="21"/>
      <c r="V953" s="21"/>
      <c r="W953" s="21"/>
      <c r="X953" s="21"/>
      <c r="Y953" s="21"/>
      <c r="Z953" s="21"/>
      <c r="AA953" s="21"/>
      <c r="AB953" s="21"/>
      <c r="AC953" s="21"/>
      <c r="AD953" s="21"/>
      <c r="AE953" s="21"/>
      <c r="AF953" s="21"/>
      <c r="AG953" s="21"/>
      <c r="AH953" s="21"/>
      <c r="AI953" s="21"/>
      <c r="AJ953" s="21"/>
      <c r="AK953" s="21"/>
      <c r="AL953" s="21"/>
      <c r="AM953" s="21"/>
      <c r="AN953" s="21"/>
      <c r="AO953" s="21"/>
      <c r="AP953" s="21"/>
      <c r="AQ953" s="21"/>
      <c r="AR953" s="21"/>
      <c r="AS953" s="21"/>
      <c r="AT953" s="21"/>
      <c r="AU953" s="21"/>
      <c r="AV953" s="21"/>
      <c r="AW953" s="21"/>
      <c r="AX953" s="21"/>
      <c r="AY953" s="21"/>
    </row>
    <row r="954" spans="1:51">
      <c r="B954" s="20" t="s">
        <v>145</v>
      </c>
      <c r="C954" s="20" t="s">
        <v>11218</v>
      </c>
      <c r="D954" s="49">
        <v>2</v>
      </c>
      <c r="E954" s="22" t="s">
        <v>11217</v>
      </c>
      <c r="F954" s="35" t="s">
        <v>12169</v>
      </c>
      <c r="G954" s="23"/>
      <c r="H954" s="24"/>
      <c r="I954" s="26" t="s">
        <v>11220</v>
      </c>
      <c r="J954" s="36" t="s">
        <v>12172</v>
      </c>
      <c r="K954" s="21"/>
      <c r="L954" s="21"/>
      <c r="M954" s="21"/>
      <c r="N954" s="21"/>
      <c r="O954" s="21"/>
      <c r="P954" s="21"/>
      <c r="Q954" s="21"/>
      <c r="R954" s="21"/>
      <c r="S954" s="21"/>
      <c r="T954" s="21"/>
      <c r="U954" s="21"/>
      <c r="V954" s="21"/>
      <c r="W954" s="21"/>
      <c r="X954" s="21"/>
      <c r="Y954" s="21"/>
      <c r="Z954" s="21"/>
      <c r="AA954" s="21"/>
      <c r="AB954" s="21"/>
      <c r="AC954" s="21"/>
      <c r="AD954" s="21"/>
      <c r="AE954" s="21"/>
      <c r="AF954" s="21"/>
      <c r="AG954" s="21"/>
      <c r="AH954" s="21"/>
      <c r="AI954" s="21"/>
      <c r="AJ954" s="21"/>
      <c r="AK954" s="21"/>
      <c r="AL954" s="21"/>
      <c r="AM954" s="21"/>
      <c r="AN954" s="21"/>
      <c r="AO954" s="21"/>
      <c r="AP954" s="21"/>
      <c r="AQ954" s="21"/>
      <c r="AR954" s="21"/>
      <c r="AS954" s="21"/>
      <c r="AT954" s="21"/>
      <c r="AU954" s="21"/>
      <c r="AV954" s="21"/>
      <c r="AW954" s="21"/>
      <c r="AX954" s="21"/>
      <c r="AY954" s="21"/>
    </row>
    <row r="956" spans="1:51">
      <c r="A956" s="3" t="s">
        <v>2</v>
      </c>
      <c r="B956" s="27" t="s">
        <v>11971</v>
      </c>
      <c r="C956" s="28" t="s">
        <v>11430</v>
      </c>
      <c r="D956" s="29" t="s">
        <v>1</v>
      </c>
      <c r="E956" s="16"/>
      <c r="F956" s="30" t="s">
        <v>11435</v>
      </c>
      <c r="G956" s="30"/>
      <c r="H956" s="16"/>
      <c r="I956" s="17"/>
      <c r="J956" s="44" t="s">
        <v>2510</v>
      </c>
      <c r="K956" s="29"/>
      <c r="L956" s="29"/>
      <c r="M956" s="29"/>
      <c r="N956" s="29"/>
      <c r="O956" s="29"/>
      <c r="P956" s="29"/>
      <c r="Q956" s="16"/>
      <c r="R956" s="16"/>
      <c r="S956" s="16"/>
      <c r="T956" s="16"/>
      <c r="U956" s="16"/>
      <c r="V956" s="16"/>
      <c r="W956" s="16"/>
      <c r="X956" s="16"/>
      <c r="Y956" s="16"/>
      <c r="Z956" s="16"/>
      <c r="AA956" s="16"/>
      <c r="AB956" s="16"/>
      <c r="AC956" s="16"/>
      <c r="AD956" s="16"/>
      <c r="AE956" s="16"/>
      <c r="AF956" s="16"/>
      <c r="AG956" s="16"/>
      <c r="AH956" s="16"/>
      <c r="AI956" s="16"/>
      <c r="AJ956" s="16"/>
      <c r="AK956" s="16"/>
      <c r="AL956" s="16"/>
      <c r="AM956" s="16"/>
      <c r="AN956" s="16"/>
      <c r="AO956" s="16"/>
      <c r="AP956" s="16"/>
      <c r="AQ956" s="16"/>
      <c r="AR956" s="16"/>
      <c r="AS956" s="16"/>
      <c r="AT956" s="16"/>
      <c r="AU956" s="16"/>
      <c r="AV956" s="16"/>
      <c r="AW956" s="16"/>
      <c r="AX956" s="16"/>
      <c r="AY956" s="16"/>
    </row>
    <row r="957" spans="1:51" ht="25">
      <c r="B957" s="18"/>
      <c r="C957" s="18"/>
      <c r="D957" s="18" t="str">
        <f>LOWER(C956)</f>
        <v>pay_ntc_dtl_subttl_typ</v>
      </c>
      <c r="E957" s="19" t="str">
        <f>LOWER(C956)&amp;"_nm"</f>
        <v>pay_ntc_dtl_subttl_typ_nm</v>
      </c>
      <c r="F957" s="19" t="s">
        <v>2510</v>
      </c>
      <c r="G957" s="19"/>
      <c r="H957" s="8"/>
      <c r="I957" s="10" t="s">
        <v>11511</v>
      </c>
      <c r="J957" s="58" t="s">
        <v>11531</v>
      </c>
      <c r="K957" s="19"/>
      <c r="L957" s="19"/>
      <c r="M957" s="19"/>
      <c r="N957" s="19"/>
      <c r="O957" s="19"/>
      <c r="P957" s="19"/>
      <c r="Q957" s="19"/>
      <c r="R957" s="19"/>
      <c r="S957" s="19"/>
      <c r="T957" s="19"/>
      <c r="U957" s="19"/>
      <c r="V957" s="19"/>
      <c r="W957" s="19"/>
      <c r="X957" s="19"/>
      <c r="Y957" s="19"/>
      <c r="Z957" s="19"/>
      <c r="AA957" s="19"/>
      <c r="AB957" s="19"/>
      <c r="AC957" s="19"/>
      <c r="AD957" s="19"/>
      <c r="AE957" s="19"/>
      <c r="AF957" s="19"/>
      <c r="AG957" s="19"/>
      <c r="AH957" s="19"/>
      <c r="AI957" s="19"/>
      <c r="AJ957" s="19"/>
      <c r="AK957" s="19"/>
      <c r="AL957" s="19"/>
      <c r="AM957" s="19"/>
      <c r="AN957" s="19"/>
      <c r="AO957" s="19"/>
      <c r="AP957" s="19"/>
      <c r="AQ957" s="19"/>
      <c r="AR957" s="19"/>
      <c r="AS957" s="19"/>
      <c r="AT957" s="19"/>
      <c r="AU957" s="19"/>
      <c r="AV957" s="19"/>
      <c r="AW957" s="19"/>
      <c r="AX957" s="19"/>
      <c r="AY957" s="19"/>
    </row>
    <row r="958" spans="1:51">
      <c r="B958" s="20" t="s">
        <v>0</v>
      </c>
      <c r="C958" s="20" t="s">
        <v>311</v>
      </c>
      <c r="D958" s="49">
        <v>1</v>
      </c>
      <c r="E958" s="22" t="s">
        <v>11982</v>
      </c>
      <c r="F958" s="35" t="s">
        <v>11528</v>
      </c>
      <c r="G958" s="23"/>
      <c r="H958" s="24"/>
      <c r="I958" s="26" t="s">
        <v>11983</v>
      </c>
      <c r="J958" s="36" t="s">
        <v>7838</v>
      </c>
      <c r="K958" s="21"/>
      <c r="L958" s="21"/>
      <c r="M958" s="21"/>
      <c r="N958" s="21"/>
      <c r="O958" s="21"/>
      <c r="P958" s="21"/>
      <c r="Q958" s="21"/>
      <c r="R958" s="21"/>
      <c r="S958" s="21"/>
      <c r="T958" s="21"/>
      <c r="U958" s="21"/>
      <c r="V958" s="21"/>
      <c r="W958" s="21"/>
      <c r="X958" s="21"/>
      <c r="Y958" s="21"/>
      <c r="Z958" s="21"/>
      <c r="AA958" s="21"/>
      <c r="AB958" s="21"/>
      <c r="AC958" s="21"/>
      <c r="AD958" s="21"/>
      <c r="AE958" s="21"/>
      <c r="AF958" s="21"/>
      <c r="AG958" s="21"/>
      <c r="AH958" s="21"/>
      <c r="AI958" s="21"/>
      <c r="AJ958" s="21"/>
      <c r="AK958" s="21"/>
      <c r="AL958" s="21"/>
      <c r="AM958" s="21"/>
      <c r="AN958" s="21"/>
      <c r="AO958" s="21"/>
      <c r="AP958" s="21"/>
      <c r="AQ958" s="21"/>
      <c r="AR958" s="21"/>
      <c r="AS958" s="21"/>
      <c r="AT958" s="21"/>
      <c r="AU958" s="21"/>
      <c r="AV958" s="21"/>
      <c r="AW958" s="21"/>
      <c r="AX958" s="21"/>
      <c r="AY958" s="21"/>
    </row>
    <row r="959" spans="1:51">
      <c r="B959" s="20" t="s">
        <v>0</v>
      </c>
      <c r="C959" s="20" t="s">
        <v>11441</v>
      </c>
      <c r="D959" s="49">
        <v>2</v>
      </c>
      <c r="E959" s="22" t="s">
        <v>11984</v>
      </c>
      <c r="F959" s="35" t="s">
        <v>11529</v>
      </c>
      <c r="G959" s="23"/>
      <c r="H959" s="24"/>
      <c r="I959" s="26" t="s">
        <v>11438</v>
      </c>
      <c r="J959" s="36" t="s">
        <v>11529</v>
      </c>
      <c r="K959" s="21"/>
      <c r="L959" s="21"/>
      <c r="M959" s="21"/>
      <c r="N959" s="21"/>
      <c r="O959" s="21"/>
      <c r="P959" s="21"/>
      <c r="Q959" s="21"/>
      <c r="R959" s="21"/>
      <c r="S959" s="21"/>
      <c r="T959" s="21"/>
      <c r="U959" s="21"/>
      <c r="V959" s="21"/>
      <c r="W959" s="21"/>
      <c r="X959" s="21"/>
      <c r="Y959" s="21"/>
      <c r="Z959" s="21"/>
      <c r="AA959" s="21"/>
      <c r="AB959" s="21"/>
      <c r="AC959" s="21"/>
      <c r="AD959" s="21"/>
      <c r="AE959" s="21"/>
      <c r="AF959" s="21"/>
      <c r="AG959" s="21"/>
      <c r="AH959" s="21"/>
      <c r="AI959" s="21"/>
      <c r="AJ959" s="21"/>
      <c r="AK959" s="21"/>
      <c r="AL959" s="21"/>
      <c r="AM959" s="21"/>
      <c r="AN959" s="21"/>
      <c r="AO959" s="21"/>
      <c r="AP959" s="21"/>
      <c r="AQ959" s="21"/>
      <c r="AR959" s="21"/>
      <c r="AS959" s="21"/>
      <c r="AT959" s="21"/>
      <c r="AU959" s="21"/>
      <c r="AV959" s="21"/>
      <c r="AW959" s="21"/>
      <c r="AX959" s="21"/>
      <c r="AY959" s="21"/>
    </row>
    <row r="960" spans="1:51">
      <c r="B960" s="20" t="s">
        <v>0</v>
      </c>
      <c r="C960" s="20" t="s">
        <v>11440</v>
      </c>
      <c r="D960" s="49">
        <v>3</v>
      </c>
      <c r="E960" s="22" t="s">
        <v>11985</v>
      </c>
      <c r="F960" s="35" t="s">
        <v>11530</v>
      </c>
      <c r="G960" s="23"/>
      <c r="H960" s="24"/>
      <c r="I960" s="26" t="s">
        <v>11986</v>
      </c>
      <c r="J960" s="36" t="s">
        <v>11530</v>
      </c>
      <c r="K960" s="21"/>
      <c r="L960" s="21"/>
      <c r="M960" s="21"/>
      <c r="N960" s="21"/>
      <c r="O960" s="21"/>
      <c r="P960" s="21"/>
      <c r="Q960" s="21"/>
      <c r="R960" s="21"/>
      <c r="S960" s="21"/>
      <c r="T960" s="21"/>
      <c r="U960" s="21"/>
      <c r="V960" s="21"/>
      <c r="W960" s="21"/>
      <c r="X960" s="21"/>
      <c r="Y960" s="21"/>
      <c r="Z960" s="21"/>
      <c r="AA960" s="21"/>
      <c r="AB960" s="21"/>
      <c r="AC960" s="21"/>
      <c r="AD960" s="21"/>
      <c r="AE960" s="21"/>
      <c r="AF960" s="21"/>
      <c r="AG960" s="21"/>
      <c r="AH960" s="21"/>
      <c r="AI960" s="21"/>
      <c r="AJ960" s="21"/>
      <c r="AK960" s="21"/>
      <c r="AL960" s="21"/>
      <c r="AM960" s="21"/>
      <c r="AN960" s="21"/>
      <c r="AO960" s="21"/>
      <c r="AP960" s="21"/>
      <c r="AQ960" s="21"/>
      <c r="AR960" s="21"/>
      <c r="AS960" s="21"/>
      <c r="AT960" s="21"/>
      <c r="AU960" s="21"/>
      <c r="AV960" s="21"/>
      <c r="AW960" s="21"/>
      <c r="AX960" s="21"/>
      <c r="AY960" s="21"/>
    </row>
    <row r="961" spans="1:51">
      <c r="B961" s="20" t="s">
        <v>0</v>
      </c>
      <c r="C961" s="20" t="s">
        <v>4588</v>
      </c>
      <c r="D961" s="49">
        <v>4</v>
      </c>
      <c r="E961" s="22" t="s">
        <v>11987</v>
      </c>
      <c r="F961" s="35" t="s">
        <v>7842</v>
      </c>
      <c r="G961" s="23"/>
      <c r="H961" s="24"/>
      <c r="I961" s="26" t="s">
        <v>11988</v>
      </c>
      <c r="J961" s="36" t="s">
        <v>7842</v>
      </c>
      <c r="K961" s="21"/>
      <c r="L961" s="21"/>
      <c r="M961" s="21"/>
      <c r="N961" s="21"/>
      <c r="O961" s="21"/>
      <c r="P961" s="21"/>
      <c r="Q961" s="21"/>
      <c r="R961" s="21"/>
      <c r="S961" s="21"/>
      <c r="T961" s="21"/>
      <c r="U961" s="21"/>
      <c r="V961" s="21"/>
      <c r="W961" s="21"/>
      <c r="X961" s="21"/>
      <c r="Y961" s="21"/>
      <c r="Z961" s="21"/>
      <c r="AA961" s="21"/>
      <c r="AB961" s="21"/>
      <c r="AC961" s="21"/>
      <c r="AD961" s="21"/>
      <c r="AE961" s="21"/>
      <c r="AF961" s="21"/>
      <c r="AG961" s="21"/>
      <c r="AH961" s="21"/>
      <c r="AI961" s="21"/>
      <c r="AJ961" s="21"/>
      <c r="AK961" s="21"/>
      <c r="AL961" s="21"/>
      <c r="AM961" s="21"/>
      <c r="AN961" s="21"/>
      <c r="AO961" s="21"/>
      <c r="AP961" s="21"/>
      <c r="AQ961" s="21"/>
      <c r="AR961" s="21"/>
      <c r="AS961" s="21"/>
      <c r="AT961" s="21"/>
      <c r="AU961" s="21"/>
      <c r="AV961" s="21"/>
      <c r="AW961" s="21"/>
      <c r="AX961" s="21"/>
      <c r="AY961" s="21"/>
    </row>
    <row r="962" spans="1:51">
      <c r="F962" s="3" t="s">
        <v>2510</v>
      </c>
      <c r="J962" s="37" t="s">
        <v>2510</v>
      </c>
    </row>
    <row r="963" spans="1:51">
      <c r="A963" s="3" t="s">
        <v>2</v>
      </c>
      <c r="B963" s="27" t="s">
        <v>11972</v>
      </c>
      <c r="C963" s="28" t="s">
        <v>11432</v>
      </c>
      <c r="D963" s="29" t="s">
        <v>1</v>
      </c>
      <c r="E963" s="16"/>
      <c r="F963" s="30" t="s">
        <v>11436</v>
      </c>
      <c r="G963" s="30"/>
      <c r="H963" s="16"/>
      <c r="I963" s="17"/>
      <c r="J963" s="44" t="s">
        <v>2510</v>
      </c>
      <c r="K963" s="29"/>
      <c r="L963" s="29"/>
      <c r="M963" s="29"/>
      <c r="N963" s="29"/>
      <c r="O963" s="29"/>
      <c r="P963" s="29"/>
      <c r="Q963" s="16"/>
      <c r="R963" s="16"/>
      <c r="S963" s="16"/>
      <c r="T963" s="16"/>
      <c r="U963" s="16"/>
      <c r="V963" s="16"/>
      <c r="W963" s="16"/>
      <c r="X963" s="16"/>
      <c r="Y963" s="16"/>
      <c r="Z963" s="16"/>
      <c r="AA963" s="16"/>
      <c r="AB963" s="16"/>
      <c r="AC963" s="16"/>
      <c r="AD963" s="16"/>
      <c r="AE963" s="16"/>
      <c r="AF963" s="16"/>
      <c r="AG963" s="16"/>
      <c r="AH963" s="16"/>
      <c r="AI963" s="16"/>
      <c r="AJ963" s="16"/>
      <c r="AK963" s="16"/>
      <c r="AL963" s="16"/>
      <c r="AM963" s="16"/>
      <c r="AN963" s="16"/>
      <c r="AO963" s="16"/>
      <c r="AP963" s="16"/>
      <c r="AQ963" s="16"/>
      <c r="AR963" s="16"/>
      <c r="AS963" s="16"/>
      <c r="AT963" s="16"/>
      <c r="AU963" s="16"/>
      <c r="AV963" s="16"/>
      <c r="AW963" s="16"/>
      <c r="AX963" s="16"/>
      <c r="AY963" s="16"/>
    </row>
    <row r="964" spans="1:51" ht="25">
      <c r="B964" s="18"/>
      <c r="C964" s="18"/>
      <c r="D964" s="18" t="str">
        <f>LOWER(C963)</f>
        <v>pay_ntc_dtl_brk_typ</v>
      </c>
      <c r="E964" s="19" t="str">
        <f>LOWER(C963)&amp;"_nm"</f>
        <v>pay_ntc_dtl_brk_typ_nm</v>
      </c>
      <c r="F964" s="19" t="s">
        <v>2510</v>
      </c>
      <c r="G964" s="19"/>
      <c r="H964" s="8"/>
      <c r="I964" s="10" t="s">
        <v>11512</v>
      </c>
      <c r="J964" s="58" t="s">
        <v>11532</v>
      </c>
      <c r="K964" s="19"/>
      <c r="L964" s="19"/>
      <c r="M964" s="19"/>
      <c r="N964" s="19"/>
      <c r="O964" s="19"/>
      <c r="P964" s="19"/>
      <c r="Q964" s="19"/>
      <c r="R964" s="19"/>
      <c r="S964" s="19"/>
      <c r="T964" s="19"/>
      <c r="U964" s="19"/>
      <c r="V964" s="19"/>
      <c r="W964" s="19"/>
      <c r="X964" s="19"/>
      <c r="Y964" s="19"/>
      <c r="Z964" s="19"/>
      <c r="AA964" s="19"/>
      <c r="AB964" s="19"/>
      <c r="AC964" s="19"/>
      <c r="AD964" s="19"/>
      <c r="AE964" s="19"/>
      <c r="AF964" s="19"/>
      <c r="AG964" s="19"/>
      <c r="AH964" s="19"/>
      <c r="AI964" s="19"/>
      <c r="AJ964" s="19"/>
      <c r="AK964" s="19"/>
      <c r="AL964" s="19"/>
      <c r="AM964" s="19"/>
      <c r="AN964" s="19"/>
      <c r="AO964" s="19"/>
      <c r="AP964" s="19"/>
      <c r="AQ964" s="19"/>
      <c r="AR964" s="19"/>
      <c r="AS964" s="19"/>
      <c r="AT964" s="19"/>
      <c r="AU964" s="19"/>
      <c r="AV964" s="19"/>
      <c r="AW964" s="19"/>
      <c r="AX964" s="19"/>
      <c r="AY964" s="19"/>
    </row>
    <row r="965" spans="1:51">
      <c r="B965" s="20" t="s">
        <v>0</v>
      </c>
      <c r="C965" s="20" t="s">
        <v>328</v>
      </c>
      <c r="D965" s="49">
        <v>1</v>
      </c>
      <c r="E965" s="22" t="s">
        <v>11989</v>
      </c>
      <c r="F965" s="35" t="s">
        <v>7844</v>
      </c>
      <c r="G965" s="23"/>
      <c r="H965" s="24"/>
      <c r="I965" s="26" t="s">
        <v>11990</v>
      </c>
      <c r="J965" s="36" t="s">
        <v>7844</v>
      </c>
      <c r="K965" s="21"/>
      <c r="L965" s="21"/>
      <c r="M965" s="21"/>
      <c r="N965" s="21"/>
      <c r="O965" s="21"/>
      <c r="P965" s="21"/>
      <c r="Q965" s="21"/>
      <c r="R965" s="21"/>
      <c r="S965" s="21"/>
      <c r="T965" s="21"/>
      <c r="U965" s="21"/>
      <c r="V965" s="21"/>
      <c r="W965" s="21"/>
      <c r="X965" s="21"/>
      <c r="Y965" s="21"/>
      <c r="Z965" s="21"/>
      <c r="AA965" s="21"/>
      <c r="AB965" s="21"/>
      <c r="AC965" s="21"/>
      <c r="AD965" s="21"/>
      <c r="AE965" s="21"/>
      <c r="AF965" s="21"/>
      <c r="AG965" s="21"/>
      <c r="AH965" s="21"/>
      <c r="AI965" s="21"/>
      <c r="AJ965" s="21"/>
      <c r="AK965" s="21"/>
      <c r="AL965" s="21"/>
      <c r="AM965" s="21"/>
      <c r="AN965" s="21"/>
      <c r="AO965" s="21"/>
      <c r="AP965" s="21"/>
      <c r="AQ965" s="21"/>
      <c r="AR965" s="21"/>
      <c r="AS965" s="21"/>
      <c r="AT965" s="21"/>
      <c r="AU965" s="21"/>
      <c r="AV965" s="21"/>
      <c r="AW965" s="21"/>
      <c r="AX965" s="21"/>
      <c r="AY965" s="21"/>
    </row>
    <row r="966" spans="1:51">
      <c r="B966" s="20" t="s">
        <v>0</v>
      </c>
      <c r="C966" s="20" t="s">
        <v>330</v>
      </c>
      <c r="D966" s="49">
        <v>2</v>
      </c>
      <c r="E966" s="22" t="s">
        <v>11991</v>
      </c>
      <c r="F966" s="35" t="s">
        <v>11533</v>
      </c>
      <c r="G966" s="23"/>
      <c r="H966" s="24"/>
      <c r="I966" s="26" t="s">
        <v>11992</v>
      </c>
      <c r="J966" s="36" t="s">
        <v>11533</v>
      </c>
      <c r="K966" s="21"/>
      <c r="L966" s="21"/>
      <c r="M966" s="21"/>
      <c r="N966" s="21"/>
      <c r="O966" s="21"/>
      <c r="P966" s="21"/>
      <c r="Q966" s="21"/>
      <c r="R966" s="21"/>
      <c r="S966" s="21"/>
      <c r="T966" s="21"/>
      <c r="U966" s="21"/>
      <c r="V966" s="21"/>
      <c r="W966" s="21"/>
      <c r="X966" s="21"/>
      <c r="Y966" s="21"/>
      <c r="Z966" s="21"/>
      <c r="AA966" s="21"/>
      <c r="AB966" s="21"/>
      <c r="AC966" s="21"/>
      <c r="AD966" s="21"/>
      <c r="AE966" s="21"/>
      <c r="AF966" s="21"/>
      <c r="AG966" s="21"/>
      <c r="AH966" s="21"/>
      <c r="AI966" s="21"/>
      <c r="AJ966" s="21"/>
      <c r="AK966" s="21"/>
      <c r="AL966" s="21"/>
      <c r="AM966" s="21"/>
      <c r="AN966" s="21"/>
      <c r="AO966" s="21"/>
      <c r="AP966" s="21"/>
      <c r="AQ966" s="21"/>
      <c r="AR966" s="21"/>
      <c r="AS966" s="21"/>
      <c r="AT966" s="21"/>
      <c r="AU966" s="21"/>
      <c r="AV966" s="21"/>
      <c r="AW966" s="21"/>
      <c r="AX966" s="21"/>
      <c r="AY966" s="21"/>
    </row>
    <row r="967" spans="1:51">
      <c r="F967" s="3" t="s">
        <v>2510</v>
      </c>
      <c r="J967" s="37" t="s">
        <v>2510</v>
      </c>
    </row>
    <row r="968" spans="1:51">
      <c r="A968" s="3" t="s">
        <v>2</v>
      </c>
      <c r="B968" s="27" t="s">
        <v>11973</v>
      </c>
      <c r="C968" s="28" t="s">
        <v>11434</v>
      </c>
      <c r="D968" s="29" t="s">
        <v>1</v>
      </c>
      <c r="E968" s="16"/>
      <c r="F968" s="30" t="s">
        <v>11437</v>
      </c>
      <c r="G968" s="30"/>
      <c r="H968" s="16"/>
      <c r="I968" s="17"/>
      <c r="J968" s="44" t="s">
        <v>2510</v>
      </c>
      <c r="K968" s="29"/>
      <c r="L968" s="29"/>
      <c r="M968" s="29"/>
      <c r="N968" s="29"/>
      <c r="O968" s="29"/>
      <c r="P968" s="29"/>
      <c r="Q968" s="16"/>
      <c r="R968" s="16"/>
      <c r="S968" s="16"/>
      <c r="T968" s="16"/>
      <c r="U968" s="16"/>
      <c r="V968" s="16"/>
      <c r="W968" s="16"/>
      <c r="X968" s="16"/>
      <c r="Y968" s="16"/>
      <c r="Z968" s="16"/>
      <c r="AA968" s="16"/>
      <c r="AB968" s="16"/>
      <c r="AC968" s="16"/>
      <c r="AD968" s="16"/>
      <c r="AE968" s="16"/>
      <c r="AF968" s="16"/>
      <c r="AG968" s="16"/>
      <c r="AH968" s="16"/>
      <c r="AI968" s="16"/>
      <c r="AJ968" s="16"/>
      <c r="AK968" s="16"/>
      <c r="AL968" s="16"/>
      <c r="AM968" s="16"/>
      <c r="AN968" s="16"/>
      <c r="AO968" s="16"/>
      <c r="AP968" s="16"/>
      <c r="AQ968" s="16"/>
      <c r="AR968" s="16"/>
      <c r="AS968" s="16"/>
      <c r="AT968" s="16"/>
      <c r="AU968" s="16"/>
      <c r="AV968" s="16"/>
      <c r="AW968" s="16"/>
      <c r="AX968" s="16"/>
      <c r="AY968" s="16"/>
    </row>
    <row r="969" spans="1:51" ht="25">
      <c r="B969" s="18"/>
      <c r="C969" s="18"/>
      <c r="D969" s="18" t="str">
        <f>LOWER(C968)</f>
        <v>pay_ntc_dtl_sort_typ</v>
      </c>
      <c r="E969" s="19" t="str">
        <f>LOWER(C968)&amp;"_nm"</f>
        <v>pay_ntc_dtl_sort_typ_nm</v>
      </c>
      <c r="F969" s="19" t="s">
        <v>2510</v>
      </c>
      <c r="G969" s="19"/>
      <c r="H969" s="8"/>
      <c r="I969" s="10" t="s">
        <v>11513</v>
      </c>
      <c r="J969" s="58" t="s">
        <v>11534</v>
      </c>
      <c r="K969" s="19"/>
      <c r="L969" s="19"/>
      <c r="M969" s="19"/>
      <c r="N969" s="19"/>
      <c r="O969" s="19"/>
      <c r="P969" s="19"/>
      <c r="Q969" s="19"/>
      <c r="R969" s="19"/>
      <c r="S969" s="19"/>
      <c r="T969" s="19"/>
      <c r="U969" s="19"/>
      <c r="V969" s="19"/>
      <c r="W969" s="19"/>
      <c r="X969" s="19"/>
      <c r="Y969" s="19"/>
      <c r="Z969" s="19"/>
      <c r="AA969" s="19"/>
      <c r="AB969" s="19"/>
      <c r="AC969" s="19"/>
      <c r="AD969" s="19"/>
      <c r="AE969" s="19"/>
      <c r="AF969" s="19"/>
      <c r="AG969" s="19"/>
      <c r="AH969" s="19"/>
      <c r="AI969" s="19"/>
      <c r="AJ969" s="19"/>
      <c r="AK969" s="19"/>
      <c r="AL969" s="19"/>
      <c r="AM969" s="19"/>
      <c r="AN969" s="19"/>
      <c r="AO969" s="19"/>
      <c r="AP969" s="19"/>
      <c r="AQ969" s="19"/>
      <c r="AR969" s="19"/>
      <c r="AS969" s="19"/>
      <c r="AT969" s="19"/>
      <c r="AU969" s="19"/>
      <c r="AV969" s="19"/>
      <c r="AW969" s="19"/>
      <c r="AX969" s="19"/>
      <c r="AY969" s="19"/>
    </row>
    <row r="970" spans="1:51">
      <c r="B970" s="20" t="s">
        <v>0</v>
      </c>
      <c r="C970" s="20" t="s">
        <v>11444</v>
      </c>
      <c r="D970" s="49">
        <v>1</v>
      </c>
      <c r="E970" s="22" t="s">
        <v>11993</v>
      </c>
      <c r="F970" s="35" t="s">
        <v>11535</v>
      </c>
      <c r="G970" s="23"/>
      <c r="H970" s="24"/>
      <c r="I970" s="26" t="str">
        <f>E970</f>
        <v>仕入日順</v>
      </c>
      <c r="J970" s="36" t="s">
        <v>11535</v>
      </c>
      <c r="K970" s="21"/>
      <c r="L970" s="21"/>
      <c r="M970" s="21"/>
      <c r="N970" s="21"/>
      <c r="O970" s="21"/>
      <c r="P970" s="21"/>
      <c r="Q970" s="21"/>
      <c r="R970" s="21"/>
      <c r="S970" s="21"/>
      <c r="T970" s="21"/>
      <c r="U970" s="21"/>
      <c r="V970" s="21"/>
      <c r="W970" s="21"/>
      <c r="X970" s="21"/>
      <c r="Y970" s="21"/>
      <c r="Z970" s="21"/>
      <c r="AA970" s="21"/>
      <c r="AB970" s="21"/>
      <c r="AC970" s="21"/>
      <c r="AD970" s="21"/>
      <c r="AE970" s="21"/>
      <c r="AF970" s="21"/>
      <c r="AG970" s="21"/>
      <c r="AH970" s="21"/>
      <c r="AI970" s="21"/>
      <c r="AJ970" s="21"/>
      <c r="AK970" s="21"/>
      <c r="AL970" s="21"/>
      <c r="AM970" s="21"/>
      <c r="AN970" s="21"/>
      <c r="AO970" s="21"/>
      <c r="AP970" s="21"/>
      <c r="AQ970" s="21"/>
      <c r="AR970" s="21"/>
      <c r="AS970" s="21"/>
      <c r="AT970" s="21"/>
      <c r="AU970" s="21"/>
      <c r="AV970" s="21"/>
      <c r="AW970" s="21"/>
      <c r="AX970" s="21"/>
      <c r="AY970" s="21"/>
    </row>
    <row r="971" spans="1:51">
      <c r="B971" s="20" t="s">
        <v>0</v>
      </c>
      <c r="C971" s="20" t="s">
        <v>336</v>
      </c>
      <c r="D971" s="49">
        <v>2</v>
      </c>
      <c r="E971" s="22" t="s">
        <v>11994</v>
      </c>
      <c r="F971" s="35" t="s">
        <v>7848</v>
      </c>
      <c r="G971" s="23"/>
      <c r="H971" s="24"/>
      <c r="I971" s="26" t="str">
        <f>E971</f>
        <v>計上日順</v>
      </c>
      <c r="J971" s="36" t="s">
        <v>7848</v>
      </c>
      <c r="K971" s="21"/>
      <c r="L971" s="21"/>
      <c r="M971" s="21"/>
      <c r="N971" s="21"/>
      <c r="O971" s="21"/>
      <c r="P971" s="21"/>
      <c r="Q971" s="21"/>
      <c r="R971" s="21"/>
      <c r="S971" s="21"/>
      <c r="T971" s="21"/>
      <c r="U971" s="21"/>
      <c r="V971" s="21"/>
      <c r="W971" s="21"/>
      <c r="X971" s="21"/>
      <c r="Y971" s="21"/>
      <c r="Z971" s="21"/>
      <c r="AA971" s="21"/>
      <c r="AB971" s="21"/>
      <c r="AC971" s="21"/>
      <c r="AD971" s="21"/>
      <c r="AE971" s="21"/>
      <c r="AF971" s="21"/>
      <c r="AG971" s="21"/>
      <c r="AH971" s="21"/>
      <c r="AI971" s="21"/>
      <c r="AJ971" s="21"/>
      <c r="AK971" s="21"/>
      <c r="AL971" s="21"/>
      <c r="AM971" s="21"/>
      <c r="AN971" s="21"/>
      <c r="AO971" s="21"/>
      <c r="AP971" s="21"/>
      <c r="AQ971" s="21"/>
      <c r="AR971" s="21"/>
      <c r="AS971" s="21"/>
      <c r="AT971" s="21"/>
      <c r="AU971" s="21"/>
      <c r="AV971" s="21"/>
      <c r="AW971" s="21"/>
      <c r="AX971" s="21"/>
      <c r="AY971" s="21"/>
    </row>
    <row r="972" spans="1:51">
      <c r="B972" s="20" t="s">
        <v>0</v>
      </c>
      <c r="C972" s="20" t="s">
        <v>11449</v>
      </c>
      <c r="D972" s="49">
        <v>3</v>
      </c>
      <c r="E972" s="22" t="s">
        <v>11995</v>
      </c>
      <c r="F972" s="35" t="s">
        <v>11448</v>
      </c>
      <c r="G972" s="23"/>
      <c r="H972" s="24"/>
      <c r="I972" s="26" t="str">
        <f>E972</f>
        <v>発注ＮＯ順</v>
      </c>
      <c r="J972" s="36" t="s">
        <v>11448</v>
      </c>
      <c r="K972" s="21"/>
      <c r="L972" s="21"/>
      <c r="M972" s="21"/>
      <c r="N972" s="21"/>
      <c r="O972" s="21"/>
      <c r="P972" s="21"/>
      <c r="Q972" s="21"/>
      <c r="R972" s="21"/>
      <c r="S972" s="21"/>
      <c r="T972" s="21"/>
      <c r="U972" s="21"/>
      <c r="V972" s="21"/>
      <c r="W972" s="21"/>
      <c r="X972" s="21"/>
      <c r="Y972" s="21"/>
      <c r="Z972" s="21"/>
      <c r="AA972" s="21"/>
      <c r="AB972" s="21"/>
      <c r="AC972" s="21"/>
      <c r="AD972" s="21"/>
      <c r="AE972" s="21"/>
      <c r="AF972" s="21"/>
      <c r="AG972" s="21"/>
      <c r="AH972" s="21"/>
      <c r="AI972" s="21"/>
      <c r="AJ972" s="21"/>
      <c r="AK972" s="21"/>
      <c r="AL972" s="21"/>
      <c r="AM972" s="21"/>
      <c r="AN972" s="21"/>
      <c r="AO972" s="21"/>
      <c r="AP972" s="21"/>
      <c r="AQ972" s="21"/>
      <c r="AR972" s="21"/>
      <c r="AS972" s="21"/>
      <c r="AT972" s="21"/>
      <c r="AU972" s="21"/>
      <c r="AV972" s="21"/>
      <c r="AW972" s="21"/>
      <c r="AX972" s="21"/>
      <c r="AY972" s="21"/>
    </row>
    <row r="973" spans="1:51">
      <c r="B973" s="20" t="s">
        <v>0</v>
      </c>
      <c r="C973" s="20" t="s">
        <v>340</v>
      </c>
      <c r="D973" s="49">
        <v>4</v>
      </c>
      <c r="E973" s="22" t="s">
        <v>11996</v>
      </c>
      <c r="F973" s="35" t="s">
        <v>7850</v>
      </c>
      <c r="G973" s="23"/>
      <c r="H973" s="24"/>
      <c r="I973" s="26" t="str">
        <f>E973</f>
        <v>納品書ＮＯ順</v>
      </c>
      <c r="J973" s="36" t="s">
        <v>7850</v>
      </c>
      <c r="K973" s="21"/>
      <c r="L973" s="21"/>
      <c r="M973" s="21"/>
      <c r="N973" s="21"/>
      <c r="O973" s="21"/>
      <c r="P973" s="21"/>
      <c r="Q973" s="21"/>
      <c r="R973" s="21"/>
      <c r="S973" s="21"/>
      <c r="T973" s="21"/>
      <c r="U973" s="21"/>
      <c r="V973" s="21"/>
      <c r="W973" s="21"/>
      <c r="X973" s="21"/>
      <c r="Y973" s="21"/>
      <c r="Z973" s="21"/>
      <c r="AA973" s="21"/>
      <c r="AB973" s="21"/>
      <c r="AC973" s="21"/>
      <c r="AD973" s="21"/>
      <c r="AE973" s="21"/>
      <c r="AF973" s="21"/>
      <c r="AG973" s="21"/>
      <c r="AH973" s="21"/>
      <c r="AI973" s="21"/>
      <c r="AJ973" s="21"/>
      <c r="AK973" s="21"/>
      <c r="AL973" s="21"/>
      <c r="AM973" s="21"/>
      <c r="AN973" s="21"/>
      <c r="AO973" s="21"/>
      <c r="AP973" s="21"/>
      <c r="AQ973" s="21"/>
      <c r="AR973" s="21"/>
      <c r="AS973" s="21"/>
      <c r="AT973" s="21"/>
      <c r="AU973" s="21"/>
      <c r="AV973" s="21"/>
      <c r="AW973" s="21"/>
      <c r="AX973" s="21"/>
      <c r="AY973" s="21"/>
    </row>
    <row r="974" spans="1:51">
      <c r="J974" s="37" t="s">
        <v>2510</v>
      </c>
    </row>
    <row r="975" spans="1:51">
      <c r="A975" s="3" t="s">
        <v>2</v>
      </c>
      <c r="B975" s="27" t="s">
        <v>11974</v>
      </c>
      <c r="C975" s="28" t="s">
        <v>11519</v>
      </c>
      <c r="D975" s="29" t="s">
        <v>1</v>
      </c>
      <c r="E975" s="16"/>
      <c r="F975" s="30" t="s">
        <v>11536</v>
      </c>
      <c r="G975" s="30"/>
      <c r="H975" s="16"/>
      <c r="I975" s="17"/>
      <c r="J975" s="44" t="s">
        <v>2510</v>
      </c>
      <c r="K975" s="29"/>
      <c r="L975" s="29"/>
      <c r="M975" s="29"/>
      <c r="N975" s="29"/>
      <c r="O975" s="29"/>
      <c r="P975" s="29"/>
      <c r="Q975" s="16"/>
      <c r="R975" s="16"/>
      <c r="S975" s="16"/>
      <c r="T975" s="16"/>
      <c r="U975" s="16"/>
      <c r="V975" s="16"/>
      <c r="W975" s="16"/>
      <c r="X975" s="16"/>
      <c r="Y975" s="16"/>
      <c r="Z975" s="16"/>
      <c r="AA975" s="16"/>
      <c r="AB975" s="16"/>
      <c r="AC975" s="16"/>
      <c r="AD975" s="16"/>
      <c r="AE975" s="16"/>
      <c r="AF975" s="16"/>
      <c r="AG975" s="16"/>
      <c r="AH975" s="16"/>
      <c r="AI975" s="16"/>
      <c r="AJ975" s="16"/>
      <c r="AK975" s="16"/>
      <c r="AL975" s="16"/>
      <c r="AM975" s="16"/>
      <c r="AN975" s="16"/>
      <c r="AO975" s="16"/>
      <c r="AP975" s="16"/>
      <c r="AQ975" s="16"/>
      <c r="AR975" s="16"/>
      <c r="AS975" s="16"/>
      <c r="AT975" s="16"/>
      <c r="AU975" s="16"/>
      <c r="AV975" s="16"/>
      <c r="AW975" s="16"/>
      <c r="AX975" s="16"/>
      <c r="AY975" s="16"/>
    </row>
    <row r="976" spans="1:51" ht="25">
      <c r="B976" s="18"/>
      <c r="C976" s="18"/>
      <c r="D976" s="18" t="str">
        <f>LOWER(C975)</f>
        <v>pay_ntc_can_slip_typ</v>
      </c>
      <c r="E976" s="19" t="str">
        <f>LOWER(C975)&amp;"_nm"</f>
        <v>pay_ntc_can_slip_typ_nm</v>
      </c>
      <c r="F976" s="19" t="s">
        <v>2510</v>
      </c>
      <c r="G976" s="19"/>
      <c r="H976" s="8"/>
      <c r="I976" s="10" t="s">
        <v>11521</v>
      </c>
      <c r="J976" s="58" t="s">
        <v>11537</v>
      </c>
      <c r="K976" s="19"/>
      <c r="L976" s="19"/>
      <c r="M976" s="19"/>
      <c r="N976" s="19"/>
      <c r="O976" s="19"/>
      <c r="P976" s="19"/>
      <c r="Q976" s="19"/>
      <c r="R976" s="19"/>
      <c r="S976" s="19"/>
      <c r="T976" s="19"/>
      <c r="U976" s="19"/>
      <c r="V976" s="19"/>
      <c r="W976" s="19"/>
      <c r="X976" s="19"/>
      <c r="Y976" s="19"/>
      <c r="Z976" s="19"/>
      <c r="AA976" s="19"/>
      <c r="AB976" s="19"/>
      <c r="AC976" s="19"/>
      <c r="AD976" s="19"/>
      <c r="AE976" s="19"/>
      <c r="AF976" s="19"/>
      <c r="AG976" s="19"/>
      <c r="AH976" s="19"/>
      <c r="AI976" s="19"/>
      <c r="AJ976" s="19"/>
      <c r="AK976" s="19"/>
      <c r="AL976" s="19"/>
      <c r="AM976" s="19"/>
      <c r="AN976" s="19"/>
      <c r="AO976" s="19"/>
      <c r="AP976" s="19"/>
      <c r="AQ976" s="19"/>
      <c r="AR976" s="19"/>
      <c r="AS976" s="19"/>
      <c r="AT976" s="19"/>
      <c r="AU976" s="19"/>
      <c r="AV976" s="19"/>
      <c r="AW976" s="19"/>
      <c r="AX976" s="19"/>
      <c r="AY976" s="19"/>
    </row>
    <row r="977" spans="1:51" ht="37.5">
      <c r="B977" s="20" t="s">
        <v>0</v>
      </c>
      <c r="C977" s="20" t="s">
        <v>2665</v>
      </c>
      <c r="D977" s="49">
        <v>1</v>
      </c>
      <c r="E977" s="22" t="s">
        <v>12040</v>
      </c>
      <c r="F977" s="35" t="s">
        <v>11538</v>
      </c>
      <c r="G977" s="23"/>
      <c r="H977" s="24"/>
      <c r="I977" s="26" t="s">
        <v>2662</v>
      </c>
      <c r="J977" s="36" t="s">
        <v>11541</v>
      </c>
      <c r="K977" s="21"/>
      <c r="L977" s="21"/>
      <c r="M977" s="21"/>
      <c r="N977" s="21"/>
      <c r="O977" s="21"/>
      <c r="P977" s="21"/>
      <c r="Q977" s="21"/>
      <c r="R977" s="21"/>
      <c r="S977" s="21"/>
      <c r="T977" s="21"/>
      <c r="U977" s="21"/>
      <c r="V977" s="21"/>
      <c r="W977" s="21"/>
      <c r="X977" s="21"/>
      <c r="Y977" s="21"/>
      <c r="Z977" s="21"/>
      <c r="AA977" s="21"/>
      <c r="AB977" s="21"/>
      <c r="AC977" s="21"/>
      <c r="AD977" s="21"/>
      <c r="AE977" s="21"/>
      <c r="AF977" s="21"/>
      <c r="AG977" s="21"/>
      <c r="AH977" s="21"/>
      <c r="AI977" s="21"/>
      <c r="AJ977" s="21"/>
      <c r="AK977" s="21"/>
      <c r="AL977" s="21"/>
      <c r="AM977" s="21"/>
      <c r="AN977" s="21"/>
      <c r="AO977" s="21"/>
      <c r="AP977" s="21"/>
      <c r="AQ977" s="21"/>
      <c r="AR977" s="21"/>
      <c r="AS977" s="21"/>
      <c r="AT977" s="21"/>
      <c r="AU977" s="21"/>
      <c r="AV977" s="21"/>
      <c r="AW977" s="21"/>
      <c r="AX977" s="21"/>
      <c r="AY977" s="21"/>
    </row>
    <row r="978" spans="1:51" ht="25">
      <c r="B978" s="20" t="s">
        <v>0</v>
      </c>
      <c r="C978" s="20" t="s">
        <v>2666</v>
      </c>
      <c r="D978" s="49">
        <v>2</v>
      </c>
      <c r="E978" s="22" t="s">
        <v>2659</v>
      </c>
      <c r="F978" s="35" t="s">
        <v>11539</v>
      </c>
      <c r="G978" s="23"/>
      <c r="H978" s="24"/>
      <c r="I978" s="22" t="s">
        <v>2663</v>
      </c>
      <c r="J978" s="36" t="s">
        <v>11542</v>
      </c>
      <c r="K978" s="21"/>
      <c r="L978" s="21"/>
      <c r="M978" s="21"/>
      <c r="N978" s="21"/>
      <c r="O978" s="21"/>
      <c r="P978" s="21"/>
      <c r="Q978" s="21"/>
      <c r="R978" s="21"/>
      <c r="S978" s="21"/>
      <c r="T978" s="21"/>
      <c r="U978" s="21"/>
      <c r="V978" s="21"/>
      <c r="W978" s="21"/>
      <c r="X978" s="21"/>
      <c r="Y978" s="21"/>
      <c r="Z978" s="21"/>
      <c r="AA978" s="21"/>
      <c r="AB978" s="21"/>
      <c r="AC978" s="21"/>
      <c r="AD978" s="21"/>
      <c r="AE978" s="21"/>
      <c r="AF978" s="21"/>
      <c r="AG978" s="21"/>
      <c r="AH978" s="21"/>
      <c r="AI978" s="21"/>
      <c r="AJ978" s="21"/>
      <c r="AK978" s="21"/>
      <c r="AL978" s="21"/>
      <c r="AM978" s="21"/>
      <c r="AN978" s="21"/>
      <c r="AO978" s="21"/>
      <c r="AP978" s="21"/>
      <c r="AQ978" s="21"/>
      <c r="AR978" s="21"/>
      <c r="AS978" s="21"/>
      <c r="AT978" s="21"/>
      <c r="AU978" s="21"/>
      <c r="AV978" s="21"/>
      <c r="AW978" s="21"/>
      <c r="AX978" s="21"/>
      <c r="AY978" s="21"/>
    </row>
    <row r="979" spans="1:51" ht="37.5">
      <c r="B979" s="20" t="s">
        <v>145</v>
      </c>
      <c r="C979" s="20" t="s">
        <v>2667</v>
      </c>
      <c r="D979" s="49">
        <v>3</v>
      </c>
      <c r="E979" s="22" t="s">
        <v>12041</v>
      </c>
      <c r="F979" s="35" t="s">
        <v>11540</v>
      </c>
      <c r="G979" s="23"/>
      <c r="H979" s="24"/>
      <c r="I979" s="26" t="s">
        <v>11522</v>
      </c>
      <c r="J979" s="36" t="s">
        <v>11543</v>
      </c>
      <c r="K979" s="21"/>
      <c r="L979" s="21"/>
      <c r="M979" s="21"/>
      <c r="N979" s="21"/>
      <c r="O979" s="21"/>
      <c r="P979" s="21"/>
      <c r="Q979" s="21"/>
      <c r="R979" s="21"/>
      <c r="S979" s="21"/>
      <c r="T979" s="21"/>
      <c r="U979" s="21"/>
      <c r="V979" s="21"/>
      <c r="W979" s="21"/>
      <c r="X979" s="21"/>
      <c r="Y979" s="21"/>
      <c r="Z979" s="21"/>
      <c r="AA979" s="21"/>
      <c r="AB979" s="21"/>
      <c r="AC979" s="21"/>
      <c r="AD979" s="21"/>
      <c r="AE979" s="21"/>
      <c r="AF979" s="21"/>
      <c r="AG979" s="21"/>
      <c r="AH979" s="21"/>
      <c r="AI979" s="21"/>
      <c r="AJ979" s="21"/>
      <c r="AK979" s="21"/>
      <c r="AL979" s="21"/>
      <c r="AM979" s="21"/>
      <c r="AN979" s="21"/>
      <c r="AO979" s="21"/>
      <c r="AP979" s="21"/>
      <c r="AQ979" s="21"/>
      <c r="AR979" s="21"/>
      <c r="AS979" s="21"/>
      <c r="AT979" s="21"/>
      <c r="AU979" s="21"/>
      <c r="AV979" s="21"/>
      <c r="AW979" s="21"/>
      <c r="AX979" s="21"/>
      <c r="AY979" s="21"/>
    </row>
    <row r="981" spans="1:51">
      <c r="A981" s="3" t="s">
        <v>2</v>
      </c>
      <c r="B981" s="27" t="s">
        <v>11975</v>
      </c>
      <c r="C981" s="28" t="s">
        <v>11976</v>
      </c>
      <c r="D981" s="29" t="s">
        <v>1</v>
      </c>
      <c r="E981" s="16"/>
      <c r="F981" s="30" t="s">
        <v>11568</v>
      </c>
      <c r="G981" s="30"/>
      <c r="H981" s="16"/>
      <c r="I981" s="17"/>
      <c r="J981" s="44" t="s">
        <v>2510</v>
      </c>
      <c r="K981" s="29"/>
      <c r="L981" s="29"/>
      <c r="M981" s="29"/>
      <c r="N981" s="29"/>
      <c r="O981" s="29"/>
      <c r="P981" s="29"/>
      <c r="Q981" s="16"/>
      <c r="R981" s="16"/>
      <c r="S981" s="16"/>
      <c r="T981" s="16"/>
      <c r="U981" s="16"/>
      <c r="V981" s="16"/>
      <c r="W981" s="16"/>
      <c r="X981" s="16"/>
      <c r="Y981" s="16"/>
      <c r="Z981" s="16"/>
      <c r="AA981" s="16"/>
      <c r="AB981" s="16"/>
      <c r="AC981" s="16"/>
      <c r="AD981" s="16"/>
      <c r="AE981" s="16"/>
      <c r="AF981" s="16"/>
      <c r="AG981" s="16"/>
      <c r="AH981" s="16"/>
      <c r="AI981" s="16"/>
      <c r="AJ981" s="16"/>
      <c r="AK981" s="16"/>
      <c r="AL981" s="16"/>
      <c r="AM981" s="16"/>
      <c r="AN981" s="16"/>
      <c r="AO981" s="16"/>
      <c r="AP981" s="16"/>
      <c r="AQ981" s="16"/>
      <c r="AR981" s="16"/>
      <c r="AS981" s="16"/>
      <c r="AT981" s="16"/>
      <c r="AU981" s="16"/>
      <c r="AV981" s="16"/>
      <c r="AW981" s="16"/>
      <c r="AX981" s="16"/>
      <c r="AY981" s="16"/>
    </row>
    <row r="982" spans="1:51" ht="25">
      <c r="B982" s="18"/>
      <c r="C982" s="18"/>
      <c r="D982" s="18" t="s">
        <v>11551</v>
      </c>
      <c r="E982" s="19" t="s">
        <v>11552</v>
      </c>
      <c r="F982" s="19"/>
      <c r="G982" s="19"/>
      <c r="H982" s="8"/>
      <c r="I982" s="10" t="s">
        <v>11566</v>
      </c>
      <c r="J982" s="58" t="s">
        <v>11567</v>
      </c>
      <c r="K982" s="19"/>
      <c r="L982" s="19"/>
      <c r="M982" s="19"/>
      <c r="N982" s="19"/>
      <c r="O982" s="19"/>
      <c r="P982" s="19"/>
      <c r="Q982" s="19"/>
      <c r="R982" s="19"/>
      <c r="S982" s="19"/>
      <c r="T982" s="19"/>
      <c r="U982" s="19"/>
      <c r="V982" s="19"/>
      <c r="W982" s="19"/>
      <c r="X982" s="19"/>
      <c r="Y982" s="19"/>
      <c r="Z982" s="19"/>
      <c r="AA982" s="19"/>
      <c r="AB982" s="19"/>
      <c r="AC982" s="19"/>
      <c r="AD982" s="19"/>
      <c r="AE982" s="19"/>
      <c r="AF982" s="19"/>
      <c r="AG982" s="19"/>
      <c r="AH982" s="19"/>
      <c r="AI982" s="19"/>
      <c r="AJ982" s="19"/>
      <c r="AK982" s="19"/>
      <c r="AL982" s="19"/>
      <c r="AM982" s="19"/>
      <c r="AN982" s="19"/>
      <c r="AO982" s="19"/>
      <c r="AP982" s="19"/>
      <c r="AQ982" s="19"/>
      <c r="AR982" s="19"/>
      <c r="AS982" s="19"/>
      <c r="AT982" s="19"/>
      <c r="AU982" s="19"/>
      <c r="AV982" s="19"/>
      <c r="AW982" s="19"/>
      <c r="AX982" s="19"/>
      <c r="AY982" s="19"/>
    </row>
    <row r="983" spans="1:51" ht="25">
      <c r="B983" s="20" t="s">
        <v>145</v>
      </c>
      <c r="C983" s="20" t="s">
        <v>11553</v>
      </c>
      <c r="D983" s="49">
        <v>1</v>
      </c>
      <c r="E983" s="22" t="s">
        <v>11554</v>
      </c>
      <c r="F983" s="35" t="s">
        <v>11560</v>
      </c>
      <c r="G983" s="23"/>
      <c r="H983" s="24"/>
      <c r="I983" s="22" t="s">
        <v>11555</v>
      </c>
      <c r="J983" s="36" t="s">
        <v>11563</v>
      </c>
      <c r="K983" s="21"/>
      <c r="L983" s="21"/>
      <c r="M983" s="21"/>
      <c r="N983" s="21"/>
      <c r="O983" s="21"/>
      <c r="P983" s="21"/>
      <c r="Q983" s="21"/>
      <c r="R983" s="21"/>
      <c r="S983" s="21"/>
      <c r="T983" s="21"/>
      <c r="U983" s="21"/>
      <c r="V983" s="21"/>
      <c r="W983" s="21"/>
      <c r="X983" s="21"/>
      <c r="Y983" s="21"/>
      <c r="Z983" s="21"/>
      <c r="AA983" s="21"/>
      <c r="AB983" s="21"/>
      <c r="AC983" s="21"/>
      <c r="AD983" s="21"/>
      <c r="AE983" s="21"/>
      <c r="AF983" s="21"/>
      <c r="AG983" s="21"/>
      <c r="AH983" s="21"/>
      <c r="AI983" s="21"/>
      <c r="AJ983" s="21"/>
      <c r="AK983" s="21"/>
      <c r="AL983" s="21"/>
      <c r="AM983" s="21"/>
      <c r="AN983" s="21"/>
      <c r="AO983" s="21"/>
      <c r="AP983" s="21"/>
      <c r="AQ983" s="21"/>
      <c r="AR983" s="21"/>
      <c r="AS983" s="21"/>
      <c r="AT983" s="21"/>
      <c r="AU983" s="21"/>
      <c r="AV983" s="21"/>
      <c r="AW983" s="21"/>
      <c r="AX983" s="21"/>
      <c r="AY983" s="21"/>
    </row>
    <row r="984" spans="1:51" ht="25">
      <c r="B984" s="20" t="s">
        <v>145</v>
      </c>
      <c r="C984" s="20" t="s">
        <v>11556</v>
      </c>
      <c r="D984" s="49">
        <v>2</v>
      </c>
      <c r="E984" s="22" t="s">
        <v>11557</v>
      </c>
      <c r="F984" s="35" t="s">
        <v>11561</v>
      </c>
      <c r="G984" s="23"/>
      <c r="H984" s="24"/>
      <c r="I984" s="22" t="s">
        <v>12037</v>
      </c>
      <c r="J984" s="36" t="s">
        <v>11564</v>
      </c>
      <c r="K984" s="21"/>
      <c r="L984" s="21"/>
      <c r="M984" s="21"/>
      <c r="N984" s="21"/>
      <c r="O984" s="21"/>
      <c r="P984" s="21"/>
      <c r="Q984" s="21"/>
      <c r="R984" s="21"/>
      <c r="S984" s="21"/>
      <c r="T984" s="21"/>
      <c r="U984" s="21"/>
      <c r="V984" s="21"/>
      <c r="W984" s="21"/>
      <c r="X984" s="21"/>
      <c r="Y984" s="21"/>
      <c r="Z984" s="21"/>
      <c r="AA984" s="21"/>
      <c r="AB984" s="21"/>
      <c r="AC984" s="21"/>
      <c r="AD984" s="21"/>
      <c r="AE984" s="21"/>
      <c r="AF984" s="21"/>
      <c r="AG984" s="21"/>
      <c r="AH984" s="21"/>
      <c r="AI984" s="21"/>
      <c r="AJ984" s="21"/>
      <c r="AK984" s="21"/>
      <c r="AL984" s="21"/>
      <c r="AM984" s="21"/>
      <c r="AN984" s="21"/>
      <c r="AO984" s="21"/>
      <c r="AP984" s="21"/>
      <c r="AQ984" s="21"/>
      <c r="AR984" s="21"/>
      <c r="AS984" s="21"/>
      <c r="AT984" s="21"/>
      <c r="AU984" s="21"/>
      <c r="AV984" s="21"/>
      <c r="AW984" s="21"/>
      <c r="AX984" s="21"/>
      <c r="AY984" s="21"/>
    </row>
    <row r="985" spans="1:51" ht="25">
      <c r="B985" s="20" t="s">
        <v>145</v>
      </c>
      <c r="C985" s="20" t="s">
        <v>11558</v>
      </c>
      <c r="D985" s="49">
        <v>3</v>
      </c>
      <c r="E985" s="22" t="s">
        <v>11559</v>
      </c>
      <c r="F985" s="35" t="s">
        <v>11562</v>
      </c>
      <c r="G985" s="23"/>
      <c r="H985" s="24"/>
      <c r="I985" s="22" t="s">
        <v>12038</v>
      </c>
      <c r="J985" s="36" t="s">
        <v>11565</v>
      </c>
      <c r="K985" s="21"/>
      <c r="L985" s="21"/>
      <c r="M985" s="21"/>
      <c r="N985" s="21"/>
      <c r="O985" s="21"/>
      <c r="P985" s="21"/>
      <c r="Q985" s="21"/>
      <c r="R985" s="21"/>
      <c r="S985" s="21"/>
      <c r="T985" s="21"/>
      <c r="U985" s="21"/>
      <c r="V985" s="21"/>
      <c r="W985" s="21"/>
      <c r="X985" s="21"/>
      <c r="Y985" s="21"/>
      <c r="Z985" s="21"/>
      <c r="AA985" s="21"/>
      <c r="AB985" s="21"/>
      <c r="AC985" s="21"/>
      <c r="AD985" s="21"/>
      <c r="AE985" s="21"/>
      <c r="AF985" s="21"/>
      <c r="AG985" s="21"/>
      <c r="AH985" s="21"/>
      <c r="AI985" s="21"/>
      <c r="AJ985" s="21"/>
      <c r="AK985" s="21"/>
      <c r="AL985" s="21"/>
      <c r="AM985" s="21"/>
      <c r="AN985" s="21"/>
      <c r="AO985" s="21"/>
      <c r="AP985" s="21"/>
      <c r="AQ985" s="21"/>
      <c r="AR985" s="21"/>
      <c r="AS985" s="21"/>
      <c r="AT985" s="21"/>
      <c r="AU985" s="21"/>
      <c r="AV985" s="21"/>
      <c r="AW985" s="21"/>
      <c r="AX985" s="21"/>
      <c r="AY985" s="21"/>
    </row>
    <row r="987" spans="1:51">
      <c r="A987" s="3" t="s">
        <v>2</v>
      </c>
      <c r="B987" s="27" t="s">
        <v>11979</v>
      </c>
      <c r="C987" s="28" t="s">
        <v>11569</v>
      </c>
      <c r="D987" s="29" t="s">
        <v>1</v>
      </c>
      <c r="E987" s="16"/>
      <c r="F987" s="30" t="s">
        <v>11696</v>
      </c>
      <c r="G987" s="30"/>
      <c r="H987" s="16"/>
      <c r="I987" s="17"/>
      <c r="J987" s="44" t="s">
        <v>2510</v>
      </c>
      <c r="K987" s="29"/>
      <c r="L987" s="29" t="s">
        <v>56</v>
      </c>
      <c r="M987" s="29" t="s">
        <v>56</v>
      </c>
      <c r="N987" s="29" t="s">
        <v>6</v>
      </c>
      <c r="O987" s="29"/>
      <c r="P987" s="29"/>
      <c r="Q987" s="16"/>
      <c r="R987" s="16"/>
      <c r="S987" s="16"/>
      <c r="T987" s="16"/>
      <c r="U987" s="16"/>
      <c r="V987" s="16"/>
      <c r="W987" s="16"/>
      <c r="X987" s="16"/>
      <c r="Y987" s="16"/>
      <c r="Z987" s="16"/>
      <c r="AA987" s="16"/>
      <c r="AB987" s="16"/>
      <c r="AC987" s="16"/>
      <c r="AD987" s="16"/>
      <c r="AE987" s="16"/>
      <c r="AF987" s="16"/>
      <c r="AG987" s="16"/>
      <c r="AH987" s="16"/>
      <c r="AI987" s="16"/>
      <c r="AJ987" s="16"/>
      <c r="AK987" s="16"/>
      <c r="AL987" s="16"/>
      <c r="AM987" s="16"/>
      <c r="AN987" s="16"/>
      <c r="AO987" s="16"/>
      <c r="AP987" s="16"/>
      <c r="AQ987" s="16"/>
      <c r="AR987" s="16"/>
      <c r="AS987" s="16"/>
      <c r="AT987" s="16"/>
      <c r="AU987" s="16"/>
      <c r="AV987" s="16"/>
      <c r="AW987" s="16"/>
      <c r="AX987" s="16"/>
      <c r="AY987" s="16"/>
    </row>
    <row r="988" spans="1:51">
      <c r="B988" s="18"/>
      <c r="C988" s="18"/>
      <c r="D988" s="18" t="str">
        <f>LOWER(C987)</f>
        <v>biz_typ</v>
      </c>
      <c r="E988" s="19" t="str">
        <f>LOWER(C987)&amp;"_nm"</f>
        <v>biz_typ_nm</v>
      </c>
      <c r="F988" s="19" t="s">
        <v>2510</v>
      </c>
      <c r="G988" s="19"/>
      <c r="H988" s="8"/>
      <c r="I988" s="10" t="s">
        <v>11570</v>
      </c>
      <c r="J988" s="58" t="s">
        <v>11771</v>
      </c>
      <c r="K988" s="19"/>
      <c r="L988" s="19" t="s">
        <v>11598</v>
      </c>
      <c r="M988" s="19" t="s">
        <v>11744</v>
      </c>
      <c r="N988" s="19" t="s">
        <v>11697</v>
      </c>
      <c r="O988" s="19"/>
      <c r="P988" s="19"/>
      <c r="Q988" s="19"/>
      <c r="R988" s="19"/>
      <c r="S988" s="19"/>
      <c r="T988" s="19"/>
      <c r="U988" s="19"/>
      <c r="V988" s="19"/>
      <c r="W988" s="19"/>
      <c r="X988" s="19"/>
      <c r="Y988" s="19"/>
      <c r="Z988" s="19"/>
      <c r="AA988" s="19"/>
      <c r="AB988" s="19"/>
      <c r="AC988" s="19"/>
      <c r="AD988" s="19"/>
      <c r="AE988" s="19"/>
      <c r="AF988" s="19"/>
      <c r="AG988" s="19"/>
      <c r="AH988" s="19"/>
      <c r="AI988" s="19"/>
      <c r="AJ988" s="19"/>
      <c r="AK988" s="19"/>
      <c r="AL988" s="19"/>
      <c r="AM988" s="19"/>
      <c r="AN988" s="19"/>
      <c r="AO988" s="19"/>
      <c r="AP988" s="19"/>
      <c r="AQ988" s="19"/>
      <c r="AR988" s="19"/>
      <c r="AS988" s="19"/>
      <c r="AT988" s="19"/>
      <c r="AU988" s="19"/>
      <c r="AV988" s="19"/>
      <c r="AW988" s="19"/>
      <c r="AX988" s="19"/>
      <c r="AY988" s="19"/>
    </row>
    <row r="989" spans="1:51" ht="50.15" customHeight="1">
      <c r="B989" s="18" t="s">
        <v>89</v>
      </c>
      <c r="C989" s="18"/>
      <c r="D989" s="18"/>
      <c r="E989" s="19"/>
      <c r="F989" s="19" t="s">
        <v>2510</v>
      </c>
      <c r="G989" s="19"/>
      <c r="H989" s="8"/>
      <c r="I989" s="10"/>
      <c r="J989" s="58" t="s">
        <v>2510</v>
      </c>
      <c r="K989" s="19"/>
      <c r="L989" s="19" t="s">
        <v>11980</v>
      </c>
      <c r="M989" s="19" t="s">
        <v>11981</v>
      </c>
      <c r="N989" s="19" t="s">
        <v>11745</v>
      </c>
      <c r="O989" s="19"/>
      <c r="P989" s="19"/>
      <c r="Q989" s="19"/>
      <c r="R989" s="19"/>
      <c r="S989" s="19"/>
      <c r="T989" s="19"/>
      <c r="U989" s="19"/>
      <c r="V989" s="19"/>
      <c r="W989" s="19"/>
      <c r="X989" s="19"/>
      <c r="Y989" s="19"/>
      <c r="Z989" s="19"/>
      <c r="AA989" s="19"/>
      <c r="AB989" s="19"/>
      <c r="AC989" s="19"/>
      <c r="AD989" s="19"/>
      <c r="AE989" s="19"/>
      <c r="AF989" s="19"/>
      <c r="AG989" s="19"/>
      <c r="AH989" s="19"/>
      <c r="AI989" s="19"/>
      <c r="AJ989" s="19"/>
      <c r="AK989" s="19"/>
      <c r="AL989" s="19"/>
      <c r="AM989" s="19"/>
      <c r="AN989" s="19"/>
      <c r="AO989" s="19"/>
      <c r="AP989" s="19"/>
      <c r="AQ989" s="19"/>
      <c r="AR989" s="19"/>
      <c r="AS989" s="19"/>
      <c r="AT989" s="19"/>
      <c r="AU989" s="19"/>
      <c r="AV989" s="19"/>
      <c r="AW989" s="19"/>
      <c r="AX989" s="19"/>
      <c r="AY989" s="19"/>
    </row>
    <row r="990" spans="1:51">
      <c r="B990" s="20" t="s">
        <v>145</v>
      </c>
      <c r="C990" s="20" t="s">
        <v>3327</v>
      </c>
      <c r="D990" s="49" t="s">
        <v>3205</v>
      </c>
      <c r="E990" s="22" t="s">
        <v>11997</v>
      </c>
      <c r="F990" s="35" t="s">
        <v>11571</v>
      </c>
      <c r="G990" s="23"/>
      <c r="H990" s="24"/>
      <c r="I990" s="26" t="s">
        <v>11998</v>
      </c>
      <c r="J990" s="36" t="s">
        <v>11571</v>
      </c>
      <c r="K990" s="21"/>
      <c r="L990" s="21">
        <v>2</v>
      </c>
      <c r="M990" s="21">
        <v>1</v>
      </c>
      <c r="N990" s="21"/>
      <c r="O990" s="21"/>
      <c r="P990" s="21"/>
      <c r="Q990" s="21"/>
      <c r="R990" s="21"/>
      <c r="S990" s="21"/>
      <c r="T990" s="21"/>
      <c r="U990" s="21"/>
      <c r="V990" s="21"/>
      <c r="W990" s="21"/>
      <c r="X990" s="21"/>
      <c r="Y990" s="21"/>
      <c r="Z990" s="21"/>
      <c r="AA990" s="21"/>
      <c r="AB990" s="21"/>
      <c r="AC990" s="21"/>
      <c r="AD990" s="21"/>
      <c r="AE990" s="21"/>
      <c r="AF990" s="21"/>
      <c r="AG990" s="21"/>
      <c r="AH990" s="21"/>
      <c r="AI990" s="21"/>
      <c r="AJ990" s="21"/>
      <c r="AK990" s="21"/>
      <c r="AL990" s="21"/>
      <c r="AM990" s="21"/>
      <c r="AN990" s="21"/>
      <c r="AO990" s="21"/>
      <c r="AP990" s="21"/>
      <c r="AQ990" s="21"/>
      <c r="AR990" s="21"/>
      <c r="AS990" s="21"/>
      <c r="AT990" s="21"/>
      <c r="AU990" s="21"/>
      <c r="AV990" s="21"/>
      <c r="AW990" s="21"/>
      <c r="AX990" s="21"/>
      <c r="AY990" s="21"/>
    </row>
    <row r="991" spans="1:51">
      <c r="B991" s="20" t="s">
        <v>145</v>
      </c>
      <c r="C991" s="20" t="s">
        <v>3326</v>
      </c>
      <c r="D991" s="49" t="s">
        <v>3206</v>
      </c>
      <c r="E991" s="22" t="s">
        <v>11999</v>
      </c>
      <c r="F991" s="35" t="s">
        <v>11572</v>
      </c>
      <c r="G991" s="23"/>
      <c r="H991" s="24"/>
      <c r="I991" s="26" t="s">
        <v>12000</v>
      </c>
      <c r="J991" s="36" t="s">
        <v>11572</v>
      </c>
      <c r="K991" s="21"/>
      <c r="L991" s="21">
        <v>2</v>
      </c>
      <c r="M991" s="21">
        <v>1</v>
      </c>
      <c r="N991" s="21"/>
      <c r="O991" s="21"/>
      <c r="P991" s="21"/>
      <c r="Q991" s="21"/>
      <c r="R991" s="21"/>
      <c r="S991" s="21"/>
      <c r="T991" s="21"/>
      <c r="U991" s="21"/>
      <c r="V991" s="21"/>
      <c r="W991" s="21"/>
      <c r="X991" s="21"/>
      <c r="Y991" s="21"/>
      <c r="Z991" s="21"/>
      <c r="AA991" s="21"/>
      <c r="AB991" s="21"/>
      <c r="AC991" s="21"/>
      <c r="AD991" s="21"/>
      <c r="AE991" s="21"/>
      <c r="AF991" s="21"/>
      <c r="AG991" s="21"/>
      <c r="AH991" s="21"/>
      <c r="AI991" s="21"/>
      <c r="AJ991" s="21"/>
      <c r="AK991" s="21"/>
      <c r="AL991" s="21"/>
      <c r="AM991" s="21"/>
      <c r="AN991" s="21"/>
      <c r="AO991" s="21"/>
      <c r="AP991" s="21"/>
      <c r="AQ991" s="21"/>
      <c r="AR991" s="21"/>
      <c r="AS991" s="21"/>
      <c r="AT991" s="21"/>
      <c r="AU991" s="21"/>
      <c r="AV991" s="21"/>
      <c r="AW991" s="21"/>
      <c r="AX991" s="21"/>
      <c r="AY991" s="21"/>
    </row>
    <row r="992" spans="1:51">
      <c r="B992" s="20" t="s">
        <v>145</v>
      </c>
      <c r="C992" s="20" t="s">
        <v>11698</v>
      </c>
      <c r="D992" s="49" t="s">
        <v>3207</v>
      </c>
      <c r="E992" s="22" t="s">
        <v>12001</v>
      </c>
      <c r="F992" s="35" t="s">
        <v>7894</v>
      </c>
      <c r="G992" s="23"/>
      <c r="H992" s="24"/>
      <c r="I992" s="26" t="s">
        <v>523</v>
      </c>
      <c r="J992" s="36" t="s">
        <v>7894</v>
      </c>
      <c r="K992" s="21"/>
      <c r="L992" s="21">
        <v>2</v>
      </c>
      <c r="M992" s="21">
        <v>1</v>
      </c>
      <c r="N992" s="21"/>
      <c r="O992" s="21"/>
      <c r="P992" s="21"/>
      <c r="Q992" s="21"/>
      <c r="R992" s="21"/>
      <c r="S992" s="21"/>
      <c r="T992" s="21"/>
      <c r="U992" s="21"/>
      <c r="V992" s="21"/>
      <c r="W992" s="21"/>
      <c r="X992" s="21"/>
      <c r="Y992" s="21"/>
      <c r="Z992" s="21"/>
      <c r="AA992" s="21"/>
      <c r="AB992" s="21"/>
      <c r="AC992" s="21"/>
      <c r="AD992" s="21"/>
      <c r="AE992" s="21"/>
      <c r="AF992" s="21"/>
      <c r="AG992" s="21"/>
      <c r="AH992" s="21"/>
      <c r="AI992" s="21"/>
      <c r="AJ992" s="21"/>
      <c r="AK992" s="21"/>
      <c r="AL992" s="21"/>
      <c r="AM992" s="21"/>
      <c r="AN992" s="21"/>
      <c r="AO992" s="21"/>
      <c r="AP992" s="21"/>
      <c r="AQ992" s="21"/>
      <c r="AR992" s="21"/>
      <c r="AS992" s="21"/>
      <c r="AT992" s="21"/>
      <c r="AU992" s="21"/>
      <c r="AV992" s="21"/>
      <c r="AW992" s="21"/>
      <c r="AX992" s="21"/>
      <c r="AY992" s="21"/>
    </row>
    <row r="993" spans="2:51">
      <c r="B993" s="20" t="s">
        <v>145</v>
      </c>
      <c r="C993" s="20" t="s">
        <v>11699</v>
      </c>
      <c r="D993" s="49" t="s">
        <v>3208</v>
      </c>
      <c r="E993" s="22" t="s">
        <v>12002</v>
      </c>
      <c r="F993" s="35" t="s">
        <v>11700</v>
      </c>
      <c r="G993" s="23"/>
      <c r="H993" s="24"/>
      <c r="I993" s="26" t="s">
        <v>518</v>
      </c>
      <c r="J993" s="36" t="s">
        <v>11700</v>
      </c>
      <c r="K993" s="21"/>
      <c r="L993" s="21">
        <v>2</v>
      </c>
      <c r="M993" s="21">
        <v>1</v>
      </c>
      <c r="N993" s="21"/>
      <c r="O993" s="21"/>
      <c r="P993" s="21"/>
      <c r="Q993" s="21"/>
      <c r="R993" s="21"/>
      <c r="S993" s="21"/>
      <c r="T993" s="21"/>
      <c r="U993" s="21"/>
      <c r="V993" s="21"/>
      <c r="W993" s="21"/>
      <c r="X993" s="21"/>
      <c r="Y993" s="21"/>
      <c r="Z993" s="21"/>
      <c r="AA993" s="21"/>
      <c r="AB993" s="21"/>
      <c r="AC993" s="21"/>
      <c r="AD993" s="21"/>
      <c r="AE993" s="21"/>
      <c r="AF993" s="21"/>
      <c r="AG993" s="21"/>
      <c r="AH993" s="21"/>
      <c r="AI993" s="21"/>
      <c r="AJ993" s="21"/>
      <c r="AK993" s="21"/>
      <c r="AL993" s="21"/>
      <c r="AM993" s="21"/>
      <c r="AN993" s="21"/>
      <c r="AO993" s="21"/>
      <c r="AP993" s="21"/>
      <c r="AQ993" s="21"/>
      <c r="AR993" s="21"/>
      <c r="AS993" s="21"/>
      <c r="AT993" s="21"/>
      <c r="AU993" s="21"/>
      <c r="AV993" s="21"/>
      <c r="AW993" s="21"/>
      <c r="AX993" s="21"/>
      <c r="AY993" s="21"/>
    </row>
    <row r="994" spans="2:51">
      <c r="B994" s="20" t="s">
        <v>145</v>
      </c>
      <c r="C994" s="20" t="s">
        <v>11573</v>
      </c>
      <c r="D994" s="49" t="s">
        <v>3209</v>
      </c>
      <c r="E994" s="22" t="s">
        <v>12003</v>
      </c>
      <c r="F994" s="35" t="s">
        <v>11574</v>
      </c>
      <c r="G994" s="23"/>
      <c r="H994" s="24"/>
      <c r="I994" s="26" t="s">
        <v>11682</v>
      </c>
      <c r="J994" s="36" t="s">
        <v>11574</v>
      </c>
      <c r="K994" s="21"/>
      <c r="L994" s="21">
        <v>2</v>
      </c>
      <c r="M994" s="21">
        <v>1</v>
      </c>
      <c r="N994" s="21"/>
      <c r="O994" s="21"/>
      <c r="P994" s="21"/>
      <c r="Q994" s="21"/>
      <c r="R994" s="21"/>
      <c r="S994" s="21"/>
      <c r="T994" s="21"/>
      <c r="U994" s="21"/>
      <c r="V994" s="21"/>
      <c r="W994" s="21"/>
      <c r="X994" s="21"/>
      <c r="Y994" s="21"/>
      <c r="Z994" s="21"/>
      <c r="AA994" s="21"/>
      <c r="AB994" s="21"/>
      <c r="AC994" s="21"/>
      <c r="AD994" s="21"/>
      <c r="AE994" s="21"/>
      <c r="AF994" s="21"/>
      <c r="AG994" s="21"/>
      <c r="AH994" s="21"/>
      <c r="AI994" s="21"/>
      <c r="AJ994" s="21"/>
      <c r="AK994" s="21"/>
      <c r="AL994" s="21"/>
      <c r="AM994" s="21"/>
      <c r="AN994" s="21"/>
      <c r="AO994" s="21"/>
      <c r="AP994" s="21"/>
      <c r="AQ994" s="21"/>
      <c r="AR994" s="21"/>
      <c r="AS994" s="21"/>
      <c r="AT994" s="21"/>
      <c r="AU994" s="21"/>
      <c r="AV994" s="21"/>
      <c r="AW994" s="21"/>
      <c r="AX994" s="21"/>
      <c r="AY994" s="21"/>
    </row>
    <row r="995" spans="2:51">
      <c r="B995" s="20" t="s">
        <v>145</v>
      </c>
      <c r="C995" s="20" t="s">
        <v>11575</v>
      </c>
      <c r="D995" s="49" t="s">
        <v>3210</v>
      </c>
      <c r="E995" s="22" t="s">
        <v>12004</v>
      </c>
      <c r="F995" s="35" t="s">
        <v>11576</v>
      </c>
      <c r="G995" s="23"/>
      <c r="H995" s="24"/>
      <c r="I995" s="26" t="s">
        <v>11690</v>
      </c>
      <c r="J995" s="36" t="s">
        <v>11576</v>
      </c>
      <c r="K995" s="21"/>
      <c r="L995" s="21">
        <v>2</v>
      </c>
      <c r="M995" s="21">
        <v>1</v>
      </c>
      <c r="N995" s="21"/>
      <c r="O995" s="21"/>
      <c r="P995" s="21"/>
      <c r="Q995" s="21"/>
      <c r="R995" s="21"/>
      <c r="S995" s="21"/>
      <c r="T995" s="21"/>
      <c r="U995" s="21"/>
      <c r="V995" s="21"/>
      <c r="W995" s="21"/>
      <c r="X995" s="21"/>
      <c r="Y995" s="21"/>
      <c r="Z995" s="21"/>
      <c r="AA995" s="21"/>
      <c r="AB995" s="21"/>
      <c r="AC995" s="21"/>
      <c r="AD995" s="21"/>
      <c r="AE995" s="21"/>
      <c r="AF995" s="21"/>
      <c r="AG995" s="21"/>
      <c r="AH995" s="21"/>
      <c r="AI995" s="21"/>
      <c r="AJ995" s="21"/>
      <c r="AK995" s="21"/>
      <c r="AL995" s="21"/>
      <c r="AM995" s="21"/>
      <c r="AN995" s="21"/>
      <c r="AO995" s="21"/>
      <c r="AP995" s="21"/>
      <c r="AQ995" s="21"/>
      <c r="AR995" s="21"/>
      <c r="AS995" s="21"/>
      <c r="AT995" s="21"/>
      <c r="AU995" s="21"/>
      <c r="AV995" s="21"/>
      <c r="AW995" s="21"/>
      <c r="AX995" s="21"/>
      <c r="AY995" s="21"/>
    </row>
    <row r="996" spans="2:51">
      <c r="B996" s="20" t="s">
        <v>145</v>
      </c>
      <c r="C996" s="20" t="s">
        <v>11701</v>
      </c>
      <c r="D996" s="49" t="s">
        <v>3211</v>
      </c>
      <c r="E996" s="22" t="s">
        <v>12005</v>
      </c>
      <c r="F996" s="35" t="s">
        <v>11703</v>
      </c>
      <c r="G996" s="23"/>
      <c r="H996" s="24"/>
      <c r="I996" s="26" t="s">
        <v>11702</v>
      </c>
      <c r="J996" s="36" t="s">
        <v>11703</v>
      </c>
      <c r="K996" s="21"/>
      <c r="L996" s="21">
        <v>2</v>
      </c>
      <c r="M996" s="21">
        <v>1</v>
      </c>
      <c r="N996" s="21"/>
      <c r="O996" s="21"/>
      <c r="P996" s="21"/>
      <c r="Q996" s="21"/>
      <c r="R996" s="21"/>
      <c r="S996" s="21"/>
      <c r="T996" s="21"/>
      <c r="U996" s="21"/>
      <c r="V996" s="21"/>
      <c r="W996" s="21"/>
      <c r="X996" s="21"/>
      <c r="Y996" s="21"/>
      <c r="Z996" s="21"/>
      <c r="AA996" s="21"/>
      <c r="AB996" s="21"/>
      <c r="AC996" s="21"/>
      <c r="AD996" s="21"/>
      <c r="AE996" s="21"/>
      <c r="AF996" s="21"/>
      <c r="AG996" s="21"/>
      <c r="AH996" s="21"/>
      <c r="AI996" s="21"/>
      <c r="AJ996" s="21"/>
      <c r="AK996" s="21"/>
      <c r="AL996" s="21"/>
      <c r="AM996" s="21"/>
      <c r="AN996" s="21"/>
      <c r="AO996" s="21"/>
      <c r="AP996" s="21"/>
      <c r="AQ996" s="21"/>
      <c r="AR996" s="21"/>
      <c r="AS996" s="21"/>
      <c r="AT996" s="21"/>
      <c r="AU996" s="21"/>
      <c r="AV996" s="21"/>
      <c r="AW996" s="21"/>
      <c r="AX996" s="21"/>
      <c r="AY996" s="21"/>
    </row>
    <row r="997" spans="2:51">
      <c r="B997" s="20" t="s">
        <v>145</v>
      </c>
      <c r="C997" s="20" t="s">
        <v>11704</v>
      </c>
      <c r="D997" s="49" t="s">
        <v>3212</v>
      </c>
      <c r="E997" s="22" t="s">
        <v>12006</v>
      </c>
      <c r="F997" s="35" t="s">
        <v>11705</v>
      </c>
      <c r="G997" s="23"/>
      <c r="H997" s="24"/>
      <c r="I997" s="26" t="s">
        <v>12007</v>
      </c>
      <c r="J997" s="36" t="s">
        <v>11705</v>
      </c>
      <c r="K997" s="21"/>
      <c r="L997" s="21">
        <v>2</v>
      </c>
      <c r="M997" s="21">
        <v>1</v>
      </c>
      <c r="N997" s="21"/>
      <c r="O997" s="21"/>
      <c r="P997" s="21"/>
      <c r="Q997" s="21"/>
      <c r="R997" s="21"/>
      <c r="S997" s="21"/>
      <c r="T997" s="21"/>
      <c r="U997" s="21"/>
      <c r="V997" s="21"/>
      <c r="W997" s="21"/>
      <c r="X997" s="21"/>
      <c r="Y997" s="21"/>
      <c r="Z997" s="21"/>
      <c r="AA997" s="21"/>
      <c r="AB997" s="21"/>
      <c r="AC997" s="21"/>
      <c r="AD997" s="21"/>
      <c r="AE997" s="21"/>
      <c r="AF997" s="21"/>
      <c r="AG997" s="21"/>
      <c r="AH997" s="21"/>
      <c r="AI997" s="21"/>
      <c r="AJ997" s="21"/>
      <c r="AK997" s="21"/>
      <c r="AL997" s="21"/>
      <c r="AM997" s="21"/>
      <c r="AN997" s="21"/>
      <c r="AO997" s="21"/>
      <c r="AP997" s="21"/>
      <c r="AQ997" s="21"/>
      <c r="AR997" s="21"/>
      <c r="AS997" s="21"/>
      <c r="AT997" s="21"/>
      <c r="AU997" s="21"/>
      <c r="AV997" s="21"/>
      <c r="AW997" s="21"/>
      <c r="AX997" s="21"/>
      <c r="AY997" s="21"/>
    </row>
    <row r="998" spans="2:51">
      <c r="B998" s="20" t="s">
        <v>145</v>
      </c>
      <c r="C998" s="20" t="s">
        <v>3167</v>
      </c>
      <c r="D998" s="49" t="s">
        <v>3213</v>
      </c>
      <c r="E998" s="22" t="s">
        <v>12008</v>
      </c>
      <c r="F998" s="35" t="s">
        <v>11577</v>
      </c>
      <c r="G998" s="23"/>
      <c r="H998" s="24"/>
      <c r="I998" s="26" t="s">
        <v>11465</v>
      </c>
      <c r="J998" s="36" t="s">
        <v>11577</v>
      </c>
      <c r="K998" s="21"/>
      <c r="L998" s="21">
        <v>2</v>
      </c>
      <c r="M998" s="21">
        <v>1</v>
      </c>
      <c r="N998" s="21"/>
      <c r="O998" s="21"/>
      <c r="P998" s="21"/>
      <c r="Q998" s="21"/>
      <c r="R998" s="21"/>
      <c r="S998" s="21"/>
      <c r="T998" s="21"/>
      <c r="U998" s="21"/>
      <c r="V998" s="21"/>
      <c r="W998" s="21"/>
      <c r="X998" s="21"/>
      <c r="Y998" s="21"/>
      <c r="Z998" s="21"/>
      <c r="AA998" s="21"/>
      <c r="AB998" s="21"/>
      <c r="AC998" s="21"/>
      <c r="AD998" s="21"/>
      <c r="AE998" s="21"/>
      <c r="AF998" s="21"/>
      <c r="AG998" s="21"/>
      <c r="AH998" s="21"/>
      <c r="AI998" s="21"/>
      <c r="AJ998" s="21"/>
      <c r="AK998" s="21"/>
      <c r="AL998" s="21"/>
      <c r="AM998" s="21"/>
      <c r="AN998" s="21"/>
      <c r="AO998" s="21"/>
      <c r="AP998" s="21"/>
      <c r="AQ998" s="21"/>
      <c r="AR998" s="21"/>
      <c r="AS998" s="21"/>
      <c r="AT998" s="21"/>
      <c r="AU998" s="21"/>
      <c r="AV998" s="21"/>
      <c r="AW998" s="21"/>
      <c r="AX998" s="21"/>
      <c r="AY998" s="21"/>
    </row>
    <row r="999" spans="2:51">
      <c r="B999" s="20" t="s">
        <v>145</v>
      </c>
      <c r="C999" s="20" t="s">
        <v>11578</v>
      </c>
      <c r="D999" s="49" t="s">
        <v>3214</v>
      </c>
      <c r="E999" s="22" t="s">
        <v>12009</v>
      </c>
      <c r="F999" s="35" t="s">
        <v>11706</v>
      </c>
      <c r="G999" s="23"/>
      <c r="H999" s="24"/>
      <c r="I999" s="26" t="s">
        <v>11579</v>
      </c>
      <c r="J999" s="36" t="s">
        <v>11706</v>
      </c>
      <c r="K999" s="21"/>
      <c r="L999" s="21">
        <v>2</v>
      </c>
      <c r="M999" s="21">
        <v>1</v>
      </c>
      <c r="N999" s="21"/>
      <c r="O999" s="21"/>
      <c r="P999" s="21"/>
      <c r="Q999" s="21"/>
      <c r="R999" s="21"/>
      <c r="S999" s="21"/>
      <c r="T999" s="21"/>
      <c r="U999" s="21"/>
      <c r="V999" s="21"/>
      <c r="W999" s="21"/>
      <c r="X999" s="21"/>
      <c r="Y999" s="21"/>
      <c r="Z999" s="21"/>
      <c r="AA999" s="21"/>
      <c r="AB999" s="21"/>
      <c r="AC999" s="21"/>
      <c r="AD999" s="21"/>
      <c r="AE999" s="21"/>
      <c r="AF999" s="21"/>
      <c r="AG999" s="21"/>
      <c r="AH999" s="21"/>
      <c r="AI999" s="21"/>
      <c r="AJ999" s="21"/>
      <c r="AK999" s="21"/>
      <c r="AL999" s="21"/>
      <c r="AM999" s="21"/>
      <c r="AN999" s="21"/>
      <c r="AO999" s="21"/>
      <c r="AP999" s="21"/>
      <c r="AQ999" s="21"/>
      <c r="AR999" s="21"/>
      <c r="AS999" s="21"/>
      <c r="AT999" s="21"/>
      <c r="AU999" s="21"/>
      <c r="AV999" s="21"/>
      <c r="AW999" s="21"/>
      <c r="AX999" s="21"/>
      <c r="AY999" s="21"/>
    </row>
    <row r="1000" spans="2:51">
      <c r="B1000" s="20" t="s">
        <v>145</v>
      </c>
      <c r="C1000" s="20" t="s">
        <v>11707</v>
      </c>
      <c r="D1000" s="49" t="s">
        <v>11612</v>
      </c>
      <c r="E1000" s="22" t="s">
        <v>12010</v>
      </c>
      <c r="F1000" s="35" t="s">
        <v>11709</v>
      </c>
      <c r="G1000" s="23"/>
      <c r="H1000" s="24"/>
      <c r="I1000" s="26" t="s">
        <v>11708</v>
      </c>
      <c r="J1000" s="36" t="s">
        <v>11709</v>
      </c>
      <c r="K1000" s="21"/>
      <c r="L1000" s="21">
        <v>2</v>
      </c>
      <c r="M1000" s="21">
        <v>1</v>
      </c>
      <c r="N1000" s="21"/>
      <c r="O1000" s="21"/>
      <c r="P1000" s="21"/>
      <c r="Q1000" s="21"/>
      <c r="R1000" s="21"/>
      <c r="S1000" s="21"/>
      <c r="T1000" s="21"/>
      <c r="U1000" s="21"/>
      <c r="V1000" s="21"/>
      <c r="W1000" s="21"/>
      <c r="X1000" s="21"/>
      <c r="Y1000" s="21"/>
      <c r="Z1000" s="21"/>
      <c r="AA1000" s="21"/>
      <c r="AB1000" s="21"/>
      <c r="AC1000" s="21"/>
      <c r="AD1000" s="21"/>
      <c r="AE1000" s="21"/>
      <c r="AF1000" s="21"/>
      <c r="AG1000" s="21"/>
      <c r="AH1000" s="21"/>
      <c r="AI1000" s="21"/>
      <c r="AJ1000" s="21"/>
      <c r="AK1000" s="21"/>
      <c r="AL1000" s="21"/>
      <c r="AM1000" s="21"/>
      <c r="AN1000" s="21"/>
      <c r="AO1000" s="21"/>
      <c r="AP1000" s="21"/>
      <c r="AQ1000" s="21"/>
      <c r="AR1000" s="21"/>
      <c r="AS1000" s="21"/>
      <c r="AT1000" s="21"/>
      <c r="AU1000" s="21"/>
      <c r="AV1000" s="21"/>
      <c r="AW1000" s="21"/>
      <c r="AX1000" s="21"/>
      <c r="AY1000" s="21"/>
    </row>
    <row r="1001" spans="2:51">
      <c r="B1001" s="20" t="s">
        <v>145</v>
      </c>
      <c r="C1001" s="20" t="s">
        <v>12011</v>
      </c>
      <c r="D1001" s="49" t="s">
        <v>11613</v>
      </c>
      <c r="E1001" s="22" t="s">
        <v>12012</v>
      </c>
      <c r="F1001" s="35" t="s">
        <v>11597</v>
      </c>
      <c r="G1001" s="23"/>
      <c r="H1001" s="24"/>
      <c r="I1001" s="26" t="s">
        <v>12013</v>
      </c>
      <c r="J1001" s="36" t="s">
        <v>11597</v>
      </c>
      <c r="K1001" s="21"/>
      <c r="L1001" s="21">
        <v>2</v>
      </c>
      <c r="M1001" s="21">
        <v>2</v>
      </c>
      <c r="N1001" s="21"/>
      <c r="O1001" s="21"/>
      <c r="P1001" s="21"/>
      <c r="Q1001" s="21"/>
      <c r="R1001" s="21"/>
      <c r="S1001" s="21"/>
      <c r="T1001" s="21"/>
      <c r="U1001" s="21"/>
      <c r="V1001" s="21"/>
      <c r="W1001" s="21"/>
      <c r="X1001" s="21"/>
      <c r="Y1001" s="21"/>
      <c r="Z1001" s="21"/>
      <c r="AA1001" s="21"/>
      <c r="AB1001" s="21"/>
      <c r="AC1001" s="21"/>
      <c r="AD1001" s="21"/>
      <c r="AE1001" s="21"/>
      <c r="AF1001" s="21"/>
      <c r="AG1001" s="21"/>
      <c r="AH1001" s="21"/>
      <c r="AI1001" s="21"/>
      <c r="AJ1001" s="21"/>
      <c r="AK1001" s="21"/>
      <c r="AL1001" s="21"/>
      <c r="AM1001" s="21"/>
      <c r="AN1001" s="21"/>
      <c r="AO1001" s="21"/>
      <c r="AP1001" s="21"/>
      <c r="AQ1001" s="21"/>
      <c r="AR1001" s="21"/>
      <c r="AS1001" s="21"/>
      <c r="AT1001" s="21"/>
      <c r="AU1001" s="21"/>
      <c r="AV1001" s="21"/>
      <c r="AW1001" s="21"/>
      <c r="AX1001" s="21"/>
      <c r="AY1001" s="21"/>
    </row>
    <row r="1002" spans="2:51">
      <c r="B1002" s="20" t="s">
        <v>145</v>
      </c>
      <c r="C1002" s="20" t="s">
        <v>11710</v>
      </c>
      <c r="D1002" s="49" t="s">
        <v>11614</v>
      </c>
      <c r="E1002" s="22" t="s">
        <v>12014</v>
      </c>
      <c r="F1002" s="35" t="s">
        <v>11711</v>
      </c>
      <c r="G1002" s="23"/>
      <c r="H1002" s="24"/>
      <c r="I1002" s="26" t="s">
        <v>12015</v>
      </c>
      <c r="J1002" s="36" t="s">
        <v>11711</v>
      </c>
      <c r="K1002" s="21"/>
      <c r="L1002" s="21">
        <v>2</v>
      </c>
      <c r="M1002" s="21">
        <v>1</v>
      </c>
      <c r="N1002" s="21"/>
      <c r="O1002" s="21"/>
      <c r="P1002" s="21"/>
      <c r="Q1002" s="21"/>
      <c r="R1002" s="21"/>
      <c r="S1002" s="21"/>
      <c r="T1002" s="21"/>
      <c r="U1002" s="21"/>
      <c r="V1002" s="21"/>
      <c r="W1002" s="21"/>
      <c r="X1002" s="21"/>
      <c r="Y1002" s="21"/>
      <c r="Z1002" s="21"/>
      <c r="AA1002" s="21"/>
      <c r="AB1002" s="21"/>
      <c r="AC1002" s="21"/>
      <c r="AD1002" s="21"/>
      <c r="AE1002" s="21"/>
      <c r="AF1002" s="21"/>
      <c r="AG1002" s="21"/>
      <c r="AH1002" s="21"/>
      <c r="AI1002" s="21"/>
      <c r="AJ1002" s="21"/>
      <c r="AK1002" s="21"/>
      <c r="AL1002" s="21"/>
      <c r="AM1002" s="21"/>
      <c r="AN1002" s="21"/>
      <c r="AO1002" s="21"/>
      <c r="AP1002" s="21"/>
      <c r="AQ1002" s="21"/>
      <c r="AR1002" s="21"/>
      <c r="AS1002" s="21"/>
      <c r="AT1002" s="21"/>
      <c r="AU1002" s="21"/>
      <c r="AV1002" s="21"/>
      <c r="AW1002" s="21"/>
      <c r="AX1002" s="21"/>
      <c r="AY1002" s="21"/>
    </row>
    <row r="1003" spans="2:51">
      <c r="B1003" s="20" t="s">
        <v>145</v>
      </c>
      <c r="C1003" s="20" t="s">
        <v>11712</v>
      </c>
      <c r="D1003" s="49" t="s">
        <v>11615</v>
      </c>
      <c r="E1003" s="22" t="s">
        <v>12016</v>
      </c>
      <c r="F1003" s="35" t="s">
        <v>11713</v>
      </c>
      <c r="G1003" s="23"/>
      <c r="H1003" s="24"/>
      <c r="I1003" s="26" t="s">
        <v>12017</v>
      </c>
      <c r="J1003" s="36" t="s">
        <v>11713</v>
      </c>
      <c r="K1003" s="21"/>
      <c r="L1003" s="21">
        <v>2</v>
      </c>
      <c r="M1003" s="21">
        <v>1</v>
      </c>
      <c r="N1003" s="21" t="s">
        <v>11714</v>
      </c>
      <c r="O1003" s="21"/>
      <c r="P1003" s="21"/>
      <c r="Q1003" s="21"/>
      <c r="R1003" s="21"/>
      <c r="S1003" s="21"/>
      <c r="T1003" s="21"/>
      <c r="U1003" s="21"/>
      <c r="V1003" s="21"/>
      <c r="W1003" s="21"/>
      <c r="X1003" s="21"/>
      <c r="Y1003" s="21"/>
      <c r="Z1003" s="21"/>
      <c r="AA1003" s="21"/>
      <c r="AB1003" s="21"/>
      <c r="AC1003" s="21"/>
      <c r="AD1003" s="21"/>
      <c r="AE1003" s="21"/>
      <c r="AF1003" s="21"/>
      <c r="AG1003" s="21"/>
      <c r="AH1003" s="21"/>
      <c r="AI1003" s="21"/>
      <c r="AJ1003" s="21"/>
      <c r="AK1003" s="21"/>
      <c r="AL1003" s="21"/>
      <c r="AM1003" s="21"/>
      <c r="AN1003" s="21"/>
      <c r="AO1003" s="21"/>
      <c r="AP1003" s="21"/>
      <c r="AQ1003" s="21"/>
      <c r="AR1003" s="21"/>
      <c r="AS1003" s="21"/>
      <c r="AT1003" s="21"/>
      <c r="AU1003" s="21"/>
      <c r="AV1003" s="21"/>
      <c r="AW1003" s="21"/>
      <c r="AX1003" s="21"/>
      <c r="AY1003" s="21"/>
    </row>
    <row r="1004" spans="2:51">
      <c r="B1004" s="20" t="s">
        <v>145</v>
      </c>
      <c r="C1004" s="20" t="s">
        <v>11715</v>
      </c>
      <c r="D1004" s="49" t="s">
        <v>11616</v>
      </c>
      <c r="E1004" s="22" t="s">
        <v>12018</v>
      </c>
      <c r="F1004" s="35" t="s">
        <v>11716</v>
      </c>
      <c r="G1004" s="23"/>
      <c r="H1004" s="24"/>
      <c r="I1004" s="26" t="s">
        <v>12019</v>
      </c>
      <c r="J1004" s="36" t="s">
        <v>11716</v>
      </c>
      <c r="K1004" s="21"/>
      <c r="L1004" s="21">
        <v>2</v>
      </c>
      <c r="M1004" s="21">
        <v>1</v>
      </c>
      <c r="N1004" s="21" t="s">
        <v>11717</v>
      </c>
      <c r="O1004" s="21"/>
      <c r="P1004" s="21"/>
      <c r="Q1004" s="21"/>
      <c r="R1004" s="21"/>
      <c r="S1004" s="21"/>
      <c r="T1004" s="21"/>
      <c r="U1004" s="21"/>
      <c r="V1004" s="21"/>
      <c r="W1004" s="21"/>
      <c r="X1004" s="21"/>
      <c r="Y1004" s="21"/>
      <c r="Z1004" s="21"/>
      <c r="AA1004" s="21"/>
      <c r="AB1004" s="21"/>
      <c r="AC1004" s="21"/>
      <c r="AD1004" s="21"/>
      <c r="AE1004" s="21"/>
      <c r="AF1004" s="21"/>
      <c r="AG1004" s="21"/>
      <c r="AH1004" s="21"/>
      <c r="AI1004" s="21"/>
      <c r="AJ1004" s="21"/>
      <c r="AK1004" s="21"/>
      <c r="AL1004" s="21"/>
      <c r="AM1004" s="21"/>
      <c r="AN1004" s="21"/>
      <c r="AO1004" s="21"/>
      <c r="AP1004" s="21"/>
      <c r="AQ1004" s="21"/>
      <c r="AR1004" s="21"/>
      <c r="AS1004" s="21"/>
      <c r="AT1004" s="21"/>
      <c r="AU1004" s="21"/>
      <c r="AV1004" s="21"/>
      <c r="AW1004" s="21"/>
      <c r="AX1004" s="21"/>
      <c r="AY1004" s="21"/>
    </row>
    <row r="1005" spans="2:51">
      <c r="B1005" s="20" t="s">
        <v>145</v>
      </c>
      <c r="C1005" s="20" t="s">
        <v>11718</v>
      </c>
      <c r="D1005" s="49" t="s">
        <v>11617</v>
      </c>
      <c r="E1005" s="22" t="s">
        <v>12020</v>
      </c>
      <c r="F1005" s="35" t="s">
        <v>11719</v>
      </c>
      <c r="G1005" s="23"/>
      <c r="H1005" s="24"/>
      <c r="I1005" s="26" t="s">
        <v>12021</v>
      </c>
      <c r="J1005" s="36" t="s">
        <v>11719</v>
      </c>
      <c r="K1005" s="21"/>
      <c r="L1005" s="21">
        <v>2</v>
      </c>
      <c r="M1005" s="21">
        <v>1</v>
      </c>
      <c r="N1005" s="21" t="s">
        <v>11742</v>
      </c>
      <c r="O1005" s="21"/>
      <c r="P1005" s="21"/>
      <c r="Q1005" s="21"/>
      <c r="R1005" s="21"/>
      <c r="S1005" s="21"/>
      <c r="T1005" s="21"/>
      <c r="U1005" s="21"/>
      <c r="V1005" s="21"/>
      <c r="W1005" s="21"/>
      <c r="X1005" s="21"/>
      <c r="Y1005" s="21"/>
      <c r="Z1005" s="21"/>
      <c r="AA1005" s="21"/>
      <c r="AB1005" s="21"/>
      <c r="AC1005" s="21"/>
      <c r="AD1005" s="21"/>
      <c r="AE1005" s="21"/>
      <c r="AF1005" s="21"/>
      <c r="AG1005" s="21"/>
      <c r="AH1005" s="21"/>
      <c r="AI1005" s="21"/>
      <c r="AJ1005" s="21"/>
      <c r="AK1005" s="21"/>
      <c r="AL1005" s="21"/>
      <c r="AM1005" s="21"/>
      <c r="AN1005" s="21"/>
      <c r="AO1005" s="21"/>
      <c r="AP1005" s="21"/>
      <c r="AQ1005" s="21"/>
      <c r="AR1005" s="21"/>
      <c r="AS1005" s="21"/>
      <c r="AT1005" s="21"/>
      <c r="AU1005" s="21"/>
      <c r="AV1005" s="21"/>
      <c r="AW1005" s="21"/>
      <c r="AX1005" s="21"/>
      <c r="AY1005" s="21"/>
    </row>
    <row r="1006" spans="2:51">
      <c r="B1006" s="20" t="s">
        <v>145</v>
      </c>
      <c r="C1006" s="20" t="s">
        <v>11720</v>
      </c>
      <c r="D1006" s="49" t="s">
        <v>11618</v>
      </c>
      <c r="E1006" s="22" t="s">
        <v>12022</v>
      </c>
      <c r="F1006" s="35" t="s">
        <v>11721</v>
      </c>
      <c r="G1006" s="23"/>
      <c r="H1006" s="24"/>
      <c r="I1006" s="26" t="s">
        <v>12023</v>
      </c>
      <c r="J1006" s="36" t="s">
        <v>11721</v>
      </c>
      <c r="K1006" s="21"/>
      <c r="L1006" s="21">
        <v>1</v>
      </c>
      <c r="M1006" s="21">
        <v>1</v>
      </c>
      <c r="N1006" s="21" t="s">
        <v>11722</v>
      </c>
      <c r="O1006" s="21"/>
      <c r="P1006" s="21"/>
      <c r="Q1006" s="21"/>
      <c r="R1006" s="21"/>
      <c r="S1006" s="21"/>
      <c r="T1006" s="21"/>
      <c r="U1006" s="21"/>
      <c r="V1006" s="21"/>
      <c r="W1006" s="21"/>
      <c r="X1006" s="21"/>
      <c r="Y1006" s="21"/>
      <c r="Z1006" s="21"/>
      <c r="AA1006" s="21"/>
      <c r="AB1006" s="21"/>
      <c r="AC1006" s="21"/>
      <c r="AD1006" s="21"/>
      <c r="AE1006" s="21"/>
      <c r="AF1006" s="21"/>
      <c r="AG1006" s="21"/>
      <c r="AH1006" s="21"/>
      <c r="AI1006" s="21"/>
      <c r="AJ1006" s="21"/>
      <c r="AK1006" s="21"/>
      <c r="AL1006" s="21"/>
      <c r="AM1006" s="21"/>
      <c r="AN1006" s="21"/>
      <c r="AO1006" s="21"/>
      <c r="AP1006" s="21"/>
      <c r="AQ1006" s="21"/>
      <c r="AR1006" s="21"/>
      <c r="AS1006" s="21"/>
      <c r="AT1006" s="21"/>
      <c r="AU1006" s="21"/>
      <c r="AV1006" s="21"/>
      <c r="AW1006" s="21"/>
      <c r="AX1006" s="21"/>
      <c r="AY1006" s="21"/>
    </row>
    <row r="1007" spans="2:51">
      <c r="B1007" s="20" t="s">
        <v>145</v>
      </c>
      <c r="C1007" s="20" t="s">
        <v>11723</v>
      </c>
      <c r="D1007" s="49" t="s">
        <v>11619</v>
      </c>
      <c r="E1007" s="22" t="s">
        <v>12024</v>
      </c>
      <c r="F1007" s="35" t="s">
        <v>11724</v>
      </c>
      <c r="G1007" s="23"/>
      <c r="H1007" s="24"/>
      <c r="I1007" s="26" t="s">
        <v>12025</v>
      </c>
      <c r="J1007" s="36" t="s">
        <v>11724</v>
      </c>
      <c r="K1007" s="21"/>
      <c r="L1007" s="21">
        <v>2</v>
      </c>
      <c r="M1007" s="21">
        <v>1</v>
      </c>
      <c r="N1007" s="21" t="s">
        <v>11725</v>
      </c>
      <c r="O1007" s="21"/>
      <c r="P1007" s="21"/>
      <c r="Q1007" s="21"/>
      <c r="R1007" s="21"/>
      <c r="S1007" s="21"/>
      <c r="T1007" s="21"/>
      <c r="U1007" s="21"/>
      <c r="V1007" s="21"/>
      <c r="W1007" s="21"/>
      <c r="X1007" s="21"/>
      <c r="Y1007" s="21"/>
      <c r="Z1007" s="21"/>
      <c r="AA1007" s="21"/>
      <c r="AB1007" s="21"/>
      <c r="AC1007" s="21"/>
      <c r="AD1007" s="21"/>
      <c r="AE1007" s="21"/>
      <c r="AF1007" s="21"/>
      <c r="AG1007" s="21"/>
      <c r="AH1007" s="21"/>
      <c r="AI1007" s="21"/>
      <c r="AJ1007" s="21"/>
      <c r="AK1007" s="21"/>
      <c r="AL1007" s="21"/>
      <c r="AM1007" s="21"/>
      <c r="AN1007" s="21"/>
      <c r="AO1007" s="21"/>
      <c r="AP1007" s="21"/>
      <c r="AQ1007" s="21"/>
      <c r="AR1007" s="21"/>
      <c r="AS1007" s="21"/>
      <c r="AT1007" s="21"/>
      <c r="AU1007" s="21"/>
      <c r="AV1007" s="21"/>
      <c r="AW1007" s="21"/>
      <c r="AX1007" s="21"/>
      <c r="AY1007" s="21"/>
    </row>
    <row r="1008" spans="2:51">
      <c r="B1008" s="20" t="s">
        <v>145</v>
      </c>
      <c r="C1008" s="20" t="s">
        <v>11726</v>
      </c>
      <c r="D1008" s="49" t="s">
        <v>11620</v>
      </c>
      <c r="E1008" s="22" t="s">
        <v>12026</v>
      </c>
      <c r="F1008" s="35" t="s">
        <v>11728</v>
      </c>
      <c r="G1008" s="23"/>
      <c r="H1008" s="24"/>
      <c r="I1008" s="26" t="s">
        <v>11727</v>
      </c>
      <c r="J1008" s="36" t="s">
        <v>11728</v>
      </c>
      <c r="K1008" s="21"/>
      <c r="L1008" s="21">
        <v>2</v>
      </c>
      <c r="M1008" s="21">
        <v>1</v>
      </c>
      <c r="N1008" s="21" t="s">
        <v>11729</v>
      </c>
      <c r="O1008" s="21"/>
      <c r="P1008" s="21"/>
      <c r="Q1008" s="21"/>
      <c r="R1008" s="21"/>
      <c r="S1008" s="21"/>
      <c r="T1008" s="21"/>
      <c r="U1008" s="21"/>
      <c r="V1008" s="21"/>
      <c r="W1008" s="21"/>
      <c r="X1008" s="21"/>
      <c r="Y1008" s="21"/>
      <c r="Z1008" s="21"/>
      <c r="AA1008" s="21"/>
      <c r="AB1008" s="21"/>
      <c r="AC1008" s="21"/>
      <c r="AD1008" s="21"/>
      <c r="AE1008" s="21"/>
      <c r="AF1008" s="21"/>
      <c r="AG1008" s="21"/>
      <c r="AH1008" s="21"/>
      <c r="AI1008" s="21"/>
      <c r="AJ1008" s="21"/>
      <c r="AK1008" s="21"/>
      <c r="AL1008" s="21"/>
      <c r="AM1008" s="21"/>
      <c r="AN1008" s="21"/>
      <c r="AO1008" s="21"/>
      <c r="AP1008" s="21"/>
      <c r="AQ1008" s="21"/>
      <c r="AR1008" s="21"/>
      <c r="AS1008" s="21"/>
      <c r="AT1008" s="21"/>
      <c r="AU1008" s="21"/>
      <c r="AV1008" s="21"/>
      <c r="AW1008" s="21"/>
      <c r="AX1008" s="21"/>
      <c r="AY1008" s="21"/>
    </row>
    <row r="1009" spans="1:51">
      <c r="B1009" s="20" t="s">
        <v>145</v>
      </c>
      <c r="C1009" s="20" t="s">
        <v>11730</v>
      </c>
      <c r="D1009" s="49" t="s">
        <v>11621</v>
      </c>
      <c r="E1009" s="22" t="s">
        <v>12027</v>
      </c>
      <c r="F1009" s="35" t="s">
        <v>11731</v>
      </c>
      <c r="G1009" s="23"/>
      <c r="H1009" s="24"/>
      <c r="I1009" s="26" t="s">
        <v>12028</v>
      </c>
      <c r="J1009" s="36" t="s">
        <v>11731</v>
      </c>
      <c r="K1009" s="21"/>
      <c r="L1009" s="21">
        <v>2</v>
      </c>
      <c r="M1009" s="21">
        <v>1</v>
      </c>
      <c r="N1009" s="21" t="s">
        <v>11729</v>
      </c>
      <c r="O1009" s="21"/>
      <c r="P1009" s="21"/>
      <c r="Q1009" s="21"/>
      <c r="R1009" s="21"/>
      <c r="S1009" s="21"/>
      <c r="T1009" s="21"/>
      <c r="U1009" s="21"/>
      <c r="V1009" s="21"/>
      <c r="W1009" s="21"/>
      <c r="X1009" s="21"/>
      <c r="Y1009" s="21"/>
      <c r="Z1009" s="21"/>
      <c r="AA1009" s="21"/>
      <c r="AB1009" s="21"/>
      <c r="AC1009" s="21"/>
      <c r="AD1009" s="21"/>
      <c r="AE1009" s="21"/>
      <c r="AF1009" s="21"/>
      <c r="AG1009" s="21"/>
      <c r="AH1009" s="21"/>
      <c r="AI1009" s="21"/>
      <c r="AJ1009" s="21"/>
      <c r="AK1009" s="21"/>
      <c r="AL1009" s="21"/>
      <c r="AM1009" s="21"/>
      <c r="AN1009" s="21"/>
      <c r="AO1009" s="21"/>
      <c r="AP1009" s="21"/>
      <c r="AQ1009" s="21"/>
      <c r="AR1009" s="21"/>
      <c r="AS1009" s="21"/>
      <c r="AT1009" s="21"/>
      <c r="AU1009" s="21"/>
      <c r="AV1009" s="21"/>
      <c r="AW1009" s="21"/>
      <c r="AX1009" s="21"/>
      <c r="AY1009" s="21"/>
    </row>
    <row r="1010" spans="1:51">
      <c r="B1010" s="20" t="s">
        <v>145</v>
      </c>
      <c r="C1010" s="20" t="s">
        <v>11732</v>
      </c>
      <c r="D1010" s="49" t="s">
        <v>11733</v>
      </c>
      <c r="E1010" s="22" t="s">
        <v>12029</v>
      </c>
      <c r="F1010" s="35" t="s">
        <v>11734</v>
      </c>
      <c r="G1010" s="23"/>
      <c r="H1010" s="24"/>
      <c r="I1010" s="26" t="s">
        <v>12030</v>
      </c>
      <c r="J1010" s="36" t="s">
        <v>11734</v>
      </c>
      <c r="K1010" s="21"/>
      <c r="L1010" s="21">
        <v>2</v>
      </c>
      <c r="M1010" s="21">
        <v>1</v>
      </c>
      <c r="N1010" s="21" t="s">
        <v>11743</v>
      </c>
      <c r="O1010" s="21"/>
      <c r="P1010" s="21"/>
      <c r="Q1010" s="21"/>
      <c r="R1010" s="21"/>
      <c r="S1010" s="21"/>
      <c r="T1010" s="21"/>
      <c r="U1010" s="21"/>
      <c r="V1010" s="21"/>
      <c r="W1010" s="21"/>
      <c r="X1010" s="21"/>
      <c r="Y1010" s="21"/>
      <c r="Z1010" s="21"/>
      <c r="AA1010" s="21"/>
      <c r="AB1010" s="21"/>
      <c r="AC1010" s="21"/>
      <c r="AD1010" s="21"/>
      <c r="AE1010" s="21"/>
      <c r="AF1010" s="21"/>
      <c r="AG1010" s="21"/>
      <c r="AH1010" s="21"/>
      <c r="AI1010" s="21"/>
      <c r="AJ1010" s="21"/>
      <c r="AK1010" s="21"/>
      <c r="AL1010" s="21"/>
      <c r="AM1010" s="21"/>
      <c r="AN1010" s="21"/>
      <c r="AO1010" s="21"/>
      <c r="AP1010" s="21"/>
      <c r="AQ1010" s="21"/>
      <c r="AR1010" s="21"/>
      <c r="AS1010" s="21"/>
      <c r="AT1010" s="21"/>
      <c r="AU1010" s="21"/>
      <c r="AV1010" s="21"/>
      <c r="AW1010" s="21"/>
      <c r="AX1010" s="21"/>
      <c r="AY1010" s="21"/>
    </row>
    <row r="1011" spans="1:51">
      <c r="B1011" s="20" t="s">
        <v>145</v>
      </c>
      <c r="C1011" s="20" t="s">
        <v>11735</v>
      </c>
      <c r="D1011" s="49" t="s">
        <v>11736</v>
      </c>
      <c r="E1011" s="22" t="s">
        <v>12031</v>
      </c>
      <c r="F1011" s="35" t="s">
        <v>11737</v>
      </c>
      <c r="G1011" s="23"/>
      <c r="H1011" s="24"/>
      <c r="I1011" s="26" t="s">
        <v>11772</v>
      </c>
      <c r="J1011" s="36" t="s">
        <v>11737</v>
      </c>
      <c r="K1011" s="21"/>
      <c r="L1011" s="21">
        <v>2</v>
      </c>
      <c r="M1011" s="21">
        <v>1</v>
      </c>
      <c r="N1011" s="21" t="s">
        <v>11738</v>
      </c>
      <c r="O1011" s="21"/>
      <c r="P1011" s="21"/>
      <c r="Q1011" s="21"/>
      <c r="R1011" s="21"/>
      <c r="S1011" s="21"/>
      <c r="T1011" s="21"/>
      <c r="U1011" s="21"/>
      <c r="V1011" s="21"/>
      <c r="W1011" s="21"/>
      <c r="X1011" s="21"/>
      <c r="Y1011" s="21"/>
      <c r="Z1011" s="21"/>
      <c r="AA1011" s="21"/>
      <c r="AB1011" s="21"/>
      <c r="AC1011" s="21"/>
      <c r="AD1011" s="21"/>
      <c r="AE1011" s="21"/>
      <c r="AF1011" s="21"/>
      <c r="AG1011" s="21"/>
      <c r="AH1011" s="21"/>
      <c r="AI1011" s="21"/>
      <c r="AJ1011" s="21"/>
      <c r="AK1011" s="21"/>
      <c r="AL1011" s="21"/>
      <c r="AM1011" s="21"/>
      <c r="AN1011" s="21"/>
      <c r="AO1011" s="21"/>
      <c r="AP1011" s="21"/>
      <c r="AQ1011" s="21"/>
      <c r="AR1011" s="21"/>
      <c r="AS1011" s="21"/>
      <c r="AT1011" s="21"/>
      <c r="AU1011" s="21"/>
      <c r="AV1011" s="21"/>
      <c r="AW1011" s="21"/>
      <c r="AX1011" s="21"/>
      <c r="AY1011" s="21"/>
    </row>
    <row r="1012" spans="1:51">
      <c r="B1012" s="20" t="s">
        <v>145</v>
      </c>
      <c r="C1012" s="20" t="s">
        <v>11739</v>
      </c>
      <c r="D1012" s="49" t="s">
        <v>11740</v>
      </c>
      <c r="E1012" s="22" t="s">
        <v>12032</v>
      </c>
      <c r="F1012" s="35" t="s">
        <v>11741</v>
      </c>
      <c r="G1012" s="23"/>
      <c r="H1012" s="24"/>
      <c r="I1012" s="26" t="s">
        <v>12033</v>
      </c>
      <c r="J1012" s="36" t="s">
        <v>11741</v>
      </c>
      <c r="K1012" s="21"/>
      <c r="L1012" s="21">
        <v>2</v>
      </c>
      <c r="M1012" s="21">
        <v>1</v>
      </c>
      <c r="N1012" s="21" t="s">
        <v>11738</v>
      </c>
      <c r="O1012" s="21"/>
      <c r="P1012" s="21"/>
      <c r="Q1012" s="21"/>
      <c r="R1012" s="21"/>
      <c r="S1012" s="21"/>
      <c r="T1012" s="21"/>
      <c r="U1012" s="21"/>
      <c r="V1012" s="21"/>
      <c r="W1012" s="21"/>
      <c r="X1012" s="21"/>
      <c r="Y1012" s="21"/>
      <c r="Z1012" s="21"/>
      <c r="AA1012" s="21"/>
      <c r="AB1012" s="21"/>
      <c r="AC1012" s="21"/>
      <c r="AD1012" s="21"/>
      <c r="AE1012" s="21"/>
      <c r="AF1012" s="21"/>
      <c r="AG1012" s="21"/>
      <c r="AH1012" s="21"/>
      <c r="AI1012" s="21"/>
      <c r="AJ1012" s="21"/>
      <c r="AK1012" s="21"/>
      <c r="AL1012" s="21"/>
      <c r="AM1012" s="21"/>
      <c r="AN1012" s="21"/>
      <c r="AO1012" s="21"/>
      <c r="AP1012" s="21"/>
      <c r="AQ1012" s="21"/>
      <c r="AR1012" s="21"/>
      <c r="AS1012" s="21"/>
      <c r="AT1012" s="21"/>
      <c r="AU1012" s="21"/>
      <c r="AV1012" s="21"/>
      <c r="AW1012" s="21"/>
      <c r="AX1012" s="21"/>
      <c r="AY1012" s="21"/>
    </row>
    <row r="1013" spans="1:51">
      <c r="B1013" s="20" t="s">
        <v>145</v>
      </c>
      <c r="C1013" s="20" t="s">
        <v>11765</v>
      </c>
      <c r="D1013" s="49" t="s">
        <v>11766</v>
      </c>
      <c r="E1013" s="22" t="s">
        <v>12034</v>
      </c>
      <c r="F1013" s="35" t="s">
        <v>11773</v>
      </c>
      <c r="G1013" s="23"/>
      <c r="H1013" s="24"/>
      <c r="I1013" s="26" t="s">
        <v>11764</v>
      </c>
      <c r="J1013" s="36" t="s">
        <v>11773</v>
      </c>
      <c r="K1013" s="21"/>
      <c r="L1013" s="21">
        <v>2</v>
      </c>
      <c r="M1013" s="21">
        <v>1</v>
      </c>
      <c r="N1013" s="21"/>
      <c r="O1013" s="21"/>
      <c r="P1013" s="21"/>
      <c r="Q1013" s="21"/>
      <c r="R1013" s="21"/>
      <c r="S1013" s="21"/>
      <c r="T1013" s="21"/>
      <c r="U1013" s="21"/>
      <c r="V1013" s="21"/>
      <c r="W1013" s="21"/>
      <c r="X1013" s="21"/>
      <c r="Y1013" s="21"/>
      <c r="Z1013" s="21"/>
      <c r="AA1013" s="21"/>
      <c r="AB1013" s="21"/>
      <c r="AC1013" s="21"/>
      <c r="AD1013" s="21"/>
      <c r="AE1013" s="21"/>
      <c r="AF1013" s="21"/>
      <c r="AG1013" s="21"/>
      <c r="AH1013" s="21"/>
      <c r="AI1013" s="21"/>
      <c r="AJ1013" s="21"/>
      <c r="AK1013" s="21"/>
      <c r="AL1013" s="21"/>
      <c r="AM1013" s="21"/>
      <c r="AN1013" s="21"/>
      <c r="AO1013" s="21"/>
      <c r="AP1013" s="21"/>
      <c r="AQ1013" s="21"/>
      <c r="AR1013" s="21"/>
      <c r="AS1013" s="21"/>
      <c r="AT1013" s="21"/>
      <c r="AU1013" s="21"/>
      <c r="AV1013" s="21"/>
      <c r="AW1013" s="21"/>
      <c r="AX1013" s="21"/>
      <c r="AY1013" s="21"/>
    </row>
    <row r="1014" spans="1:51">
      <c r="B1014" s="20" t="s">
        <v>145</v>
      </c>
      <c r="C1014" s="20" t="s">
        <v>12176</v>
      </c>
      <c r="D1014" s="49">
        <v>25</v>
      </c>
      <c r="E1014" s="22" t="s">
        <v>12177</v>
      </c>
      <c r="F1014" s="35" t="s">
        <v>12179</v>
      </c>
      <c r="G1014" s="23"/>
      <c r="H1014" s="24"/>
      <c r="I1014" s="26" t="s">
        <v>12178</v>
      </c>
      <c r="J1014" s="36" t="s">
        <v>12179</v>
      </c>
      <c r="K1014" s="21"/>
      <c r="L1014" s="21">
        <v>2</v>
      </c>
      <c r="M1014" s="21">
        <v>1</v>
      </c>
      <c r="N1014" s="21"/>
      <c r="O1014" s="21"/>
      <c r="P1014" s="21"/>
      <c r="Q1014" s="21"/>
      <c r="R1014" s="21"/>
      <c r="S1014" s="21"/>
      <c r="T1014" s="21"/>
      <c r="U1014" s="21"/>
      <c r="V1014" s="21"/>
      <c r="W1014" s="21"/>
      <c r="X1014" s="21"/>
      <c r="Y1014" s="21"/>
      <c r="Z1014" s="21"/>
      <c r="AA1014" s="21"/>
      <c r="AB1014" s="21"/>
      <c r="AC1014" s="21"/>
      <c r="AD1014" s="21"/>
      <c r="AE1014" s="21"/>
      <c r="AF1014" s="21"/>
      <c r="AG1014" s="21"/>
      <c r="AH1014" s="21"/>
      <c r="AI1014" s="21"/>
      <c r="AJ1014" s="21"/>
      <c r="AK1014" s="21"/>
      <c r="AL1014" s="21"/>
      <c r="AM1014" s="21"/>
      <c r="AN1014" s="21"/>
      <c r="AO1014" s="21"/>
      <c r="AP1014" s="21"/>
      <c r="AQ1014" s="21"/>
      <c r="AR1014" s="21"/>
      <c r="AS1014" s="21"/>
      <c r="AT1014" s="21"/>
      <c r="AU1014" s="21"/>
      <c r="AV1014" s="21"/>
      <c r="AW1014" s="21"/>
      <c r="AX1014" s="21"/>
      <c r="AY1014" s="21"/>
    </row>
    <row r="1015" spans="1:51">
      <c r="B1015" s="182" t="s">
        <v>145</v>
      </c>
      <c r="C1015" s="182" t="s">
        <v>12290</v>
      </c>
      <c r="D1015" s="182">
        <v>26</v>
      </c>
      <c r="E1015" s="183" t="s">
        <v>12294</v>
      </c>
      <c r="F1015" s="185" t="s">
        <v>12295</v>
      </c>
      <c r="G1015" s="186"/>
      <c r="H1015" s="187"/>
      <c r="I1015" s="184" t="s">
        <v>12291</v>
      </c>
      <c r="J1015" s="184" t="s">
        <v>12295</v>
      </c>
      <c r="K1015" s="183"/>
      <c r="L1015" s="183">
        <v>1</v>
      </c>
      <c r="M1015" s="183">
        <v>1</v>
      </c>
      <c r="N1015" s="183"/>
      <c r="O1015" s="183"/>
      <c r="P1015" s="183"/>
      <c r="Q1015" s="183"/>
      <c r="R1015" s="183"/>
      <c r="S1015" s="183"/>
      <c r="T1015" s="183"/>
      <c r="U1015" s="183"/>
      <c r="V1015" s="183"/>
      <c r="W1015" s="183"/>
      <c r="X1015" s="183"/>
      <c r="Y1015" s="183"/>
      <c r="Z1015" s="183"/>
      <c r="AA1015" s="183"/>
      <c r="AB1015" s="183"/>
      <c r="AC1015" s="183"/>
      <c r="AD1015" s="183"/>
      <c r="AE1015" s="183"/>
      <c r="AF1015" s="183"/>
      <c r="AG1015" s="183"/>
      <c r="AH1015" s="183"/>
      <c r="AI1015" s="183"/>
      <c r="AJ1015" s="183"/>
      <c r="AK1015" s="183"/>
      <c r="AL1015" s="183"/>
      <c r="AM1015" s="183"/>
      <c r="AN1015" s="183"/>
      <c r="AO1015" s="183"/>
      <c r="AP1015" s="183"/>
      <c r="AQ1015" s="183"/>
      <c r="AR1015" s="183"/>
      <c r="AS1015" s="183"/>
      <c r="AT1015" s="183"/>
      <c r="AU1015" s="183"/>
      <c r="AV1015" s="183"/>
      <c r="AW1015" s="183"/>
      <c r="AX1015" s="183"/>
      <c r="AY1015" s="183"/>
    </row>
    <row r="1016" spans="1:51">
      <c r="B1016" s="182" t="s">
        <v>145</v>
      </c>
      <c r="C1016" s="182" t="s">
        <v>12292</v>
      </c>
      <c r="D1016" s="182">
        <v>27</v>
      </c>
      <c r="E1016" s="183" t="s">
        <v>12296</v>
      </c>
      <c r="F1016" s="185" t="s">
        <v>12297</v>
      </c>
      <c r="G1016" s="186"/>
      <c r="H1016" s="187"/>
      <c r="I1016" s="184" t="s">
        <v>12293</v>
      </c>
      <c r="J1016" s="184" t="s">
        <v>12297</v>
      </c>
      <c r="K1016" s="183"/>
      <c r="L1016" s="183">
        <v>1</v>
      </c>
      <c r="M1016" s="183">
        <v>1</v>
      </c>
      <c r="N1016" s="183"/>
      <c r="O1016" s="183"/>
      <c r="P1016" s="183"/>
      <c r="Q1016" s="183"/>
      <c r="R1016" s="183"/>
      <c r="S1016" s="183"/>
      <c r="T1016" s="183"/>
      <c r="U1016" s="183"/>
      <c r="V1016" s="183"/>
      <c r="W1016" s="183"/>
      <c r="X1016" s="183"/>
      <c r="Y1016" s="183"/>
      <c r="Z1016" s="183"/>
      <c r="AA1016" s="183"/>
      <c r="AB1016" s="183"/>
      <c r="AC1016" s="183"/>
      <c r="AD1016" s="183"/>
      <c r="AE1016" s="183"/>
      <c r="AF1016" s="183"/>
      <c r="AG1016" s="183"/>
      <c r="AH1016" s="183"/>
      <c r="AI1016" s="183"/>
      <c r="AJ1016" s="183"/>
      <c r="AK1016" s="183"/>
      <c r="AL1016" s="183"/>
      <c r="AM1016" s="183"/>
      <c r="AN1016" s="183"/>
      <c r="AO1016" s="183"/>
      <c r="AP1016" s="183"/>
      <c r="AQ1016" s="183"/>
      <c r="AR1016" s="183"/>
      <c r="AS1016" s="183"/>
      <c r="AT1016" s="183"/>
      <c r="AU1016" s="183"/>
      <c r="AV1016" s="183"/>
      <c r="AW1016" s="183"/>
      <c r="AX1016" s="183"/>
      <c r="AY1016" s="183"/>
    </row>
    <row r="1018" spans="1:51">
      <c r="A1018" s="3" t="s">
        <v>2</v>
      </c>
      <c r="B1018" s="27" t="s">
        <v>11977</v>
      </c>
      <c r="C1018" s="28" t="s">
        <v>11978</v>
      </c>
      <c r="D1018" s="29" t="s">
        <v>1</v>
      </c>
      <c r="E1018" s="16"/>
      <c r="F1018" s="30" t="s">
        <v>11591</v>
      </c>
      <c r="G1018" s="30"/>
      <c r="H1018" s="16"/>
      <c r="I1018" s="17"/>
      <c r="J1018" s="44" t="s">
        <v>2510</v>
      </c>
      <c r="K1018" s="29"/>
      <c r="L1018" s="29"/>
      <c r="M1018" s="29"/>
      <c r="N1018" s="29"/>
      <c r="O1018" s="29"/>
      <c r="P1018" s="29"/>
      <c r="Q1018" s="16"/>
      <c r="R1018" s="16"/>
      <c r="S1018" s="16"/>
      <c r="T1018" s="16"/>
      <c r="U1018" s="16"/>
      <c r="V1018" s="16"/>
      <c r="W1018" s="16"/>
      <c r="X1018" s="16"/>
      <c r="Y1018" s="16"/>
      <c r="Z1018" s="16"/>
      <c r="AA1018" s="16"/>
      <c r="AB1018" s="16"/>
      <c r="AC1018" s="16"/>
      <c r="AD1018" s="16"/>
      <c r="AE1018" s="16"/>
      <c r="AF1018" s="16"/>
      <c r="AG1018" s="16"/>
      <c r="AH1018" s="16"/>
      <c r="AI1018" s="16"/>
      <c r="AJ1018" s="16"/>
      <c r="AK1018" s="16"/>
      <c r="AL1018" s="16"/>
      <c r="AM1018" s="16"/>
      <c r="AN1018" s="16"/>
      <c r="AO1018" s="16"/>
      <c r="AP1018" s="16"/>
      <c r="AQ1018" s="16"/>
      <c r="AR1018" s="16"/>
      <c r="AS1018" s="16"/>
      <c r="AT1018" s="16"/>
      <c r="AU1018" s="16"/>
      <c r="AV1018" s="16"/>
      <c r="AW1018" s="16"/>
      <c r="AX1018" s="16"/>
      <c r="AY1018" s="16"/>
    </row>
    <row r="1019" spans="1:51" ht="25">
      <c r="B1019" s="18"/>
      <c r="C1019" s="18"/>
      <c r="D1019" s="18" t="s">
        <v>11581</v>
      </c>
      <c r="E1019" s="19" t="s">
        <v>11582</v>
      </c>
      <c r="F1019" s="19"/>
      <c r="G1019" s="19"/>
      <c r="H1019" s="8"/>
      <c r="I1019" s="10" t="s">
        <v>11583</v>
      </c>
      <c r="J1019" s="58" t="s">
        <v>11592</v>
      </c>
      <c r="K1019" s="19"/>
      <c r="L1019" s="19"/>
      <c r="M1019" s="19"/>
      <c r="N1019" s="19"/>
      <c r="O1019" s="19"/>
      <c r="P1019" s="19"/>
      <c r="Q1019" s="19"/>
      <c r="R1019" s="19"/>
      <c r="S1019" s="19"/>
      <c r="T1019" s="19"/>
      <c r="U1019" s="19"/>
      <c r="V1019" s="19"/>
      <c r="W1019" s="19"/>
      <c r="X1019" s="19"/>
      <c r="Y1019" s="19"/>
      <c r="Z1019" s="19"/>
      <c r="AA1019" s="19"/>
      <c r="AB1019" s="19"/>
      <c r="AC1019" s="19"/>
      <c r="AD1019" s="19"/>
      <c r="AE1019" s="19"/>
      <c r="AF1019" s="19"/>
      <c r="AG1019" s="19"/>
      <c r="AH1019" s="19"/>
      <c r="AI1019" s="19"/>
      <c r="AJ1019" s="19"/>
      <c r="AK1019" s="19"/>
      <c r="AL1019" s="19"/>
      <c r="AM1019" s="19"/>
      <c r="AN1019" s="19"/>
      <c r="AO1019" s="19"/>
      <c r="AP1019" s="19"/>
      <c r="AQ1019" s="19"/>
      <c r="AR1019" s="19"/>
      <c r="AS1019" s="19"/>
      <c r="AT1019" s="19"/>
      <c r="AU1019" s="19"/>
      <c r="AV1019" s="19"/>
      <c r="AW1019" s="19"/>
      <c r="AX1019" s="19"/>
      <c r="AY1019" s="19"/>
    </row>
    <row r="1020" spans="1:51">
      <c r="B1020" s="20" t="s">
        <v>145</v>
      </c>
      <c r="C1020" s="20" t="s">
        <v>12035</v>
      </c>
      <c r="D1020" s="49">
        <v>1</v>
      </c>
      <c r="E1020" s="22" t="s">
        <v>12036</v>
      </c>
      <c r="F1020" s="35" t="s">
        <v>7892</v>
      </c>
      <c r="G1020" s="23"/>
      <c r="H1020" s="24"/>
      <c r="I1020" s="26" t="s">
        <v>11584</v>
      </c>
      <c r="J1020" s="36" t="s">
        <v>11593</v>
      </c>
      <c r="K1020" s="21"/>
      <c r="L1020" s="21"/>
      <c r="M1020" s="21"/>
      <c r="N1020" s="21"/>
      <c r="O1020" s="21"/>
      <c r="P1020" s="21"/>
      <c r="Q1020" s="21"/>
      <c r="R1020" s="21"/>
      <c r="S1020" s="21"/>
      <c r="T1020" s="21"/>
      <c r="U1020" s="21"/>
      <c r="V1020" s="21"/>
      <c r="W1020" s="21"/>
      <c r="X1020" s="21"/>
      <c r="Y1020" s="21"/>
      <c r="Z1020" s="21"/>
      <c r="AA1020" s="21"/>
      <c r="AB1020" s="21"/>
      <c r="AC1020" s="21"/>
      <c r="AD1020" s="21"/>
      <c r="AE1020" s="21"/>
      <c r="AF1020" s="21"/>
      <c r="AG1020" s="21"/>
      <c r="AH1020" s="21"/>
      <c r="AI1020" s="21"/>
      <c r="AJ1020" s="21"/>
      <c r="AK1020" s="21"/>
      <c r="AL1020" s="21"/>
      <c r="AM1020" s="21"/>
      <c r="AN1020" s="21"/>
      <c r="AO1020" s="21"/>
      <c r="AP1020" s="21"/>
      <c r="AQ1020" s="21"/>
      <c r="AR1020" s="21"/>
      <c r="AS1020" s="21"/>
      <c r="AT1020" s="21"/>
      <c r="AU1020" s="21"/>
      <c r="AV1020" s="21"/>
      <c r="AW1020" s="21"/>
      <c r="AX1020" s="21"/>
      <c r="AY1020" s="21"/>
    </row>
    <row r="1021" spans="1:51" ht="25">
      <c r="B1021" s="20" t="s">
        <v>145</v>
      </c>
      <c r="C1021" s="20" t="s">
        <v>11585</v>
      </c>
      <c r="D1021" s="49">
        <v>2</v>
      </c>
      <c r="E1021" s="22" t="s">
        <v>11588</v>
      </c>
      <c r="F1021" s="35" t="s">
        <v>11589</v>
      </c>
      <c r="G1021" s="23"/>
      <c r="H1021" s="24"/>
      <c r="I1021" s="22" t="s">
        <v>11587</v>
      </c>
      <c r="J1021" s="36" t="s">
        <v>11594</v>
      </c>
      <c r="K1021" s="21"/>
      <c r="L1021" s="21"/>
      <c r="M1021" s="21"/>
      <c r="N1021" s="21"/>
      <c r="O1021" s="21"/>
      <c r="P1021" s="21"/>
      <c r="Q1021" s="21"/>
      <c r="R1021" s="21"/>
      <c r="S1021" s="21"/>
      <c r="T1021" s="21"/>
      <c r="U1021" s="21"/>
      <c r="V1021" s="21"/>
      <c r="W1021" s="21"/>
      <c r="X1021" s="21"/>
      <c r="Y1021" s="21"/>
      <c r="Z1021" s="21"/>
      <c r="AA1021" s="21"/>
      <c r="AB1021" s="21"/>
      <c r="AC1021" s="21"/>
      <c r="AD1021" s="21"/>
      <c r="AE1021" s="21"/>
      <c r="AF1021" s="21"/>
      <c r="AG1021" s="21"/>
      <c r="AH1021" s="21"/>
      <c r="AI1021" s="21"/>
      <c r="AJ1021" s="21"/>
      <c r="AK1021" s="21"/>
      <c r="AL1021" s="21"/>
      <c r="AM1021" s="21"/>
      <c r="AN1021" s="21"/>
      <c r="AO1021" s="21"/>
      <c r="AP1021" s="21"/>
      <c r="AQ1021" s="21"/>
      <c r="AR1021" s="21"/>
      <c r="AS1021" s="21"/>
      <c r="AT1021" s="21"/>
      <c r="AU1021" s="21"/>
      <c r="AV1021" s="21"/>
      <c r="AW1021" s="21"/>
      <c r="AX1021" s="21"/>
      <c r="AY1021" s="21"/>
    </row>
    <row r="1022" spans="1:51" ht="25">
      <c r="B1022" s="20" t="s">
        <v>145</v>
      </c>
      <c r="C1022" s="20" t="s">
        <v>11586</v>
      </c>
      <c r="D1022" s="49">
        <v>3</v>
      </c>
      <c r="E1022" s="22" t="s">
        <v>11590</v>
      </c>
      <c r="F1022" s="35" t="s">
        <v>11596</v>
      </c>
      <c r="G1022" s="23"/>
      <c r="H1022" s="24"/>
      <c r="I1022" s="22" t="s">
        <v>12039</v>
      </c>
      <c r="J1022" s="36" t="s">
        <v>11595</v>
      </c>
      <c r="K1022" s="21"/>
      <c r="L1022" s="21"/>
      <c r="M1022" s="21"/>
      <c r="N1022" s="21"/>
      <c r="O1022" s="21"/>
      <c r="P1022" s="21"/>
      <c r="Q1022" s="21"/>
      <c r="R1022" s="21"/>
      <c r="S1022" s="21"/>
      <c r="T1022" s="21"/>
      <c r="U1022" s="21"/>
      <c r="V1022" s="21"/>
      <c r="W1022" s="21"/>
      <c r="X1022" s="21"/>
      <c r="Y1022" s="21"/>
      <c r="Z1022" s="21"/>
      <c r="AA1022" s="21"/>
      <c r="AB1022" s="21"/>
      <c r="AC1022" s="21"/>
      <c r="AD1022" s="21"/>
      <c r="AE1022" s="21"/>
      <c r="AF1022" s="21"/>
      <c r="AG1022" s="21"/>
      <c r="AH1022" s="21"/>
      <c r="AI1022" s="21"/>
      <c r="AJ1022" s="21"/>
      <c r="AK1022" s="21"/>
      <c r="AL1022" s="21"/>
      <c r="AM1022" s="21"/>
      <c r="AN1022" s="21"/>
      <c r="AO1022" s="21"/>
      <c r="AP1022" s="21"/>
      <c r="AQ1022" s="21"/>
      <c r="AR1022" s="21"/>
      <c r="AS1022" s="21"/>
      <c r="AT1022" s="21"/>
      <c r="AU1022" s="21"/>
      <c r="AV1022" s="21"/>
      <c r="AW1022" s="21"/>
      <c r="AX1022" s="21"/>
      <c r="AY1022" s="21"/>
    </row>
  </sheetData>
  <dataConsolidate/>
  <phoneticPr fontId="3"/>
  <dataValidations disablePrompts="1" count="2">
    <dataValidation type="list" allowBlank="1" showInputMessage="1" showErrorMessage="1" sqref="D6 JB6 SX6 ACT6 AMP6 AWL6 BGH6 BQD6 BZZ6 CJV6 CTR6 DDN6 DNJ6 DXF6 EHB6 EQX6 FAT6 FKP6 FUL6 GEH6 GOD6 GXZ6 HHV6 HRR6 IBN6 ILJ6 IVF6 JFB6 JOX6 JYT6 KIP6 KSL6 LCH6 LMD6 LVZ6 MFV6 MPR6 MZN6 NJJ6 NTF6 ODB6 OMX6 OWT6 PGP6 PQL6 QAH6 QKD6 QTZ6 RDV6 RNR6 RXN6 SHJ6 SRF6 TBB6 TKX6 TUT6 UEP6 UOL6 UYH6 VID6 VRZ6 WBV6 WLR6 WVN6 D12 JB12 SX12 ACT12 AMP12 AWL12 BGH12 BQD12 BZZ12 CJV12 CTR12 DDN12 DNJ12 DXF12 EHB12 EQX12 FAT12 FKP12 FUL12 GEH12 GOD12 GXZ12 HHV12 HRR12 IBN12 ILJ12 IVF12 JFB12 JOX12 JYT12 KIP12 KSL12 LCH12 LMD12 LVZ12 MFV12 MPR12 MZN12 NJJ12 NTF12 ODB12 OMX12 OWT12 PGP12 PQL12 QAH12 QKD12 QTZ12 RDV12 RNR12 RXN12 SHJ12 SRF12 TBB12 TKX12 TUT12 UEP12 UOL12 UYH12 VID12 VRZ12 WBV12 WLR12 WVN12 D18 JB18 SX18 ACT18 AMP18 AWL18 BGH18 BQD18 BZZ18 CJV18 CTR18 DDN18 DNJ18 DXF18 EHB18 EQX18 FAT18 FKP18 FUL18 GEH18 GOD18 GXZ18 HHV18 HRR18 IBN18 ILJ18 IVF18 JFB18 JOX18 JYT18 KIP18 KSL18 LCH18 LMD18 LVZ18 MFV18 MPR18 MZN18 NJJ18 NTF18 ODB18 OMX18 OWT18 PGP18 PQL18 QAH18 QKD18 QTZ18 RDV18 RNR18 RXN18 SHJ18 SRF18 TBB18 TKX18 TUT18 UEP18 UOL18 UYH18 VID18 VRZ18 WBV18 WLR18 WVN18 D105 JB105 SX105 ACT105 AMP105 AWL105 BGH105 BQD105 BZZ105 CJV105 CTR105 DDN105 DNJ105 DXF105 EHB105 EQX105 FAT105 FKP105 FUL105 GEH105 GOD105 GXZ105 HHV105 HRR105 IBN105 ILJ105 IVF105 JFB105 JOX105 JYT105 KIP105 KSL105 LCH105 LMD105 LVZ105 MFV105 MPR105 MZN105 NJJ105 NTF105 ODB105 OMX105 OWT105 PGP105 PQL105 QAH105 QKD105 QTZ105 RDV105 RNR105 RXN105 SHJ105 SRF105 TBB105 TKX105 TUT105 UEP105 UOL105 UYH105 VID105 VRZ105 WBV105 WLR105 WVN105 D110 JB110 SX110 ACT110 AMP110 AWL110 BGH110 BQD110 BZZ110 CJV110 CTR110 DDN110 DNJ110 DXF110 EHB110 EQX110 FAT110 FKP110 FUL110 GEH110 GOD110 GXZ110 HHV110 HRR110 IBN110 ILJ110 IVF110 JFB110 JOX110 JYT110 KIP110 KSL110 LCH110 LMD110 LVZ110 MFV110 MPR110 MZN110 NJJ110 NTF110 ODB110 OMX110 OWT110 PGP110 PQL110 QAH110 QKD110 QTZ110 RDV110 RNR110 RXN110 SHJ110 SRF110 TBB110 TKX110 TUT110 UEP110 UOL110 UYH110 VID110 VRZ110 WBV110 WLR110 WVN110 D117 JB117 SX117 ACT117 AMP117 AWL117 BGH117 BQD117 BZZ117 CJV117 CTR117 DDN117 DNJ117 DXF117 EHB117 EQX117 FAT117 FKP117 FUL117 GEH117 GOD117 GXZ117 HHV117 HRR117 IBN117 ILJ117 IVF117 JFB117 JOX117 JYT117 KIP117 KSL117 LCH117 LMD117 LVZ117 MFV117 MPR117 MZN117 NJJ117 NTF117 ODB117 OMX117 OWT117 PGP117 PQL117 QAH117 QKD117 QTZ117 RDV117 RNR117 RXN117 SHJ117 SRF117 TBB117 TKX117 TUT117 UEP117 UOL117 UYH117 VID117 VRZ117 WBV117 WLR117 WVN117 D128 JB128 SX128 ACT128 AMP128 AWL128 BGH128 BQD128 BZZ128 CJV128 CTR128 DDN128 DNJ128 DXF128 EHB128 EQX128 FAT128 FKP128 FUL128 GEH128 GOD128 GXZ128 HHV128 HRR128 IBN128 ILJ128 IVF128 JFB128 JOX128 JYT128 KIP128 KSL128 LCH128 LMD128 LVZ128 MFV128 MPR128 MZN128 NJJ128 NTF128 ODB128 OMX128 OWT128 PGP128 PQL128 QAH128 QKD128 QTZ128 RDV128 RNR128 RXN128 SHJ128 SRF128 TBB128 TKX128 TUT128 UEP128 UOL128 UYH128 VID128 VRZ128 WBV128 WLR128 WVN128 D133 JB133 SX133 ACT133 AMP133 AWL133 BGH133 BQD133 BZZ133 CJV133 CTR133 DDN133 DNJ133 DXF133 EHB133 EQX133 FAT133 FKP133 FUL133 GEH133 GOD133 GXZ133 HHV133 HRR133 IBN133 ILJ133 IVF133 JFB133 JOX133 JYT133 KIP133 KSL133 LCH133 LMD133 LVZ133 MFV133 MPR133 MZN133 NJJ133 NTF133 ODB133 OMX133 OWT133 PGP133 PQL133 QAH133 QKD133 QTZ133 RDV133 RNR133 RXN133 SHJ133 SRF133 TBB133 TKX133 TUT133 UEP133 UOL133 UYH133 VID133 VRZ133 WBV133 WLR133 WVN133 D164 JB164 SX164 ACT164 AMP164 AWL164 BGH164 BQD164 BZZ164 CJV164 CTR164 DDN164 DNJ164 DXF164 EHB164 EQX164 FAT164 FKP164 FUL164 GEH164 GOD164 GXZ164 HHV164 HRR164 IBN164 ILJ164 IVF164 JFB164 JOX164 JYT164 KIP164 KSL164 LCH164 LMD164 LVZ164 MFV164 MPR164 MZN164 NJJ164 NTF164 ODB164 OMX164 OWT164 PGP164 PQL164 QAH164 QKD164 QTZ164 RDV164 RNR164 RXN164 SHJ164 SRF164 TBB164 TKX164 TUT164 UEP164 UOL164 UYH164 VID164 VRZ164 WBV164 WLR164 WVN164 D166 JB166 SX166 ACT166 AMP166 AWL166 BGH166 BQD166 BZZ166 CJV166 CTR166 DDN166 DNJ166 DXF166 EHB166 EQX166 FAT166 FKP166 FUL166 GEH166 GOD166 GXZ166 HHV166 HRR166 IBN166 ILJ166 IVF166 JFB166 JOX166 JYT166 KIP166 KSL166 LCH166 LMD166 LVZ166 MFV166 MPR166 MZN166 NJJ166 NTF166 ODB166 OMX166 OWT166 PGP166 PQL166 QAH166 QKD166 QTZ166 RDV166 RNR166 RXN166 SHJ166 SRF166 TBB166 TKX166 TUT166 UEP166 UOL166 UYH166 VID166 VRZ166 WBV166 WLR166 WVN166 D271 JB271 SX271 ACT271 AMP271 AWL271 BGH271 BQD271 BZZ271 CJV271 CTR271 DDN271 DNJ271 DXF271 EHB271 EQX271 FAT271 FKP271 FUL271 GEH271 GOD271 GXZ271 HHV271 HRR271 IBN271 ILJ271 IVF271 JFB271 JOX271 JYT271 KIP271 KSL271 LCH271 LMD271 LVZ271 MFV271 MPR271 MZN271 NJJ271 NTF271 ODB271 OMX271 OWT271 PGP271 PQL271 QAH271 QKD271 QTZ271 RDV271 RNR271 RXN271 SHJ271 SRF271 TBB271 TKX271 TUT271 UEP271 UOL271 UYH271 VID271 VRZ271 WBV271 WLR271 WVN271 D293 JB293 SX293 ACT293 AMP293 AWL293 BGH293 BQD293 BZZ293 CJV293 CTR293 DDN293 DNJ293 DXF293 EHB293 EQX293 FAT293 FKP293 FUL293 GEH293 GOD293 GXZ293 HHV293 HRR293 IBN293 ILJ293 IVF293 JFB293 JOX293 JYT293 KIP293 KSL293 LCH293 LMD293 LVZ293 MFV293 MPR293 MZN293 NJJ293 NTF293 ODB293 OMX293 OWT293 PGP293 PQL293 QAH293 QKD293 QTZ293 RDV293 RNR293 RXN293 SHJ293 SRF293 TBB293 TKX293 TUT293 UEP293 UOL293 UYH293 VID293 VRZ293 WBV293 WLR293 WVN293 D299 JB299 SX299 ACT299 AMP299 AWL299 BGH299 BQD299 BZZ299 CJV299 CTR299 DDN299 DNJ299 DXF299 EHB299 EQX299 FAT299 FKP299 FUL299 GEH299 GOD299 GXZ299 HHV299 HRR299 IBN299 ILJ299 IVF299 JFB299 JOX299 JYT299 KIP299 KSL299 LCH299 LMD299 LVZ299 MFV299 MPR299 MZN299 NJJ299 NTF299 ODB299 OMX299 OWT299 PGP299 PQL299 QAH299 QKD299 QTZ299 RDV299 RNR299 RXN299 SHJ299 SRF299 TBB299 TKX299 TUT299 UEP299 UOL299 UYH299 VID299 VRZ299 WBV299 WLR299 WVN299 D306 JB306 SX306 ACT306 AMP306 AWL306 BGH306 BQD306 BZZ306 CJV306 CTR306 DDN306 DNJ306 DXF306 EHB306 EQX306 FAT306 FKP306 FUL306 GEH306 GOD306 GXZ306 HHV306 HRR306 IBN306 ILJ306 IVF306 JFB306 JOX306 JYT306 KIP306 KSL306 LCH306 LMD306 LVZ306 MFV306 MPR306 MZN306 NJJ306 NTF306 ODB306 OMX306 OWT306 PGP306 PQL306 QAH306 QKD306 QTZ306 RDV306 RNR306 RXN306 SHJ306 SRF306 TBB306 TKX306 TUT306 UEP306 UOL306 UYH306 VID306 VRZ306 WBV306 WLR306 WVN306 D319 JB319 SX319 ACT319 AMP319 AWL319 BGH319 BQD319 BZZ319 CJV319 CTR319 DDN319 DNJ319 DXF319 EHB319 EQX319 FAT319 FKP319 FUL319 GEH319 GOD319 GXZ319 HHV319 HRR319 IBN319 ILJ319 IVF319 JFB319 JOX319 JYT319 KIP319 KSL319 LCH319 LMD319 LVZ319 MFV319 MPR319 MZN319 NJJ319 NTF319 ODB319 OMX319 OWT319 PGP319 PQL319 QAH319 QKD319 QTZ319 RDV319 RNR319 RXN319 SHJ319 SRF319 TBB319 TKX319 TUT319 UEP319 UOL319 UYH319 VID319 VRZ319 WBV319 WLR319 WVN319 D338 JB338 SX338 ACT338 AMP338 AWL338 BGH338 BQD338 BZZ338 CJV338 CTR338 DDN338 DNJ338 DXF338 EHB338 EQX338 FAT338 FKP338 FUL338 GEH338 GOD338 GXZ338 HHV338 HRR338 IBN338 ILJ338 IVF338 JFB338 JOX338 JYT338 KIP338 KSL338 LCH338 LMD338 LVZ338 MFV338 MPR338 MZN338 NJJ338 NTF338 ODB338 OMX338 OWT338 PGP338 PQL338 QAH338 QKD338 QTZ338 RDV338 RNR338 RXN338 SHJ338 SRF338 TBB338 TKX338 TUT338 UEP338 UOL338 UYH338 VID338 VRZ338 WBV338 WLR338 WVN338 WVN44 JN461:JW461 TJ461:TS461 ADF461:ADO461 ANB461:ANK461 AWX461:AXG461 BGT461:BHC461 BQP461:BQY461 CAL461:CAU461 CKH461:CKQ461 CUD461:CUM461 DDZ461:DEI461 DNV461:DOE461 DXR461:DYA461 EHN461:EHW461 ERJ461:ERS461 FBF461:FBO461 FLB461:FLK461 FUX461:FVG461 GET461:GFC461 GOP461:GOY461 GYL461:GYU461 HIH461:HIQ461 HSD461:HSM461 IBZ461:ICI461 ILV461:IME461 IVR461:IWA461 JFN461:JFW461 JPJ461:JPS461 JZF461:JZO461 KJB461:KJK461 KSX461:KTG461 LCT461:LDC461 LMP461:LMY461 LWL461:LWU461 MGH461:MGQ461 MQD461:MQM461 MZZ461:NAI461 NJV461:NKE461 NTR461:NUA461 ODN461:ODW461 ONJ461:ONS461 OXF461:OXO461 PHB461:PHK461 PQX461:PRG461 QAT461:QBC461 QKP461:QKY461 QUL461:QUU461 REH461:REQ461 ROD461:ROM461 RXZ461:RYI461 SHV461:SIE461 SRR461:SSA461 TBN461:TBW461 TLJ461:TLS461 TVF461:TVO461 UFB461:UFK461 UOX461:UPG461 UYT461:UZC461 VIP461:VIY461 VSL461:VSU461 WCH461:WCQ461 WMD461:WMM461 WVZ461:WWI461 D481 JB481 SX481 ACT481 AMP481 AWL481 BGH481 BQD481 BZZ481 CJV481 CTR481 DDN481 DNJ481 DXF481 EHB481 EQX481 FAT481 FKP481 FUL481 GEH481 GOD481 GXZ481 HHV481 HRR481 IBN481 ILJ481 IVF481 JFB481 JOX481 JYT481 KIP481 KSL481 LCH481 LMD481 LVZ481 MFV481 MPR481 MZN481 NJJ481 NTF481 ODB481 OMX481 OWT481 PGP481 PQL481 QAH481 QKD481 QTZ481 RDV481 RNR481 RXN481 SHJ481 SRF481 TBB481 TKX481 TUT481 UEP481 UOL481 UYH481 VID481 VRZ481 WBV481 WLR481 WVN481 JI481 TE481 ADA481 AMW481 AWS481 BGO481 BQK481 CAG481 CKC481 CTY481 DDU481 DNQ481 DXM481 EHI481 ERE481 FBA481 FKW481 FUS481 GEO481 GOK481 GYG481 HIC481 HRY481 IBU481 ILQ481 IVM481 JFI481 JPE481 JZA481 KIW481 KSS481 LCO481 LMK481 LWG481 MGC481 MPY481 MZU481 NJQ481 NTM481 ODI481 ONE481 OXA481 PGW481 PQS481 QAO481 QKK481 QUG481 REC481 RNY481 RXU481 SHQ481 SRM481 TBI481 TLE481 TVA481 UEW481 UOS481 UYO481 VIK481 VSG481 WCC481 WLY481 WVU481 D122 JB122 SX122 ACT122 AMP122 AWL122 BGH122 BQD122 BZZ122 CJV122 CTR122 DDN122 DNJ122 DXF122 EHB122 EQX122 FAT122 FKP122 FUL122 GEH122 GOD122 GXZ122 HHV122 HRR122 IBN122 ILJ122 IVF122 JFB122 JOX122 JYT122 KIP122 KSL122 LCH122 LMD122 LVZ122 MFV122 MPR122 MZN122 NJJ122 NTF122 ODB122 OMX122 OWT122 PGP122 PQL122 QAH122 QKD122 QTZ122 RDV122 RNR122 RXN122 SHJ122 SRF122 TBB122 TKX122 TUT122 UEP122 UOL122 UYH122 VID122 VRZ122 WBV122 WLR122 WVN122 D520 JB520 SX520 ACT520 AMP520 AWL520 BGH520 BQD520 BZZ520 CJV520 CTR520 DDN520 DNJ520 DXF520 EHB520 EQX520 FAT520 FKP520 FUL520 GEH520 GOD520 GXZ520 HHV520 HRR520 IBN520 ILJ520 IVF520 JFB520 JOX520 JYT520 KIP520 KSL520 LCH520 LMD520 LVZ520 MFV520 MPR520 MZN520 NJJ520 NTF520 ODB520 OMX520 OWT520 PGP520 PQL520 QAH520 QKD520 QTZ520 RDV520 RNR520 RXN520 SHJ520 SRF520 TBB520 TKX520 TUT520 UEP520 UOL520 UYH520 VID520 VRZ520 WBV520 WLR520 WVN520 JI520 TE520 ADA520 AMW520 AWS520 BGO520 BQK520 CAG520 CKC520 CTY520 DDU520 DNQ520 DXM520 EHI520 ERE520 FBA520 FKW520 FUS520 GEO520 GOK520 GYG520 HIC520 HRY520 IBU520 ILQ520 IVM520 JFI520 JPE520 JZA520 KIW520 KSS520 LCO520 LMK520 LWG520 MGC520 MPY520 MZU520 NJQ520 NTM520 ODI520 ONE520 OXA520 PGW520 PQS520 QAO520 QKK520 QUG520 REC520 RNY520 RXU520 SHQ520 SRM520 TBI520 TLE520 TVA520 UEW520 UOS520 UYO520 VIK520 VSG520 WCC520 WLY520 WVU520 D526 JB526 SX526 ACT526 AMP526 AWL526 BGH526 BQD526 BZZ526 CJV526 CTR526 DDN526 DNJ526 DXF526 EHB526 EQX526 FAT526 FKP526 FUL526 GEH526 GOD526 GXZ526 HHV526 HRR526 IBN526 ILJ526 IVF526 JFB526 JOX526 JYT526 KIP526 KSL526 LCH526 LMD526 LVZ526 MFV526 MPR526 MZN526 NJJ526 NTF526 ODB526 OMX526 OWT526 PGP526 PQL526 QAH526 QKD526 QTZ526 RDV526 RNR526 RXN526 SHJ526 SRF526 TBB526 TKX526 TUT526 UEP526 UOL526 UYH526 VID526 VRZ526 WBV526 WLR526 WVN526 JI526 TE526 ADA526 AMW526 AWS526 BGO526 BQK526 CAG526 CKC526 CTY526 DDU526 DNQ526 DXM526 EHI526 ERE526 FBA526 FKW526 FUS526 GEO526 GOK526 GYG526 HIC526 HRY526 IBU526 ILQ526 IVM526 JFI526 JPE526 JZA526 KIW526 KSS526 LCO526 LMK526 LWG526 MGC526 MPY526 MZU526 NJQ526 NTM526 ODI526 ONE526 OXA526 PGW526 PQS526 QAO526 QKK526 QUG526 REC526 RNY526 RXU526 SHQ526 SRM526 TBI526 TLE526 TVA526 UEW526 UOS526 UYO526 VIK526 VSG526 WCC526 WLY526 WVU526 D532 JB532 SX532 ACT532 AMP532 AWL532 BGH532 BQD532 BZZ532 CJV532 CTR532 DDN532 DNJ532 DXF532 EHB532 EQX532 FAT532 FKP532 FUL532 GEH532 GOD532 GXZ532 HHV532 HRR532 IBN532 ILJ532 IVF532 JFB532 JOX532 JYT532 KIP532 KSL532 LCH532 LMD532 LVZ532 MFV532 MPR532 MZN532 NJJ532 NTF532 ODB532 OMX532 OWT532 PGP532 PQL532 QAH532 QKD532 QTZ532 RDV532 RNR532 RXN532 SHJ532 SRF532 TBB532 TKX532 TUT532 UEP532 UOL532 UYH532 VID532 VRZ532 WBV532 WLR532 WVN532 JI532 TE532 ADA532 AMW532 AWS532 BGO532 BQK532 CAG532 CKC532 CTY532 DDU532 DNQ532 DXM532 EHI532 ERE532 FBA532 FKW532 FUS532 GEO532 GOK532 GYG532 HIC532 HRY532 IBU532 ILQ532 IVM532 JFI532 JPE532 JZA532 KIW532 KSS532 LCO532 LMK532 LWG532 MGC532 MPY532 MZU532 NJQ532 NTM532 ODI532 ONE532 OXA532 PGW532 PQS532 QAO532 QKK532 QUG532 REC532 RNY532 RXU532 SHQ532 SRM532 TBI532 TLE532 TVA532 UEW532 UOS532 UYO532 VIK532 VSG532 WCC532 WLY532 WVU532 D544 JB544 SX544 ACT544 AMP544 AWL544 BGH544 BQD544 BZZ544 CJV544 CTR544 DDN544 DNJ544 DXF544 EHB544 EQX544 FAT544 FKP544 FUL544 GEH544 GOD544 GXZ544 HHV544 HRR544 IBN544 ILJ544 IVF544 JFB544 JOX544 JYT544 KIP544 KSL544 LCH544 LMD544 LVZ544 MFV544 MPR544 MZN544 NJJ544 NTF544 ODB544 OMX544 OWT544 PGP544 PQL544 QAH544 QKD544 QTZ544 RDV544 RNR544 RXN544 SHJ544 SRF544 TBB544 TKX544 TUT544 UEP544 UOL544 UYH544 VID544 VRZ544 WBV544 WLR544 WVN544 JI544 TE544 ADA544 AMW544 AWS544 BGO544 BQK544 CAG544 CKC544 CTY544 DDU544 DNQ544 DXM544 EHI544 ERE544 FBA544 FKW544 FUS544 GEO544 GOK544 GYG544 HIC544 HRY544 IBU544 ILQ544 IVM544 JFI544 JPE544 JZA544 KIW544 KSS544 LCO544 LMK544 LWG544 MGC544 MPY544 MZU544 NJQ544 NTM544 ODI544 ONE544 OXA544 PGW544 PQS544 QAO544 QKK544 QUG544 REC544 RNY544 RXU544 SHQ544 SRM544 TBI544 TLE544 TVA544 UEW544 UOS544 UYO544 VIK544 VSG544 WCC544 WLY544 WVU544 D549 JB549 SX549 ACT549 AMP549 AWL549 BGH549 BQD549 BZZ549 CJV549 CTR549 DDN549 DNJ549 DXF549 EHB549 EQX549 FAT549 FKP549 FUL549 GEH549 GOD549 GXZ549 HHV549 HRR549 IBN549 ILJ549 IVF549 JFB549 JOX549 JYT549 KIP549 KSL549 LCH549 LMD549 LVZ549 MFV549 MPR549 MZN549 NJJ549 NTF549 ODB549 OMX549 OWT549 PGP549 PQL549 QAH549 QKD549 QTZ549 RDV549 RNR549 RXN549 SHJ549 SRF549 TBB549 TKX549 TUT549 UEP549 UOL549 UYH549 VID549 VRZ549 WBV549 WLR549 WVN549 JI549 TE549 ADA549 AMW549 AWS549 BGO549 BQK549 CAG549 CKC549 CTY549 DDU549 DNQ549 DXM549 EHI549 ERE549 FBA549 FKW549 FUS549 GEO549 GOK549 GYG549 HIC549 HRY549 IBU549 ILQ549 IVM549 JFI549 JPE549 JZA549 KIW549 KSS549 LCO549 LMK549 LWG549 MGC549 MPY549 MZU549 NJQ549 NTM549 ODI549 ONE549 OXA549 PGW549 PQS549 QAO549 QKK549 QUG549 REC549 RNY549 RXU549 SHQ549 SRM549 TBI549 TLE549 TVA549 UEW549 UOS549 UYO549 VIK549 VSG549 WCC549 WLY549 WVU549 D555 JB555 SX555 ACT555 AMP555 AWL555 BGH555 BQD555 BZZ555 CJV555 CTR555 DDN555 DNJ555 DXF555 EHB555 EQX555 FAT555 FKP555 FUL555 GEH555 GOD555 GXZ555 HHV555 HRR555 IBN555 ILJ555 IVF555 JFB555 JOX555 JYT555 KIP555 KSL555 LCH555 LMD555 LVZ555 MFV555 MPR555 MZN555 NJJ555 NTF555 ODB555 OMX555 OWT555 PGP555 PQL555 QAH555 QKD555 QTZ555 RDV555 RNR555 RXN555 SHJ555 SRF555 TBB555 TKX555 TUT555 UEP555 UOL555 UYH555 VID555 VRZ555 WBV555 WLR555 WVN555 JI555 TE555 ADA555 AMW555 AWS555 BGO555 BQK555 CAG555 CKC555 CTY555 DDU555 DNQ555 DXM555 EHI555 ERE555 FBA555 FKW555 FUS555 GEO555 GOK555 GYG555 HIC555 HRY555 IBU555 ILQ555 IVM555 JFI555 JPE555 JZA555 KIW555 KSS555 LCO555 LMK555 LWG555 MGC555 MPY555 MZU555 NJQ555 NTM555 ODI555 ONE555 OXA555 PGW555 PQS555 QAO555 QKK555 QUG555 REC555 RNY555 RXU555 SHQ555 SRM555 TBI555 TLE555 TVA555 UEW555 UOS555 UYO555 VIK555 VSG555 WCC555 WLY555 WVU555 D562 JB562 SX562 ACT562 AMP562 AWL562 BGH562 BQD562 BZZ562 CJV562 CTR562 DDN562 DNJ562 DXF562 EHB562 EQX562 FAT562 FKP562 FUL562 GEH562 GOD562 GXZ562 HHV562 HRR562 IBN562 ILJ562 IVF562 JFB562 JOX562 JYT562 KIP562 KSL562 LCH562 LMD562 LVZ562 MFV562 MPR562 MZN562 NJJ562 NTF562 ODB562 OMX562 OWT562 PGP562 PQL562 QAH562 QKD562 QTZ562 RDV562 RNR562 RXN562 SHJ562 SRF562 TBB562 TKX562 TUT562 UEP562 UOL562 UYH562 VID562 VRZ562 WBV562 WLR562 WVN562 JI562 TE562 ADA562 AMW562 AWS562 BGO562 BQK562 CAG562 CKC562 CTY562 DDU562 DNQ562 DXM562 EHI562 ERE562 FBA562 FKW562 FUS562 GEO562 GOK562 GYG562 HIC562 HRY562 IBU562 ILQ562 IVM562 JFI562 JPE562 JZA562 KIW562 KSS562 LCO562 LMK562 LWG562 MGC562 MPY562 MZU562 NJQ562 NTM562 ODI562 ONE562 OXA562 PGW562 PQS562 QAO562 QKK562 QUG562 REC562 RNY562 RXU562 SHQ562 SRM562 TBI562 TLE562 TVA562 UEW562 UOS562 UYO562 VIK562 VSG562 WCC562 WLY562 WVU562 D568 JB568 SX568 ACT568 AMP568 AWL568 BGH568 BQD568 BZZ568 CJV568 CTR568 DDN568 DNJ568 DXF568 EHB568 EQX568 FAT568 FKP568 FUL568 GEH568 GOD568 GXZ568 HHV568 HRR568 IBN568 ILJ568 IVF568 JFB568 JOX568 JYT568 KIP568 KSL568 LCH568 LMD568 LVZ568 MFV568 MPR568 MZN568 NJJ568 NTF568 ODB568 OMX568 OWT568 PGP568 PQL568 QAH568 QKD568 QTZ568 RDV568 RNR568 RXN568 SHJ568 SRF568 TBB568 TKX568 TUT568 UEP568 UOL568 UYH568 VID568 VRZ568 WBV568 WLR568 WVN568 JI568 TE568 ADA568 AMW568 AWS568 BGO568 BQK568 CAG568 CKC568 CTY568 DDU568 DNQ568 DXM568 EHI568 ERE568 FBA568 FKW568 FUS568 GEO568 GOK568 GYG568 HIC568 HRY568 IBU568 ILQ568 IVM568 JFI568 JPE568 JZA568 KIW568 KSS568 LCO568 LMK568 LWG568 MGC568 MPY568 MZU568 NJQ568 NTM568 ODI568 ONE568 OXA568 PGW568 PQS568 QAO568 QKK568 QUG568 REC568 RNY568 RXU568 SHQ568 SRM568 TBI568 TLE568 TVA568 UEW568 UOS568 UYO568 VIK568 VSG568 WCC568 WLY568 WVU568 D575 JB575 SX575 ACT575 AMP575 AWL575 BGH575 BQD575 BZZ575 CJV575 CTR575 DDN575 DNJ575 DXF575 EHB575 EQX575 FAT575 FKP575 FUL575 GEH575 GOD575 GXZ575 HHV575 HRR575 IBN575 ILJ575 IVF575 JFB575 JOX575 JYT575 KIP575 KSL575 LCH575 LMD575 LVZ575 MFV575 MPR575 MZN575 NJJ575 NTF575 ODB575 OMX575 OWT575 PGP575 PQL575 QAH575 QKD575 QTZ575 RDV575 RNR575 RXN575 SHJ575 SRF575 TBB575 TKX575 TUT575 UEP575 UOL575 UYH575 VID575 VRZ575 WBV575 WLR575 WVN575 JI575 TE575 ADA575 AMW575 AWS575 BGO575 BQK575 CAG575 CKC575 CTY575 DDU575 DNQ575 DXM575 EHI575 ERE575 FBA575 FKW575 FUS575 GEO575 GOK575 GYG575 HIC575 HRY575 IBU575 ILQ575 IVM575 JFI575 JPE575 JZA575 KIW575 KSS575 LCO575 LMK575 LWG575 MGC575 MPY575 MZU575 NJQ575 NTM575 ODI575 ONE575 OXA575 PGW575 PQS575 QAO575 QKK575 QUG575 REC575 RNY575 RXU575 SHQ575 SRM575 TBI575 TLE575 TVA575 UEW575 UOS575 UYO575 VIK575 VSG575 WCC575 WLY575 WVU575 D581 JB581 SX581 ACT581 AMP581 AWL581 BGH581 BQD581 BZZ581 CJV581 CTR581 DDN581 DNJ581 DXF581 EHB581 EQX581 FAT581 FKP581 FUL581 GEH581 GOD581 GXZ581 HHV581 HRR581 IBN581 ILJ581 IVF581 JFB581 JOX581 JYT581 KIP581 KSL581 LCH581 LMD581 LVZ581 MFV581 MPR581 MZN581 NJJ581 NTF581 ODB581 OMX581 OWT581 PGP581 PQL581 QAH581 QKD581 QTZ581 RDV581 RNR581 RXN581 SHJ581 SRF581 TBB581 TKX581 TUT581 UEP581 UOL581 UYH581 VID581 VRZ581 WBV581 WLR581 WVN581 JI581 TE581 ADA581 AMW581 AWS581 BGO581 BQK581 CAG581 CKC581 CTY581 DDU581 DNQ581 DXM581 EHI581 ERE581 FBA581 FKW581 FUS581 GEO581 GOK581 GYG581 HIC581 HRY581 IBU581 ILQ581 IVM581 JFI581 JPE581 JZA581 KIW581 KSS581 LCO581 LMK581 LWG581 MGC581 MPY581 MZU581 NJQ581 NTM581 ODI581 ONE581 OXA581 PGW581 PQS581 QAO581 QKK581 QUG581 REC581 RNY581 RXU581 SHQ581 SRM581 TBI581 TLE581 TVA581 UEW581 UOS581 UYO581 VIK581 VSG581 WCC581 WLY581 WVU581 D587 JB587 SX587 ACT587 AMP587 AWL587 BGH587 BQD587 BZZ587 CJV587 CTR587 DDN587 DNJ587 DXF587 EHB587 EQX587 FAT587 FKP587 FUL587 GEH587 GOD587 GXZ587 HHV587 HRR587 IBN587 ILJ587 IVF587 JFB587 JOX587 JYT587 KIP587 KSL587 LCH587 LMD587 LVZ587 MFV587 MPR587 MZN587 NJJ587 NTF587 ODB587 OMX587 OWT587 PGP587 PQL587 QAH587 QKD587 QTZ587 RDV587 RNR587 RXN587 SHJ587 SRF587 TBB587 TKX587 TUT587 UEP587 UOL587 UYH587 VID587 VRZ587 WBV587 WLR587 WVN587 JI587 TE587 ADA587 AMW587 AWS587 BGO587 BQK587 CAG587 CKC587 CTY587 DDU587 DNQ587 DXM587 EHI587 ERE587 FBA587 FKW587 FUS587 GEO587 GOK587 GYG587 HIC587 HRY587 IBU587 ILQ587 IVM587 JFI587 JPE587 JZA587 KIW587 KSS587 LCO587 LMK587 LWG587 MGC587 MPY587 MZU587 NJQ587 NTM587 ODI587 ONE587 OXA587 PGW587 PQS587 QAO587 QKK587 QUG587 REC587 RNY587 RXU587 SHQ587 SRM587 TBI587 TLE587 TVA587 UEW587 UOS587 UYO587 VIK587 VSG587 WCC587 WLY587 WVU587 D592 JB592 SX592 ACT592 AMP592 AWL592 BGH592 BQD592 BZZ592 CJV592 CTR592 DDN592 DNJ592 DXF592 EHB592 EQX592 FAT592 FKP592 FUL592 GEH592 GOD592 GXZ592 HHV592 HRR592 IBN592 ILJ592 IVF592 JFB592 JOX592 JYT592 KIP592 KSL592 LCH592 LMD592 LVZ592 MFV592 MPR592 MZN592 NJJ592 NTF592 ODB592 OMX592 OWT592 PGP592 PQL592 QAH592 QKD592 QTZ592 RDV592 RNR592 RXN592 SHJ592 SRF592 TBB592 TKX592 TUT592 UEP592 UOL592 UYH592 VID592 VRZ592 WBV592 WLR592 WVN592 JI592 TE592 ADA592 AMW592 AWS592 BGO592 BQK592 CAG592 CKC592 CTY592 DDU592 DNQ592 DXM592 EHI592 ERE592 FBA592 FKW592 FUS592 GEO592 GOK592 GYG592 HIC592 HRY592 IBU592 ILQ592 IVM592 JFI592 JPE592 JZA592 KIW592 KSS592 LCO592 LMK592 LWG592 MGC592 MPY592 MZU592 NJQ592 NTM592 ODI592 ONE592 OXA592 PGW592 PQS592 QAO592 QKK592 QUG592 REC592 RNY592 RXU592 SHQ592 SRM592 TBI592 TLE592 TVA592 UEW592 UOS592 UYO592 VIK592 VSG592 WCC592 WLY592 WVU592 D596 JB596 SX596 ACT596 AMP596 AWL596 BGH596 BQD596 BZZ596 CJV596 CTR596 DDN596 DNJ596 DXF596 EHB596 EQX596 FAT596 FKP596 FUL596 GEH596 GOD596 GXZ596 HHV596 HRR596 IBN596 ILJ596 IVF596 JFB596 JOX596 JYT596 KIP596 KSL596 LCH596 LMD596 LVZ596 MFV596 MPR596 MZN596 NJJ596 NTF596 ODB596 OMX596 OWT596 PGP596 PQL596 QAH596 QKD596 QTZ596 RDV596 RNR596 RXN596 SHJ596 SRF596 TBB596 TKX596 TUT596 UEP596 UOL596 UYH596 VID596 VRZ596 WBV596 WLR596 WVN596 JI596 TE596 ADA596 AMW596 AWS596 BGO596 BQK596 CAG596 CKC596 CTY596 DDU596 DNQ596 DXM596 EHI596 ERE596 FBA596 FKW596 FUS596 GEO596 GOK596 GYG596 HIC596 HRY596 IBU596 ILQ596 IVM596 JFI596 JPE596 JZA596 KIW596 KSS596 LCO596 LMK596 LWG596 MGC596 MPY596 MZU596 NJQ596 NTM596 ODI596 ONE596 OXA596 PGW596 PQS596 QAO596 QKK596 QUG596 REC596 RNY596 RXU596 SHQ596 SRM596 TBI596 TLE596 TVA596 UEW596 UOS596 UYO596 VIK596 VSG596 WCC596 WLY596 WVU596 D606 JB606 SX606 ACT606 AMP606 AWL606 BGH606 BQD606 BZZ606 CJV606 CTR606 DDN606 DNJ606 DXF606 EHB606 EQX606 FAT606 FKP606 FUL606 GEH606 GOD606 GXZ606 HHV606 HRR606 IBN606 ILJ606 IVF606 JFB606 JOX606 JYT606 KIP606 KSL606 LCH606 LMD606 LVZ606 MFV606 MPR606 MZN606 NJJ606 NTF606 ODB606 OMX606 OWT606 PGP606 PQL606 QAH606 QKD606 QTZ606 RDV606 RNR606 RXN606 SHJ606 SRF606 TBB606 TKX606 TUT606 UEP606 UOL606 UYH606 VID606 VRZ606 WBV606 WLR606 WVN606 JI606 TE606 ADA606 AMW606 AWS606 BGO606 BQK606 CAG606 CKC606 CTY606 DDU606 DNQ606 DXM606 EHI606 ERE606 FBA606 FKW606 FUS606 GEO606 GOK606 GYG606 HIC606 HRY606 IBU606 ILQ606 IVM606 JFI606 JPE606 JZA606 KIW606 KSS606 LCO606 LMK606 LWG606 MGC606 MPY606 MZU606 NJQ606 NTM606 ODI606 ONE606 OXA606 PGW606 PQS606 QAO606 QKK606 QUG606 REC606 RNY606 RXU606 SHQ606 SRM606 TBI606 TLE606 TVA606 UEW606 UOS606 UYO606 VIK606 VSG606 WCC606 WLY606 WVU606 D613 JB613 SX613 ACT613 AMP613 AWL613 BGH613 BQD613 BZZ613 CJV613 CTR613 DDN613 DNJ613 DXF613 EHB613 EQX613 FAT613 FKP613 FUL613 GEH613 GOD613 GXZ613 HHV613 HRR613 IBN613 ILJ613 IVF613 JFB613 JOX613 JYT613 KIP613 KSL613 LCH613 LMD613 LVZ613 MFV613 MPR613 MZN613 NJJ613 NTF613 ODB613 OMX613 OWT613 PGP613 PQL613 QAH613 QKD613 QTZ613 RDV613 RNR613 RXN613 SHJ613 SRF613 TBB613 TKX613 TUT613 UEP613 UOL613 UYH613 VID613 VRZ613 WBV613 WLR613 WVN613 JI613 TE613 ADA613 AMW613 AWS613 BGO613 BQK613 CAG613 CKC613 CTY613 DDU613 DNQ613 DXM613 EHI613 ERE613 FBA613 FKW613 FUS613 GEO613 GOK613 GYG613 HIC613 HRY613 IBU613 ILQ613 IVM613 JFI613 JPE613 JZA613 KIW613 KSS613 LCO613 LMK613 LWG613 MGC613 MPY613 MZU613 NJQ613 NTM613 ODI613 ONE613 OXA613 PGW613 PQS613 QAO613 QKK613 QUG613 REC613 RNY613 RXU613 SHQ613 SRM613 TBI613 TLE613 TVA613 UEW613 UOS613 UYO613 VIK613 VSG613 WCC613 WLY613 WVU613 D618 JB618 SX618 ACT618 AMP618 AWL618 BGH618 BQD618 BZZ618 CJV618 CTR618 DDN618 DNJ618 DXF618 EHB618 EQX618 FAT618 FKP618 FUL618 GEH618 GOD618 GXZ618 HHV618 HRR618 IBN618 ILJ618 IVF618 JFB618 JOX618 JYT618 KIP618 KSL618 LCH618 LMD618 LVZ618 MFV618 MPR618 MZN618 NJJ618 NTF618 ODB618 OMX618 OWT618 PGP618 PQL618 QAH618 QKD618 QTZ618 RDV618 RNR618 RXN618 SHJ618 SRF618 TBB618 TKX618 TUT618 UEP618 UOL618 UYH618 VID618 VRZ618 WBV618 WLR618 WVN618 JI618 TE618 ADA618 AMW618 AWS618 BGO618 BQK618 CAG618 CKC618 CTY618 DDU618 DNQ618 DXM618 EHI618 ERE618 FBA618 FKW618 FUS618 GEO618 GOK618 GYG618 HIC618 HRY618 IBU618 ILQ618 IVM618 JFI618 JPE618 JZA618 KIW618 KSS618 LCO618 LMK618 LWG618 MGC618 MPY618 MZU618 NJQ618 NTM618 ODI618 ONE618 OXA618 PGW618 PQS618 QAO618 QKK618 QUG618 REC618 RNY618 RXU618 SHQ618 SRM618 TBI618 TLE618 TVA618 UEW618 UOS618 UYO618 VIK618 VSG618 WCC618 WLY618 WVU618 D623 JB623 SX623 ACT623 AMP623 AWL623 BGH623 BQD623 BZZ623 CJV623 CTR623 DDN623 DNJ623 DXF623 EHB623 EQX623 FAT623 FKP623 FUL623 GEH623 GOD623 GXZ623 HHV623 HRR623 IBN623 ILJ623 IVF623 JFB623 JOX623 JYT623 KIP623 KSL623 LCH623 LMD623 LVZ623 MFV623 MPR623 MZN623 NJJ623 NTF623 ODB623 OMX623 OWT623 PGP623 PQL623 QAH623 QKD623 QTZ623 RDV623 RNR623 RXN623 SHJ623 SRF623 TBB623 TKX623 TUT623 UEP623 UOL623 UYH623 VID623 VRZ623 WBV623 WLR623 WVN623 JI623 TE623 ADA623 AMW623 AWS623 BGO623 BQK623 CAG623 CKC623 CTY623 DDU623 DNQ623 DXM623 EHI623 ERE623 FBA623 FKW623 FUS623 GEO623 GOK623 GYG623 HIC623 HRY623 IBU623 ILQ623 IVM623 JFI623 JPE623 JZA623 KIW623 KSS623 LCO623 LMK623 LWG623 MGC623 MPY623 MZU623 NJQ623 NTM623 ODI623 ONE623 OXA623 PGW623 PQS623 QAO623 QKK623 QUG623 REC623 RNY623 RXU623 SHQ623 SRM623 TBI623 TLE623 TVA623 UEW623 UOS623 UYO623 VIK623 VSG623 WCC623 WLY623 WVU623 D645 JB645 SX645 ACT645 AMP645 AWL645 BGH645 BQD645 BZZ645 CJV645 CTR645 DDN645 DNJ645 DXF645 EHB645 EQX645 FAT645 FKP645 FUL645 GEH645 GOD645 GXZ645 HHV645 HRR645 IBN645 ILJ645 IVF645 JFB645 JOX645 JYT645 KIP645 KSL645 LCH645 LMD645 LVZ645 MFV645 MPR645 MZN645 NJJ645 NTF645 ODB645 OMX645 OWT645 PGP645 PQL645 QAH645 QKD645 QTZ645 RDV645 RNR645 RXN645 SHJ645 SRF645 TBB645 TKX645 TUT645 UEP645 UOL645 UYH645 VID645 VRZ645 WBV645 WLR645 WVN645 JI645 TE645 ADA645 AMW645 AWS645 BGO645 BQK645 CAG645 CKC645 CTY645 DDU645 DNQ645 DXM645 EHI645 ERE645 FBA645 FKW645 FUS645 GEO645 GOK645 GYG645 HIC645 HRY645 IBU645 ILQ645 IVM645 JFI645 JPE645 JZA645 KIW645 KSS645 LCO645 LMK645 LWG645 MGC645 MPY645 MZU645 NJQ645 NTM645 ODI645 ONE645 OXA645 PGW645 PQS645 QAO645 QKK645 QUG645 REC645 RNY645 RXU645 SHQ645 SRM645 TBI645 TLE645 TVA645 UEW645 UOS645 UYO645 VIK645 VSG645 WCC645 WLY645 WVU645 D699 JB699 SX699 ACT699 AMP699 AWL699 BGH699 BQD699 BZZ699 CJV699 CTR699 DDN699 DNJ699 DXF699 EHB699 EQX699 FAT699 FKP699 FUL699 GEH699 GOD699 GXZ699 HHV699 HRR699 IBN699 ILJ699 IVF699 JFB699 JOX699 JYT699 KIP699 KSL699 LCH699 LMD699 LVZ699 MFV699 MPR699 MZN699 NJJ699 NTF699 ODB699 OMX699 OWT699 PGP699 PQL699 QAH699 QKD699 QTZ699 RDV699 RNR699 RXN699 SHJ699 SRF699 TBB699 TKX699 TUT699 UEP699 UOL699 UYH699 VID699 VRZ699 WBV699 WLR699 WVN699 JI699 TE699 ADA699 AMW699 AWS699 BGO699 BQK699 CAG699 CKC699 CTY699 DDU699 DNQ699 DXM699 EHI699 ERE699 FBA699 FKW699 FUS699 GEO699 GOK699 GYG699 HIC699 HRY699 IBU699 ILQ699 IVM699 JFI699 JPE699 JZA699 KIW699 KSS699 LCO699 LMK699 LWG699 MGC699 MPY699 MZU699 NJQ699 NTM699 ODI699 ONE699 OXA699 PGW699 PQS699 QAO699 QKK699 QUG699 REC699 RNY699 RXU699 SHQ699 SRM699 TBI699 TLE699 TVA699 UEW699 UOS699 UYO699 VIK699 VSG699 WCC699 WLY699 WVU699 D705 JB705 SX705 ACT705 AMP705 AWL705 BGH705 BQD705 BZZ705 CJV705 CTR705 DDN705 DNJ705 DXF705 EHB705 EQX705 FAT705 FKP705 FUL705 GEH705 GOD705 GXZ705 HHV705 HRR705 IBN705 ILJ705 IVF705 JFB705 JOX705 JYT705 KIP705 KSL705 LCH705 LMD705 LVZ705 MFV705 MPR705 MZN705 NJJ705 NTF705 ODB705 OMX705 OWT705 PGP705 PQL705 QAH705 QKD705 QTZ705 RDV705 RNR705 RXN705 SHJ705 SRF705 TBB705 TKX705 TUT705 UEP705 UOL705 UYH705 VID705 VRZ705 WBV705 WLR705 WVN705 JI705 TE705 ADA705 AMW705 AWS705 BGO705 BQK705 CAG705 CKC705 CTY705 DDU705 DNQ705 DXM705 EHI705 ERE705 FBA705 FKW705 FUS705 GEO705 GOK705 GYG705 HIC705 HRY705 IBU705 ILQ705 IVM705 JFI705 JPE705 JZA705 KIW705 KSS705 LCO705 LMK705 LWG705 MGC705 MPY705 MZU705 NJQ705 NTM705 ODI705 ONE705 OXA705 PGW705 PQS705 QAO705 QKK705 QUG705 REC705 RNY705 RXU705 SHQ705 SRM705 TBI705 TLE705 TVA705 UEW705 UOS705 UYO705 VIK705 VSG705 WCC705 WLY705 WVU705 D710 JB710 SX710 ACT710 AMP710 AWL710 BGH710 BQD710 BZZ710 CJV710 CTR710 DDN710 DNJ710 DXF710 EHB710 EQX710 FAT710 FKP710 FUL710 GEH710 GOD710 GXZ710 HHV710 HRR710 IBN710 ILJ710 IVF710 JFB710 JOX710 JYT710 KIP710 KSL710 LCH710 LMD710 LVZ710 MFV710 MPR710 MZN710 NJJ710 NTF710 ODB710 OMX710 OWT710 PGP710 PQL710 QAH710 QKD710 QTZ710 RDV710 RNR710 RXN710 SHJ710 SRF710 TBB710 TKX710 TUT710 UEP710 UOL710 UYH710 VID710 VRZ710 WBV710 WLR710 WVN710 JI710 TE710 ADA710 AMW710 AWS710 BGO710 BQK710 CAG710 CKC710 CTY710 DDU710 DNQ710 DXM710 EHI710 ERE710 FBA710 FKW710 FUS710 GEO710 GOK710 GYG710 HIC710 HRY710 IBU710 ILQ710 IVM710 JFI710 JPE710 JZA710 KIW710 KSS710 LCO710 LMK710 LWG710 MGC710 MPY710 MZU710 NJQ710 NTM710 ODI710 ONE710 OXA710 PGW710 PQS710 QAO710 QKK710 QUG710 REC710 RNY710 RXU710 SHQ710 SRM710 TBI710 TLE710 TVA710 UEW710 UOS710 UYO710 VIK710 VSG710 WCC710 WLY710 WVU710 D716 JB716 SX716 ACT716 AMP716 AWL716 BGH716 BQD716 BZZ716 CJV716 CTR716 DDN716 DNJ716 DXF716 EHB716 EQX716 FAT716 FKP716 FUL716 GEH716 GOD716 GXZ716 HHV716 HRR716 IBN716 ILJ716 IVF716 JFB716 JOX716 JYT716 KIP716 KSL716 LCH716 LMD716 LVZ716 MFV716 MPR716 MZN716 NJJ716 NTF716 ODB716 OMX716 OWT716 PGP716 PQL716 QAH716 QKD716 QTZ716 RDV716 RNR716 RXN716 SHJ716 SRF716 TBB716 TKX716 TUT716 UEP716 UOL716 UYH716 VID716 VRZ716 WBV716 WLR716 WVN716 JI716 TE716 ADA716 AMW716 AWS716 BGO716 BQK716 CAG716 CKC716 CTY716 DDU716 DNQ716 DXM716 EHI716 ERE716 FBA716 FKW716 FUS716 GEO716 GOK716 GYG716 HIC716 HRY716 IBU716 ILQ716 IVM716 JFI716 JPE716 JZA716 KIW716 KSS716 LCO716 LMK716 LWG716 MGC716 MPY716 MZU716 NJQ716 NTM716 ODI716 ONE716 OXA716 PGW716 PQS716 QAO716 QKK716 QUG716 REC716 RNY716 RXU716 SHQ716 SRM716 TBI716 TLE716 TVA716 UEW716 UOS716 UYO716 VIK716 VSG716 WCC716 WLY716 WVU716 D332 JB332 SX332 ACT332 AMP332 AWL332 BGH332 BQD332 BZZ332 CJV332 CTR332 DDN332 DNJ332 DXF332 EHB332 EQX332 FAT332 FKP332 FUL332 GEH332 GOD332 GXZ332 HHV332 HRR332 IBN332 ILJ332 IVF332 JFB332 JOX332 JYT332 KIP332 KSL332 LCH332 LMD332 LVZ332 MFV332 MPR332 MZN332 NJJ332 NTF332 ODB332 OMX332 OWT332 PGP332 PQL332 QAH332 QKD332 QTZ332 RDV332 RNR332 RXN332 SHJ332 SRF332 TBB332 TKX332 TUT332 UEP332 UOL332 UYH332 VID332 VRZ332 WBV332 WLR332 WVN332 D727 JB727 SX727 ACT727 AMP727 AWL727 BGH727 BQD727 BZZ727 CJV727 CTR727 DDN727 DNJ727 DXF727 EHB727 EQX727 FAT727 FKP727 FUL727 GEH727 GOD727 GXZ727 HHV727 HRR727 IBN727 ILJ727 IVF727 JFB727 JOX727 JYT727 KIP727 KSL727 LCH727 LMD727 LVZ727 MFV727 MPR727 MZN727 NJJ727 NTF727 ODB727 OMX727 OWT727 PGP727 PQL727 QAH727 QKD727 QTZ727 RDV727 RNR727 RXN727 SHJ727 SRF727 TBB727 TKX727 TUT727 UEP727 UOL727 UYH727 VID727 VRZ727 WBV727 WLR727 WVN727 D44 JB44 SX44 ACT44 AMP44 AWL44 BGH44 BQD44 BZZ44 CJV44 CTR44 DDN44 DNJ44 DXF44 EHB44 EQX44 FAT44 FKP44 FUL44 GEH44 GOD44 GXZ44 HHV44 HRR44 IBN44 ILJ44 IVF44 JFB44 JOX44 JYT44 KIP44 KSL44 LCH44 LMD44 LVZ44 MFV44 MPR44 MZN44 NJJ44 NTF44 ODB44 OMX44 OWT44 PGP44 PQL44 QAH44 QKD44 QTZ44 RDV44 RNR44 RXN44 SHJ44 SRF44 TBB44 TKX44 TUT44 UEP44 UOL44 UYH44 VID44 VRZ44 WBV44 WLR44 O461:AA461 D786 JB786 SX786 ACT786 AMP786 AWL786 BGH786 BQD786 BZZ786 CJV786 CTR786 DDN786 DNJ786 DXF786 EHB786 EQX786 FAT786 FKP786 FUL786 GEH786 GOD786 GXZ786 HHV786 HRR786 IBN786 ILJ786 IVF786 JFB786 JOX786 JYT786 KIP786 KSL786 LCH786 LMD786 LVZ786 MFV786 MPR786 MZN786 NJJ786 NTF786 ODB786 OMX786 OWT786 PGP786 PQL786 QAH786 QKD786 QTZ786 RDV786 RNR786 RXN786 SHJ786 SRF786 TBB786 TKX786 TUT786 UEP786 UOL786 UYH786 VID786 VRZ786 WBV786 WLR786 WVN786 JI786 TE786 ADA786 AMW786 AWS786 BGO786 BQK786 CAG786 CKC786 CTY786 DDU786 DNQ786 DXM786 EHI786 ERE786 FBA786 FKW786 FUS786 GEO786 GOK786 GYG786 HIC786 HRY786 IBU786 ILQ786 IVM786 JFI786 JPE786 JZA786 KIW786 KSS786 LCO786 LMK786 LWG786 MGC786 MPY786 MZU786 NJQ786 NTM786 ODI786 ONE786 OXA786 PGW786 PQS786 QAO786 QKK786 QUG786 REC786 RNY786 RXU786 SHQ786 SRM786 TBI786 TLE786 TVA786 UEW786 UOS786 UYO786 VIK786 VSG786 WCC786 WLY786 WVU786 D791 JB791 SX791 ACT791 AMP791 AWL791 BGH791 BQD791 BZZ791 CJV791 CTR791 DDN791 DNJ791 DXF791 EHB791 EQX791 FAT791 FKP791 FUL791 GEH791 GOD791 GXZ791 HHV791 HRR791 IBN791 ILJ791 IVF791 JFB791 JOX791 JYT791 KIP791 KSL791 LCH791 LMD791 LVZ791 MFV791 MPR791 MZN791 NJJ791 NTF791 ODB791 OMX791 OWT791 PGP791 PQL791 QAH791 QKD791 QTZ791 RDV791 RNR791 RXN791 SHJ791 SRF791 TBB791 TKX791 TUT791 UEP791 UOL791 UYH791 VID791 VRZ791 WBV791 WLR791 WVN791 WVU791 JI791 TE791 ADA791 AMW791 AWS791 BGO791 BQK791 CAG791 CKC791 CTY791 DDU791 DNQ791 DXM791 EHI791 ERE791 FBA791 FKW791 FUS791 GEO791 GOK791 GYG791 HIC791 HRY791 IBU791 ILQ791 IVM791 JFI791 JPE791 JZA791 KIW791 KSS791 LCO791 LMK791 LWG791 MGC791 MPY791 MZU791 NJQ791 NTM791 ODI791 ONE791 OXA791 PGW791 PQS791 QAO791 QKK791 QUG791 REC791 RNY791 RXU791 SHQ791 SRM791 TBI791 TLE791 TVA791 UEW791 UOS791 UYO791 VIK791 VSG791 WCC791 WLY791 D799 JB799 SX799 ACT799 AMP799 AWL799 BGH799 BQD799 BZZ799 CJV799 CTR799 DDN799 DNJ799 DXF799 EHB799 EQX799 FAT799 FKP799 FUL799 GEH799 GOD799 GXZ799 HHV799 HRR799 IBN799 ILJ799 IVF799 JFB799 JOX799 JYT799 KIP799 KSL799 LCH799 LMD799 LVZ799 MFV799 MPR799 MZN799 NJJ799 NTF799 ODB799 OMX799 OWT799 PGP799 PQL799 QAH799 QKD799 QTZ799 RDV799 RNR799 RXN799 SHJ799 SRF799 TBB799 TKX799 TUT799 UEP799 UOL799 UYH799 VID799 VRZ799 WBV799 WLR799 WVN799 WVU799 JI799 TE799 ADA799 AMW799 AWS799 BGO799 BQK799 CAG799 CKC799 CTY799 DDU799 DNQ799 DXM799 EHI799 ERE799 FBA799 FKW799 FUS799 GEO799 GOK799 GYG799 HIC799 HRY799 IBU799 ILQ799 IVM799 JFI799 JPE799 JZA799 KIW799 KSS799 LCO799 LMK799 LWG799 MGC799 MPY799 MZU799 NJQ799 NTM799 ODI799 ONE799 OXA799 PGW799 PQS799 QAO799 QKK799 QUG799 REC799 RNY799 RXU799 SHQ799 SRM799 TBI799 TLE799 TVA799 UEW799 UOS799 UYO799 VIK799 VSG799 WCC799 WLY799 D809 JB809 SX809 ACT809 AMP809 AWL809 BGH809 BQD809 BZZ809 CJV809 CTR809 DDN809 DNJ809 DXF809 EHB809 EQX809 FAT809 FKP809 FUL809 GEH809 GOD809 GXZ809 HHV809 HRR809 IBN809 ILJ809 IVF809 JFB809 JOX809 JYT809 KIP809 KSL809 LCH809 LMD809 LVZ809 MFV809 MPR809 MZN809 NJJ809 NTF809 ODB809 OMX809 OWT809 PGP809 PQL809 QAH809 QKD809 QTZ809 RDV809 RNR809 RXN809 SHJ809 SRF809 TBB809 TKX809 TUT809 UEP809 UOL809 UYH809 VID809 VRZ809 WBV809 WLR809 WVN809 WVU809 JI809 TE809 ADA809 AMW809 AWS809 BGO809 BQK809 CAG809 CKC809 CTY809 DDU809 DNQ809 DXM809 EHI809 ERE809 FBA809 FKW809 FUS809 GEO809 GOK809 GYG809 HIC809 HRY809 IBU809 ILQ809 IVM809 JFI809 JPE809 JZA809 KIW809 KSS809 LCO809 LMK809 LWG809 MGC809 MPY809 MZU809 NJQ809 NTM809 ODI809 ONE809 OXA809 PGW809 PQS809 QAO809 QKK809 QUG809 REC809 RNY809 RXU809 SHQ809 SRM809 TBI809 TLE809 TVA809 UEW809 UOS809 UYO809 VIK809 VSG809 WCC809 WLY809 D818 JB818 SX818 ACT818 AMP818 AWL818 BGH818 BQD818 BZZ818 CJV818 CTR818 DDN818 DNJ818 DXF818 EHB818 EQX818 FAT818 FKP818 FUL818 GEH818 GOD818 GXZ818 HHV818 HRR818 IBN818 ILJ818 IVF818 JFB818 JOX818 JYT818 KIP818 KSL818 LCH818 LMD818 LVZ818 MFV818 MPR818 MZN818 NJJ818 NTF818 ODB818 OMX818 OWT818 PGP818 PQL818 QAH818 QKD818 QTZ818 RDV818 RNR818 RXN818 SHJ818 SRF818 TBB818 TKX818 TUT818 UEP818 UOL818 UYH818 VID818 VRZ818 WBV818 WLR818 WVN818 WVU818 JI818 TE818 ADA818 AMW818 AWS818 BGO818 BQK818 CAG818 CKC818 CTY818 DDU818 DNQ818 DXM818 EHI818 ERE818 FBA818 FKW818 FUS818 GEO818 GOK818 GYG818 HIC818 HRY818 IBU818 ILQ818 IVM818 JFI818 JPE818 JZA818 KIW818 KSS818 LCO818 LMK818 LWG818 MGC818 MPY818 MZU818 NJQ818 NTM818 ODI818 ONE818 OXA818 PGW818 PQS818 QAO818 QKK818 QUG818 REC818 RNY818 RXU818 SHQ818 SRM818 TBI818 TLE818 TVA818 UEW818 UOS818 UYO818 VIK818 VSG818 WCC818 WLY818 D823 JB823 SX823 ACT823 AMP823 AWL823 BGH823 BQD823 BZZ823 CJV823 CTR823 DDN823 DNJ823 DXF823 EHB823 EQX823 FAT823 FKP823 FUL823 GEH823 GOD823 GXZ823 HHV823 HRR823 IBN823 ILJ823 IVF823 JFB823 JOX823 JYT823 KIP823 KSL823 LCH823 LMD823 LVZ823 MFV823 MPR823 MZN823 NJJ823 NTF823 ODB823 OMX823 OWT823 PGP823 PQL823 QAH823 QKD823 QTZ823 RDV823 RNR823 RXN823 SHJ823 SRF823 TBB823 TKX823 TUT823 UEP823 UOL823 UYH823 VID823 VRZ823 WBV823 WLR823 WVN823 WVU823 JI823 TE823 ADA823 AMW823 AWS823 BGO823 BQK823 CAG823 CKC823 CTY823 DDU823 DNQ823 DXM823 EHI823 ERE823 FBA823 FKW823 FUS823 GEO823 GOK823 GYG823 HIC823 HRY823 IBU823 ILQ823 IVM823 JFI823 JPE823 JZA823 KIW823 KSS823 LCO823 LMK823 LWG823 MGC823 MPY823 MZU823 NJQ823 NTM823 ODI823 ONE823 OXA823 PGW823 PQS823 QAO823 QKK823 QUG823 REC823 RNY823 RXU823 SHQ823 SRM823 TBI823 TLE823 TVA823 UEW823 UOS823 UYO823 VIK823 VSG823 WCC823 WLY823 D831 JB831 SX831 ACT831 AMP831 AWL831 BGH831 BQD831 BZZ831 CJV831 CTR831 DDN831 DNJ831 DXF831 EHB831 EQX831 FAT831 FKP831 FUL831 GEH831 GOD831 GXZ831 HHV831 HRR831 IBN831 ILJ831 IVF831 JFB831 JOX831 JYT831 KIP831 KSL831 LCH831 LMD831 LVZ831 MFV831 MPR831 MZN831 NJJ831 NTF831 ODB831 OMX831 OWT831 PGP831 PQL831 QAH831 QKD831 QTZ831 RDV831 RNR831 RXN831 SHJ831 SRF831 TBB831 TKX831 TUT831 UEP831 UOL831 UYH831 VID831 VRZ831 WBV831 WLR831 WVN831 JI831 TE831 ADA831 AMW831 AWS831 BGO831 BQK831 CAG831 CKC831 CTY831 DDU831 DNQ831 DXM831 EHI831 ERE831 FBA831 FKW831 FUS831 GEO831 GOK831 GYG831 HIC831 HRY831 IBU831 ILQ831 IVM831 JFI831 JPE831 JZA831 KIW831 KSS831 LCO831 LMK831 LWG831 MGC831 MPY831 MZU831 NJQ831 NTM831 ODI831 ONE831 OXA831 PGW831 PQS831 QAO831 QKK831 QUG831 REC831 RNY831 RXU831 SHQ831 SRM831 TBI831 TLE831 TVA831 UEW831 UOS831 UYO831 VIK831 VSG831 WCC831 WLY831 WVU831 D836 JB836 SX836 ACT836 AMP836 AWL836 BGH836 BQD836 BZZ836 CJV836 CTR836 DDN836 DNJ836 DXF836 EHB836 EQX836 FAT836 FKP836 FUL836 GEH836 GOD836 GXZ836 HHV836 HRR836 IBN836 ILJ836 IVF836 JFB836 JOX836 JYT836 KIP836 KSL836 LCH836 LMD836 LVZ836 MFV836 MPR836 MZN836 NJJ836 NTF836 ODB836 OMX836 OWT836 PGP836 PQL836 QAH836 QKD836 QTZ836 RDV836 RNR836 RXN836 SHJ836 SRF836 TBB836 TKX836 TUT836 UEP836 UOL836 UYH836 VID836 VRZ836 WBV836 WLR836 WVN836 JI836 TE836 ADA836 AMW836 AWS836 BGO836 BQK836 CAG836 CKC836 CTY836 DDU836 DNQ836 DXM836 EHI836 ERE836 FBA836 FKW836 FUS836 GEO836 GOK836 GYG836 HIC836 HRY836 IBU836 ILQ836 IVM836 JFI836 JPE836 JZA836 KIW836 KSS836 LCO836 LMK836 LWG836 MGC836 MPY836 MZU836 NJQ836 NTM836 ODI836 ONE836 OXA836 PGW836 PQS836 QAO836 QKK836 QUG836 REC836 RNY836 RXU836 SHQ836 SRM836 TBI836 TLE836 TVA836 UEW836 UOS836 UYO836 VIK836 VSG836 WCC836 WLY836 WVU836 D841 JB841 SX841 ACT841 AMP841 AWL841 BGH841 BQD841 BZZ841 CJV841 CTR841 DDN841 DNJ841 DXF841 EHB841 EQX841 FAT841 FKP841 FUL841 GEH841 GOD841 GXZ841 HHV841 HRR841 IBN841 ILJ841 IVF841 JFB841 JOX841 JYT841 KIP841 KSL841 LCH841 LMD841 LVZ841 MFV841 MPR841 MZN841 NJJ841 NTF841 ODB841 OMX841 OWT841 PGP841 PQL841 QAH841 QKD841 QTZ841 RDV841 RNR841 RXN841 SHJ841 SRF841 TBB841 TKX841 TUT841 UEP841 UOL841 UYH841 VID841 VRZ841 WBV841 WLR841 WVN841 JI841 TE841 ADA841 AMW841 AWS841 BGO841 BQK841 CAG841 CKC841 CTY841 DDU841 DNQ841 DXM841 EHI841 ERE841 FBA841 FKW841 FUS841 GEO841 GOK841 GYG841 HIC841 HRY841 IBU841 ILQ841 IVM841 JFI841 JPE841 JZA841 KIW841 KSS841 LCO841 LMK841 LWG841 MGC841 MPY841 MZU841 NJQ841 NTM841 ODI841 ONE841 OXA841 PGW841 PQS841 QAO841 QKK841 QUG841 REC841 RNY841 RXU841 SHQ841 SRM841 TBI841 TLE841 TVA841 UEW841 UOS841 UYO841 VIK841 VSG841 WCC841 WLY841 WVU841 D846 JB846 SX846 ACT846 AMP846 AWL846 BGH846 BQD846 BZZ846 CJV846 CTR846 DDN846 DNJ846 DXF846 EHB846 EQX846 FAT846 FKP846 FUL846 GEH846 GOD846 GXZ846 HHV846 HRR846 IBN846 ILJ846 IVF846 JFB846 JOX846 JYT846 KIP846 KSL846 LCH846 LMD846 LVZ846 MFV846 MPR846 MZN846 NJJ846 NTF846 ODB846 OMX846 OWT846 PGP846 PQL846 QAH846 QKD846 QTZ846 RDV846 RNR846 RXN846 SHJ846 SRF846 TBB846 TKX846 TUT846 UEP846 UOL846 UYH846 VID846 VRZ846 WBV846 WLR846 WVN846 WVU846 JI846 TE846 ADA846 AMW846 AWS846 BGO846 BQK846 CAG846 CKC846 CTY846 DDU846 DNQ846 DXM846 EHI846 ERE846 FBA846 FKW846 FUS846 GEO846 GOK846 GYG846 HIC846 HRY846 IBU846 ILQ846 IVM846 JFI846 JPE846 JZA846 KIW846 KSS846 LCO846 LMK846 LWG846 MGC846 MPY846 MZU846 NJQ846 NTM846 ODI846 ONE846 OXA846 PGW846 PQS846 QAO846 QKK846 QUG846 REC846 RNY846 RXU846 SHQ846 SRM846 TBI846 TLE846 TVA846 UEW846 UOS846 UYO846 VIK846 VSG846 WCC846 WLY846 D629 JB629 SX629 ACT629 AMP629 AWL629 BGH629 BQD629 BZZ629 CJV629 CTR629 DDN629 DNJ629 DXF629 EHB629 EQX629 FAT629 FKP629 FUL629 GEH629 GOD629 GXZ629 HHV629 HRR629 IBN629 ILJ629 IVF629 JFB629 JOX629 JYT629 KIP629 KSL629 LCH629 LMD629 LVZ629 MFV629 MPR629 MZN629 NJJ629 NTF629 ODB629 OMX629 OWT629 PGP629 PQL629 QAH629 QKD629 QTZ629 RDV629 RNR629 RXN629 SHJ629 SRF629 TBB629 TKX629 TUT629 UEP629 UOL629 UYH629 VID629 VRZ629 WBV629 WLR629 WVN629 JI629 TE629 ADA629 AMW629 AWS629 BGO629 BQK629 CAG629 CKC629 CTY629 DDU629 DNQ629 DXM629 EHI629 ERE629 FBA629 FKW629 FUS629 GEO629 GOK629 GYG629 HIC629 HRY629 IBU629 ILQ629 IVM629 JFI629 JPE629 JZA629 KIW629 KSS629 LCO629 LMK629 LWG629 MGC629 MPY629 MZU629 NJQ629 NTM629 ODI629 ONE629 OXA629 PGW629 PQS629 QAO629 QKK629 QUG629 REC629 RNY629 RXU629 SHQ629 SRM629 TBI629 TLE629 TVA629 UEW629 UOS629 UYO629 VIK629 VSG629 WCC629 WLY629 WVU629 D639 JB639 SX639 ACT639 AMP639 AWL639 BGH639 BQD639 BZZ639 CJV639 CTR639 DDN639 DNJ639 DXF639 EHB639 EQX639 FAT639 FKP639 FUL639 GEH639 GOD639 GXZ639 HHV639 HRR639 IBN639 ILJ639 IVF639 JFB639 JOX639 JYT639 KIP639 KSL639 LCH639 LMD639 LVZ639 MFV639 MPR639 MZN639 NJJ639 NTF639 ODB639 OMX639 OWT639 PGP639 PQL639 QAH639 QKD639 QTZ639 RDV639 RNR639 RXN639 SHJ639 SRF639 TBB639 TKX639 TUT639 UEP639 UOL639 UYH639 VID639 VRZ639 WBV639 WLR639 WVN639 WVN934 JI639 TE639 ADA639 AMW639 AWS639 BGO639 BQK639 CAG639 CKC639 CTY639 DDU639 DNQ639 DXM639 EHI639 ERE639 FBA639 FKW639 FUS639 GEO639 GOK639 GYG639 HIC639 HRY639 IBU639 ILQ639 IVM639 JFI639 JPE639 JZA639 KIW639 KSS639 LCO639 LMK639 LWG639 MGC639 MPY639 MZU639 NJQ639 NTM639 ODI639 ONE639 OXA639 PGW639 PQS639 QAO639 QKK639 QUG639 REC639 RNY639 RXU639 SHQ639 SRM639 TBI639 TLE639 TVA639 UEW639 UOS639 UYO639 VIK639 VSG639 WCC639 WLY639 WVU639 D903 JB903 SX903 ACT903 AMP903 AWL903 BGH903 BQD903 BZZ903 CJV903 CTR903 DDN903 DNJ903 DXF903 EHB903 EQX903 FAT903 FKP903 FUL903 GEH903 GOD903 GXZ903 HHV903 HRR903 IBN903 ILJ903 IVF903 JFB903 JOX903 JYT903 KIP903 KSL903 LCH903 LMD903 LVZ903 MFV903 MPR903 MZN903 NJJ903 NTF903 ODB903 OMX903 OWT903 PGP903 PQL903 QAH903 QKD903 QTZ903 RDV903 RNR903 RXN903 SHJ903 SRF903 TBB903 TKX903 TUT903 UEP903 UOL903 UYH903 VID903 VRZ903 WBV903 WLR903 WVN903 D908 JB908 SX908 ACT908 AMP908 AWL908 BGH908 BQD908 BZZ908 CJV908 CTR908 DDN908 DNJ908 DXF908 EHB908 EQX908 FAT908 FKP908 FUL908 GEH908 GOD908 GXZ908 HHV908 HRR908 IBN908 ILJ908 IVF908 JFB908 JOX908 JYT908 KIP908 KSL908 LCH908 LMD908 LVZ908 MFV908 MPR908 MZN908 NJJ908 NTF908 ODB908 OMX908 OWT908 PGP908 PQL908 QAH908 QKD908 QTZ908 RDV908 RNR908 RXN908 SHJ908 SRF908 TBB908 TKX908 TUT908 UEP908 UOL908 UYH908 VID908 VRZ908 WBV908 WLR908 WVN908 D913 JB913 SX913 ACT913 AMP913 AWL913 BGH913 BQD913 BZZ913 CJV913 CTR913 DDN913 DNJ913 DXF913 EHB913 EQX913 FAT913 FKP913 FUL913 GEH913 GOD913 GXZ913 HHV913 HRR913 IBN913 ILJ913 IVF913 JFB913 JOX913 JYT913 KIP913 KSL913 LCH913 LMD913 LVZ913 MFV913 MPR913 MZN913 NJJ913 NTF913 ODB913 OMX913 OWT913 PGP913 PQL913 QAH913 QKD913 QTZ913 RDV913 RNR913 RXN913 SHJ913 SRF913 TBB913 TKX913 TUT913 UEP913 UOL913 UYH913 VID913 VRZ913 WBV913 WLR913 WVN913 D918 JB918 SX918 ACT918 AMP918 AWL918 BGH918 BQD918 BZZ918 CJV918 CTR918 DDN918 DNJ918 DXF918 EHB918 EQX918 FAT918 FKP918 FUL918 GEH918 GOD918 GXZ918 HHV918 HRR918 IBN918 ILJ918 IVF918 JFB918 JOX918 JYT918 KIP918 KSL918 LCH918 LMD918 LVZ918 MFV918 MPR918 MZN918 NJJ918 NTF918 ODB918 OMX918 OWT918 PGP918 PQL918 QAH918 QKD918 QTZ918 RDV918 RNR918 RXN918 SHJ918 SRF918 TBB918 TKX918 TUT918 UEP918 UOL918 UYH918 VID918 VRZ918 WBV918 WLR918 WVN918 D926 JB926 SX926 ACT926 AMP926 AWL926 BGH926 BQD926 BZZ926 CJV926 CTR926 DDN926 DNJ926 DXF926 EHB926 EQX926 FAT926 FKP926 FUL926 GEH926 GOD926 GXZ926 HHV926 HRR926 IBN926 ILJ926 IVF926 JFB926 JOX926 JYT926 KIP926 KSL926 LCH926 LMD926 LVZ926 MFV926 MPR926 MZN926 NJJ926 NTF926 ODB926 OMX926 OWT926 PGP926 PQL926 QAH926 QKD926 QTZ926 RDV926 RNR926 RXN926 SHJ926 SRF926 TBB926 TKX926 TUT926 UEP926 UOL926 UYH926 VID926 VRZ926 WBV926 WLR926 WVN926 D934 JB934 SX934 ACT934 AMP934 AWL934 BGH934 BQD934 BZZ934 CJV934 CTR934 DDN934 DNJ934 DXF934 EHB934 EQX934 FAT934 FKP934 FUL934 GEH934 GOD934 GXZ934 HHV934 HRR934 IBN934 ILJ934 IVF934 JFB934 JOX934 JYT934 KIP934 KSL934 LCH934 LMD934 LVZ934 MFV934 MPR934 MZN934 NJJ934 NTF934 ODB934 OMX934 OWT934 PGP934 PQL934 QAH934 QKD934 QTZ934 RDV934 RNR934 RXN934 SHJ934 SRF934 TBB934 TKX934 TUT934 UEP934 UOL934 UYH934 VID934 VRZ934 WBV934 WLR934 J639:L639 J727:L727 J629:L629 J846:L846 J841:L841 J836:L836 J831:L831 J786:L786 J716:L716 J710:L710 J705:L705 J699:L699 J645:L645 J623:L623 J618:L618 J613:L613 J606:L606 J596:L596 J592:L592 J587:L587 J581:L581 J575:L575 J568:L568 J562:L562 J555:L555 J549:L549 J544:L544 J532:L532 J526:L526 J520:L520 J481:L481 WVN940 D940 JB940 SX940 ACT940 AMP940 AWL940 BGH940 BQD940 BZZ940 CJV940 CTR940 DDN940 DNJ940 DXF940 EHB940 EQX940 FAT940 FKP940 FUL940 GEH940 GOD940 GXZ940 HHV940 HRR940 IBN940 ILJ940 IVF940 JFB940 JOX940 JYT940 KIP940 KSL940 LCH940 LMD940 LVZ940 MFV940 MPR940 MZN940 NJJ940 NTF940 ODB940 OMX940 OWT940 PGP940 PQL940 QAH940 QKD940 QTZ940 RDV940 RNR940 RXN940 SHJ940 SRF940 TBB940 TKX940 TUT940 UEP940 UOL940 UYH940 VID940 VRZ940 WBV940 WLR940 WVN945 D945 JB945 SX945 ACT945 AMP945 AWL945 BGH945 BQD945 BZZ945 CJV945 CTR945 DDN945 DNJ945 DXF945 EHB945 EQX945 FAT945 FKP945 FUL945 GEH945 GOD945 GXZ945 HHV945 HRR945 IBN945 ILJ945 IVF945 JFB945 JOX945 JYT945 KIP945 KSL945 LCH945 LMD945 LVZ945 MFV945 MPR945 MZN945 NJJ945 NTF945 ODB945 OMX945 OWT945 PGP945 PQL945 QAH945 QKD945 QTZ945 RDV945 RNR945 RXN945 SHJ945 SRF945 TBB945 TKX945 TUT945 UEP945 UOL945 UYH945 VID945 VRZ945 WBV945 WLR945 WVN951 D951 JB951 SX951 ACT951 AMP951 AWL951 BGH951 BQD951 BZZ951 CJV951 CTR951 DDN951 DNJ951 DXF951 EHB951 EQX951 FAT951 FKP951 FUL951 GEH951 GOD951 GXZ951 HHV951 HRR951 IBN951 ILJ951 IVF951 JFB951 JOX951 JYT951 KIP951 KSL951 LCH951 LMD951 LVZ951 MFV951 MPR951 MZN951 NJJ951 NTF951 ODB951 OMX951 OWT951 PGP951 PQL951 QAH951 QKD951 QTZ951 RDV951 RNR951 RXN951 SHJ951 SRF951 TBB951 TKX951 TUT951 UEP951 UOL951 UYH951 VID951 VRZ951 WBV951 WLR951 D963 JB963 SX963 ACT963 AMP963 AWL963 BGH963 BQD963 BZZ963 CJV963 CTR963 DDN963 DNJ963 DXF963 EHB963 EQX963 FAT963 FKP963 FUL963 GEH963 GOD963 GXZ963 HHV963 HRR963 IBN963 ILJ963 IVF963 JFB963 JOX963 JYT963 KIP963 KSL963 LCH963 LMD963 LVZ963 MFV963 MPR963 MZN963 NJJ963 NTF963 ODB963 OMX963 OWT963 PGP963 PQL963 QAH963 QKD963 QTZ963 RDV963 RNR963 RXN963 SHJ963 SRF963 TBB963 TKX963 TUT963 UEP963 UOL963 UYH963 VID963 VRZ963 WBV963 WLR963 WVN963 D968 JB968 SX968 ACT968 AMP968 AWL968 BGH968 BQD968 BZZ968 CJV968 CTR968 DDN968 DNJ968 DXF968 EHB968 EQX968 FAT968 FKP968 FUL968 GEH968 GOD968 GXZ968 HHV968 HRR968 IBN968 ILJ968 IVF968 JFB968 JOX968 JYT968 KIP968 KSL968 LCH968 LMD968 LVZ968 MFV968 MPR968 MZN968 NJJ968 NTF968 ODB968 OMX968 OWT968 PGP968 PQL968 QAH968 QKD968 QTZ968 RDV968 RNR968 RXN968 SHJ968 SRF968 TBB968 TKX968 TUT968 UEP968 UOL968 UYH968 VID968 VRZ968 WBV968 WLR968 WVN968 D975 JB975 SX975 ACT975 AMP975 AWL975 BGH975 BQD975 BZZ975 CJV975 CTR975 DDN975 DNJ975 DXF975 EHB975 EQX975 FAT975 FKP975 FUL975 GEH975 GOD975 GXZ975 HHV975 HRR975 IBN975 ILJ975 IVF975 JFB975 JOX975 JYT975 KIP975 KSL975 LCH975 LMD975 LVZ975 MFV975 MPR975 MZN975 NJJ975 NTF975 ODB975 OMX975 OWT975 PGP975 PQL975 QAH975 QKD975 QTZ975 RDV975 RNR975 RXN975 SHJ975 SRF975 TBB975 TKX975 TUT975 UEP975 UOL975 UYH975 VID975 VRZ975 WBV975 WLR975 WVN975 JI975 TE975 ADA975 AMW975 AWS975 BGO975 BQK975 CAG975 CKC975 CTY975 DDU975 DNQ975 DXM975 EHI975 ERE975 FBA975 FKW975 FUS975 GEO975 GOK975 GYG975 HIC975 HRY975 IBU975 ILQ975 IVM975 JFI975 JPE975 JZA975 KIW975 KSS975 LCO975 LMK975 LWG975 MGC975 MPY975 MZU975 NJQ975 NTM975 ODI975 ONE975 OXA975 PGW975 PQS975 QAO975 QKK975 QUG975 REC975 RNY975 RXU975 SHQ975 SRM975 TBI975 TLE975 TVA975 UEW975 UOS975 UYO975 VIK975 VSG975 WCC975 WLY975 WVU975 J975:L975 D981 JB981 SX981 ACT981 AMP981 AWL981 BGH981 BQD981 BZZ981 CJV981 CTR981 DDN981 DNJ981 DXF981 EHB981 EQX981 FAT981 FKP981 FUL981 GEH981 GOD981 GXZ981 HHV981 HRR981 IBN981 ILJ981 IVF981 JFB981 JOX981 JYT981 KIP981 KSL981 LCH981 LMD981 LVZ981 MFV981 MPR981 MZN981 NJJ981 NTF981 ODB981 OMX981 OWT981 PGP981 PQL981 QAH981 QKD981 QTZ981 RDV981 RNR981 RXN981 SHJ981 SRF981 TBB981 TKX981 TUT981 UEP981 UOL981 UYH981 VID981 VRZ981 WBV981 WLR981 WVN981 JI981 TE981 ADA981 AMW981 AWS981 BGO981 BQK981 CAG981 CKC981 CTY981 DDU981 DNQ981 DXM981 EHI981 ERE981 FBA981 FKW981 FUS981 GEO981 GOK981 GYG981 HIC981 HRY981 IBU981 ILQ981 IVM981 JFI981 JPE981 JZA981 KIW981 KSS981 LCO981 LMK981 LWG981 MGC981 MPY981 MZU981 NJQ981 NTM981 ODI981 ONE981 OXA981 PGW981 PQS981 QAO981 QKK981 QUG981 REC981 RNY981 RXU981 SHQ981 SRM981 TBI981 TLE981 TVA981 UEW981 UOS981 UYO981 VIK981 VSG981 WCC981 WLY981 WVU981 J981:L981 D1018 JB1018 SX1018 ACT1018 AMP1018 AWL1018 BGH1018 BQD1018 BZZ1018 CJV1018 CTR1018 DDN1018 DNJ1018 DXF1018 EHB1018 EQX1018 FAT1018 FKP1018 FUL1018 GEH1018 GOD1018 GXZ1018 HHV1018 HRR1018 IBN1018 ILJ1018 IVF1018 JFB1018 JOX1018 JYT1018 KIP1018 KSL1018 LCH1018 LMD1018 LVZ1018 MFV1018 MPR1018 MZN1018 NJJ1018 NTF1018 ODB1018 OMX1018 OWT1018 PGP1018 PQL1018 QAH1018 QKD1018 QTZ1018 RDV1018 RNR1018 RXN1018 SHJ1018 SRF1018 TBB1018 TKX1018 TUT1018 UEP1018 UOL1018 UYH1018 VID1018 VRZ1018 WBV1018 WLR1018 WVN1018 JI1018 TE1018 ADA1018 AMW1018 AWS1018 BGO1018 BQK1018 CAG1018 CKC1018 CTY1018 DDU1018 DNQ1018 DXM1018 EHI1018 ERE1018 FBA1018 FKW1018 FUS1018 GEO1018 GOK1018 GYG1018 HIC1018 HRY1018 IBU1018 ILQ1018 IVM1018 JFI1018 JPE1018 JZA1018 KIW1018 KSS1018 LCO1018 LMK1018 LWG1018 MGC1018 MPY1018 MZU1018 NJQ1018 NTM1018 ODI1018 ONE1018 OXA1018 PGW1018 PQS1018 QAO1018 QKK1018 QUG1018 REC1018 RNY1018 RXU1018 SHQ1018 SRM1018 TBI1018 TLE1018 TVA1018 UEW1018 UOS1018 UYO1018 VIK1018 VSG1018 WCC1018 WLY1018 WVU1018 J1018:L1018 SX537 ACT537 AMP537 AWL537 BGH537 BQD537 BZZ537 CJV537 CTR537 DDN537 DNJ537 DXF537 EHB537 EQX537 FAT537 FKP537 FUL537 GEH537 GOD537 GXZ537 HHV537 HRR537 IBN537 ILJ537 IVF537 JFB537 JOX537 JYT537 KIP537 KSL537 LCH537 LMD537 LVZ537 MFV537 MPR537 MZN537 NJJ537 NTF537 ODB537 OMX537 OWT537 PGP537 PQL537 QAH537 QKD537 QTZ537 RDV537 RNR537 RXN537 SHJ537 SRF537 TBB537 TKX537 TUT537 UEP537 UOL537 UYH537 VID537 VRZ537 WBV537 WLR537 WVN537 JI537 TE537 ADA537 AMW537 AWS537 BGO537 BQK537 CAG537 CKC537 CTY537 DDU537 DNQ537 DXM537 EHI537 ERE537 FBA537 FKW537 FUS537 GEO537 GOK537 GYG537 HIC537 HRY537 IBU537 ILQ537 IVM537 JFI537 JPE537 JZA537 KIW537 KSS537 LCO537 LMK537 LWG537 MGC537 MPY537 MZU537 NJQ537 NTM537 ODI537 ONE537 OXA537 PGW537 PQS537 QAO537 QKK537 QUG537 REC537 RNY537 RXU537 SHQ537 SRM537 TBI537 TLE537 TVA537 UEW537 UOS537 UYO537 VIK537 VSG537 WCC537 WLY537 WVU537 J537:M537 D537 JB537 D987 HC987 QY987 AAU987 AKQ987 AUM987 BEI987 BOE987 BYA987 CHW987 CRS987 DBO987 DLK987 DVG987 EFC987 EOY987 EYU987 FIQ987 FSM987 GCI987 GME987 GWA987 HFW987 HPS987 HZO987 IJK987 ITG987 JDC987 JMY987 JWU987 KGQ987 KQM987 LAI987 LKE987 LUA987 MDW987 MNS987 MXO987 NHK987 NRG987 OBC987 OKY987 OUU987 PEQ987 POM987 PYI987 QIE987 QSA987 RBW987 RLS987 RVO987 SFK987 SPG987 SZC987 TIY987 TSU987 UCQ987 UMM987 UWI987 VGE987 VQA987 VZW987 WJS987 WTO987" xr:uid="{00000000-0002-0000-0400-000000000000}">
      <formula1>"C,N,D,F,TS"</formula1>
    </dataValidation>
    <dataValidation type="list" allowBlank="1" showInputMessage="1" showErrorMessage="1" sqref="JI6:JM6 TE6:TI6 ADA6:ADE6 AMW6:ANA6 AWS6:AWW6 BGO6:BGS6 BQK6:BQO6 CAG6:CAK6 CKC6:CKG6 CTY6:CUC6 DDU6:DDY6 DNQ6:DNU6 DXM6:DXQ6 EHI6:EHM6 ERE6:ERI6 FBA6:FBE6 FKW6:FLA6 FUS6:FUW6 GEO6:GES6 GOK6:GOO6 GYG6:GYK6 HIC6:HIG6 HRY6:HSC6 IBU6:IBY6 ILQ6:ILU6 IVM6:IVQ6 JFI6:JFM6 JPE6:JPI6 JZA6:JZE6 KIW6:KJA6 KSS6:KSW6 LCO6:LCS6 LMK6:LMO6 LWG6:LWK6 MGC6:MGG6 MPY6:MQC6 MZU6:MZY6 NJQ6:NJU6 NTM6:NTQ6 ODI6:ODM6 ONE6:ONI6 OXA6:OXE6 PGW6:PHA6 PQS6:PQW6 QAO6:QAS6 QKK6:QKO6 QUG6:QUK6 REC6:REG6 RNY6:ROC6 RXU6:RXY6 SHQ6:SHU6 SRM6:SRQ6 TBI6:TBM6 TLE6:TLI6 TVA6:TVE6 UEW6:UFA6 UOS6:UOW6 UYO6:UYS6 VIK6:VIO6 VSG6:VSK6 WCC6:WCG6 WLY6:WMC6 WVU6:WVY6 JI12:JM12 TE12:TI12 ADA12:ADE12 AMW12:ANA12 AWS12:AWW12 BGO12:BGS12 BQK12:BQO12 CAG12:CAK12 CKC12:CKG12 CTY12:CUC12 DDU12:DDY12 DNQ12:DNU12 DXM12:DXQ12 EHI12:EHM12 ERE12:ERI12 FBA12:FBE12 FKW12:FLA12 FUS12:FUW12 GEO12:GES12 GOK12:GOO12 GYG12:GYK12 HIC12:HIG12 HRY12:HSC12 IBU12:IBY12 ILQ12:ILU12 IVM12:IVQ12 JFI12:JFM12 JPE12:JPI12 JZA12:JZE12 KIW12:KJA12 KSS12:KSW12 LCO12:LCS12 LMK12:LMO12 LWG12:LWK12 MGC12:MGG12 MPY12:MQC12 MZU12:MZY12 NJQ12:NJU12 NTM12:NTQ12 ODI12:ODM12 ONE12:ONI12 OXA12:OXE12 PGW12:PHA12 PQS12:PQW12 QAO12:QAS12 QKK12:QKO12 QUG12:QUK12 REC12:REG12 RNY12:ROC12 RXU12:RXY12 SHQ12:SHU12 SRM12:SRQ12 TBI12:TBM12 TLE12:TLI12 TVA12:TVE12 UEW12:UFA12 UOS12:UOW12 UYO12:UYS12 VIK12:VIO12 VSG12:VSK12 WCC12:WCG12 WLY12:WMC12 WVU12:WVY12 JI18:JM18 TE18:TI18 ADA18:ADE18 AMW18:ANA18 AWS18:AWW18 BGO18:BGS18 BQK18:BQO18 CAG18:CAK18 CKC18:CKG18 CTY18:CUC18 DDU18:DDY18 DNQ18:DNU18 DXM18:DXQ18 EHI18:EHM18 ERE18:ERI18 FBA18:FBE18 FKW18:FLA18 FUS18:FUW18 GEO18:GES18 GOK18:GOO18 GYG18:GYK18 HIC18:HIG18 HRY18:HSC18 IBU18:IBY18 ILQ18:ILU18 IVM18:IVQ18 JFI18:JFM18 JPE18:JPI18 JZA18:JZE18 KIW18:KJA18 KSS18:KSW18 LCO18:LCS18 LMK18:LMO18 LWG18:LWK18 MGC18:MGG18 MPY18:MQC18 MZU18:MZY18 NJQ18:NJU18 NTM18:NTQ18 ODI18:ODM18 ONE18:ONI18 OXA18:OXE18 PGW18:PHA18 PQS18:PQW18 QAO18:QAS18 QKK18:QKO18 QUG18:QUK18 REC18:REG18 RNY18:ROC18 RXU18:RXY18 SHQ18:SHU18 SRM18:SRQ18 TBI18:TBM18 TLE18:TLI18 TVA18:TVE18 UEW18:UFA18 UOS18:UOW18 UYO18:UYS18 VIK18:VIO18 VSG18:VSK18 WCC18:WCG18 WLY18:WMC18 WVU18:WVY18 JI105:JM105 TE105:TI105 ADA105:ADE105 AMW105:ANA105 AWS105:AWW105 BGO105:BGS105 BQK105:BQO105 CAG105:CAK105 CKC105:CKG105 CTY105:CUC105 DDU105:DDY105 DNQ105:DNU105 DXM105:DXQ105 EHI105:EHM105 ERE105:ERI105 FBA105:FBE105 FKW105:FLA105 FUS105:FUW105 GEO105:GES105 GOK105:GOO105 GYG105:GYK105 HIC105:HIG105 HRY105:HSC105 IBU105:IBY105 ILQ105:ILU105 IVM105:IVQ105 JFI105:JFM105 JPE105:JPI105 JZA105:JZE105 KIW105:KJA105 KSS105:KSW105 LCO105:LCS105 LMK105:LMO105 LWG105:LWK105 MGC105:MGG105 MPY105:MQC105 MZU105:MZY105 NJQ105:NJU105 NTM105:NTQ105 ODI105:ODM105 ONE105:ONI105 OXA105:OXE105 PGW105:PHA105 PQS105:PQW105 QAO105:QAS105 QKK105:QKO105 QUG105:QUK105 REC105:REG105 RNY105:ROC105 RXU105:RXY105 SHQ105:SHU105 SRM105:SRQ105 TBI105:TBM105 TLE105:TLI105 TVA105:TVE105 UEW105:UFA105 UOS105:UOW105 UYO105:UYS105 VIK105:VIO105 VSG105:VSK105 WCC105:WCG105 WLY105:WMC105 WVU105:WVY105 JI110:JM110 TE110:TI110 ADA110:ADE110 AMW110:ANA110 AWS110:AWW110 BGO110:BGS110 BQK110:BQO110 CAG110:CAK110 CKC110:CKG110 CTY110:CUC110 DDU110:DDY110 DNQ110:DNU110 DXM110:DXQ110 EHI110:EHM110 ERE110:ERI110 FBA110:FBE110 FKW110:FLA110 FUS110:FUW110 GEO110:GES110 GOK110:GOO110 GYG110:GYK110 HIC110:HIG110 HRY110:HSC110 IBU110:IBY110 ILQ110:ILU110 IVM110:IVQ110 JFI110:JFM110 JPE110:JPI110 JZA110:JZE110 KIW110:KJA110 KSS110:KSW110 LCO110:LCS110 LMK110:LMO110 LWG110:LWK110 MGC110:MGG110 MPY110:MQC110 MZU110:MZY110 NJQ110:NJU110 NTM110:NTQ110 ODI110:ODM110 ONE110:ONI110 OXA110:OXE110 PGW110:PHA110 PQS110:PQW110 QAO110:QAS110 QKK110:QKO110 QUG110:QUK110 REC110:REG110 RNY110:ROC110 RXU110:RXY110 SHQ110:SHU110 SRM110:SRQ110 TBI110:TBM110 TLE110:TLI110 TVA110:TVE110 UEW110:UFA110 UOS110:UOW110 UYO110:UYS110 VIK110:VIO110 VSG110:VSK110 WCC110:WCG110 WLY110:WMC110 WVU110:WVY110 JD117:JG117 SZ117:TC117 ACV117:ACY117 AMR117:AMU117 AWN117:AWQ117 BGJ117:BGM117 BQF117:BQI117 CAB117:CAE117 CJX117:CKA117 CTT117:CTW117 DDP117:DDS117 DNL117:DNO117 DXH117:DXK117 EHD117:EHG117 EQZ117:ERC117 FAV117:FAY117 FKR117:FKU117 FUN117:FUQ117 GEJ117:GEM117 GOF117:GOI117 GYB117:GYE117 HHX117:HIA117 HRT117:HRW117 IBP117:IBS117 ILL117:ILO117 IVH117:IVK117 JFD117:JFG117 JOZ117:JPC117 JYV117:JYY117 KIR117:KIU117 KSN117:KSQ117 LCJ117:LCM117 LMF117:LMI117 LWB117:LWE117 MFX117:MGA117 MPT117:MPW117 MZP117:MZS117 NJL117:NJO117 NTH117:NTK117 ODD117:ODG117 OMZ117:ONC117 OWV117:OWY117 PGR117:PGU117 PQN117:PQQ117 QAJ117:QAM117 QKF117:QKI117 QUB117:QUE117 RDX117:REA117 RNT117:RNW117 RXP117:RXS117 SHL117:SHO117 SRH117:SRK117 TBD117:TBG117 TKZ117:TLC117 TUV117:TUY117 UER117:UEU117 UON117:UOQ117 UYJ117:UYM117 VIF117:VII117 VSB117:VSE117 WBX117:WCA117 WLT117:WLW117 WVP117:WVS117 JI117:KT117 TE117:UP117 ADA117:AEL117 AMW117:AOH117 AWS117:AYD117 BGO117:BHZ117 BQK117:BRV117 CAG117:CBR117 CKC117:CLN117 CTY117:CVJ117 DDU117:DFF117 DNQ117:DPB117 DXM117:DYX117 EHI117:EIT117 ERE117:ESP117 FBA117:FCL117 FKW117:FMH117 FUS117:FWD117 GEO117:GFZ117 GOK117:GPV117 GYG117:GZR117 HIC117:HJN117 HRY117:HTJ117 IBU117:IDF117 ILQ117:INB117 IVM117:IWX117 JFI117:JGT117 JPE117:JQP117 JZA117:KAL117 KIW117:KKH117 KSS117:KUD117 LCO117:LDZ117 LMK117:LNV117 LWG117:LXR117 MGC117:MHN117 MPY117:MRJ117 MZU117:NBF117 NJQ117:NLB117 NTM117:NUX117 ODI117:OET117 ONE117:OOP117 OXA117:OYL117 PGW117:PIH117 PQS117:PSD117 QAO117:QBZ117 QKK117:QLV117 QUG117:QVR117 REC117:RFN117 RNY117:RPJ117 RXU117:RZF117 SHQ117:SJB117 SRM117:SSX117 TBI117:TCT117 TLE117:TMP117 TVA117:TWL117 UEW117:UGH117 UOS117:UQD117 UYO117:UZZ117 VIK117:VJV117 VSG117:VTR117 WCC117:WDN117 WLY117:WNJ117 WVU117:WXF117 JI128:JM128 TE128:TI128 ADA128:ADE128 AMW128:ANA128 AWS128:AWW128 BGO128:BGS128 BQK128:BQO128 CAG128:CAK128 CKC128:CKG128 CTY128:CUC128 DDU128:DDY128 DNQ128:DNU128 DXM128:DXQ128 EHI128:EHM128 ERE128:ERI128 FBA128:FBE128 FKW128:FLA128 FUS128:FUW128 GEO128:GES128 GOK128:GOO128 GYG128:GYK128 HIC128:HIG128 HRY128:HSC128 IBU128:IBY128 ILQ128:ILU128 IVM128:IVQ128 JFI128:JFM128 JPE128:JPI128 JZA128:JZE128 KIW128:KJA128 KSS128:KSW128 LCO128:LCS128 LMK128:LMO128 LWG128:LWK128 MGC128:MGG128 MPY128:MQC128 MZU128:MZY128 NJQ128:NJU128 NTM128:NTQ128 ODI128:ODM128 ONE128:ONI128 OXA128:OXE128 PGW128:PHA128 PQS128:PQW128 QAO128:QAS128 QKK128:QKO128 QUG128:QUK128 REC128:REG128 RNY128:ROC128 RXU128:RXY128 SHQ128:SHU128 SRM128:SRQ128 TBI128:TBM128 TLE128:TLI128 TVA128:TVE128 UEW128:UFA128 UOS128:UOW128 UYO128:UYS128 VIK128:VIO128 VSG128:VSK128 WCC128:WCG128 WLY128:WMC128 WVU128:WVY128 JI133:JM133 TE133:TI133 ADA133:ADE133 AMW133:ANA133 AWS133:AWW133 BGO133:BGS133 BQK133:BQO133 CAG133:CAK133 CKC133:CKG133 CTY133:CUC133 DDU133:DDY133 DNQ133:DNU133 DXM133:DXQ133 EHI133:EHM133 ERE133:ERI133 FBA133:FBE133 FKW133:FLA133 FUS133:FUW133 GEO133:GES133 GOK133:GOO133 GYG133:GYK133 HIC133:HIG133 HRY133:HSC133 IBU133:IBY133 ILQ133:ILU133 IVM133:IVQ133 JFI133:JFM133 JPE133:JPI133 JZA133:JZE133 KIW133:KJA133 KSS133:KSW133 LCO133:LCS133 LMK133:LMO133 LWG133:LWK133 MGC133:MGG133 MPY133:MQC133 MZU133:MZY133 NJQ133:NJU133 NTM133:NTQ133 ODI133:ODM133 ONE133:ONI133 OXA133:OXE133 PGW133:PHA133 PQS133:PQW133 QAO133:QAS133 QKK133:QKO133 QUG133:QUK133 REC133:REG133 RNY133:ROC133 RXU133:RXY133 SHQ133:SHU133 SRM133:SRQ133 TBI133:TBM133 TLE133:TLI133 TVA133:TVE133 UEW133:UFA133 UOS133:UOW133 UYO133:UYS133 VIK133:VIO133 VSG133:VSK133 WCC133:WCG133 WLY133:WMC133 WVU133:WVY133 JI164:JQ164 TE164:TM164 ADA164:ADI164 AMW164:ANE164 AWS164:AXA164 BGO164:BGW164 BQK164:BQS164 CAG164:CAO164 CKC164:CKK164 CTY164:CUG164 DDU164:DEC164 DNQ164:DNY164 DXM164:DXU164 EHI164:EHQ164 ERE164:ERM164 FBA164:FBI164 FKW164:FLE164 FUS164:FVA164 GEO164:GEW164 GOK164:GOS164 GYG164:GYO164 HIC164:HIK164 HRY164:HSG164 IBU164:ICC164 ILQ164:ILY164 IVM164:IVU164 JFI164:JFQ164 JPE164:JPM164 JZA164:JZI164 KIW164:KJE164 KSS164:KTA164 LCO164:LCW164 LMK164:LMS164 LWG164:LWO164 MGC164:MGK164 MPY164:MQG164 MZU164:NAC164 NJQ164:NJY164 NTM164:NTU164 ODI164:ODQ164 ONE164:ONM164 OXA164:OXI164 PGW164:PHE164 PQS164:PRA164 QAO164:QAW164 QKK164:QKS164 QUG164:QUO164 REC164:REK164 RNY164:ROG164 RXU164:RYC164 SHQ164:SHY164 SRM164:SRU164 TBI164:TBQ164 TLE164:TLM164 TVA164:TVI164 UEW164:UFE164 UOS164:UPA164 UYO164:UYW164 VIK164:VIS164 VSG164:VSO164 WCC164:WCK164 WLY164:WMG164 WVU164:WWC164 W164 JT164 TP164 ADL164 ANH164 AXD164 BGZ164 BQV164 CAR164 CKN164 CUJ164 DEF164 DOB164 DXX164 EHT164 ERP164 FBL164 FLH164 FVD164 GEZ164 GOV164 GYR164 HIN164 HSJ164 ICF164 IMB164 IVX164 JFT164 JPP164 JZL164 KJH164 KTD164 LCZ164 LMV164 LWR164 MGN164 MQJ164 NAF164 NKB164 NTX164 ODT164 ONP164 OXL164 PHH164 PRD164 QAZ164 QKV164 QUR164 REN164 ROJ164 RYF164 SIB164 SRX164 TBT164 TLP164 TVL164 UFH164 UPD164 UYZ164 VIV164 VSR164 WCN164 WMJ164 WWF164 JI271:JM271 TE271:TI271 ADA271:ADE271 AMW271:ANA271 AWS271:AWW271 BGO271:BGS271 BQK271:BQO271 CAG271:CAK271 CKC271:CKG271 CTY271:CUC271 DDU271:DDY271 DNQ271:DNU271 DXM271:DXQ271 EHI271:EHM271 ERE271:ERI271 FBA271:FBE271 FKW271:FLA271 FUS271:FUW271 GEO271:GES271 GOK271:GOO271 GYG271:GYK271 HIC271:HIG271 HRY271:HSC271 IBU271:IBY271 ILQ271:ILU271 IVM271:IVQ271 JFI271:JFM271 JPE271:JPI271 JZA271:JZE271 KIW271:KJA271 KSS271:KSW271 LCO271:LCS271 LMK271:LMO271 LWG271:LWK271 MGC271:MGG271 MPY271:MQC271 MZU271:MZY271 NJQ271:NJU271 NTM271:NTQ271 ODI271:ODM271 ONE271:ONI271 OXA271:OXE271 PGW271:PHA271 PQS271:PQW271 QAO271:QAS271 QKK271:QKO271 QUG271:QUK271 REC271:REG271 RNY271:ROC271 RXU271:RXY271 SHQ271:SHU271 SRM271:SRQ271 TBI271:TBM271 TLE271:TLI271 TVA271:TVE271 UEW271:UFA271 UOS271:UOW271 UYO271:UYS271 VIK271:VIO271 VSG271:VSK271 WCC271:WCG271 WLY271:WMC271 WVU271:WVY271 JD293:KT293 SZ293:UP293 ACV293:AEL293 AMR293:AOH293 AWN293:AYD293 BGJ293:BHZ293 BQF293:BRV293 CAB293:CBR293 CJX293:CLN293 CTT293:CVJ293 DDP293:DFF293 DNL293:DPB293 DXH293:DYX293 EHD293:EIT293 EQZ293:ESP293 FAV293:FCL293 FKR293:FMH293 FUN293:FWD293 GEJ293:GFZ293 GOF293:GPV293 GYB293:GZR293 HHX293:HJN293 HRT293:HTJ293 IBP293:IDF293 ILL293:INB293 IVH293:IWX293 JFD293:JGT293 JOZ293:JQP293 JYV293:KAL293 KIR293:KKH293 KSN293:KUD293 LCJ293:LDZ293 LMF293:LNV293 LWB293:LXR293 MFX293:MHN293 MPT293:MRJ293 MZP293:NBF293 NJL293:NLB293 NTH293:NUX293 ODD293:OET293 OMZ293:OOP293 OWV293:OYL293 PGR293:PIH293 PQN293:PSD293 QAJ293:QBZ293 QKF293:QLV293 QUB293:QVR293 RDX293:RFN293 RNT293:RPJ293 RXP293:RZF293 SHL293:SJB293 SRH293:SSX293 TBD293:TCT293 TKZ293:TMP293 TUV293:TWL293 UER293:UGH293 UON293:UQD293 UYJ293:UZZ293 VIF293:VJV293 VSB293:VTR293 WBX293:WDN293 WLT293:WNJ293 WVP293:WXF293 JD299:KT299 SZ299:UP299 ACV299:AEL299 AMR299:AOH299 AWN299:AYD299 BGJ299:BHZ299 BQF299:BRV299 CAB299:CBR299 CJX299:CLN299 CTT299:CVJ299 DDP299:DFF299 DNL299:DPB299 DXH299:DYX299 EHD299:EIT299 EQZ299:ESP299 FAV299:FCL299 FKR299:FMH299 FUN299:FWD299 GEJ299:GFZ299 GOF299:GPV299 GYB299:GZR299 HHX299:HJN299 HRT299:HTJ299 IBP299:IDF299 ILL299:INB299 IVH299:IWX299 JFD299:JGT299 JOZ299:JQP299 JYV299:KAL299 KIR299:KKH299 KSN299:KUD299 LCJ299:LDZ299 LMF299:LNV299 LWB299:LXR299 MFX299:MHN299 MPT299:MRJ299 MZP299:NBF299 NJL299:NLB299 NTH299:NUX299 ODD299:OET299 OMZ299:OOP299 OWV299:OYL299 PGR299:PIH299 PQN299:PSD299 QAJ299:QBZ299 QKF299:QLV299 QUB299:QVR299 RDX299:RFN299 RNT299:RPJ299 RXP299:RZF299 SHL299:SJB299 SRH299:SSX299 TBD299:TCT299 TKZ299:TMP299 TUV299:TWL299 UER299:UGH299 UON299:UQD299 UYJ299:UZZ299 VIF299:VJV299 VSB299:VTR299 WBX299:WDN299 WLT299:WNJ299 WVP299:WXF299 JI306:JM306 TE306:TI306 ADA306:ADE306 AMW306:ANA306 AWS306:AWW306 BGO306:BGS306 BQK306:BQO306 CAG306:CAK306 CKC306:CKG306 CTY306:CUC306 DDU306:DDY306 DNQ306:DNU306 DXM306:DXQ306 EHI306:EHM306 ERE306:ERI306 FBA306:FBE306 FKW306:FLA306 FUS306:FUW306 GEO306:GES306 GOK306:GOO306 GYG306:GYK306 HIC306:HIG306 HRY306:HSC306 IBU306:IBY306 ILQ306:ILU306 IVM306:IVQ306 JFI306:JFM306 JPE306:JPI306 JZA306:JZE306 KIW306:KJA306 KSS306:KSW306 LCO306:LCS306 LMK306:LMO306 LWG306:LWK306 MGC306:MGG306 MPY306:MQC306 MZU306:MZY306 NJQ306:NJU306 NTM306:NTQ306 ODI306:ODM306 ONE306:ONI306 OXA306:OXE306 PGW306:PHA306 PQS306:PQW306 QAO306:QAS306 QKK306:QKO306 QUG306:QUK306 REC306:REG306 RNY306:ROC306 RXU306:RXY306 SHQ306:SHU306 SRM306:SRQ306 TBI306:TBM306 TLE306:TLI306 TVA306:TVE306 UEW306:UFA306 UOS306:UOW306 UYO306:UYS306 VIK306:VIO306 VSG306:VSK306 WCC306:WCG306 WLY306:WMC306 WVU306:WVY306 JI319:JM319 TE319:TI319 ADA319:ADE319 AMW319:ANA319 AWS319:AWW319 BGO319:BGS319 BQK319:BQO319 CAG319:CAK319 CKC319:CKG319 CTY319:CUC319 DDU319:DDY319 DNQ319:DNU319 DXM319:DXQ319 EHI319:EHM319 ERE319:ERI319 FBA319:FBE319 FKW319:FLA319 FUS319:FUW319 GEO319:GES319 GOK319:GOO319 GYG319:GYK319 HIC319:HIG319 HRY319:HSC319 IBU319:IBY319 ILQ319:ILU319 IVM319:IVQ319 JFI319:JFM319 JPE319:JPI319 JZA319:JZE319 KIW319:KJA319 KSS319:KSW319 LCO319:LCS319 LMK319:LMO319 LWG319:LWK319 MGC319:MGG319 MPY319:MQC319 MZU319:MZY319 NJQ319:NJU319 NTM319:NTQ319 ODI319:ODM319 ONE319:ONI319 OXA319:OXE319 PGW319:PHA319 PQS319:PQW319 QAO319:QAS319 QKK319:QKO319 QUG319:QUK319 REC319:REG319 RNY319:ROC319 RXU319:RXY319 SHQ319:SHU319 SRM319:SRQ319 TBI319:TBM319 TLE319:TLI319 TVA319:TVE319 UEW319:UFA319 UOS319:UOW319 UYO319:UYS319 VIK319:VIO319 VSG319:VSK319 WCC319:WCG319 WLY319:WMC319 WVU319:WVY319 JI338:JM338 TE338:TI338 ADA338:ADE338 AMW338:ANA338 AWS338:AWW338 BGO338:BGS338 BQK338:BQO338 CAG338:CAK338 CKC338:CKG338 CTY338:CUC338 DDU338:DDY338 DNQ338:DNU338 DXM338:DXQ338 EHI338:EHM338 ERE338:ERI338 FBA338:FBE338 FKW338:FLA338 FUS338:FUW338 GEO338:GES338 GOK338:GOO338 GYG338:GYK338 HIC338:HIG338 HRY338:HSC338 IBU338:IBY338 ILQ338:ILU338 IVM338:IVQ338 JFI338:JFM338 JPE338:JPI338 JZA338:JZE338 KIW338:KJA338 KSS338:KSW338 LCO338:LCS338 LMK338:LMO338 LWG338:LWK338 MGC338:MGG338 MPY338:MQC338 MZU338:MZY338 NJQ338:NJU338 NTM338:NTQ338 ODI338:ODM338 ONE338:ONI338 OXA338:OXE338 PGW338:PHA338 PQS338:PQW338 QAO338:QAS338 QKK338:QKO338 QUG338:QUK338 REC338:REG338 RNY338:ROC338 RXU338:RXY338 SHQ338:SHU338 SRM338:SRQ338 TBI338:TBM338 TLE338:TLI338 TVA338:TVE338 UEW338:UFA338 UOS338:UOW338 UYO338:UYS338 VIK338:VIO338 VSG338:VSK338 WCC338:WCG338 WLY338:WMC338 WVU338:WVY338 M481:AD481 JJ481:KA481 TF481:TW481 ADB481:ADS481 AMX481:ANO481 AWT481:AXK481 BGP481:BHG481 BQL481:BRC481 CAH481:CAY481 CKD481:CKU481 CTZ481:CUQ481 DDV481:DEM481 DNR481:DOI481 DXN481:DYE481 EHJ481:EIA481 ERF481:ERW481 FBB481:FBS481 FKX481:FLO481 FUT481:FVK481 GEP481:GFG481 GOL481:GPC481 GYH481:GYY481 HID481:HIU481 HRZ481:HSQ481 IBV481:ICM481 ILR481:IMI481 IVN481:IWE481 JFJ481:JGA481 JPF481:JPW481 JZB481:JZS481 KIX481:KJO481 KST481:KTK481 LCP481:LDG481 LML481:LNC481 LWH481:LWY481 MGD481:MGU481 MPZ481:MQQ481 MZV481:NAM481 NJR481:NKI481 NTN481:NUE481 ODJ481:OEA481 ONF481:ONW481 OXB481:OXS481 PGX481:PHO481 PQT481:PRK481 QAP481:QBG481 QKL481:QLC481 QUH481:QUY481 RED481:REU481 RNZ481:ROQ481 RXV481:RYM481 SHR481:SII481 SRN481:SSE481 TBJ481:TCA481 TLF481:TLW481 TVB481:TVS481 UEX481:UFO481 UOT481:UPK481 UYP481:UZG481 VIL481:VJC481 VSH481:VSY481 WCD481:WCU481 WLZ481:WMQ481 WVV481:WWM481 KD481:KT481 TZ481:UP481 ADV481:AEL481 ANR481:AOH481 AXN481:AYD481 BHJ481:BHZ481 BRF481:BRV481 CBB481:CBR481 CKX481:CLN481 CUT481:CVJ481 DEP481:DFF481 DOL481:DPB481 DYH481:DYX481 EID481:EIT481 ERZ481:ESP481 FBV481:FCL481 FLR481:FMH481 FVN481:FWD481 GFJ481:GFZ481 GPF481:GPV481 GZB481:GZR481 HIX481:HJN481 HST481:HTJ481 ICP481:IDF481 IML481:INB481 IWH481:IWX481 JGD481:JGT481 JPZ481:JQP481 JZV481:KAL481 KJR481:KKH481 KTN481:KUD481 LDJ481:LDZ481 LNF481:LNV481 LXB481:LXR481 MGX481:MHN481 MQT481:MRJ481 NAP481:NBF481 NKL481:NLB481 NUH481:NUX481 OED481:OET481 ONZ481:OOP481 OXV481:OYL481 PHR481:PIH481 PRN481:PSD481 QBJ481:QBZ481 QLF481:QLV481 QVB481:QVR481 REX481:RFN481 ROT481:RPJ481 RYP481:RZF481 SIL481:SJB481 SSH481:SSX481 TCD481:TCT481 TLZ481:TMP481 TVV481:TWL481 UFR481:UGH481 UPN481:UQD481 UZJ481:UZZ481 VJF481:VJV481 VTB481:VTR481 WCX481:WDN481 WMT481:WNJ481 WWP481:WXF481 JD122:JG122 SZ122:TC122 ACV122:ACY122 AMR122:AMU122 AWN122:AWQ122 BGJ122:BGM122 BQF122:BQI122 CAB122:CAE122 CJX122:CKA122 CTT122:CTW122 DDP122:DDS122 DNL122:DNO122 DXH122:DXK122 EHD122:EHG122 EQZ122:ERC122 FAV122:FAY122 FKR122:FKU122 FUN122:FUQ122 GEJ122:GEM122 GOF122:GOI122 GYB122:GYE122 HHX122:HIA122 HRT122:HRW122 IBP122:IBS122 ILL122:ILO122 IVH122:IVK122 JFD122:JFG122 JOZ122:JPC122 JYV122:JYY122 KIR122:KIU122 KSN122:KSQ122 LCJ122:LCM122 LMF122:LMI122 LWB122:LWE122 MFX122:MGA122 MPT122:MPW122 MZP122:MZS122 NJL122:NJO122 NTH122:NTK122 ODD122:ODG122 OMZ122:ONC122 OWV122:OWY122 PGR122:PGU122 PQN122:PQQ122 QAJ122:QAM122 QKF122:QKI122 QUB122:QUE122 RDX122:REA122 RNT122:RNW122 RXP122:RXS122 SHL122:SHO122 SRH122:SRK122 TBD122:TBG122 TKZ122:TLC122 TUV122:TUY122 UER122:UEU122 UON122:UOQ122 UYJ122:UYM122 VIF122:VII122 VSB122:VSE122 WBX122:WCA122 WLT122:WLW122 WVP122:WVS122 JI122:KT122 TE122:UP122 ADA122:AEL122 AMW122:AOH122 AWS122:AYD122 BGO122:BHZ122 BQK122:BRV122 CAG122:CBR122 CKC122:CLN122 CTY122:CVJ122 DDU122:DFF122 DNQ122:DPB122 DXM122:DYX122 EHI122:EIT122 ERE122:ESP122 FBA122:FCL122 FKW122:FMH122 FUS122:FWD122 GEO122:GFZ122 GOK122:GPV122 GYG122:GZR122 HIC122:HJN122 HRY122:HTJ122 IBU122:IDF122 ILQ122:INB122 IVM122:IWX122 JFI122:JGT122 JPE122:JQP122 JZA122:KAL122 KIW122:KKH122 KSS122:KUD122 LCO122:LDZ122 LMK122:LNV122 LWG122:LXR122 MGC122:MHN122 MPY122:MRJ122 MZU122:NBF122 NJQ122:NLB122 NTM122:NUX122 ODI122:OET122 ONE122:OOP122 OXA122:OYL122 PGW122:PIH122 PQS122:PSD122 QAO122:QBZ122 QKK122:QLV122 QUG122:QVR122 REC122:RFN122 RNY122:RPJ122 RXU122:RZF122 SHQ122:SJB122 SRM122:SSX122 TBI122:TCT122 TLE122:TMP122 TVA122:TWL122 UEW122:UGH122 UOS122:UQD122 UYO122:UZZ122 VIK122:VJV122 VSG122:VTR122 WCC122:WDN122 WLY122:WNJ122 WVU122:WXF122 M520:AD520 JJ520:KA520 TF520:TW520 ADB520:ADS520 AMX520:ANO520 AWT520:AXK520 BGP520:BHG520 BQL520:BRC520 CAH520:CAY520 CKD520:CKU520 CTZ520:CUQ520 DDV520:DEM520 DNR520:DOI520 DXN520:DYE520 EHJ520:EIA520 ERF520:ERW520 FBB520:FBS520 FKX520:FLO520 FUT520:FVK520 GEP520:GFG520 GOL520:GPC520 GYH520:GYY520 HID520:HIU520 HRZ520:HSQ520 IBV520:ICM520 ILR520:IMI520 IVN520:IWE520 JFJ520:JGA520 JPF520:JPW520 JZB520:JZS520 KIX520:KJO520 KST520:KTK520 LCP520:LDG520 LML520:LNC520 LWH520:LWY520 MGD520:MGU520 MPZ520:MQQ520 MZV520:NAM520 NJR520:NKI520 NTN520:NUE520 ODJ520:OEA520 ONF520:ONW520 OXB520:OXS520 PGX520:PHO520 PQT520:PRK520 QAP520:QBG520 QKL520:QLC520 QUH520:QUY520 RED520:REU520 RNZ520:ROQ520 RXV520:RYM520 SHR520:SII520 SRN520:SSE520 TBJ520:TCA520 TLF520:TLW520 TVB520:TVS520 UEX520:UFO520 UOT520:UPK520 UYP520:UZG520 VIL520:VJC520 VSH520:VSY520 WCD520:WCU520 WLZ520:WMQ520 WVV520:WWM520 KD520:KT520 TZ520:UP520 ADV520:AEL520 ANR520:AOH520 AXN520:AYD520 BHJ520:BHZ520 BRF520:BRV520 CBB520:CBR520 CKX520:CLN520 CUT520:CVJ520 DEP520:DFF520 DOL520:DPB520 DYH520:DYX520 EID520:EIT520 ERZ520:ESP520 FBV520:FCL520 FLR520:FMH520 FVN520:FWD520 GFJ520:GFZ520 GPF520:GPV520 GZB520:GZR520 HIX520:HJN520 HST520:HTJ520 ICP520:IDF520 IML520:INB520 IWH520:IWX520 JGD520:JGT520 JPZ520:JQP520 JZV520:KAL520 KJR520:KKH520 KTN520:KUD520 LDJ520:LDZ520 LNF520:LNV520 LXB520:LXR520 MGX520:MHN520 MQT520:MRJ520 NAP520:NBF520 NKL520:NLB520 NUH520:NUX520 OED520:OET520 ONZ520:OOP520 OXV520:OYL520 PHR520:PIH520 PRN520:PSD520 QBJ520:QBZ520 QLF520:QLV520 QVB520:QVR520 REX520:RFN520 ROT520:RPJ520 RYP520:RZF520 SIL520:SJB520 SSH520:SSX520 TCD520:TCT520 TLZ520:TMP520 TVV520:TWL520 UFR520:UGH520 UPN520:UQD520 UZJ520:UZZ520 VJF520:VJV520 VTB520:VTR520 WCX520:WDN520 WMT520:WNJ520 WWP520:WXF520 M526:AD526 JJ526:KA526 TF526:TW526 ADB526:ADS526 AMX526:ANO526 AWT526:AXK526 BGP526:BHG526 BQL526:BRC526 CAH526:CAY526 CKD526:CKU526 CTZ526:CUQ526 DDV526:DEM526 DNR526:DOI526 DXN526:DYE526 EHJ526:EIA526 ERF526:ERW526 FBB526:FBS526 FKX526:FLO526 FUT526:FVK526 GEP526:GFG526 GOL526:GPC526 GYH526:GYY526 HID526:HIU526 HRZ526:HSQ526 IBV526:ICM526 ILR526:IMI526 IVN526:IWE526 JFJ526:JGA526 JPF526:JPW526 JZB526:JZS526 KIX526:KJO526 KST526:KTK526 LCP526:LDG526 LML526:LNC526 LWH526:LWY526 MGD526:MGU526 MPZ526:MQQ526 MZV526:NAM526 NJR526:NKI526 NTN526:NUE526 ODJ526:OEA526 ONF526:ONW526 OXB526:OXS526 PGX526:PHO526 PQT526:PRK526 QAP526:QBG526 QKL526:QLC526 QUH526:QUY526 RED526:REU526 RNZ526:ROQ526 RXV526:RYM526 SHR526:SII526 SRN526:SSE526 TBJ526:TCA526 TLF526:TLW526 TVB526:TVS526 UEX526:UFO526 UOT526:UPK526 UYP526:UZG526 VIL526:VJC526 VSH526:VSY526 WCD526:WCU526 WLZ526:WMQ526 WVV526:WWM526 KD526:KT526 TZ526:UP526 ADV526:AEL526 ANR526:AOH526 AXN526:AYD526 BHJ526:BHZ526 BRF526:BRV526 CBB526:CBR526 CKX526:CLN526 CUT526:CVJ526 DEP526:DFF526 DOL526:DPB526 DYH526:DYX526 EID526:EIT526 ERZ526:ESP526 FBV526:FCL526 FLR526:FMH526 FVN526:FWD526 GFJ526:GFZ526 GPF526:GPV526 GZB526:GZR526 HIX526:HJN526 HST526:HTJ526 ICP526:IDF526 IML526:INB526 IWH526:IWX526 JGD526:JGT526 JPZ526:JQP526 JZV526:KAL526 KJR526:KKH526 KTN526:KUD526 LDJ526:LDZ526 LNF526:LNV526 LXB526:LXR526 MGX526:MHN526 MQT526:MRJ526 NAP526:NBF526 NKL526:NLB526 NUH526:NUX526 OED526:OET526 ONZ526:OOP526 OXV526:OYL526 PHR526:PIH526 PRN526:PSD526 QBJ526:QBZ526 QLF526:QLV526 QVB526:QVR526 REX526:RFN526 ROT526:RPJ526 RYP526:RZF526 SIL526:SJB526 SSH526:SSX526 TCD526:TCT526 TLZ526:TMP526 TVV526:TWL526 UFR526:UGH526 UPN526:UQD526 UZJ526:UZZ526 VJF526:VJV526 VTB526:VTR526 WCX526:WDN526 WMT526:WNJ526 WWP526:WXF526 M532:AD532 JJ532:KA532 TF532:TW532 ADB532:ADS532 AMX532:ANO532 AWT532:AXK532 BGP532:BHG532 BQL532:BRC532 CAH532:CAY532 CKD532:CKU532 CTZ532:CUQ532 DDV532:DEM532 DNR532:DOI532 DXN532:DYE532 EHJ532:EIA532 ERF532:ERW532 FBB532:FBS532 FKX532:FLO532 FUT532:FVK532 GEP532:GFG532 GOL532:GPC532 GYH532:GYY532 HID532:HIU532 HRZ532:HSQ532 IBV532:ICM532 ILR532:IMI532 IVN532:IWE532 JFJ532:JGA532 JPF532:JPW532 JZB532:JZS532 KIX532:KJO532 KST532:KTK532 LCP532:LDG532 LML532:LNC532 LWH532:LWY532 MGD532:MGU532 MPZ532:MQQ532 MZV532:NAM532 NJR532:NKI532 NTN532:NUE532 ODJ532:OEA532 ONF532:ONW532 OXB532:OXS532 PGX532:PHO532 PQT532:PRK532 QAP532:QBG532 QKL532:QLC532 QUH532:QUY532 RED532:REU532 RNZ532:ROQ532 RXV532:RYM532 SHR532:SII532 SRN532:SSE532 TBJ532:TCA532 TLF532:TLW532 TVB532:TVS532 UEX532:UFO532 UOT532:UPK532 UYP532:UZG532 VIL532:VJC532 VSH532:VSY532 WCD532:WCU532 WLZ532:WMQ532 WVV532:WWM532 KD532:KT532 TZ532:UP532 ADV532:AEL532 ANR532:AOH532 AXN532:AYD532 BHJ532:BHZ532 BRF532:BRV532 CBB532:CBR532 CKX532:CLN532 CUT532:CVJ532 DEP532:DFF532 DOL532:DPB532 DYH532:DYX532 EID532:EIT532 ERZ532:ESP532 FBV532:FCL532 FLR532:FMH532 FVN532:FWD532 GFJ532:GFZ532 GPF532:GPV532 GZB532:GZR532 HIX532:HJN532 HST532:HTJ532 ICP532:IDF532 IML532:INB532 IWH532:IWX532 JGD532:JGT532 JPZ532:JQP532 JZV532:KAL532 KJR532:KKH532 KTN532:KUD532 LDJ532:LDZ532 LNF532:LNV532 LXB532:LXR532 MGX532:MHN532 MQT532:MRJ532 NAP532:NBF532 NKL532:NLB532 NUH532:NUX532 OED532:OET532 ONZ532:OOP532 OXV532:OYL532 PHR532:PIH532 PRN532:PSD532 QBJ532:QBZ532 QLF532:QLV532 QVB532:QVR532 REX532:RFN532 ROT532:RPJ532 RYP532:RZF532 SIL532:SJB532 SSH532:SSX532 TCD532:TCT532 TLZ532:TMP532 TVV532:TWL532 UFR532:UGH532 UPN532:UQD532 UZJ532:UZZ532 VJF532:VJV532 VTB532:VTR532 WCX532:WDN532 WMT532:WNJ532 WWP532:WXF532 M544:AD544 JJ544:KA544 TF544:TW544 ADB544:ADS544 AMX544:ANO544 AWT544:AXK544 BGP544:BHG544 BQL544:BRC544 CAH544:CAY544 CKD544:CKU544 CTZ544:CUQ544 DDV544:DEM544 DNR544:DOI544 DXN544:DYE544 EHJ544:EIA544 ERF544:ERW544 FBB544:FBS544 FKX544:FLO544 FUT544:FVK544 GEP544:GFG544 GOL544:GPC544 GYH544:GYY544 HID544:HIU544 HRZ544:HSQ544 IBV544:ICM544 ILR544:IMI544 IVN544:IWE544 JFJ544:JGA544 JPF544:JPW544 JZB544:JZS544 KIX544:KJO544 KST544:KTK544 LCP544:LDG544 LML544:LNC544 LWH544:LWY544 MGD544:MGU544 MPZ544:MQQ544 MZV544:NAM544 NJR544:NKI544 NTN544:NUE544 ODJ544:OEA544 ONF544:ONW544 OXB544:OXS544 PGX544:PHO544 PQT544:PRK544 QAP544:QBG544 QKL544:QLC544 QUH544:QUY544 RED544:REU544 RNZ544:ROQ544 RXV544:RYM544 SHR544:SII544 SRN544:SSE544 TBJ544:TCA544 TLF544:TLW544 TVB544:TVS544 UEX544:UFO544 UOT544:UPK544 UYP544:UZG544 VIL544:VJC544 VSH544:VSY544 WCD544:WCU544 WLZ544:WMQ544 WVV544:WWM544 KD544:KT544 TZ544:UP544 ADV544:AEL544 ANR544:AOH544 AXN544:AYD544 BHJ544:BHZ544 BRF544:BRV544 CBB544:CBR544 CKX544:CLN544 CUT544:CVJ544 DEP544:DFF544 DOL544:DPB544 DYH544:DYX544 EID544:EIT544 ERZ544:ESP544 FBV544:FCL544 FLR544:FMH544 FVN544:FWD544 GFJ544:GFZ544 GPF544:GPV544 GZB544:GZR544 HIX544:HJN544 HST544:HTJ544 ICP544:IDF544 IML544:INB544 IWH544:IWX544 JGD544:JGT544 JPZ544:JQP544 JZV544:KAL544 KJR544:KKH544 KTN544:KUD544 LDJ544:LDZ544 LNF544:LNV544 LXB544:LXR544 MGX544:MHN544 MQT544:MRJ544 NAP544:NBF544 NKL544:NLB544 NUH544:NUX544 OED544:OET544 ONZ544:OOP544 OXV544:OYL544 PHR544:PIH544 PRN544:PSD544 QBJ544:QBZ544 QLF544:QLV544 QVB544:QVR544 REX544:RFN544 ROT544:RPJ544 RYP544:RZF544 SIL544:SJB544 SSH544:SSX544 TCD544:TCT544 TLZ544:TMP544 TVV544:TWL544 UFR544:UGH544 UPN544:UQD544 UZJ544:UZZ544 VJF544:VJV544 VTB544:VTR544 WCX544:WDN544 WMT544:WNJ544 WWP544:WXF544 M549:AD549 JJ549:KA549 TF549:TW549 ADB549:ADS549 AMX549:ANO549 AWT549:AXK549 BGP549:BHG549 BQL549:BRC549 CAH549:CAY549 CKD549:CKU549 CTZ549:CUQ549 DDV549:DEM549 DNR549:DOI549 DXN549:DYE549 EHJ549:EIA549 ERF549:ERW549 FBB549:FBS549 FKX549:FLO549 FUT549:FVK549 GEP549:GFG549 GOL549:GPC549 GYH549:GYY549 HID549:HIU549 HRZ549:HSQ549 IBV549:ICM549 ILR549:IMI549 IVN549:IWE549 JFJ549:JGA549 JPF549:JPW549 JZB549:JZS549 KIX549:KJO549 KST549:KTK549 LCP549:LDG549 LML549:LNC549 LWH549:LWY549 MGD549:MGU549 MPZ549:MQQ549 MZV549:NAM549 NJR549:NKI549 NTN549:NUE549 ODJ549:OEA549 ONF549:ONW549 OXB549:OXS549 PGX549:PHO549 PQT549:PRK549 QAP549:QBG549 QKL549:QLC549 QUH549:QUY549 RED549:REU549 RNZ549:ROQ549 RXV549:RYM549 SHR549:SII549 SRN549:SSE549 TBJ549:TCA549 TLF549:TLW549 TVB549:TVS549 UEX549:UFO549 UOT549:UPK549 UYP549:UZG549 VIL549:VJC549 VSH549:VSY549 WCD549:WCU549 WLZ549:WMQ549 WVV549:WWM549 KD549:KT549 TZ549:UP549 ADV549:AEL549 ANR549:AOH549 AXN549:AYD549 BHJ549:BHZ549 BRF549:BRV549 CBB549:CBR549 CKX549:CLN549 CUT549:CVJ549 DEP549:DFF549 DOL549:DPB549 DYH549:DYX549 EID549:EIT549 ERZ549:ESP549 FBV549:FCL549 FLR549:FMH549 FVN549:FWD549 GFJ549:GFZ549 GPF549:GPV549 GZB549:GZR549 HIX549:HJN549 HST549:HTJ549 ICP549:IDF549 IML549:INB549 IWH549:IWX549 JGD549:JGT549 JPZ549:JQP549 JZV549:KAL549 KJR549:KKH549 KTN549:KUD549 LDJ549:LDZ549 LNF549:LNV549 LXB549:LXR549 MGX549:MHN549 MQT549:MRJ549 NAP549:NBF549 NKL549:NLB549 NUH549:NUX549 OED549:OET549 ONZ549:OOP549 OXV549:OYL549 PHR549:PIH549 PRN549:PSD549 QBJ549:QBZ549 QLF549:QLV549 QVB549:QVR549 REX549:RFN549 ROT549:RPJ549 RYP549:RZF549 SIL549:SJB549 SSH549:SSX549 TCD549:TCT549 TLZ549:TMP549 TVV549:TWL549 UFR549:UGH549 UPN549:UQD549 UZJ549:UZZ549 VJF549:VJV549 VTB549:VTR549 WCX549:WDN549 WMT549:WNJ549 WWP549:WXF549 M555:AD555 JJ555:KA555 TF555:TW555 ADB555:ADS555 AMX555:ANO555 AWT555:AXK555 BGP555:BHG555 BQL555:BRC555 CAH555:CAY555 CKD555:CKU555 CTZ555:CUQ555 DDV555:DEM555 DNR555:DOI555 DXN555:DYE555 EHJ555:EIA555 ERF555:ERW555 FBB555:FBS555 FKX555:FLO555 FUT555:FVK555 GEP555:GFG555 GOL555:GPC555 GYH555:GYY555 HID555:HIU555 HRZ555:HSQ555 IBV555:ICM555 ILR555:IMI555 IVN555:IWE555 JFJ555:JGA555 JPF555:JPW555 JZB555:JZS555 KIX555:KJO555 KST555:KTK555 LCP555:LDG555 LML555:LNC555 LWH555:LWY555 MGD555:MGU555 MPZ555:MQQ555 MZV555:NAM555 NJR555:NKI555 NTN555:NUE555 ODJ555:OEA555 ONF555:ONW555 OXB555:OXS555 PGX555:PHO555 PQT555:PRK555 QAP555:QBG555 QKL555:QLC555 QUH555:QUY555 RED555:REU555 RNZ555:ROQ555 RXV555:RYM555 SHR555:SII555 SRN555:SSE555 TBJ555:TCA555 TLF555:TLW555 TVB555:TVS555 UEX555:UFO555 UOT555:UPK555 UYP555:UZG555 VIL555:VJC555 VSH555:VSY555 WCD555:WCU555 WLZ555:WMQ555 WVV555:WWM555 KD555:KT555 TZ555:UP555 ADV555:AEL555 ANR555:AOH555 AXN555:AYD555 BHJ555:BHZ555 BRF555:BRV555 CBB555:CBR555 CKX555:CLN555 CUT555:CVJ555 DEP555:DFF555 DOL555:DPB555 DYH555:DYX555 EID555:EIT555 ERZ555:ESP555 FBV555:FCL555 FLR555:FMH555 FVN555:FWD555 GFJ555:GFZ555 GPF555:GPV555 GZB555:GZR555 HIX555:HJN555 HST555:HTJ555 ICP555:IDF555 IML555:INB555 IWH555:IWX555 JGD555:JGT555 JPZ555:JQP555 JZV555:KAL555 KJR555:KKH555 KTN555:KUD555 LDJ555:LDZ555 LNF555:LNV555 LXB555:LXR555 MGX555:MHN555 MQT555:MRJ555 NAP555:NBF555 NKL555:NLB555 NUH555:NUX555 OED555:OET555 ONZ555:OOP555 OXV555:OYL555 PHR555:PIH555 PRN555:PSD555 QBJ555:QBZ555 QLF555:QLV555 QVB555:QVR555 REX555:RFN555 ROT555:RPJ555 RYP555:RZF555 SIL555:SJB555 SSH555:SSX555 TCD555:TCT555 TLZ555:TMP555 TVV555:TWL555 UFR555:UGH555 UPN555:UQD555 UZJ555:UZZ555 VJF555:VJV555 VTB555:VTR555 WCX555:WDN555 WMT555:WNJ555 WWP555:WXF555 M562:AD562 JJ562:KA562 TF562:TW562 ADB562:ADS562 AMX562:ANO562 AWT562:AXK562 BGP562:BHG562 BQL562:BRC562 CAH562:CAY562 CKD562:CKU562 CTZ562:CUQ562 DDV562:DEM562 DNR562:DOI562 DXN562:DYE562 EHJ562:EIA562 ERF562:ERW562 FBB562:FBS562 FKX562:FLO562 FUT562:FVK562 GEP562:GFG562 GOL562:GPC562 GYH562:GYY562 HID562:HIU562 HRZ562:HSQ562 IBV562:ICM562 ILR562:IMI562 IVN562:IWE562 JFJ562:JGA562 JPF562:JPW562 JZB562:JZS562 KIX562:KJO562 KST562:KTK562 LCP562:LDG562 LML562:LNC562 LWH562:LWY562 MGD562:MGU562 MPZ562:MQQ562 MZV562:NAM562 NJR562:NKI562 NTN562:NUE562 ODJ562:OEA562 ONF562:ONW562 OXB562:OXS562 PGX562:PHO562 PQT562:PRK562 QAP562:QBG562 QKL562:QLC562 QUH562:QUY562 RED562:REU562 RNZ562:ROQ562 RXV562:RYM562 SHR562:SII562 SRN562:SSE562 TBJ562:TCA562 TLF562:TLW562 TVB562:TVS562 UEX562:UFO562 UOT562:UPK562 UYP562:UZG562 VIL562:VJC562 VSH562:VSY562 WCD562:WCU562 WLZ562:WMQ562 WVV562:WWM562 KD562:KT562 TZ562:UP562 ADV562:AEL562 ANR562:AOH562 AXN562:AYD562 BHJ562:BHZ562 BRF562:BRV562 CBB562:CBR562 CKX562:CLN562 CUT562:CVJ562 DEP562:DFF562 DOL562:DPB562 DYH562:DYX562 EID562:EIT562 ERZ562:ESP562 FBV562:FCL562 FLR562:FMH562 FVN562:FWD562 GFJ562:GFZ562 GPF562:GPV562 GZB562:GZR562 HIX562:HJN562 HST562:HTJ562 ICP562:IDF562 IML562:INB562 IWH562:IWX562 JGD562:JGT562 JPZ562:JQP562 JZV562:KAL562 KJR562:KKH562 KTN562:KUD562 LDJ562:LDZ562 LNF562:LNV562 LXB562:LXR562 MGX562:MHN562 MQT562:MRJ562 NAP562:NBF562 NKL562:NLB562 NUH562:NUX562 OED562:OET562 ONZ562:OOP562 OXV562:OYL562 PHR562:PIH562 PRN562:PSD562 QBJ562:QBZ562 QLF562:QLV562 QVB562:QVR562 REX562:RFN562 ROT562:RPJ562 RYP562:RZF562 SIL562:SJB562 SSH562:SSX562 TCD562:TCT562 TLZ562:TMP562 TVV562:TWL562 UFR562:UGH562 UPN562:UQD562 UZJ562:UZZ562 VJF562:VJV562 VTB562:VTR562 WCX562:WDN562 WMT562:WNJ562 WWP562:WXF562 M568:AD568 JJ568:KA568 TF568:TW568 ADB568:ADS568 AMX568:ANO568 AWT568:AXK568 BGP568:BHG568 BQL568:BRC568 CAH568:CAY568 CKD568:CKU568 CTZ568:CUQ568 DDV568:DEM568 DNR568:DOI568 DXN568:DYE568 EHJ568:EIA568 ERF568:ERW568 FBB568:FBS568 FKX568:FLO568 FUT568:FVK568 GEP568:GFG568 GOL568:GPC568 GYH568:GYY568 HID568:HIU568 HRZ568:HSQ568 IBV568:ICM568 ILR568:IMI568 IVN568:IWE568 JFJ568:JGA568 JPF568:JPW568 JZB568:JZS568 KIX568:KJO568 KST568:KTK568 LCP568:LDG568 LML568:LNC568 LWH568:LWY568 MGD568:MGU568 MPZ568:MQQ568 MZV568:NAM568 NJR568:NKI568 NTN568:NUE568 ODJ568:OEA568 ONF568:ONW568 OXB568:OXS568 PGX568:PHO568 PQT568:PRK568 QAP568:QBG568 QKL568:QLC568 QUH568:QUY568 RED568:REU568 RNZ568:ROQ568 RXV568:RYM568 SHR568:SII568 SRN568:SSE568 TBJ568:TCA568 TLF568:TLW568 TVB568:TVS568 UEX568:UFO568 UOT568:UPK568 UYP568:UZG568 VIL568:VJC568 VSH568:VSY568 WCD568:WCU568 WLZ568:WMQ568 WVV568:WWM568 KD568:KT568 TZ568:UP568 ADV568:AEL568 ANR568:AOH568 AXN568:AYD568 BHJ568:BHZ568 BRF568:BRV568 CBB568:CBR568 CKX568:CLN568 CUT568:CVJ568 DEP568:DFF568 DOL568:DPB568 DYH568:DYX568 EID568:EIT568 ERZ568:ESP568 FBV568:FCL568 FLR568:FMH568 FVN568:FWD568 GFJ568:GFZ568 GPF568:GPV568 GZB568:GZR568 HIX568:HJN568 HST568:HTJ568 ICP568:IDF568 IML568:INB568 IWH568:IWX568 JGD568:JGT568 JPZ568:JQP568 JZV568:KAL568 KJR568:KKH568 KTN568:KUD568 LDJ568:LDZ568 LNF568:LNV568 LXB568:LXR568 MGX568:MHN568 MQT568:MRJ568 NAP568:NBF568 NKL568:NLB568 NUH568:NUX568 OED568:OET568 ONZ568:OOP568 OXV568:OYL568 PHR568:PIH568 PRN568:PSD568 QBJ568:QBZ568 QLF568:QLV568 QVB568:QVR568 REX568:RFN568 ROT568:RPJ568 RYP568:RZF568 SIL568:SJB568 SSH568:SSX568 TCD568:TCT568 TLZ568:TMP568 TVV568:TWL568 UFR568:UGH568 UPN568:UQD568 UZJ568:UZZ568 VJF568:VJV568 VTB568:VTR568 WCX568:WDN568 WMT568:WNJ568 WWP568:WXF568 M575:AD575 JJ575:KA575 TF575:TW575 ADB575:ADS575 AMX575:ANO575 AWT575:AXK575 BGP575:BHG575 BQL575:BRC575 CAH575:CAY575 CKD575:CKU575 CTZ575:CUQ575 DDV575:DEM575 DNR575:DOI575 DXN575:DYE575 EHJ575:EIA575 ERF575:ERW575 FBB575:FBS575 FKX575:FLO575 FUT575:FVK575 GEP575:GFG575 GOL575:GPC575 GYH575:GYY575 HID575:HIU575 HRZ575:HSQ575 IBV575:ICM575 ILR575:IMI575 IVN575:IWE575 JFJ575:JGA575 JPF575:JPW575 JZB575:JZS575 KIX575:KJO575 KST575:KTK575 LCP575:LDG575 LML575:LNC575 LWH575:LWY575 MGD575:MGU575 MPZ575:MQQ575 MZV575:NAM575 NJR575:NKI575 NTN575:NUE575 ODJ575:OEA575 ONF575:ONW575 OXB575:OXS575 PGX575:PHO575 PQT575:PRK575 QAP575:QBG575 QKL575:QLC575 QUH575:QUY575 RED575:REU575 RNZ575:ROQ575 RXV575:RYM575 SHR575:SII575 SRN575:SSE575 TBJ575:TCA575 TLF575:TLW575 TVB575:TVS575 UEX575:UFO575 UOT575:UPK575 UYP575:UZG575 VIL575:VJC575 VSH575:VSY575 WCD575:WCU575 WLZ575:WMQ575 WVV575:WWM575 KD575:KT575 TZ575:UP575 ADV575:AEL575 ANR575:AOH575 AXN575:AYD575 BHJ575:BHZ575 BRF575:BRV575 CBB575:CBR575 CKX575:CLN575 CUT575:CVJ575 DEP575:DFF575 DOL575:DPB575 DYH575:DYX575 EID575:EIT575 ERZ575:ESP575 FBV575:FCL575 FLR575:FMH575 FVN575:FWD575 GFJ575:GFZ575 GPF575:GPV575 GZB575:GZR575 HIX575:HJN575 HST575:HTJ575 ICP575:IDF575 IML575:INB575 IWH575:IWX575 JGD575:JGT575 JPZ575:JQP575 JZV575:KAL575 KJR575:KKH575 KTN575:KUD575 LDJ575:LDZ575 LNF575:LNV575 LXB575:LXR575 MGX575:MHN575 MQT575:MRJ575 NAP575:NBF575 NKL575:NLB575 NUH575:NUX575 OED575:OET575 ONZ575:OOP575 OXV575:OYL575 PHR575:PIH575 PRN575:PSD575 QBJ575:QBZ575 QLF575:QLV575 QVB575:QVR575 REX575:RFN575 ROT575:RPJ575 RYP575:RZF575 SIL575:SJB575 SSH575:SSX575 TCD575:TCT575 TLZ575:TMP575 TVV575:TWL575 UFR575:UGH575 UPN575:UQD575 UZJ575:UZZ575 VJF575:VJV575 VTB575:VTR575 WCX575:WDN575 WMT575:WNJ575 WWP575:WXF575 M581:AD581 JJ581:KA581 TF581:TW581 ADB581:ADS581 AMX581:ANO581 AWT581:AXK581 BGP581:BHG581 BQL581:BRC581 CAH581:CAY581 CKD581:CKU581 CTZ581:CUQ581 DDV581:DEM581 DNR581:DOI581 DXN581:DYE581 EHJ581:EIA581 ERF581:ERW581 FBB581:FBS581 FKX581:FLO581 FUT581:FVK581 GEP581:GFG581 GOL581:GPC581 GYH581:GYY581 HID581:HIU581 HRZ581:HSQ581 IBV581:ICM581 ILR581:IMI581 IVN581:IWE581 JFJ581:JGA581 JPF581:JPW581 JZB581:JZS581 KIX581:KJO581 KST581:KTK581 LCP581:LDG581 LML581:LNC581 LWH581:LWY581 MGD581:MGU581 MPZ581:MQQ581 MZV581:NAM581 NJR581:NKI581 NTN581:NUE581 ODJ581:OEA581 ONF581:ONW581 OXB581:OXS581 PGX581:PHO581 PQT581:PRK581 QAP581:QBG581 QKL581:QLC581 QUH581:QUY581 RED581:REU581 RNZ581:ROQ581 RXV581:RYM581 SHR581:SII581 SRN581:SSE581 TBJ581:TCA581 TLF581:TLW581 TVB581:TVS581 UEX581:UFO581 UOT581:UPK581 UYP581:UZG581 VIL581:VJC581 VSH581:VSY581 WCD581:WCU581 WLZ581:WMQ581 WVV581:WWM581 KD581:KT581 TZ581:UP581 ADV581:AEL581 ANR581:AOH581 AXN581:AYD581 BHJ581:BHZ581 BRF581:BRV581 CBB581:CBR581 CKX581:CLN581 CUT581:CVJ581 DEP581:DFF581 DOL581:DPB581 DYH581:DYX581 EID581:EIT581 ERZ581:ESP581 FBV581:FCL581 FLR581:FMH581 FVN581:FWD581 GFJ581:GFZ581 GPF581:GPV581 GZB581:GZR581 HIX581:HJN581 HST581:HTJ581 ICP581:IDF581 IML581:INB581 IWH581:IWX581 JGD581:JGT581 JPZ581:JQP581 JZV581:KAL581 KJR581:KKH581 KTN581:KUD581 LDJ581:LDZ581 LNF581:LNV581 LXB581:LXR581 MGX581:MHN581 MQT581:MRJ581 NAP581:NBF581 NKL581:NLB581 NUH581:NUX581 OED581:OET581 ONZ581:OOP581 OXV581:OYL581 PHR581:PIH581 PRN581:PSD581 QBJ581:QBZ581 QLF581:QLV581 QVB581:QVR581 REX581:RFN581 ROT581:RPJ581 RYP581:RZF581 SIL581:SJB581 SSH581:SSX581 TCD581:TCT581 TLZ581:TMP581 TVV581:TWL581 UFR581:UGH581 UPN581:UQD581 UZJ581:UZZ581 VJF581:VJV581 VTB581:VTR581 WCX581:WDN581 WMT581:WNJ581 WWP581:WXF581 M587:AD587 JJ587:KA587 TF587:TW587 ADB587:ADS587 AMX587:ANO587 AWT587:AXK587 BGP587:BHG587 BQL587:BRC587 CAH587:CAY587 CKD587:CKU587 CTZ587:CUQ587 DDV587:DEM587 DNR587:DOI587 DXN587:DYE587 EHJ587:EIA587 ERF587:ERW587 FBB587:FBS587 FKX587:FLO587 FUT587:FVK587 GEP587:GFG587 GOL587:GPC587 GYH587:GYY587 HID587:HIU587 HRZ587:HSQ587 IBV587:ICM587 ILR587:IMI587 IVN587:IWE587 JFJ587:JGA587 JPF587:JPW587 JZB587:JZS587 KIX587:KJO587 KST587:KTK587 LCP587:LDG587 LML587:LNC587 LWH587:LWY587 MGD587:MGU587 MPZ587:MQQ587 MZV587:NAM587 NJR587:NKI587 NTN587:NUE587 ODJ587:OEA587 ONF587:ONW587 OXB587:OXS587 PGX587:PHO587 PQT587:PRK587 QAP587:QBG587 QKL587:QLC587 QUH587:QUY587 RED587:REU587 RNZ587:ROQ587 RXV587:RYM587 SHR587:SII587 SRN587:SSE587 TBJ587:TCA587 TLF587:TLW587 TVB587:TVS587 UEX587:UFO587 UOT587:UPK587 UYP587:UZG587 VIL587:VJC587 VSH587:VSY587 WCD587:WCU587 WLZ587:WMQ587 WVV587:WWM587 KD587:KT587 TZ587:UP587 ADV587:AEL587 ANR587:AOH587 AXN587:AYD587 BHJ587:BHZ587 BRF587:BRV587 CBB587:CBR587 CKX587:CLN587 CUT587:CVJ587 DEP587:DFF587 DOL587:DPB587 DYH587:DYX587 EID587:EIT587 ERZ587:ESP587 FBV587:FCL587 FLR587:FMH587 FVN587:FWD587 GFJ587:GFZ587 GPF587:GPV587 GZB587:GZR587 HIX587:HJN587 HST587:HTJ587 ICP587:IDF587 IML587:INB587 IWH587:IWX587 JGD587:JGT587 JPZ587:JQP587 JZV587:KAL587 KJR587:KKH587 KTN587:KUD587 LDJ587:LDZ587 LNF587:LNV587 LXB587:LXR587 MGX587:MHN587 MQT587:MRJ587 NAP587:NBF587 NKL587:NLB587 NUH587:NUX587 OED587:OET587 ONZ587:OOP587 OXV587:OYL587 PHR587:PIH587 PRN587:PSD587 QBJ587:QBZ587 QLF587:QLV587 QVB587:QVR587 REX587:RFN587 ROT587:RPJ587 RYP587:RZF587 SIL587:SJB587 SSH587:SSX587 TCD587:TCT587 TLZ587:TMP587 TVV587:TWL587 UFR587:UGH587 UPN587:UQD587 UZJ587:UZZ587 VJF587:VJV587 VTB587:VTR587 WCX587:WDN587 WMT587:WNJ587 WWP587:WXF587 M592:AD592 JJ592:KA592 TF592:TW592 ADB592:ADS592 AMX592:ANO592 AWT592:AXK592 BGP592:BHG592 BQL592:BRC592 CAH592:CAY592 CKD592:CKU592 CTZ592:CUQ592 DDV592:DEM592 DNR592:DOI592 DXN592:DYE592 EHJ592:EIA592 ERF592:ERW592 FBB592:FBS592 FKX592:FLO592 FUT592:FVK592 GEP592:GFG592 GOL592:GPC592 GYH592:GYY592 HID592:HIU592 HRZ592:HSQ592 IBV592:ICM592 ILR592:IMI592 IVN592:IWE592 JFJ592:JGA592 JPF592:JPW592 JZB592:JZS592 KIX592:KJO592 KST592:KTK592 LCP592:LDG592 LML592:LNC592 LWH592:LWY592 MGD592:MGU592 MPZ592:MQQ592 MZV592:NAM592 NJR592:NKI592 NTN592:NUE592 ODJ592:OEA592 ONF592:ONW592 OXB592:OXS592 PGX592:PHO592 PQT592:PRK592 QAP592:QBG592 QKL592:QLC592 QUH592:QUY592 RED592:REU592 RNZ592:ROQ592 RXV592:RYM592 SHR592:SII592 SRN592:SSE592 TBJ592:TCA592 TLF592:TLW592 TVB592:TVS592 UEX592:UFO592 UOT592:UPK592 UYP592:UZG592 VIL592:VJC592 VSH592:VSY592 WCD592:WCU592 WLZ592:WMQ592 WVV592:WWM592 KD592:KT592 TZ592:UP592 ADV592:AEL592 ANR592:AOH592 AXN592:AYD592 BHJ592:BHZ592 BRF592:BRV592 CBB592:CBR592 CKX592:CLN592 CUT592:CVJ592 DEP592:DFF592 DOL592:DPB592 DYH592:DYX592 EID592:EIT592 ERZ592:ESP592 FBV592:FCL592 FLR592:FMH592 FVN592:FWD592 GFJ592:GFZ592 GPF592:GPV592 GZB592:GZR592 HIX592:HJN592 HST592:HTJ592 ICP592:IDF592 IML592:INB592 IWH592:IWX592 JGD592:JGT592 JPZ592:JQP592 JZV592:KAL592 KJR592:KKH592 KTN592:KUD592 LDJ592:LDZ592 LNF592:LNV592 LXB592:LXR592 MGX592:MHN592 MQT592:MRJ592 NAP592:NBF592 NKL592:NLB592 NUH592:NUX592 OED592:OET592 ONZ592:OOP592 OXV592:OYL592 PHR592:PIH592 PRN592:PSD592 QBJ592:QBZ592 QLF592:QLV592 QVB592:QVR592 REX592:RFN592 ROT592:RPJ592 RYP592:RZF592 SIL592:SJB592 SSH592:SSX592 TCD592:TCT592 TLZ592:TMP592 TVV592:TWL592 UFR592:UGH592 UPN592:UQD592 UZJ592:UZZ592 VJF592:VJV592 VTB592:VTR592 WCX592:WDN592 WMT592:WNJ592 WWP592:WXF592 M596:AD596 JJ596:KA596 TF596:TW596 ADB596:ADS596 AMX596:ANO596 AWT596:AXK596 BGP596:BHG596 BQL596:BRC596 CAH596:CAY596 CKD596:CKU596 CTZ596:CUQ596 DDV596:DEM596 DNR596:DOI596 DXN596:DYE596 EHJ596:EIA596 ERF596:ERW596 FBB596:FBS596 FKX596:FLO596 FUT596:FVK596 GEP596:GFG596 GOL596:GPC596 GYH596:GYY596 HID596:HIU596 HRZ596:HSQ596 IBV596:ICM596 ILR596:IMI596 IVN596:IWE596 JFJ596:JGA596 JPF596:JPW596 JZB596:JZS596 KIX596:KJO596 KST596:KTK596 LCP596:LDG596 LML596:LNC596 LWH596:LWY596 MGD596:MGU596 MPZ596:MQQ596 MZV596:NAM596 NJR596:NKI596 NTN596:NUE596 ODJ596:OEA596 ONF596:ONW596 OXB596:OXS596 PGX596:PHO596 PQT596:PRK596 QAP596:QBG596 QKL596:QLC596 QUH596:QUY596 RED596:REU596 RNZ596:ROQ596 RXV596:RYM596 SHR596:SII596 SRN596:SSE596 TBJ596:TCA596 TLF596:TLW596 TVB596:TVS596 UEX596:UFO596 UOT596:UPK596 UYP596:UZG596 VIL596:VJC596 VSH596:VSY596 WCD596:WCU596 WLZ596:WMQ596 WVV596:WWM596 KD596:KT596 TZ596:UP596 ADV596:AEL596 ANR596:AOH596 AXN596:AYD596 BHJ596:BHZ596 BRF596:BRV596 CBB596:CBR596 CKX596:CLN596 CUT596:CVJ596 DEP596:DFF596 DOL596:DPB596 DYH596:DYX596 EID596:EIT596 ERZ596:ESP596 FBV596:FCL596 FLR596:FMH596 FVN596:FWD596 GFJ596:GFZ596 GPF596:GPV596 GZB596:GZR596 HIX596:HJN596 HST596:HTJ596 ICP596:IDF596 IML596:INB596 IWH596:IWX596 JGD596:JGT596 JPZ596:JQP596 JZV596:KAL596 KJR596:KKH596 KTN596:KUD596 LDJ596:LDZ596 LNF596:LNV596 LXB596:LXR596 MGX596:MHN596 MQT596:MRJ596 NAP596:NBF596 NKL596:NLB596 NUH596:NUX596 OED596:OET596 ONZ596:OOP596 OXV596:OYL596 PHR596:PIH596 PRN596:PSD596 QBJ596:QBZ596 QLF596:QLV596 QVB596:QVR596 REX596:RFN596 ROT596:RPJ596 RYP596:RZF596 SIL596:SJB596 SSH596:SSX596 TCD596:TCT596 TLZ596:TMP596 TVV596:TWL596 UFR596:UGH596 UPN596:UQD596 UZJ596:UZZ596 VJF596:VJV596 VTB596:VTR596 WCX596:WDN596 WMT596:WNJ596 WWP596:WXF596 M606:AD606 JJ606:KA606 TF606:TW606 ADB606:ADS606 AMX606:ANO606 AWT606:AXK606 BGP606:BHG606 BQL606:BRC606 CAH606:CAY606 CKD606:CKU606 CTZ606:CUQ606 DDV606:DEM606 DNR606:DOI606 DXN606:DYE606 EHJ606:EIA606 ERF606:ERW606 FBB606:FBS606 FKX606:FLO606 FUT606:FVK606 GEP606:GFG606 GOL606:GPC606 GYH606:GYY606 HID606:HIU606 HRZ606:HSQ606 IBV606:ICM606 ILR606:IMI606 IVN606:IWE606 JFJ606:JGA606 JPF606:JPW606 JZB606:JZS606 KIX606:KJO606 KST606:KTK606 LCP606:LDG606 LML606:LNC606 LWH606:LWY606 MGD606:MGU606 MPZ606:MQQ606 MZV606:NAM606 NJR606:NKI606 NTN606:NUE606 ODJ606:OEA606 ONF606:ONW606 OXB606:OXS606 PGX606:PHO606 PQT606:PRK606 QAP606:QBG606 QKL606:QLC606 QUH606:QUY606 RED606:REU606 RNZ606:ROQ606 RXV606:RYM606 SHR606:SII606 SRN606:SSE606 TBJ606:TCA606 TLF606:TLW606 TVB606:TVS606 UEX606:UFO606 UOT606:UPK606 UYP606:UZG606 VIL606:VJC606 VSH606:VSY606 WCD606:WCU606 WLZ606:WMQ606 WVV606:WWM606 KD606:KT606 TZ606:UP606 ADV606:AEL606 ANR606:AOH606 AXN606:AYD606 BHJ606:BHZ606 BRF606:BRV606 CBB606:CBR606 CKX606:CLN606 CUT606:CVJ606 DEP606:DFF606 DOL606:DPB606 DYH606:DYX606 EID606:EIT606 ERZ606:ESP606 FBV606:FCL606 FLR606:FMH606 FVN606:FWD606 GFJ606:GFZ606 GPF606:GPV606 GZB606:GZR606 HIX606:HJN606 HST606:HTJ606 ICP606:IDF606 IML606:INB606 IWH606:IWX606 JGD606:JGT606 JPZ606:JQP606 JZV606:KAL606 KJR606:KKH606 KTN606:KUD606 LDJ606:LDZ606 LNF606:LNV606 LXB606:LXR606 MGX606:MHN606 MQT606:MRJ606 NAP606:NBF606 NKL606:NLB606 NUH606:NUX606 OED606:OET606 ONZ606:OOP606 OXV606:OYL606 PHR606:PIH606 PRN606:PSD606 QBJ606:QBZ606 QLF606:QLV606 QVB606:QVR606 REX606:RFN606 ROT606:RPJ606 RYP606:RZF606 SIL606:SJB606 SSH606:SSX606 TCD606:TCT606 TLZ606:TMP606 TVV606:TWL606 UFR606:UGH606 UPN606:UQD606 UZJ606:UZZ606 VJF606:VJV606 VTB606:VTR606 WCX606:WDN606 WMT606:WNJ606 WWP606:WXF606 M613:AD613 JJ613:KA613 TF613:TW613 ADB613:ADS613 AMX613:ANO613 AWT613:AXK613 BGP613:BHG613 BQL613:BRC613 CAH613:CAY613 CKD613:CKU613 CTZ613:CUQ613 DDV613:DEM613 DNR613:DOI613 DXN613:DYE613 EHJ613:EIA613 ERF613:ERW613 FBB613:FBS613 FKX613:FLO613 FUT613:FVK613 GEP613:GFG613 GOL613:GPC613 GYH613:GYY613 HID613:HIU613 HRZ613:HSQ613 IBV613:ICM613 ILR613:IMI613 IVN613:IWE613 JFJ613:JGA613 JPF613:JPW613 JZB613:JZS613 KIX613:KJO613 KST613:KTK613 LCP613:LDG613 LML613:LNC613 LWH613:LWY613 MGD613:MGU613 MPZ613:MQQ613 MZV613:NAM613 NJR613:NKI613 NTN613:NUE613 ODJ613:OEA613 ONF613:ONW613 OXB613:OXS613 PGX613:PHO613 PQT613:PRK613 QAP613:QBG613 QKL613:QLC613 QUH613:QUY613 RED613:REU613 RNZ613:ROQ613 RXV613:RYM613 SHR613:SII613 SRN613:SSE613 TBJ613:TCA613 TLF613:TLW613 TVB613:TVS613 UEX613:UFO613 UOT613:UPK613 UYP613:UZG613 VIL613:VJC613 VSH613:VSY613 WCD613:WCU613 WLZ613:WMQ613 WVV613:WWM613 KD613:KT613 TZ613:UP613 ADV613:AEL613 ANR613:AOH613 AXN613:AYD613 BHJ613:BHZ613 BRF613:BRV613 CBB613:CBR613 CKX613:CLN613 CUT613:CVJ613 DEP613:DFF613 DOL613:DPB613 DYH613:DYX613 EID613:EIT613 ERZ613:ESP613 FBV613:FCL613 FLR613:FMH613 FVN613:FWD613 GFJ613:GFZ613 GPF613:GPV613 GZB613:GZR613 HIX613:HJN613 HST613:HTJ613 ICP613:IDF613 IML613:INB613 IWH613:IWX613 JGD613:JGT613 JPZ613:JQP613 JZV613:KAL613 KJR613:KKH613 KTN613:KUD613 LDJ613:LDZ613 LNF613:LNV613 LXB613:LXR613 MGX613:MHN613 MQT613:MRJ613 NAP613:NBF613 NKL613:NLB613 NUH613:NUX613 OED613:OET613 ONZ613:OOP613 OXV613:OYL613 PHR613:PIH613 PRN613:PSD613 QBJ613:QBZ613 QLF613:QLV613 QVB613:QVR613 REX613:RFN613 ROT613:RPJ613 RYP613:RZF613 SIL613:SJB613 SSH613:SSX613 TCD613:TCT613 TLZ613:TMP613 TVV613:TWL613 UFR613:UGH613 UPN613:UQD613 UZJ613:UZZ613 VJF613:VJV613 VTB613:VTR613 WCX613:WDN613 WMT613:WNJ613 WWP613:WXF613 M618:AD618 JJ618:KA618 TF618:TW618 ADB618:ADS618 AMX618:ANO618 AWT618:AXK618 BGP618:BHG618 BQL618:BRC618 CAH618:CAY618 CKD618:CKU618 CTZ618:CUQ618 DDV618:DEM618 DNR618:DOI618 DXN618:DYE618 EHJ618:EIA618 ERF618:ERW618 FBB618:FBS618 FKX618:FLO618 FUT618:FVK618 GEP618:GFG618 GOL618:GPC618 GYH618:GYY618 HID618:HIU618 HRZ618:HSQ618 IBV618:ICM618 ILR618:IMI618 IVN618:IWE618 JFJ618:JGA618 JPF618:JPW618 JZB618:JZS618 KIX618:KJO618 KST618:KTK618 LCP618:LDG618 LML618:LNC618 LWH618:LWY618 MGD618:MGU618 MPZ618:MQQ618 MZV618:NAM618 NJR618:NKI618 NTN618:NUE618 ODJ618:OEA618 ONF618:ONW618 OXB618:OXS618 PGX618:PHO618 PQT618:PRK618 QAP618:QBG618 QKL618:QLC618 QUH618:QUY618 RED618:REU618 RNZ618:ROQ618 RXV618:RYM618 SHR618:SII618 SRN618:SSE618 TBJ618:TCA618 TLF618:TLW618 TVB618:TVS618 UEX618:UFO618 UOT618:UPK618 UYP618:UZG618 VIL618:VJC618 VSH618:VSY618 WCD618:WCU618 WLZ618:WMQ618 WVV618:WWM618 KD618:KT618 TZ618:UP618 ADV618:AEL618 ANR618:AOH618 AXN618:AYD618 BHJ618:BHZ618 BRF618:BRV618 CBB618:CBR618 CKX618:CLN618 CUT618:CVJ618 DEP618:DFF618 DOL618:DPB618 DYH618:DYX618 EID618:EIT618 ERZ618:ESP618 FBV618:FCL618 FLR618:FMH618 FVN618:FWD618 GFJ618:GFZ618 GPF618:GPV618 GZB618:GZR618 HIX618:HJN618 HST618:HTJ618 ICP618:IDF618 IML618:INB618 IWH618:IWX618 JGD618:JGT618 JPZ618:JQP618 JZV618:KAL618 KJR618:KKH618 KTN618:KUD618 LDJ618:LDZ618 LNF618:LNV618 LXB618:LXR618 MGX618:MHN618 MQT618:MRJ618 NAP618:NBF618 NKL618:NLB618 NUH618:NUX618 OED618:OET618 ONZ618:OOP618 OXV618:OYL618 PHR618:PIH618 PRN618:PSD618 QBJ618:QBZ618 QLF618:QLV618 QVB618:QVR618 REX618:RFN618 ROT618:RPJ618 RYP618:RZF618 SIL618:SJB618 SSH618:SSX618 TCD618:TCT618 TLZ618:TMP618 TVV618:TWL618 UFR618:UGH618 UPN618:UQD618 UZJ618:UZZ618 VJF618:VJV618 VTB618:VTR618 WCX618:WDN618 WMT618:WNJ618 WWP618:WXF618 M623:AD623 JJ623:KA623 TF623:TW623 ADB623:ADS623 AMX623:ANO623 AWT623:AXK623 BGP623:BHG623 BQL623:BRC623 CAH623:CAY623 CKD623:CKU623 CTZ623:CUQ623 DDV623:DEM623 DNR623:DOI623 DXN623:DYE623 EHJ623:EIA623 ERF623:ERW623 FBB623:FBS623 FKX623:FLO623 FUT623:FVK623 GEP623:GFG623 GOL623:GPC623 GYH623:GYY623 HID623:HIU623 HRZ623:HSQ623 IBV623:ICM623 ILR623:IMI623 IVN623:IWE623 JFJ623:JGA623 JPF623:JPW623 JZB623:JZS623 KIX623:KJO623 KST623:KTK623 LCP623:LDG623 LML623:LNC623 LWH623:LWY623 MGD623:MGU623 MPZ623:MQQ623 MZV623:NAM623 NJR623:NKI623 NTN623:NUE623 ODJ623:OEA623 ONF623:ONW623 OXB623:OXS623 PGX623:PHO623 PQT623:PRK623 QAP623:QBG623 QKL623:QLC623 QUH623:QUY623 RED623:REU623 RNZ623:ROQ623 RXV623:RYM623 SHR623:SII623 SRN623:SSE623 TBJ623:TCA623 TLF623:TLW623 TVB623:TVS623 UEX623:UFO623 UOT623:UPK623 UYP623:UZG623 VIL623:VJC623 VSH623:VSY623 WCD623:WCU623 WLZ623:WMQ623 WVV623:WWM623 KD623:KT623 TZ623:UP623 ADV623:AEL623 ANR623:AOH623 AXN623:AYD623 BHJ623:BHZ623 BRF623:BRV623 CBB623:CBR623 CKX623:CLN623 CUT623:CVJ623 DEP623:DFF623 DOL623:DPB623 DYH623:DYX623 EID623:EIT623 ERZ623:ESP623 FBV623:FCL623 FLR623:FMH623 FVN623:FWD623 GFJ623:GFZ623 GPF623:GPV623 GZB623:GZR623 HIX623:HJN623 HST623:HTJ623 ICP623:IDF623 IML623:INB623 IWH623:IWX623 JGD623:JGT623 JPZ623:JQP623 JZV623:KAL623 KJR623:KKH623 KTN623:KUD623 LDJ623:LDZ623 LNF623:LNV623 LXB623:LXR623 MGX623:MHN623 MQT623:MRJ623 NAP623:NBF623 NKL623:NLB623 NUH623:NUX623 OED623:OET623 ONZ623:OOP623 OXV623:OYL623 PHR623:PIH623 PRN623:PSD623 QBJ623:QBZ623 QLF623:QLV623 QVB623:QVR623 REX623:RFN623 ROT623:RPJ623 RYP623:RZF623 SIL623:SJB623 SSH623:SSX623 TCD623:TCT623 TLZ623:TMP623 TVV623:TWL623 UFR623:UGH623 UPN623:UQD623 UZJ623:UZZ623 VJF623:VJV623 VTB623:VTR623 WCX623:WDN623 WMT623:WNJ623 WWP623:WXF623 AG481:AY481 JJ645:KA645 TF645:TW645 ADB645:ADS645 AMX645:ANO645 AWT645:AXK645 BGP645:BHG645 BQL645:BRC645 CAH645:CAY645 CKD645:CKU645 CTZ645:CUQ645 DDV645:DEM645 DNR645:DOI645 DXN645:DYE645 EHJ645:EIA645 ERF645:ERW645 FBB645:FBS645 FKX645:FLO645 FUT645:FVK645 GEP645:GFG645 GOL645:GPC645 GYH645:GYY645 HID645:HIU645 HRZ645:HSQ645 IBV645:ICM645 ILR645:IMI645 IVN645:IWE645 JFJ645:JGA645 JPF645:JPW645 JZB645:JZS645 KIX645:KJO645 KST645:KTK645 LCP645:LDG645 LML645:LNC645 LWH645:LWY645 MGD645:MGU645 MPZ645:MQQ645 MZV645:NAM645 NJR645:NKI645 NTN645:NUE645 ODJ645:OEA645 ONF645:ONW645 OXB645:OXS645 PGX645:PHO645 PQT645:PRK645 QAP645:QBG645 QKL645:QLC645 QUH645:QUY645 RED645:REU645 RNZ645:ROQ645 RXV645:RYM645 SHR645:SII645 SRN645:SSE645 TBJ645:TCA645 TLF645:TLW645 TVB645:TVS645 UEX645:UFO645 UOT645:UPK645 UYP645:UZG645 VIL645:VJC645 VSH645:VSY645 WCD645:WCU645 WLZ645:WMQ645 WVV645:WWM645 KD645:KT645 TZ645:UP645 ADV645:AEL645 ANR645:AOH645 AXN645:AYD645 BHJ645:BHZ645 BRF645:BRV645 CBB645:CBR645 CKX645:CLN645 CUT645:CVJ645 DEP645:DFF645 DOL645:DPB645 DYH645:DYX645 EID645:EIT645 ERZ645:ESP645 FBV645:FCL645 FLR645:FMH645 FVN645:FWD645 GFJ645:GFZ645 GPF645:GPV645 GZB645:GZR645 HIX645:HJN645 HST645:HTJ645 ICP645:IDF645 IML645:INB645 IWH645:IWX645 JGD645:JGT645 JPZ645:JQP645 JZV645:KAL645 KJR645:KKH645 KTN645:KUD645 LDJ645:LDZ645 LNF645:LNV645 LXB645:LXR645 MGX645:MHN645 MQT645:MRJ645 NAP645:NBF645 NKL645:NLB645 NUH645:NUX645 OED645:OET645 ONZ645:OOP645 OXV645:OYL645 PHR645:PIH645 PRN645:PSD645 QBJ645:QBZ645 QLF645:QLV645 QVB645:QVR645 REX645:RFN645 ROT645:RPJ645 RYP645:RZF645 SIL645:SJB645 SSH645:SSX645 TCD645:TCT645 TLZ645:TMP645 TVV645:TWL645 UFR645:UGH645 UPN645:UQD645 UZJ645:UZZ645 VJF645:VJV645 VTB645:VTR645 WCX645:WDN645 WMT645:WNJ645 WWP645:WXF645 M699:AD699 JJ699:KA699 TF699:TW699 ADB699:ADS699 AMX699:ANO699 AWT699:AXK699 BGP699:BHG699 BQL699:BRC699 CAH699:CAY699 CKD699:CKU699 CTZ699:CUQ699 DDV699:DEM699 DNR699:DOI699 DXN699:DYE699 EHJ699:EIA699 ERF699:ERW699 FBB699:FBS699 FKX699:FLO699 FUT699:FVK699 GEP699:GFG699 GOL699:GPC699 GYH699:GYY699 HID699:HIU699 HRZ699:HSQ699 IBV699:ICM699 ILR699:IMI699 IVN699:IWE699 JFJ699:JGA699 JPF699:JPW699 JZB699:JZS699 KIX699:KJO699 KST699:KTK699 LCP699:LDG699 LML699:LNC699 LWH699:LWY699 MGD699:MGU699 MPZ699:MQQ699 MZV699:NAM699 NJR699:NKI699 NTN699:NUE699 ODJ699:OEA699 ONF699:ONW699 OXB699:OXS699 PGX699:PHO699 PQT699:PRK699 QAP699:QBG699 QKL699:QLC699 QUH699:QUY699 RED699:REU699 RNZ699:ROQ699 RXV699:RYM699 SHR699:SII699 SRN699:SSE699 TBJ699:TCA699 TLF699:TLW699 TVB699:TVS699 UEX699:UFO699 UOT699:UPK699 UYP699:UZG699 VIL699:VJC699 VSH699:VSY699 WCD699:WCU699 WLZ699:WMQ699 WVV699:WWM699 KD699:KT699 TZ699:UP699 ADV699:AEL699 ANR699:AOH699 AXN699:AYD699 BHJ699:BHZ699 BRF699:BRV699 CBB699:CBR699 CKX699:CLN699 CUT699:CVJ699 DEP699:DFF699 DOL699:DPB699 DYH699:DYX699 EID699:EIT699 ERZ699:ESP699 FBV699:FCL699 FLR699:FMH699 FVN699:FWD699 GFJ699:GFZ699 GPF699:GPV699 GZB699:GZR699 HIX699:HJN699 HST699:HTJ699 ICP699:IDF699 IML699:INB699 IWH699:IWX699 JGD699:JGT699 JPZ699:JQP699 JZV699:KAL699 KJR699:KKH699 KTN699:KUD699 LDJ699:LDZ699 LNF699:LNV699 LXB699:LXR699 MGX699:MHN699 MQT699:MRJ699 NAP699:NBF699 NKL699:NLB699 NUH699:NUX699 OED699:OET699 ONZ699:OOP699 OXV699:OYL699 PHR699:PIH699 PRN699:PSD699 QBJ699:QBZ699 QLF699:QLV699 QVB699:QVR699 REX699:RFN699 ROT699:RPJ699 RYP699:RZF699 SIL699:SJB699 SSH699:SSX699 TCD699:TCT699 TLZ699:TMP699 TVV699:TWL699 UFR699:UGH699 UPN699:UQD699 UZJ699:UZZ699 VJF699:VJV699 VTB699:VTR699 WCX699:WDN699 WMT699:WNJ699 WWP699:WXF699 M705:AD705 JJ705:KA705 TF705:TW705 ADB705:ADS705 AMX705:ANO705 AWT705:AXK705 BGP705:BHG705 BQL705:BRC705 CAH705:CAY705 CKD705:CKU705 CTZ705:CUQ705 DDV705:DEM705 DNR705:DOI705 DXN705:DYE705 EHJ705:EIA705 ERF705:ERW705 FBB705:FBS705 FKX705:FLO705 FUT705:FVK705 GEP705:GFG705 GOL705:GPC705 GYH705:GYY705 HID705:HIU705 HRZ705:HSQ705 IBV705:ICM705 ILR705:IMI705 IVN705:IWE705 JFJ705:JGA705 JPF705:JPW705 JZB705:JZS705 KIX705:KJO705 KST705:KTK705 LCP705:LDG705 LML705:LNC705 LWH705:LWY705 MGD705:MGU705 MPZ705:MQQ705 MZV705:NAM705 NJR705:NKI705 NTN705:NUE705 ODJ705:OEA705 ONF705:ONW705 OXB705:OXS705 PGX705:PHO705 PQT705:PRK705 QAP705:QBG705 QKL705:QLC705 QUH705:QUY705 RED705:REU705 RNZ705:ROQ705 RXV705:RYM705 SHR705:SII705 SRN705:SSE705 TBJ705:TCA705 TLF705:TLW705 TVB705:TVS705 UEX705:UFO705 UOT705:UPK705 UYP705:UZG705 VIL705:VJC705 VSH705:VSY705 WCD705:WCU705 WLZ705:WMQ705 WVV705:WWM705 KD705:KT705 TZ705:UP705 ADV705:AEL705 ANR705:AOH705 AXN705:AYD705 BHJ705:BHZ705 BRF705:BRV705 CBB705:CBR705 CKX705:CLN705 CUT705:CVJ705 DEP705:DFF705 DOL705:DPB705 DYH705:DYX705 EID705:EIT705 ERZ705:ESP705 FBV705:FCL705 FLR705:FMH705 FVN705:FWD705 GFJ705:GFZ705 GPF705:GPV705 GZB705:GZR705 HIX705:HJN705 HST705:HTJ705 ICP705:IDF705 IML705:INB705 IWH705:IWX705 JGD705:JGT705 JPZ705:JQP705 JZV705:KAL705 KJR705:KKH705 KTN705:KUD705 LDJ705:LDZ705 LNF705:LNV705 LXB705:LXR705 MGX705:MHN705 MQT705:MRJ705 NAP705:NBF705 NKL705:NLB705 NUH705:NUX705 OED705:OET705 ONZ705:OOP705 OXV705:OYL705 PHR705:PIH705 PRN705:PSD705 QBJ705:QBZ705 QLF705:QLV705 QVB705:QVR705 REX705:RFN705 ROT705:RPJ705 RYP705:RZF705 SIL705:SJB705 SSH705:SSX705 TCD705:TCT705 TLZ705:TMP705 TVV705:TWL705 UFR705:UGH705 UPN705:UQD705 UZJ705:UZZ705 VJF705:VJV705 VTB705:VTR705 WCX705:WDN705 WMT705:WNJ705 WWP705:WXF705 M710:AD710 JJ710:KA710 TF710:TW710 ADB710:ADS710 AMX710:ANO710 AWT710:AXK710 BGP710:BHG710 BQL710:BRC710 CAH710:CAY710 CKD710:CKU710 CTZ710:CUQ710 DDV710:DEM710 DNR710:DOI710 DXN710:DYE710 EHJ710:EIA710 ERF710:ERW710 FBB710:FBS710 FKX710:FLO710 FUT710:FVK710 GEP710:GFG710 GOL710:GPC710 GYH710:GYY710 HID710:HIU710 HRZ710:HSQ710 IBV710:ICM710 ILR710:IMI710 IVN710:IWE710 JFJ710:JGA710 JPF710:JPW710 JZB710:JZS710 KIX710:KJO710 KST710:KTK710 LCP710:LDG710 LML710:LNC710 LWH710:LWY710 MGD710:MGU710 MPZ710:MQQ710 MZV710:NAM710 NJR710:NKI710 NTN710:NUE710 ODJ710:OEA710 ONF710:ONW710 OXB710:OXS710 PGX710:PHO710 PQT710:PRK710 QAP710:QBG710 QKL710:QLC710 QUH710:QUY710 RED710:REU710 RNZ710:ROQ710 RXV710:RYM710 SHR710:SII710 SRN710:SSE710 TBJ710:TCA710 TLF710:TLW710 TVB710:TVS710 UEX710:UFO710 UOT710:UPK710 UYP710:UZG710 VIL710:VJC710 VSH710:VSY710 WCD710:WCU710 WLZ710:WMQ710 WVV710:WWM710 KD710:KT710 TZ710:UP710 ADV710:AEL710 ANR710:AOH710 AXN710:AYD710 BHJ710:BHZ710 BRF710:BRV710 CBB710:CBR710 CKX710:CLN710 CUT710:CVJ710 DEP710:DFF710 DOL710:DPB710 DYH710:DYX710 EID710:EIT710 ERZ710:ESP710 FBV710:FCL710 FLR710:FMH710 FVN710:FWD710 GFJ710:GFZ710 GPF710:GPV710 GZB710:GZR710 HIX710:HJN710 HST710:HTJ710 ICP710:IDF710 IML710:INB710 IWH710:IWX710 JGD710:JGT710 JPZ710:JQP710 JZV710:KAL710 KJR710:KKH710 KTN710:KUD710 LDJ710:LDZ710 LNF710:LNV710 LXB710:LXR710 MGX710:MHN710 MQT710:MRJ710 NAP710:NBF710 NKL710:NLB710 NUH710:NUX710 OED710:OET710 ONZ710:OOP710 OXV710:OYL710 PHR710:PIH710 PRN710:PSD710 QBJ710:QBZ710 QLF710:QLV710 QVB710:QVR710 REX710:RFN710 ROT710:RPJ710 RYP710:RZF710 SIL710:SJB710 SSH710:SSX710 TCD710:TCT710 TLZ710:TMP710 TVV710:TWL710 UFR710:UGH710 UPN710:UQD710 UZJ710:UZZ710 VJF710:VJV710 VTB710:VTR710 WCX710:WDN710 WMT710:WNJ710 WWP710:WXF710 M716:AD716 JJ716:KA716 TF716:TW716 ADB716:ADS716 AMX716:ANO716 AWT716:AXK716 BGP716:BHG716 BQL716:BRC716 CAH716:CAY716 CKD716:CKU716 CTZ716:CUQ716 DDV716:DEM716 DNR716:DOI716 DXN716:DYE716 EHJ716:EIA716 ERF716:ERW716 FBB716:FBS716 FKX716:FLO716 FUT716:FVK716 GEP716:GFG716 GOL716:GPC716 GYH716:GYY716 HID716:HIU716 HRZ716:HSQ716 IBV716:ICM716 ILR716:IMI716 IVN716:IWE716 JFJ716:JGA716 JPF716:JPW716 JZB716:JZS716 KIX716:KJO716 KST716:KTK716 LCP716:LDG716 LML716:LNC716 LWH716:LWY716 MGD716:MGU716 MPZ716:MQQ716 MZV716:NAM716 NJR716:NKI716 NTN716:NUE716 ODJ716:OEA716 ONF716:ONW716 OXB716:OXS716 PGX716:PHO716 PQT716:PRK716 QAP716:QBG716 QKL716:QLC716 QUH716:QUY716 RED716:REU716 RNZ716:ROQ716 RXV716:RYM716 SHR716:SII716 SRN716:SSE716 TBJ716:TCA716 TLF716:TLW716 TVB716:TVS716 UEX716:UFO716 UOT716:UPK716 UYP716:UZG716 VIL716:VJC716 VSH716:VSY716 WCD716:WCU716 WLZ716:WMQ716 WVV716:WWM716 KD716:KT716 TZ716:UP716 ADV716:AEL716 ANR716:AOH716 AXN716:AYD716 BHJ716:BHZ716 BRF716:BRV716 CBB716:CBR716 CKX716:CLN716 CUT716:CVJ716 DEP716:DFF716 DOL716:DPB716 DYH716:DYX716 EID716:EIT716 ERZ716:ESP716 FBV716:FCL716 FLR716:FMH716 FVN716:FWD716 GFJ716:GFZ716 GPF716:GPV716 GZB716:GZR716 HIX716:HJN716 HST716:HTJ716 ICP716:IDF716 IML716:INB716 IWH716:IWX716 JGD716:JGT716 JPZ716:JQP716 JZV716:KAL716 KJR716:KKH716 KTN716:KUD716 LDJ716:LDZ716 LNF716:LNV716 LXB716:LXR716 MGX716:MHN716 MQT716:MRJ716 NAP716:NBF716 NKL716:NLB716 NUH716:NUX716 OED716:OET716 ONZ716:OOP716 OXV716:OYL716 PHR716:PIH716 PRN716:PSD716 QBJ716:QBZ716 QLF716:QLV716 QVB716:QVR716 REX716:RFN716 ROT716:RPJ716 RYP716:RZF716 SIL716:SJB716 SSH716:SSX716 TCD716:TCT716 TLZ716:TMP716 TVV716:TWL716 UFR716:UGH716 UPN716:UQD716 UZJ716:UZZ716 VJF716:VJV716 VTB716:VTR716 WCX716:WDN716 WMT716:WNJ716 WWP716:WXF716 JI332:JM332 TE332:TI332 ADA332:ADE332 AMW332:ANA332 AWS332:AWW332 BGO332:BGS332 BQK332:BQO332 CAG332:CAK332 CKC332:CKG332 CTY332:CUC332 DDU332:DDY332 DNQ332:DNU332 DXM332:DXQ332 EHI332:EHM332 ERE332:ERI332 FBA332:FBE332 FKW332:FLA332 FUS332:FUW332 GEO332:GES332 GOK332:GOO332 GYG332:GYK332 HIC332:HIG332 HRY332:HSC332 IBU332:IBY332 ILQ332:ILU332 IVM332:IVQ332 JFI332:JFM332 JPE332:JPI332 JZA332:JZE332 KIW332:KJA332 KSS332:KSW332 LCO332:LCS332 LMK332:LMO332 LWG332:LWK332 MGC332:MGG332 MPY332:MQC332 MZU332:MZY332 NJQ332:NJU332 NTM332:NTQ332 ODI332:ODM332 ONE332:ONI332 OXA332:OXE332 PGW332:PHA332 PQS332:PQW332 QAO332:QAS332 QKK332:QKO332 QUG332:QUK332 REC332:REG332 RNY332:ROC332 RXU332:RXY332 SHQ332:SHU332 SRM332:SRQ332 TBI332:TBM332 TLE332:TLI332 TVA332:TVE332 UEW332:UFA332 UOS332:UOW332 UYO332:UYS332 VIK332:VIO332 VSG332:VSK332 WCC332:WCG332 WLY332:WMC332 WVU332:WVY332 WWP629:WXF629 JI727:JM727 TE727:TI727 ADA727:ADE727 AMW727:ANA727 AWS727:AWW727 BGO727:BGS727 BQK727:BQO727 CAG727:CAK727 CKC727:CKG727 CTY727:CUC727 DDU727:DDY727 DNQ727:DNU727 DXM727:DXQ727 EHI727:EHM727 ERE727:ERI727 FBA727:FBE727 FKW727:FLA727 FUS727:FUW727 GEO727:GES727 GOK727:GOO727 GYG727:GYK727 HIC727:HIG727 HRY727:HSC727 IBU727:IBY727 ILQ727:ILU727 IVM727:IVQ727 JFI727:JFM727 JPE727:JPI727 JZA727:JZE727 KIW727:KJA727 KSS727:KSW727 LCO727:LCS727 LMK727:LMO727 LWG727:LWK727 MGC727:MGG727 MPY727:MQC727 MZU727:MZY727 NJQ727:NJU727 NTM727:NTQ727 ODI727:ODM727 ONE727:ONI727 OXA727:OXE727 PGW727:PHA727 PQS727:PQW727 QAO727:QAS727 QKK727:QKO727 QUG727:QUK727 REC727:REG727 RNY727:ROC727 RXU727:RXY727 SHQ727:SHU727 SRM727:SRQ727 TBI727:TBM727 TLE727:TLI727 TVA727:TVE727 UEW727:UFA727 UOS727:UOW727 UYO727:UYS727 VIK727:VIO727 VSG727:VSK727 WCC727:WCG727 WLY727:WMC727 WVU727:WVY727 JI44:JM44 TE44:TI44 ADA44:ADE44 AMW44:ANA44 AWS44:AWW44 BGO44:BGS44 BQK44:BQO44 CAG44:CAK44 CKC44:CKG44 CTY44:CUC44 DDU44:DDY44 DNQ44:DNU44 DXM44:DXQ44 EHI44:EHM44 ERE44:ERI44 FBA44:FBE44 FKW44:FLA44 FUS44:FUW44 GEO44:GES44 GOK44:GOO44 GYG44:GYK44 HIC44:HIG44 HRY44:HSC44 IBU44:IBY44 ILQ44:ILU44 IVM44:IVQ44 JFI44:JFM44 JPE44:JPI44 JZA44:JZE44 KIW44:KJA44 KSS44:KSW44 LCO44:LCS44 LMK44:LMO44 LWG44:LWK44 MGC44:MGG44 MPY44:MQC44 MZU44:MZY44 NJQ44:NJU44 NTM44:NTQ44 ODI44:ODM44 ONE44:ONI44 OXA44:OXE44 PGW44:PHA44 PQS44:PQW44 QAO44:QAS44 QKK44:QKO44 QUG44:QUK44 REC44:REG44 RNY44:ROC44 RXU44:RXY44 SHQ44:SHU44 SRM44:SRQ44 TBI44:TBM44 TLE44:TLI44 TVA44:TVE44 UEW44:UFA44 UOS44:UOW44 UYO44:UYS44 VIK44:VIO44 VSG44:VSK44 WCC44:WCG44 WLY44:WMC44 WVU44:WVY44 M786:AD786 JJ786:KA786 TF786:TW786 ADB786:ADS786 AMX786:ANO786 AWT786:AXK786 BGP786:BHG786 BQL786:BRC786 CAH786:CAY786 CKD786:CKU786 CTZ786:CUQ786 DDV786:DEM786 DNR786:DOI786 DXN786:DYE786 EHJ786:EIA786 ERF786:ERW786 FBB786:FBS786 FKX786:FLO786 FUT786:FVK786 GEP786:GFG786 GOL786:GPC786 GYH786:GYY786 HID786:HIU786 HRZ786:HSQ786 IBV786:ICM786 ILR786:IMI786 IVN786:IWE786 JFJ786:JGA786 JPF786:JPW786 JZB786:JZS786 KIX786:KJO786 KST786:KTK786 LCP786:LDG786 LML786:LNC786 LWH786:LWY786 MGD786:MGU786 MPZ786:MQQ786 MZV786:NAM786 NJR786:NKI786 NTN786:NUE786 ODJ786:OEA786 ONF786:ONW786 OXB786:OXS786 PGX786:PHO786 PQT786:PRK786 QAP786:QBG786 QKL786:QLC786 QUH786:QUY786 RED786:REU786 RNZ786:ROQ786 RXV786:RYM786 SHR786:SII786 SRN786:SSE786 TBJ786:TCA786 TLF786:TLW786 TVB786:TVS786 UEX786:UFO786 UOT786:UPK786 UYP786:UZG786 VIL786:VJC786 VSH786:VSY786 WCD786:WCU786 WLZ786:WMQ786 WVV786:WWM786 KD786:KT786 TZ786:UP786 ADV786:AEL786 ANR786:AOH786 AXN786:AYD786 BHJ786:BHZ786 BRF786:BRV786 CBB786:CBR786 CKX786:CLN786 CUT786:CVJ786 DEP786:DFF786 DOL786:DPB786 DYH786:DYX786 EID786:EIT786 ERZ786:ESP786 FBV786:FCL786 FLR786:FMH786 FVN786:FWD786 GFJ786:GFZ786 GPF786:GPV786 GZB786:GZR786 HIX786:HJN786 HST786:HTJ786 ICP786:IDF786 IML786:INB786 IWH786:IWX786 JGD786:JGT786 JPZ786:JQP786 JZV786:KAL786 KJR786:KKH786 KTN786:KUD786 LDJ786:LDZ786 LNF786:LNV786 LXB786:LXR786 MGX786:MHN786 MQT786:MRJ786 NAP786:NBF786 NKL786:NLB786 NUH786:NUX786 OED786:OET786 ONZ786:OOP786 OXV786:OYL786 PHR786:PIH786 PRN786:PSD786 QBJ786:QBZ786 QLF786:QLV786 QVB786:QVR786 REX786:RFN786 ROT786:RPJ786 RYP786:RZF786 SIL786:SJB786 SSH786:SSX786 TCD786:TCT786 TLZ786:TMP786 TVV786:TWL786 UFR786:UGH786 UPN786:UQD786 UZJ786:UZZ786 VJF786:VJV786 VTB786:VTR786 WCX786:WDN786 WMT786:WNJ786 WWP786:WXF786 M791:AD791 JJ791:KA791 TF791:TW791 ADB791:ADS791 AMX791:ANO791 AWT791:AXK791 BGP791:BHG791 BQL791:BRC791 CAH791:CAY791 CKD791:CKU791 CTZ791:CUQ791 DDV791:DEM791 DNR791:DOI791 DXN791:DYE791 EHJ791:EIA791 ERF791:ERW791 FBB791:FBS791 FKX791:FLO791 FUT791:FVK791 GEP791:GFG791 GOL791:GPC791 GYH791:GYY791 HID791:HIU791 HRZ791:HSQ791 IBV791:ICM791 ILR791:IMI791 IVN791:IWE791 JFJ791:JGA791 JPF791:JPW791 JZB791:JZS791 KIX791:KJO791 KST791:KTK791 LCP791:LDG791 LML791:LNC791 LWH791:LWY791 MGD791:MGU791 MPZ791:MQQ791 MZV791:NAM791 NJR791:NKI791 NTN791:NUE791 ODJ791:OEA791 ONF791:ONW791 OXB791:OXS791 PGX791:PHO791 PQT791:PRK791 QAP791:QBG791 QKL791:QLC791 QUH791:QUY791 RED791:REU791 RNZ791:ROQ791 RXV791:RYM791 SHR791:SII791 SRN791:SSE791 TBJ791:TCA791 TLF791:TLW791 TVB791:TVS791 UEX791:UFO791 UOT791:UPK791 UYP791:UZG791 VIL791:VJC791 VSH791:VSY791 WCD791:WCU791 WLZ791:WMQ791 WVV791:WWM791 KD791:KT791 TZ791:UP791 ADV791:AEL791 ANR791:AOH791 AXN791:AYD791 BHJ791:BHZ791 BRF791:BRV791 CBB791:CBR791 CKX791:CLN791 CUT791:CVJ791 DEP791:DFF791 DOL791:DPB791 DYH791:DYX791 EID791:EIT791 ERZ791:ESP791 FBV791:FCL791 FLR791:FMH791 FVN791:FWD791 GFJ791:GFZ791 GPF791:GPV791 GZB791:GZR791 HIX791:HJN791 HST791:HTJ791 ICP791:IDF791 IML791:INB791 IWH791:IWX791 JGD791:JGT791 JPZ791:JQP791 JZV791:KAL791 KJR791:KKH791 KTN791:KUD791 LDJ791:LDZ791 LNF791:LNV791 LXB791:LXR791 MGX791:MHN791 MQT791:MRJ791 NAP791:NBF791 NKL791:NLB791 NUH791:NUX791 OED791:OET791 ONZ791:OOP791 OXV791:OYL791 PHR791:PIH791 PRN791:PSD791 QBJ791:QBZ791 QLF791:QLV791 QVB791:QVR791 REX791:RFN791 ROT791:RPJ791 RYP791:RZF791 SIL791:SJB791 SSH791:SSX791 TCD791:TCT791 TLZ791:TMP791 TVV791:TWL791 UFR791:UGH791 UPN791:UQD791 UZJ791:UZZ791 VJF791:VJV791 VTB791:VTR791 WCX791:WDN791 WMT791:WNJ791 WWP791:WXF791 M799:AD799 JJ799:KA799 TF799:TW799 ADB799:ADS799 AMX799:ANO799 AWT799:AXK799 BGP799:BHG799 BQL799:BRC799 CAH799:CAY799 CKD799:CKU799 CTZ799:CUQ799 DDV799:DEM799 DNR799:DOI799 DXN799:DYE799 EHJ799:EIA799 ERF799:ERW799 FBB799:FBS799 FKX799:FLO799 FUT799:FVK799 GEP799:GFG799 GOL799:GPC799 GYH799:GYY799 HID799:HIU799 HRZ799:HSQ799 IBV799:ICM799 ILR799:IMI799 IVN799:IWE799 JFJ799:JGA799 JPF799:JPW799 JZB799:JZS799 KIX799:KJO799 KST799:KTK799 LCP799:LDG799 LML799:LNC799 LWH799:LWY799 MGD799:MGU799 MPZ799:MQQ799 MZV799:NAM799 NJR799:NKI799 NTN799:NUE799 ODJ799:OEA799 ONF799:ONW799 OXB799:OXS799 PGX799:PHO799 PQT799:PRK799 QAP799:QBG799 QKL799:QLC799 QUH799:QUY799 RED799:REU799 RNZ799:ROQ799 RXV799:RYM799 SHR799:SII799 SRN799:SSE799 TBJ799:TCA799 TLF799:TLW799 TVB799:TVS799 UEX799:UFO799 UOT799:UPK799 UYP799:UZG799 VIL799:VJC799 VSH799:VSY799 WCD799:WCU799 WLZ799:WMQ799 WVV799:WWM799 KD799:KT799 TZ799:UP799 ADV799:AEL799 ANR799:AOH799 AXN799:AYD799 BHJ799:BHZ799 BRF799:BRV799 CBB799:CBR799 CKX799:CLN799 CUT799:CVJ799 DEP799:DFF799 DOL799:DPB799 DYH799:DYX799 EID799:EIT799 ERZ799:ESP799 FBV799:FCL799 FLR799:FMH799 FVN799:FWD799 GFJ799:GFZ799 GPF799:GPV799 GZB799:GZR799 HIX799:HJN799 HST799:HTJ799 ICP799:IDF799 IML799:INB799 IWH799:IWX799 JGD799:JGT799 JPZ799:JQP799 JZV799:KAL799 KJR799:KKH799 KTN799:KUD799 LDJ799:LDZ799 LNF799:LNV799 LXB799:LXR799 MGX799:MHN799 MQT799:MRJ799 NAP799:NBF799 NKL799:NLB799 NUH799:NUX799 OED799:OET799 ONZ799:OOP799 OXV799:OYL799 PHR799:PIH799 PRN799:PSD799 QBJ799:QBZ799 QLF799:QLV799 QVB799:QVR799 REX799:RFN799 ROT799:RPJ799 RYP799:RZF799 SIL799:SJB799 SSH799:SSX799 TCD799:TCT799 TLZ799:TMP799 TVV799:TWL799 UFR799:UGH799 UPN799:UQD799 UZJ799:UZZ799 VJF799:VJV799 VTB799:VTR799 WCX799:WDN799 WMT799:WNJ799 WWP799:WXF799 M809:AD809 JJ809:KA809 TF809:TW809 ADB809:ADS809 AMX809:ANO809 AWT809:AXK809 BGP809:BHG809 BQL809:BRC809 CAH809:CAY809 CKD809:CKU809 CTZ809:CUQ809 DDV809:DEM809 DNR809:DOI809 DXN809:DYE809 EHJ809:EIA809 ERF809:ERW809 FBB809:FBS809 FKX809:FLO809 FUT809:FVK809 GEP809:GFG809 GOL809:GPC809 GYH809:GYY809 HID809:HIU809 HRZ809:HSQ809 IBV809:ICM809 ILR809:IMI809 IVN809:IWE809 JFJ809:JGA809 JPF809:JPW809 JZB809:JZS809 KIX809:KJO809 KST809:KTK809 LCP809:LDG809 LML809:LNC809 LWH809:LWY809 MGD809:MGU809 MPZ809:MQQ809 MZV809:NAM809 NJR809:NKI809 NTN809:NUE809 ODJ809:OEA809 ONF809:ONW809 OXB809:OXS809 PGX809:PHO809 PQT809:PRK809 QAP809:QBG809 QKL809:QLC809 QUH809:QUY809 RED809:REU809 RNZ809:ROQ809 RXV809:RYM809 SHR809:SII809 SRN809:SSE809 TBJ809:TCA809 TLF809:TLW809 TVB809:TVS809 UEX809:UFO809 UOT809:UPK809 UYP809:UZG809 VIL809:VJC809 VSH809:VSY809 WCD809:WCU809 WLZ809:WMQ809 WVV809:WWM809 KD809:KT809 TZ809:UP809 ADV809:AEL809 ANR809:AOH809 AXN809:AYD809 BHJ809:BHZ809 BRF809:BRV809 CBB809:CBR809 CKX809:CLN809 CUT809:CVJ809 DEP809:DFF809 DOL809:DPB809 DYH809:DYX809 EID809:EIT809 ERZ809:ESP809 FBV809:FCL809 FLR809:FMH809 FVN809:FWD809 GFJ809:GFZ809 GPF809:GPV809 GZB809:GZR809 HIX809:HJN809 HST809:HTJ809 ICP809:IDF809 IML809:INB809 IWH809:IWX809 JGD809:JGT809 JPZ809:JQP809 JZV809:KAL809 KJR809:KKH809 KTN809:KUD809 LDJ809:LDZ809 LNF809:LNV809 LXB809:LXR809 MGX809:MHN809 MQT809:MRJ809 NAP809:NBF809 NKL809:NLB809 NUH809:NUX809 OED809:OET809 ONZ809:OOP809 OXV809:OYL809 PHR809:PIH809 PRN809:PSD809 QBJ809:QBZ809 QLF809:QLV809 QVB809:QVR809 REX809:RFN809 ROT809:RPJ809 RYP809:RZF809 SIL809:SJB809 SSH809:SSX809 TCD809:TCT809 TLZ809:TMP809 TVV809:TWL809 UFR809:UGH809 UPN809:UQD809 UZJ809:UZZ809 VJF809:VJV809 VTB809:VTR809 WCX809:WDN809 WMT809:WNJ809 WWP809:WXF809 M818:AD818 JJ818:KA818 TF818:TW818 ADB818:ADS818 AMX818:ANO818 AWT818:AXK818 BGP818:BHG818 BQL818:BRC818 CAH818:CAY818 CKD818:CKU818 CTZ818:CUQ818 DDV818:DEM818 DNR818:DOI818 DXN818:DYE818 EHJ818:EIA818 ERF818:ERW818 FBB818:FBS818 FKX818:FLO818 FUT818:FVK818 GEP818:GFG818 GOL818:GPC818 GYH818:GYY818 HID818:HIU818 HRZ818:HSQ818 IBV818:ICM818 ILR818:IMI818 IVN818:IWE818 JFJ818:JGA818 JPF818:JPW818 JZB818:JZS818 KIX818:KJO818 KST818:KTK818 LCP818:LDG818 LML818:LNC818 LWH818:LWY818 MGD818:MGU818 MPZ818:MQQ818 MZV818:NAM818 NJR818:NKI818 NTN818:NUE818 ODJ818:OEA818 ONF818:ONW818 OXB818:OXS818 PGX818:PHO818 PQT818:PRK818 QAP818:QBG818 QKL818:QLC818 QUH818:QUY818 RED818:REU818 RNZ818:ROQ818 RXV818:RYM818 SHR818:SII818 SRN818:SSE818 TBJ818:TCA818 TLF818:TLW818 TVB818:TVS818 UEX818:UFO818 UOT818:UPK818 UYP818:UZG818 VIL818:VJC818 VSH818:VSY818 WCD818:WCU818 WLZ818:WMQ818 WVV818:WWM818 KD818:KT818 TZ818:UP818 ADV818:AEL818 ANR818:AOH818 AXN818:AYD818 BHJ818:BHZ818 BRF818:BRV818 CBB818:CBR818 CKX818:CLN818 CUT818:CVJ818 DEP818:DFF818 DOL818:DPB818 DYH818:DYX818 EID818:EIT818 ERZ818:ESP818 FBV818:FCL818 FLR818:FMH818 FVN818:FWD818 GFJ818:GFZ818 GPF818:GPV818 GZB818:GZR818 HIX818:HJN818 HST818:HTJ818 ICP818:IDF818 IML818:INB818 IWH818:IWX818 JGD818:JGT818 JPZ818:JQP818 JZV818:KAL818 KJR818:KKH818 KTN818:KUD818 LDJ818:LDZ818 LNF818:LNV818 LXB818:LXR818 MGX818:MHN818 MQT818:MRJ818 NAP818:NBF818 NKL818:NLB818 NUH818:NUX818 OED818:OET818 ONZ818:OOP818 OXV818:OYL818 PHR818:PIH818 PRN818:PSD818 QBJ818:QBZ818 QLF818:QLV818 QVB818:QVR818 REX818:RFN818 ROT818:RPJ818 RYP818:RZF818 SIL818:SJB818 SSH818:SSX818 TCD818:TCT818 TLZ818:TMP818 TVV818:TWL818 UFR818:UGH818 UPN818:UQD818 UZJ818:UZZ818 VJF818:VJV818 VTB818:VTR818 WCX818:WDN818 WMT818:WNJ818 WWP818:WXF818 M823:AD823 JJ823:KA823 TF823:TW823 ADB823:ADS823 AMX823:ANO823 AWT823:AXK823 BGP823:BHG823 BQL823:BRC823 CAH823:CAY823 CKD823:CKU823 CTZ823:CUQ823 DDV823:DEM823 DNR823:DOI823 DXN823:DYE823 EHJ823:EIA823 ERF823:ERW823 FBB823:FBS823 FKX823:FLO823 FUT823:FVK823 GEP823:GFG823 GOL823:GPC823 GYH823:GYY823 HID823:HIU823 HRZ823:HSQ823 IBV823:ICM823 ILR823:IMI823 IVN823:IWE823 JFJ823:JGA823 JPF823:JPW823 JZB823:JZS823 KIX823:KJO823 KST823:KTK823 LCP823:LDG823 LML823:LNC823 LWH823:LWY823 MGD823:MGU823 MPZ823:MQQ823 MZV823:NAM823 NJR823:NKI823 NTN823:NUE823 ODJ823:OEA823 ONF823:ONW823 OXB823:OXS823 PGX823:PHO823 PQT823:PRK823 QAP823:QBG823 QKL823:QLC823 QUH823:QUY823 RED823:REU823 RNZ823:ROQ823 RXV823:RYM823 SHR823:SII823 SRN823:SSE823 TBJ823:TCA823 TLF823:TLW823 TVB823:TVS823 UEX823:UFO823 UOT823:UPK823 UYP823:UZG823 VIL823:VJC823 VSH823:VSY823 WCD823:WCU823 WLZ823:WMQ823 WVV823:WWM823 KD823:KT823 TZ823:UP823 ADV823:AEL823 ANR823:AOH823 AXN823:AYD823 BHJ823:BHZ823 BRF823:BRV823 CBB823:CBR823 CKX823:CLN823 CUT823:CVJ823 DEP823:DFF823 DOL823:DPB823 DYH823:DYX823 EID823:EIT823 ERZ823:ESP823 FBV823:FCL823 FLR823:FMH823 FVN823:FWD823 GFJ823:GFZ823 GPF823:GPV823 GZB823:GZR823 HIX823:HJN823 HST823:HTJ823 ICP823:IDF823 IML823:INB823 IWH823:IWX823 JGD823:JGT823 JPZ823:JQP823 JZV823:KAL823 KJR823:KKH823 KTN823:KUD823 LDJ823:LDZ823 LNF823:LNV823 LXB823:LXR823 MGX823:MHN823 MQT823:MRJ823 NAP823:NBF823 NKL823:NLB823 NUH823:NUX823 OED823:OET823 ONZ823:OOP823 OXV823:OYL823 PHR823:PIH823 PRN823:PSD823 QBJ823:QBZ823 QLF823:QLV823 QVB823:QVR823 REX823:RFN823 ROT823:RPJ823 RYP823:RZF823 SIL823:SJB823 SSH823:SSX823 TCD823:TCT823 TLZ823:TMP823 TVV823:TWL823 UFR823:UGH823 UPN823:UQD823 UZJ823:UZZ823 VJF823:VJV823 VTB823:VTR823 WCX823:WDN823 WMT823:WNJ823 WWP823:WXF823 M831:AD831 JJ831:KA831 TF831:TW831 ADB831:ADS831 AMX831:ANO831 AWT831:AXK831 BGP831:BHG831 BQL831:BRC831 CAH831:CAY831 CKD831:CKU831 CTZ831:CUQ831 DDV831:DEM831 DNR831:DOI831 DXN831:DYE831 EHJ831:EIA831 ERF831:ERW831 FBB831:FBS831 FKX831:FLO831 FUT831:FVK831 GEP831:GFG831 GOL831:GPC831 GYH831:GYY831 HID831:HIU831 HRZ831:HSQ831 IBV831:ICM831 ILR831:IMI831 IVN831:IWE831 JFJ831:JGA831 JPF831:JPW831 JZB831:JZS831 KIX831:KJO831 KST831:KTK831 LCP831:LDG831 LML831:LNC831 LWH831:LWY831 MGD831:MGU831 MPZ831:MQQ831 MZV831:NAM831 NJR831:NKI831 NTN831:NUE831 ODJ831:OEA831 ONF831:ONW831 OXB831:OXS831 PGX831:PHO831 PQT831:PRK831 QAP831:QBG831 QKL831:QLC831 QUH831:QUY831 RED831:REU831 RNZ831:ROQ831 RXV831:RYM831 SHR831:SII831 SRN831:SSE831 TBJ831:TCA831 TLF831:TLW831 TVB831:TVS831 UEX831:UFO831 UOT831:UPK831 UYP831:UZG831 VIL831:VJC831 VSH831:VSY831 WCD831:WCU831 WLZ831:WMQ831 WVV831:WWM831 KD831:KT831 TZ831:UP831 ADV831:AEL831 ANR831:AOH831 AXN831:AYD831 BHJ831:BHZ831 BRF831:BRV831 CBB831:CBR831 CKX831:CLN831 CUT831:CVJ831 DEP831:DFF831 DOL831:DPB831 DYH831:DYX831 EID831:EIT831 ERZ831:ESP831 FBV831:FCL831 FLR831:FMH831 FVN831:FWD831 GFJ831:GFZ831 GPF831:GPV831 GZB831:GZR831 HIX831:HJN831 HST831:HTJ831 ICP831:IDF831 IML831:INB831 IWH831:IWX831 JGD831:JGT831 JPZ831:JQP831 JZV831:KAL831 KJR831:KKH831 KTN831:KUD831 LDJ831:LDZ831 LNF831:LNV831 LXB831:LXR831 MGX831:MHN831 MQT831:MRJ831 NAP831:NBF831 NKL831:NLB831 NUH831:NUX831 OED831:OET831 ONZ831:OOP831 OXV831:OYL831 PHR831:PIH831 PRN831:PSD831 QBJ831:QBZ831 QLF831:QLV831 QVB831:QVR831 REX831:RFN831 ROT831:RPJ831 RYP831:RZF831 SIL831:SJB831 SSH831:SSX831 TCD831:TCT831 TLZ831:TMP831 TVV831:TWL831 UFR831:UGH831 UPN831:UQD831 UZJ831:UZZ831 VJF831:VJV831 VTB831:VTR831 WCX831:WDN831 WMT831:WNJ831 WWP831:WXF831 M836:AD836 JJ836:KA836 TF836:TW836 ADB836:ADS836 AMX836:ANO836 AWT836:AXK836 BGP836:BHG836 BQL836:BRC836 CAH836:CAY836 CKD836:CKU836 CTZ836:CUQ836 DDV836:DEM836 DNR836:DOI836 DXN836:DYE836 EHJ836:EIA836 ERF836:ERW836 FBB836:FBS836 FKX836:FLO836 FUT836:FVK836 GEP836:GFG836 GOL836:GPC836 GYH836:GYY836 HID836:HIU836 HRZ836:HSQ836 IBV836:ICM836 ILR836:IMI836 IVN836:IWE836 JFJ836:JGA836 JPF836:JPW836 JZB836:JZS836 KIX836:KJO836 KST836:KTK836 LCP836:LDG836 LML836:LNC836 LWH836:LWY836 MGD836:MGU836 MPZ836:MQQ836 MZV836:NAM836 NJR836:NKI836 NTN836:NUE836 ODJ836:OEA836 ONF836:ONW836 OXB836:OXS836 PGX836:PHO836 PQT836:PRK836 QAP836:QBG836 QKL836:QLC836 QUH836:QUY836 RED836:REU836 RNZ836:ROQ836 RXV836:RYM836 SHR836:SII836 SRN836:SSE836 TBJ836:TCA836 TLF836:TLW836 TVB836:TVS836 UEX836:UFO836 UOT836:UPK836 UYP836:UZG836 VIL836:VJC836 VSH836:VSY836 WCD836:WCU836 WLZ836:WMQ836 WVV836:WWM836 KD836:KT836 TZ836:UP836 ADV836:AEL836 ANR836:AOH836 AXN836:AYD836 BHJ836:BHZ836 BRF836:BRV836 CBB836:CBR836 CKX836:CLN836 CUT836:CVJ836 DEP836:DFF836 DOL836:DPB836 DYH836:DYX836 EID836:EIT836 ERZ836:ESP836 FBV836:FCL836 FLR836:FMH836 FVN836:FWD836 GFJ836:GFZ836 GPF836:GPV836 GZB836:GZR836 HIX836:HJN836 HST836:HTJ836 ICP836:IDF836 IML836:INB836 IWH836:IWX836 JGD836:JGT836 JPZ836:JQP836 JZV836:KAL836 KJR836:KKH836 KTN836:KUD836 LDJ836:LDZ836 LNF836:LNV836 LXB836:LXR836 MGX836:MHN836 MQT836:MRJ836 NAP836:NBF836 NKL836:NLB836 NUH836:NUX836 OED836:OET836 ONZ836:OOP836 OXV836:OYL836 PHR836:PIH836 PRN836:PSD836 QBJ836:QBZ836 QLF836:QLV836 QVB836:QVR836 REX836:RFN836 ROT836:RPJ836 RYP836:RZF836 SIL836:SJB836 SSH836:SSX836 TCD836:TCT836 TLZ836:TMP836 TVV836:TWL836 UFR836:UGH836 UPN836:UQD836 UZJ836:UZZ836 VJF836:VJV836 VTB836:VTR836 WCX836:WDN836 WMT836:WNJ836 WWP836:WXF836 M841:AD841 JJ841:KA841 TF841:TW841 ADB841:ADS841 AMX841:ANO841 AWT841:AXK841 BGP841:BHG841 BQL841:BRC841 CAH841:CAY841 CKD841:CKU841 CTZ841:CUQ841 DDV841:DEM841 DNR841:DOI841 DXN841:DYE841 EHJ841:EIA841 ERF841:ERW841 FBB841:FBS841 FKX841:FLO841 FUT841:FVK841 GEP841:GFG841 GOL841:GPC841 GYH841:GYY841 HID841:HIU841 HRZ841:HSQ841 IBV841:ICM841 ILR841:IMI841 IVN841:IWE841 JFJ841:JGA841 JPF841:JPW841 JZB841:JZS841 KIX841:KJO841 KST841:KTK841 LCP841:LDG841 LML841:LNC841 LWH841:LWY841 MGD841:MGU841 MPZ841:MQQ841 MZV841:NAM841 NJR841:NKI841 NTN841:NUE841 ODJ841:OEA841 ONF841:ONW841 OXB841:OXS841 PGX841:PHO841 PQT841:PRK841 QAP841:QBG841 QKL841:QLC841 QUH841:QUY841 RED841:REU841 RNZ841:ROQ841 RXV841:RYM841 SHR841:SII841 SRN841:SSE841 TBJ841:TCA841 TLF841:TLW841 TVB841:TVS841 UEX841:UFO841 UOT841:UPK841 UYP841:UZG841 VIL841:VJC841 VSH841:VSY841 WCD841:WCU841 WLZ841:WMQ841 WVV841:WWM841 KD841:KT841 TZ841:UP841 ADV841:AEL841 ANR841:AOH841 AXN841:AYD841 BHJ841:BHZ841 BRF841:BRV841 CBB841:CBR841 CKX841:CLN841 CUT841:CVJ841 DEP841:DFF841 DOL841:DPB841 DYH841:DYX841 EID841:EIT841 ERZ841:ESP841 FBV841:FCL841 FLR841:FMH841 FVN841:FWD841 GFJ841:GFZ841 GPF841:GPV841 GZB841:GZR841 HIX841:HJN841 HST841:HTJ841 ICP841:IDF841 IML841:INB841 IWH841:IWX841 JGD841:JGT841 JPZ841:JQP841 JZV841:KAL841 KJR841:KKH841 KTN841:KUD841 LDJ841:LDZ841 LNF841:LNV841 LXB841:LXR841 MGX841:MHN841 MQT841:MRJ841 NAP841:NBF841 NKL841:NLB841 NUH841:NUX841 OED841:OET841 ONZ841:OOP841 OXV841:OYL841 PHR841:PIH841 PRN841:PSD841 QBJ841:QBZ841 QLF841:QLV841 QVB841:QVR841 REX841:RFN841 ROT841:RPJ841 RYP841:RZF841 SIL841:SJB841 SSH841:SSX841 TCD841:TCT841 TLZ841:TMP841 TVV841:TWL841 UFR841:UGH841 UPN841:UQD841 UZJ841:UZZ841 VJF841:VJV841 VTB841:VTR841 WCX841:WDN841 WMT841:WNJ841 WWP841:WXF841 M846:AD846 JJ846:KA846 TF846:TW846 ADB846:ADS846 AMX846:ANO846 AWT846:AXK846 BGP846:BHG846 BQL846:BRC846 CAH846:CAY846 CKD846:CKU846 CTZ846:CUQ846 DDV846:DEM846 DNR846:DOI846 DXN846:DYE846 EHJ846:EIA846 ERF846:ERW846 FBB846:FBS846 FKX846:FLO846 FUT846:FVK846 GEP846:GFG846 GOL846:GPC846 GYH846:GYY846 HID846:HIU846 HRZ846:HSQ846 IBV846:ICM846 ILR846:IMI846 IVN846:IWE846 JFJ846:JGA846 JPF846:JPW846 JZB846:JZS846 KIX846:KJO846 KST846:KTK846 LCP846:LDG846 LML846:LNC846 LWH846:LWY846 MGD846:MGU846 MPZ846:MQQ846 MZV846:NAM846 NJR846:NKI846 NTN846:NUE846 ODJ846:OEA846 ONF846:ONW846 OXB846:OXS846 PGX846:PHO846 PQT846:PRK846 QAP846:QBG846 QKL846:QLC846 QUH846:QUY846 RED846:REU846 RNZ846:ROQ846 RXV846:RYM846 SHR846:SII846 SRN846:SSE846 TBJ846:TCA846 TLF846:TLW846 TVB846:TVS846 UEX846:UFO846 UOT846:UPK846 UYP846:UZG846 VIL846:VJC846 VSH846:VSY846 WCD846:WCU846 WLZ846:WMQ846 WVV846:WWM846 KD846:KT846 TZ846:UP846 ADV846:AEL846 ANR846:AOH846 AXN846:AYD846 BHJ846:BHZ846 BRF846:BRV846 CBB846:CBR846 CKX846:CLN846 CUT846:CVJ846 DEP846:DFF846 DOL846:DPB846 DYH846:DYX846 EID846:EIT846 ERZ846:ESP846 FBV846:FCL846 FLR846:FMH846 FVN846:FWD846 GFJ846:GFZ846 GPF846:GPV846 GZB846:GZR846 HIX846:HJN846 HST846:HTJ846 ICP846:IDF846 IML846:INB846 IWH846:IWX846 JGD846:JGT846 JPZ846:JQP846 JZV846:KAL846 KJR846:KKH846 KTN846:KUD846 LDJ846:LDZ846 LNF846:LNV846 LXB846:LXR846 MGX846:MHN846 MQT846:MRJ846 NAP846:NBF846 NKL846:NLB846 NUH846:NUX846 OED846:OET846 ONZ846:OOP846 OXV846:OYL846 PHR846:PIH846 PRN846:PSD846 QBJ846:QBZ846 QLF846:QLV846 QVB846:QVR846 REX846:RFN846 ROT846:RPJ846 RYP846:RZF846 SIL846:SJB846 SSH846:SSX846 TCD846:TCT846 TLZ846:TMP846 TVV846:TWL846 UFR846:UGH846 UPN846:UQD846 UZJ846:UZZ846 VJF846:VJV846 VTB846:VTR846 WCX846:WDN846 WMT846:WNJ846 WWP846:WXF846 M629:AD629 JJ629:KA629 TF629:TW629 ADB629:ADS629 AMX629:ANO629 AWT629:AXK629 BGP629:BHG629 BQL629:BRC629 CAH629:CAY629 CKD629:CKU629 CTZ629:CUQ629 DDV629:DEM629 DNR629:DOI629 DXN629:DYE629 EHJ629:EIA629 ERF629:ERW629 FBB629:FBS629 FKX629:FLO629 FUT629:FVK629 GEP629:GFG629 GOL629:GPC629 GYH629:GYY629 HID629:HIU629 HRZ629:HSQ629 IBV629:ICM629 ILR629:IMI629 IVN629:IWE629 JFJ629:JGA629 JPF629:JPW629 JZB629:JZS629 KIX629:KJO629 KST629:KTK629 LCP629:LDG629 LML629:LNC629 LWH629:LWY629 MGD629:MGU629 MPZ629:MQQ629 MZV629:NAM629 NJR629:NKI629 NTN629:NUE629 ODJ629:OEA629 ONF629:ONW629 OXB629:OXS629 PGX629:PHO629 PQT629:PRK629 QAP629:QBG629 QKL629:QLC629 QUH629:QUY629 RED629:REU629 RNZ629:ROQ629 RXV629:RYM629 SHR629:SII629 SRN629:SSE629 TBJ629:TCA629 TLF629:TLW629 TVB629:TVS629 UEX629:UFO629 UOT629:UPK629 UYP629:UZG629 VIL629:VJC629 VSH629:VSY629 WCD629:WCU629 WLZ629:WMQ629 WVV629:WWM629 KD629:KT629 TZ629:UP629 ADV629:AEL629 ANR629:AOH629 AXN629:AYD629 BHJ629:BHZ629 BRF629:BRV629 CBB629:CBR629 CKX629:CLN629 CUT629:CVJ629 DEP629:DFF629 DOL629:DPB629 DYH629:DYX629 EID629:EIT629 ERZ629:ESP629 FBV629:FCL629 FLR629:FMH629 FVN629:FWD629 GFJ629:GFZ629 GPF629:GPV629 GZB629:GZR629 HIX629:HJN629 HST629:HTJ629 ICP629:IDF629 IML629:INB629 IWH629:IWX629 JGD629:JGT629 JPZ629:JQP629 JZV629:KAL629 KJR629:KKH629 KTN629:KUD629 LDJ629:LDZ629 LNF629:LNV629 LXB629:LXR629 MGX629:MHN629 MQT629:MRJ629 NAP629:NBF629 NKL629:NLB629 NUH629:NUX629 OED629:OET629 ONZ629:OOP629 OXV629:OYL629 PHR629:PIH629 PRN629:PSD629 QBJ629:QBZ629 QLF629:QLV629 QVB629:QVR629 REX629:RFN629 ROT629:RPJ629 RYP629:RZF629 SIL629:SJB629 SSH629:SSX629 TCD629:TCT629 TLZ629:TMP629 TVV629:TWL629 UFR629:UGH629 UPN629:UQD629 UZJ629:UZZ629 VJF629:VJV629 VTB629:VTR629 WCX629:WDN629 WMT629:WNJ629 M727:P727 WWP639:WXF639 M639:AD639 JJ639:KA639 TF639:TW639 ADB639:ADS639 AMX639:ANO639 AWT639:AXK639 BGP639:BHG639 BQL639:BRC639 CAH639:CAY639 CKD639:CKU639 CTZ639:CUQ639 DDV639:DEM639 DNR639:DOI639 DXN639:DYE639 EHJ639:EIA639 ERF639:ERW639 FBB639:FBS639 FKX639:FLO639 FUT639:FVK639 GEP639:GFG639 GOL639:GPC639 GYH639:GYY639 HID639:HIU639 HRZ639:HSQ639 IBV639:ICM639 ILR639:IMI639 IVN639:IWE639 JFJ639:JGA639 JPF639:JPW639 JZB639:JZS639 KIX639:KJO639 KST639:KTK639 LCP639:LDG639 LML639:LNC639 LWH639:LWY639 MGD639:MGU639 MPZ639:MQQ639 MZV639:NAM639 NJR639:NKI639 NTN639:NUE639 ODJ639:OEA639 ONF639:ONW639 OXB639:OXS639 PGX639:PHO639 PQT639:PRK639 QAP639:QBG639 QKL639:QLC639 QUH639:QUY639 RED639:REU639 RNZ639:ROQ639 RXV639:RYM639 SHR639:SII639 SRN639:SSE639 TBJ639:TCA639 TLF639:TLW639 TVB639:TVS639 UEX639:UFO639 UOT639:UPK639 UYP639:UZG639 VIL639:VJC639 VSH639:VSY639 WCD639:WCU639 WLZ639:WMQ639 WVV639:WWM639 KD639:KT639 TZ639:UP639 ADV639:AEL639 ANR639:AOH639 AXN639:AYD639 BHJ639:BHZ639 BRF639:BRV639 CBB639:CBR639 CKX639:CLN639 CUT639:CVJ639 DEP639:DFF639 DOL639:DPB639 DYH639:DYX639 EID639:EIT639 ERZ639:ESP639 FBV639:FCL639 FLR639:FMH639 FVN639:FWD639 GFJ639:GFZ639 GPF639:GPV639 GZB639:GZR639 HIX639:HJN639 HST639:HTJ639 ICP639:IDF639 IML639:INB639 IWH639:IWX639 JGD639:JGT639 JPZ639:JQP639 JZV639:KAL639 KJR639:KKH639 KTN639:KUD639 LDJ639:LDZ639 LNF639:LNV639 LXB639:LXR639 MGX639:MHN639 MQT639:MRJ639 NAP639:NBF639 NKL639:NLB639 NUH639:NUX639 OED639:OET639 ONZ639:OOP639 OXV639:OYL639 PHR639:PIH639 PRN639:PSD639 QBJ639:QBZ639 QLF639:QLV639 QVB639:QVR639 REX639:RFN639 ROT639:RPJ639 RYP639:RZF639 SIL639:SJB639 SSH639:SSX639 TCD639:TCT639 TLZ639:TMP639 TVV639:TWL639 UFR639:UGH639 UPN639:UQD639 UZJ639:UZZ639 VJF639:VJV639 VTB639:VTR639 WCX639:WDN639 WMT639:WNJ639 JI903:JM903 TE903:TI903 ADA903:ADE903 AMW903:ANA903 AWS903:AWW903 BGO903:BGS903 BQK903:BQO903 CAG903:CAK903 CKC903:CKG903 CTY903:CUC903 DDU903:DDY903 DNQ903:DNU903 DXM903:DXQ903 EHI903:EHM903 ERE903:ERI903 FBA903:FBE903 FKW903:FLA903 FUS903:FUW903 GEO903:GES903 GOK903:GOO903 GYG903:GYK903 HIC903:HIG903 HRY903:HSC903 IBU903:IBY903 ILQ903:ILU903 IVM903:IVQ903 JFI903:JFM903 JPE903:JPI903 JZA903:JZE903 KIW903:KJA903 KSS903:KSW903 LCO903:LCS903 LMK903:LMO903 LWG903:LWK903 MGC903:MGG903 MPY903:MQC903 MZU903:MZY903 NJQ903:NJU903 NTM903:NTQ903 ODI903:ODM903 ONE903:ONI903 OXA903:OXE903 PGW903:PHA903 PQS903:PQW903 QAO903:QAS903 QKK903:QKO903 QUG903:QUK903 REC903:REG903 RNY903:ROC903 RXU903:RXY903 SHQ903:SHU903 SRM903:SRQ903 TBI903:TBM903 TLE903:TLI903 TVA903:TVE903 UEW903:UFA903 UOS903:UOW903 UYO903:UYS903 VIK903:VIO903 VSG903:VSK903 WCC903:WCG903 WLY903:WMC903 WVU903:WVY903 JI908:JM908 TE908:TI908 ADA908:ADE908 AMW908:ANA908 AWS908:AWW908 BGO908:BGS908 BQK908:BQO908 CAG908:CAK908 CKC908:CKG908 CTY908:CUC908 DDU908:DDY908 DNQ908:DNU908 DXM908:DXQ908 EHI908:EHM908 ERE908:ERI908 FBA908:FBE908 FKW908:FLA908 FUS908:FUW908 GEO908:GES908 GOK908:GOO908 GYG908:GYK908 HIC908:HIG908 HRY908:HSC908 IBU908:IBY908 ILQ908:ILU908 IVM908:IVQ908 JFI908:JFM908 JPE908:JPI908 JZA908:JZE908 KIW908:KJA908 KSS908:KSW908 LCO908:LCS908 LMK908:LMO908 LWG908:LWK908 MGC908:MGG908 MPY908:MQC908 MZU908:MZY908 NJQ908:NJU908 NTM908:NTQ908 ODI908:ODM908 ONE908:ONI908 OXA908:OXE908 PGW908:PHA908 PQS908:PQW908 QAO908:QAS908 QKK908:QKO908 QUG908:QUK908 REC908:REG908 RNY908:ROC908 RXU908:RXY908 SHQ908:SHU908 SRM908:SRQ908 TBI908:TBM908 TLE908:TLI908 TVA908:TVE908 UEW908:UFA908 UOS908:UOW908 UYO908:UYS908 VIK908:VIO908 VSG908:VSK908 WCC908:WCG908 WLY908:WMC908 WVU908:WVY908 JI913:JM913 TE913:TI913 ADA913:ADE913 AMW913:ANA913 AWS913:AWW913 BGO913:BGS913 BQK913:BQO913 CAG913:CAK913 CKC913:CKG913 CTY913:CUC913 DDU913:DDY913 DNQ913:DNU913 DXM913:DXQ913 EHI913:EHM913 ERE913:ERI913 FBA913:FBE913 FKW913:FLA913 FUS913:FUW913 GEO913:GES913 GOK913:GOO913 GYG913:GYK913 HIC913:HIG913 HRY913:HSC913 IBU913:IBY913 ILQ913:ILU913 IVM913:IVQ913 JFI913:JFM913 JPE913:JPI913 JZA913:JZE913 KIW913:KJA913 KSS913:KSW913 LCO913:LCS913 LMK913:LMO913 LWG913:LWK913 MGC913:MGG913 MPY913:MQC913 MZU913:MZY913 NJQ913:NJU913 NTM913:NTQ913 ODI913:ODM913 ONE913:ONI913 OXA913:OXE913 PGW913:PHA913 PQS913:PQW913 QAO913:QAS913 QKK913:QKO913 QUG913:QUK913 REC913:REG913 RNY913:ROC913 RXU913:RXY913 SHQ913:SHU913 SRM913:SRQ913 TBI913:TBM913 TLE913:TLI913 TVA913:TVE913 UEW913:UFA913 UOS913:UOW913 UYO913:UYS913 VIK913:VIO913 VSG913:VSK913 WCC913:WCG913 WLY913:WMC913 WVU913:WVY913 JI918:JM918 TE918:TI918 ADA918:ADE918 AMW918:ANA918 AWS918:AWW918 BGO918:BGS918 BQK918:BQO918 CAG918:CAK918 CKC918:CKG918 CTY918:CUC918 DDU918:DDY918 DNQ918:DNU918 DXM918:DXQ918 EHI918:EHM918 ERE918:ERI918 FBA918:FBE918 FKW918:FLA918 FUS918:FUW918 GEO918:GES918 GOK918:GOO918 GYG918:GYK918 HIC918:HIG918 HRY918:HSC918 IBU918:IBY918 ILQ918:ILU918 IVM918:IVQ918 JFI918:JFM918 JPE918:JPI918 JZA918:JZE918 KIW918:KJA918 KSS918:KSW918 LCO918:LCS918 LMK918:LMO918 LWG918:LWK918 MGC918:MGG918 MPY918:MQC918 MZU918:MZY918 NJQ918:NJU918 NTM918:NTQ918 ODI918:ODM918 ONE918:ONI918 OXA918:OXE918 PGW918:PHA918 PQS918:PQW918 QAO918:QAS918 QKK918:QKO918 QUG918:QUK918 REC918:REG918 RNY918:ROC918 RXU918:RXY918 SHQ918:SHU918 SRM918:SRQ918 TBI918:TBM918 TLE918:TLI918 TVA918:TVE918 UEW918:UFA918 UOS918:UOW918 UYO918:UYS918 VIK918:VIO918 VSG918:VSK918 WCC918:WCG918 WLY918:WMC918 WVU918:WVY918 WVU926:WVY926 JI926:JM926 TE926:TI926 ADA926:ADE926 AMW926:ANA926 AWS926:AWW926 BGO926:BGS926 BQK926:BQO926 CAG926:CAK926 CKC926:CKG926 CTY926:CUC926 DDU926:DDY926 DNQ926:DNU926 DXM926:DXQ926 EHI926:EHM926 ERE926:ERI926 FBA926:FBE926 FKW926:FLA926 FUS926:FUW926 GEO926:GES926 GOK926:GOO926 GYG926:GYK926 HIC926:HIG926 HRY926:HSC926 IBU926:IBY926 ILQ926:ILU926 IVM926:IVQ926 JFI926:JFM926 JPE926:JPI926 JZA926:JZE926 KIW926:KJA926 KSS926:KSW926 LCO926:LCS926 LMK926:LMO926 LWG926:LWK926 MGC926:MGG926 MPY926:MQC926 MZU926:MZY926 NJQ926:NJU926 NTM926:NTQ926 ODI926:ODM926 ONE926:ONI926 OXA926:OXE926 PGW926:PHA926 PQS926:PQW926 QAO926:QAS926 QKK926:QKO926 QUG926:QUK926 REC926:REG926 RNY926:ROC926 RXU926:RXY926 SHQ926:SHU926 SRM926:SRQ926 TBI926:TBM926 TLE926:TLI926 TVA926:TVE926 UEW926:UFA926 UOS926:UOW926 UYO926:UYS926 VIK926:VIO926 VSG926:VSK926 WCC926:WCG926 WLY926:WMC926 JI934:JM934 TE934:TI934 ADA934:ADE934 AMW934:ANA934 AWS934:AWW934 BGO934:BGS934 BQK934:BQO934 CAG934:CAK934 CKC934:CKG934 CTY934:CUC934 DDU934:DDY934 DNQ934:DNU934 DXM934:DXQ934 EHI934:EHM934 ERE934:ERI934 FBA934:FBE934 FKW934:FLA934 FUS934:FUW934 GEO934:GES934 GOK934:GOO934 GYG934:GYK934 HIC934:HIG934 HRY934:HSC934 IBU934:IBY934 ILQ934:ILU934 IVM934:IVQ934 JFI934:JFM934 JPE934:JPI934 JZA934:JZE934 KIW934:KJA934 KSS934:KSW934 LCO934:LCS934 LMK934:LMO934 LWG934:LWK934 MGC934:MGG934 MPY934:MQC934 MZU934:MZY934 NJQ934:NJU934 NTM934:NTQ934 ODI934:ODM934 ONE934:ONI934 OXA934:OXE934 PGW934:PHA934 PQS934:PQW934 QAO934:QAS934 QKK934:QKO934 QUG934:QUK934 REC934:REG934 RNY934:ROC934 RXU934:RXY934 SHQ934:SHU934 SRM934:SRQ934 TBI934:TBM934 TLE934:TLI934 TVA934:TVE934 UEW934:UFA934 UOS934:UOW934 UYO934:UYS934 VIK934:VIO934 VSG934:VSK934 WCC934:WCG934 WLY934:WMC934 WVU934:WVY934 F122:H122 F117:H117 J934:P934 J926:P926 J918:P918 J778:L778 J755:L755 J913:P913 J908:P908 J903:P903 J44:P44 J332:P332 J338:P338 J319:P319 J306:P306 J271:P271 J164:T164 J133:P133 J128:P128 J110:P110 J105:P105 J18:P18 J12:P12 J6:P6 J117:AY117 J122:AY122 F293:AY293 F299:AY299 AG639:AY639 AG629:AY629 AG846:AY846 AG841:AY841 AG836:AY836 AG831:AY831 AG823:AY823 AG818:AY818 AG809:AY809 AG799:AY799 AG791:AY791 AG786:AY786 AG716:AY716 AG710:AY710 AG705:AY705 AG699:AY699 AG645:AY645 AG623:AY623 AG618:AY618 AG613:AY613 AG606:AY606 AG596:AY596 AG592:AY592 AG587:AY587 AG581:AY581 AG575:AY575 AG568:AY568 AG562:AY562 AG555:AY555 AG549:AY549 AG544:AY544 AG532:AY532 AG526:AY526 AG520:AY520 J940:P940 JI940:JM940 TE940:TI940 ADA940:ADE940 AMW940:ANA940 AWS940:AWW940 BGO940:BGS940 BQK940:BQO940 CAG940:CAK940 CKC940:CKG940 CTY940:CUC940 DDU940:DDY940 DNQ940:DNU940 DXM940:DXQ940 EHI940:EHM940 ERE940:ERI940 FBA940:FBE940 FKW940:FLA940 FUS940:FUW940 GEO940:GES940 GOK940:GOO940 GYG940:GYK940 HIC940:HIG940 HRY940:HSC940 IBU940:IBY940 ILQ940:ILU940 IVM940:IVQ940 JFI940:JFM940 JPE940:JPI940 JZA940:JZE940 KIW940:KJA940 KSS940:KSW940 LCO940:LCS940 LMK940:LMO940 LWG940:LWK940 MGC940:MGG940 MPY940:MQC940 MZU940:MZY940 NJQ940:NJU940 NTM940:NTQ940 ODI940:ODM940 ONE940:ONI940 OXA940:OXE940 PGW940:PHA940 PQS940:PQW940 QAO940:QAS940 QKK940:QKO940 QUG940:QUK940 REC940:REG940 RNY940:ROC940 RXU940:RXY940 SHQ940:SHU940 SRM940:SRQ940 TBI940:TBM940 TLE940:TLI940 TVA940:TVE940 UEW940:UFA940 UOS940:UOW940 UYO940:UYS940 VIK940:VIO940 VSG940:VSK940 WCC940:WCG940 WLY940:WMC940 WVU940:WVY940 WVU945:WVY945 J945:P945 JI945:JM945 TE945:TI945 ADA945:ADE945 AMW945:ANA945 AWS945:AWW945 BGO945:BGS945 BQK945:BQO945 CAG945:CAK945 CKC945:CKG945 CTY945:CUC945 DDU945:DDY945 DNQ945:DNU945 DXM945:DXQ945 EHI945:EHM945 ERE945:ERI945 FBA945:FBE945 FKW945:FLA945 FUS945:FUW945 GEO945:GES945 GOK945:GOO945 GYG945:GYK945 HIC945:HIG945 HRY945:HSC945 IBU945:IBY945 ILQ945:ILU945 IVM945:IVQ945 JFI945:JFM945 JPE945:JPI945 JZA945:JZE945 KIW945:KJA945 KSS945:KSW945 LCO945:LCS945 LMK945:LMO945 LWG945:LWK945 MGC945:MGG945 MPY945:MQC945 MZU945:MZY945 NJQ945:NJU945 NTM945:NTQ945 ODI945:ODM945 ONE945:ONI945 OXA945:OXE945 PGW945:PHA945 PQS945:PQW945 QAO945:QAS945 QKK945:QKO945 QUG945:QUK945 REC945:REG945 RNY945:ROC945 RXU945:RXY945 SHQ945:SHU945 SRM945:SRQ945 TBI945:TBM945 TLE945:TLI945 TVA945:TVE945 UEW945:UFA945 UOS945:UOW945 UYO945:UYS945 VIK945:VIO945 VSG945:VSK945 WCC945:WCG945 WLY945:WMC945 M645:AD645 WVU951:WVY951 J951:P951 JI951:JM951 TE951:TI951 ADA951:ADE951 AMW951:ANA951 AWS951:AWW951 BGO951:BGS951 BQK951:BQO951 CAG951:CAK951 CKC951:CKG951 CTY951:CUC951 DDU951:DDY951 DNQ951:DNU951 DXM951:DXQ951 EHI951:EHM951 ERE951:ERI951 FBA951:FBE951 FKW951:FLA951 FUS951:FUW951 GEO951:GES951 GOK951:GOO951 GYG951:GYK951 HIC951:HIG951 HRY951:HSC951 IBU951:IBY951 ILQ951:ILU951 IVM951:IVQ951 JFI951:JFM951 JPE951:JPI951 JZA951:JZE951 KIW951:KJA951 KSS951:KSW951 LCO951:LCS951 LMK951:LMO951 LWG951:LWK951 MGC951:MGG951 MPY951:MQC951 MZU951:MZY951 NJQ951:NJU951 NTM951:NTQ951 ODI951:ODM951 ONE951:ONI951 OXA951:OXE951 PGW951:PHA951 PQS951:PQW951 QAO951:QAS951 QKK951:QKO951 QUG951:QUK951 REC951:REG951 RNY951:ROC951 RXU951:RXY951 SHQ951:SHU951 SRM951:SRQ951 TBI951:TBM951 TLE951:TLI951 TVA951:TVE951 UEW951:UFA951 UOS951:UOW951 UYO951:UYS951 VIK951:VIO951 VSG951:VSK951 WCC951:WCG951 WLY951:WMC951 JI963:JM963 TE963:TI963 ADA963:ADE963 AMW963:ANA963 AWS963:AWW963 BGO963:BGS963 BQK963:BQO963 CAG963:CAK963 CKC963:CKG963 CTY963:CUC963 DDU963:DDY963 DNQ963:DNU963 DXM963:DXQ963 EHI963:EHM963 ERE963:ERI963 FBA963:FBE963 FKW963:FLA963 FUS963:FUW963 GEO963:GES963 GOK963:GOO963 GYG963:GYK963 HIC963:HIG963 HRY963:HSC963 IBU963:IBY963 ILQ963:ILU963 IVM963:IVQ963 JFI963:JFM963 JPE963:JPI963 JZA963:JZE963 KIW963:KJA963 KSS963:KSW963 LCO963:LCS963 LMK963:LMO963 LWG963:LWK963 MGC963:MGG963 MPY963:MQC963 MZU963:MZY963 NJQ963:NJU963 NTM963:NTQ963 ODI963:ODM963 ONE963:ONI963 OXA963:OXE963 PGW963:PHA963 PQS963:PQW963 QAO963:QAS963 QKK963:QKO963 QUG963:QUK963 REC963:REG963 RNY963:ROC963 RXU963:RXY963 SHQ963:SHU963 SRM963:SRQ963 TBI963:TBM963 TLE963:TLI963 TVA963:TVE963 UEW963:UFA963 UOS963:UOW963 UYO963:UYS963 VIK963:VIO963 VSG963:VSK963 WCC963:WCG963 WLY963:WMC963 WVU963:WVY963 JI968:JM968 TE968:TI968 ADA968:ADE968 AMW968:ANA968 AWS968:AWW968 BGO968:BGS968 BQK968:BQO968 CAG968:CAK968 CKC968:CKG968 CTY968:CUC968 DDU968:DDY968 DNQ968:DNU968 DXM968:DXQ968 EHI968:EHM968 ERE968:ERI968 FBA968:FBE968 FKW968:FLA968 FUS968:FUW968 GEO968:GES968 GOK968:GOO968 GYG968:GYK968 HIC968:HIG968 HRY968:HSC968 IBU968:IBY968 ILQ968:ILU968 IVM968:IVQ968 JFI968:JFM968 JPE968:JPI968 JZA968:JZE968 KIW968:KJA968 KSS968:KSW968 LCO968:LCS968 LMK968:LMO968 LWG968:LWK968 MGC968:MGG968 MPY968:MQC968 MZU968:MZY968 NJQ968:NJU968 NTM968:NTQ968 ODI968:ODM968 ONE968:ONI968 OXA968:OXE968 PGW968:PHA968 PQS968:PQW968 QAO968:QAS968 QKK968:QKO968 QUG968:QUK968 REC968:REG968 RNY968:ROC968 RXU968:RXY968 SHQ968:SHU968 SRM968:SRQ968 TBI968:TBM968 TLE968:TLI968 TVA968:TVE968 UEW968:UFA968 UOS968:UOW968 UYO968:UYS968 VIK968:VIO968 VSG968:VSK968 WCC968:WCG968 WLY968:WMC968 WVU968:WVY968 J968:P968 J963:P963 M975:AD975 JJ975:KA975 TF975:TW975 ADB975:ADS975 AMX975:ANO975 AWT975:AXK975 BGP975:BHG975 BQL975:BRC975 CAH975:CAY975 CKD975:CKU975 CTZ975:CUQ975 DDV975:DEM975 DNR975:DOI975 DXN975:DYE975 EHJ975:EIA975 ERF975:ERW975 FBB975:FBS975 FKX975:FLO975 FUT975:FVK975 GEP975:GFG975 GOL975:GPC975 GYH975:GYY975 HID975:HIU975 HRZ975:HSQ975 IBV975:ICM975 ILR975:IMI975 IVN975:IWE975 JFJ975:JGA975 JPF975:JPW975 JZB975:JZS975 KIX975:KJO975 KST975:KTK975 LCP975:LDG975 LML975:LNC975 LWH975:LWY975 MGD975:MGU975 MPZ975:MQQ975 MZV975:NAM975 NJR975:NKI975 NTN975:NUE975 ODJ975:OEA975 ONF975:ONW975 OXB975:OXS975 PGX975:PHO975 PQT975:PRK975 QAP975:QBG975 QKL975:QLC975 QUH975:QUY975 RED975:REU975 RNZ975:ROQ975 RXV975:RYM975 SHR975:SII975 SRN975:SSE975 TBJ975:TCA975 TLF975:TLW975 TVB975:TVS975 UEX975:UFO975 UOT975:UPK975 UYP975:UZG975 VIL975:VJC975 VSH975:VSY975 WCD975:WCU975 WLZ975:WMQ975 WVV975:WWM975 KD975:KT975 TZ975:UP975 ADV975:AEL975 ANR975:AOH975 AXN975:AYD975 BHJ975:BHZ975 BRF975:BRV975 CBB975:CBR975 CKX975:CLN975 CUT975:CVJ975 DEP975:DFF975 DOL975:DPB975 DYH975:DYX975 EID975:EIT975 ERZ975:ESP975 FBV975:FCL975 FLR975:FMH975 FVN975:FWD975 GFJ975:GFZ975 GPF975:GPV975 GZB975:GZR975 HIX975:HJN975 HST975:HTJ975 ICP975:IDF975 IML975:INB975 IWH975:IWX975 JGD975:JGT975 JPZ975:JQP975 JZV975:KAL975 KJR975:KKH975 KTN975:KUD975 LDJ975:LDZ975 LNF975:LNV975 LXB975:LXR975 MGX975:MHN975 MQT975:MRJ975 NAP975:NBF975 NKL975:NLB975 NUH975:NUX975 OED975:OET975 ONZ975:OOP975 OXV975:OYL975 PHR975:PIH975 PRN975:PSD975 QBJ975:QBZ975 QLF975:QLV975 QVB975:QVR975 REX975:RFN975 ROT975:RPJ975 RYP975:RZF975 SIL975:SJB975 SSH975:SSX975 TCD975:TCT975 TLZ975:TMP975 TVV975:TWL975 UFR975:UGH975 UPN975:UQD975 UZJ975:UZZ975 VJF975:VJV975 VTB975:VTR975 WCX975:WDN975 WMT975:WNJ975 WWP975:WXF975 AG975:AY975 M981:AD981 JJ981:KA981 TF981:TW981 ADB981:ADS981 AMX981:ANO981 AWT981:AXK981 BGP981:BHG981 BQL981:BRC981 CAH981:CAY981 CKD981:CKU981 CTZ981:CUQ981 DDV981:DEM981 DNR981:DOI981 DXN981:DYE981 EHJ981:EIA981 ERF981:ERW981 FBB981:FBS981 FKX981:FLO981 FUT981:FVK981 GEP981:GFG981 GOL981:GPC981 GYH981:GYY981 HID981:HIU981 HRZ981:HSQ981 IBV981:ICM981 ILR981:IMI981 IVN981:IWE981 JFJ981:JGA981 JPF981:JPW981 JZB981:JZS981 KIX981:KJO981 KST981:KTK981 LCP981:LDG981 LML981:LNC981 LWH981:LWY981 MGD981:MGU981 MPZ981:MQQ981 MZV981:NAM981 NJR981:NKI981 NTN981:NUE981 ODJ981:OEA981 ONF981:ONW981 OXB981:OXS981 PGX981:PHO981 PQT981:PRK981 QAP981:QBG981 QKL981:QLC981 QUH981:QUY981 RED981:REU981 RNZ981:ROQ981 RXV981:RYM981 SHR981:SII981 SRN981:SSE981 TBJ981:TCA981 TLF981:TLW981 TVB981:TVS981 UEX981:UFO981 UOT981:UPK981 UYP981:UZG981 VIL981:VJC981 VSH981:VSY981 WCD981:WCU981 WLZ981:WMQ981 WVV981:WWM981 KD981:KT981 TZ981:UP981 ADV981:AEL981 ANR981:AOH981 AXN981:AYD981 BHJ981:BHZ981 BRF981:BRV981 CBB981:CBR981 CKX981:CLN981 CUT981:CVJ981 DEP981:DFF981 DOL981:DPB981 DYH981:DYX981 EID981:EIT981 ERZ981:ESP981 FBV981:FCL981 FLR981:FMH981 FVN981:FWD981 GFJ981:GFZ981 GPF981:GPV981 GZB981:GZR981 HIX981:HJN981 HST981:HTJ981 ICP981:IDF981 IML981:INB981 IWH981:IWX981 JGD981:JGT981 JPZ981:JQP981 JZV981:KAL981 KJR981:KKH981 KTN981:KUD981 LDJ981:LDZ981 LNF981:LNV981 LXB981:LXR981 MGX981:MHN981 MQT981:MRJ981 NAP981:NBF981 NKL981:NLB981 NUH981:NUX981 OED981:OET981 ONZ981:OOP981 OXV981:OYL981 PHR981:PIH981 PRN981:PSD981 QBJ981:QBZ981 QLF981:QLV981 QVB981:QVR981 REX981:RFN981 ROT981:RPJ981 RYP981:RZF981 SIL981:SJB981 SSH981:SSX981 TCD981:TCT981 TLZ981:TMP981 TVV981:TWL981 UFR981:UGH981 UPN981:UQD981 UZJ981:UZZ981 VJF981:VJV981 VTB981:VTR981 WCX981:WDN981 WMT981:WNJ981 WWP981:WXF981 AG981:AY981 M1018:AD1018 JJ1018:KA1018 TF1018:TW1018 ADB1018:ADS1018 AMX1018:ANO1018 AWT1018:AXK1018 BGP1018:BHG1018 BQL1018:BRC1018 CAH1018:CAY1018 CKD1018:CKU1018 CTZ1018:CUQ1018 DDV1018:DEM1018 DNR1018:DOI1018 DXN1018:DYE1018 EHJ1018:EIA1018 ERF1018:ERW1018 FBB1018:FBS1018 FKX1018:FLO1018 FUT1018:FVK1018 GEP1018:GFG1018 GOL1018:GPC1018 GYH1018:GYY1018 HID1018:HIU1018 HRZ1018:HSQ1018 IBV1018:ICM1018 ILR1018:IMI1018 IVN1018:IWE1018 JFJ1018:JGA1018 JPF1018:JPW1018 JZB1018:JZS1018 KIX1018:KJO1018 KST1018:KTK1018 LCP1018:LDG1018 LML1018:LNC1018 LWH1018:LWY1018 MGD1018:MGU1018 MPZ1018:MQQ1018 MZV1018:NAM1018 NJR1018:NKI1018 NTN1018:NUE1018 ODJ1018:OEA1018 ONF1018:ONW1018 OXB1018:OXS1018 PGX1018:PHO1018 PQT1018:PRK1018 QAP1018:QBG1018 QKL1018:QLC1018 QUH1018:QUY1018 RED1018:REU1018 RNZ1018:ROQ1018 RXV1018:RYM1018 SHR1018:SII1018 SRN1018:SSE1018 TBJ1018:TCA1018 TLF1018:TLW1018 TVB1018:TVS1018 UEX1018:UFO1018 UOT1018:UPK1018 UYP1018:UZG1018 VIL1018:VJC1018 VSH1018:VSY1018 WCD1018:WCU1018 WLZ1018:WMQ1018 WVV1018:WWM1018 KD1018:KT1018 TZ1018:UP1018 ADV1018:AEL1018 ANR1018:AOH1018 AXN1018:AYD1018 BHJ1018:BHZ1018 BRF1018:BRV1018 CBB1018:CBR1018 CKX1018:CLN1018 CUT1018:CVJ1018 DEP1018:DFF1018 DOL1018:DPB1018 DYH1018:DYX1018 EID1018:EIT1018 ERZ1018:ESP1018 FBV1018:FCL1018 FLR1018:FMH1018 FVN1018:FWD1018 GFJ1018:GFZ1018 GPF1018:GPV1018 GZB1018:GZR1018 HIX1018:HJN1018 HST1018:HTJ1018 ICP1018:IDF1018 IML1018:INB1018 IWH1018:IWX1018 JGD1018:JGT1018 JPZ1018:JQP1018 JZV1018:KAL1018 KJR1018:KKH1018 KTN1018:KUD1018 LDJ1018:LDZ1018 LNF1018:LNV1018 LXB1018:LXR1018 MGX1018:MHN1018 MQT1018:MRJ1018 NAP1018:NBF1018 NKL1018:NLB1018 NUH1018:NUX1018 OED1018:OET1018 ONZ1018:OOP1018 OXV1018:OYL1018 PHR1018:PIH1018 PRN1018:PSD1018 QBJ1018:QBZ1018 QLF1018:QLV1018 QVB1018:QVR1018 REX1018:RFN1018 ROT1018:RPJ1018 RYP1018:RZF1018 SIL1018:SJB1018 SSH1018:SSX1018 TCD1018:TCT1018 TLZ1018:TMP1018 TVV1018:TWL1018 UFR1018:UGH1018 UPN1018:UQD1018 UZJ1018:UZZ1018 VJF1018:VJV1018 VTB1018:VTR1018 WCX1018:WDN1018 WMT1018:WNJ1018 WWP1018:WXF1018 AG1018:AY1018 TF537:TW537 ADB537:ADS537 AMX537:ANO537 AWT537:AXK537 BGP537:BHG537 BQL537:BRC537 CAH537:CAY537 CKD537:CKU537 CTZ537:CUQ537 DDV537:DEM537 DNR537:DOI537 DXN537:DYE537 EHJ537:EIA537 ERF537:ERW537 FBB537:FBS537 FKX537:FLO537 FUT537:FVK537 GEP537:GFG537 GOL537:GPC537 GYH537:GYY537 HID537:HIU537 HRZ537:HSQ537 IBV537:ICM537 ILR537:IMI537 IVN537:IWE537 JFJ537:JGA537 JPF537:JPW537 JZB537:JZS537 KIX537:KJO537 KST537:KTK537 LCP537:LDG537 LML537:LNC537 LWH537:LWY537 MGD537:MGU537 MPZ537:MQQ537 MZV537:NAM537 NJR537:NKI537 NTN537:NUE537 ODJ537:OEA537 ONF537:ONW537 OXB537:OXS537 PGX537:PHO537 PQT537:PRK537 QAP537:QBG537 QKL537:QLC537 QUH537:QUY537 RED537:REU537 RNZ537:ROQ537 RXV537:RYM537 SHR537:SII537 SRN537:SSE537 TBJ537:TCA537 TLF537:TLW537 TVB537:TVS537 UEX537:UFO537 UOT537:UPK537 UYP537:UZG537 VIL537:VJC537 VSH537:VSY537 WCD537:WCU537 WLZ537:WMQ537 WVV537:WWM537 KD537:KT537 TZ537:UP537 ADV537:AEL537 ANR537:AOH537 AXN537:AYD537 BHJ537:BHZ537 BRF537:BRV537 CBB537:CBR537 CKX537:CLN537 CUT537:CVJ537 DEP537:DFF537 DOL537:DPB537 DYH537:DYX537 EID537:EIT537 ERZ537:ESP537 FBV537:FCL537 FLR537:FMH537 FVN537:FWD537 GFJ537:GFZ537 GPF537:GPV537 GZB537:GZR537 HIX537:HJN537 HST537:HTJ537 ICP537:IDF537 IML537:INB537 IWH537:IWX537 JGD537:JGT537 JPZ537:JQP537 JZV537:KAL537 KJR537:KKH537 KTN537:KUD537 LDJ537:LDZ537 LNF537:LNV537 LXB537:LXR537 MGX537:MHN537 MQT537:MRJ537 NAP537:NBF537 NKL537:NLB537 NUH537:NUX537 OED537:OET537 ONZ537:OOP537 OXV537:OYL537 PHR537:PIH537 PRN537:PSD537 QBJ537:QBZ537 QLF537:QLV537 QVB537:QVR537 REX537:RFN537 ROT537:RPJ537 RYP537:RZF537 SIL537:SJB537 SSH537:SSX537 TCD537:TCT537 TLZ537:TMP537 TVV537:TWL537 UFR537:UGH537 UPN537:UQD537 UZJ537:UZZ537 VJF537:VJV537 VTB537:VTR537 WCX537:WDN537 WMT537:WNJ537 WWP537:WXF537 AG537:AY537 JJ537:KA537 N537:AD537" xr:uid="{00000000-0002-0000-0400-000001000000}">
      <formula1>"C,N,D,F,TS,Y4M,HMS"</formula1>
    </dataValidation>
  </dataValidations>
  <pageMargins left="0.75" right="0.75" top="1" bottom="1" header="0.51200000000000001" footer="0.51200000000000001"/>
  <pageSetup paperSize="66" scale="20" fitToHeight="0" orientation="landscape"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pageSetUpPr fitToPage="1"/>
  </sheetPr>
  <dimension ref="A1:AY381"/>
  <sheetViews>
    <sheetView zoomScale="85" zoomScaleNormal="85" zoomScaleSheetLayoutView="85" workbookViewId="0">
      <pane xSplit="4" topLeftCell="E1" activePane="topRight" state="frozen"/>
      <selection activeCell="H2" sqref="H2"/>
      <selection pane="topRight" activeCell="E1" sqref="E1"/>
    </sheetView>
  </sheetViews>
  <sheetFormatPr defaultColWidth="9.09765625" defaultRowHeight="12.5"/>
  <cols>
    <col min="1" max="1" width="3" style="3" customWidth="1"/>
    <col min="2" max="2" width="16.3984375" style="3" customWidth="1"/>
    <col min="3" max="3" width="16.8984375" style="3" customWidth="1"/>
    <col min="4" max="4" width="20.69921875" style="56" customWidth="1"/>
    <col min="5" max="5" width="18.69921875" style="3" bestFit="1" customWidth="1"/>
    <col min="6" max="6" width="38.09765625" style="3" customWidth="1"/>
    <col min="7" max="7" width="7.3984375" style="3" bestFit="1" customWidth="1"/>
    <col min="8" max="8" width="12.09765625" style="3" customWidth="1"/>
    <col min="9" max="9" width="52.69921875" style="37" customWidth="1"/>
    <col min="10" max="10" width="48" style="37" customWidth="1"/>
    <col min="11" max="11" width="12.8984375" style="37" bestFit="1" customWidth="1"/>
    <col min="12" max="51" width="33.296875" style="3" customWidth="1"/>
    <col min="52" max="16384" width="9.09765625" style="3"/>
  </cols>
  <sheetData>
    <row r="1" spans="1:51" ht="37.5">
      <c r="B1" s="196" t="s">
        <v>12442</v>
      </c>
      <c r="C1" s="6" t="s">
        <v>12444</v>
      </c>
      <c r="D1" s="198" t="s">
        <v>12446</v>
      </c>
      <c r="E1" s="4"/>
      <c r="F1" s="5"/>
      <c r="G1" s="5"/>
      <c r="H1" s="5"/>
      <c r="I1" s="6" t="s">
        <v>12572</v>
      </c>
      <c r="J1" s="126" t="s">
        <v>12573</v>
      </c>
      <c r="K1" s="6" t="s">
        <v>12574</v>
      </c>
      <c r="L1" s="199" t="s">
        <v>12447</v>
      </c>
      <c r="M1" s="6" t="s">
        <v>12448</v>
      </c>
      <c r="N1" s="6" t="s">
        <v>12449</v>
      </c>
      <c r="O1" s="6" t="s">
        <v>12450</v>
      </c>
      <c r="P1" s="6" t="s">
        <v>12451</v>
      </c>
      <c r="Q1" s="6" t="s">
        <v>12452</v>
      </c>
      <c r="R1" s="6" t="s">
        <v>12453</v>
      </c>
      <c r="S1" s="6" t="s">
        <v>12454</v>
      </c>
      <c r="T1" s="6" t="s">
        <v>12455</v>
      </c>
      <c r="U1" s="6" t="s">
        <v>12456</v>
      </c>
      <c r="V1" s="6" t="s">
        <v>12457</v>
      </c>
      <c r="W1" s="6" t="s">
        <v>12458</v>
      </c>
      <c r="X1" s="6" t="s">
        <v>12459</v>
      </c>
      <c r="Y1" s="6" t="s">
        <v>12460</v>
      </c>
      <c r="Z1" s="6" t="s">
        <v>12461</v>
      </c>
      <c r="AA1" s="6" t="s">
        <v>12462</v>
      </c>
      <c r="AB1" s="6" t="s">
        <v>12463</v>
      </c>
      <c r="AC1" s="6" t="s">
        <v>12464</v>
      </c>
      <c r="AD1" s="6" t="s">
        <v>12465</v>
      </c>
      <c r="AE1" s="6" t="s">
        <v>12466</v>
      </c>
      <c r="AF1" s="6" t="s">
        <v>12467</v>
      </c>
      <c r="AG1" s="6" t="s">
        <v>12468</v>
      </c>
      <c r="AH1" s="6" t="s">
        <v>12469</v>
      </c>
      <c r="AI1" s="6" t="s">
        <v>12470</v>
      </c>
      <c r="AJ1" s="6" t="s">
        <v>12471</v>
      </c>
      <c r="AK1" s="6" t="s">
        <v>12472</v>
      </c>
      <c r="AL1" s="6" t="s">
        <v>12473</v>
      </c>
      <c r="AM1" s="6" t="s">
        <v>12474</v>
      </c>
      <c r="AN1" s="6" t="s">
        <v>12475</v>
      </c>
      <c r="AO1" s="6" t="s">
        <v>12476</v>
      </c>
      <c r="AP1" s="6" t="s">
        <v>12477</v>
      </c>
      <c r="AQ1" s="6" t="s">
        <v>12478</v>
      </c>
      <c r="AR1" s="6" t="s">
        <v>12479</v>
      </c>
      <c r="AS1" s="6" t="s">
        <v>12480</v>
      </c>
      <c r="AT1" s="6" t="s">
        <v>12481</v>
      </c>
      <c r="AU1" s="6" t="s">
        <v>12482</v>
      </c>
      <c r="AV1" s="6" t="s">
        <v>12483</v>
      </c>
      <c r="AW1" s="6" t="s">
        <v>12484</v>
      </c>
      <c r="AX1" s="6" t="s">
        <v>12485</v>
      </c>
      <c r="AY1" s="201" t="s">
        <v>12486</v>
      </c>
    </row>
    <row r="2" spans="1:51" ht="37.5">
      <c r="B2" s="7"/>
      <c r="C2" s="8"/>
      <c r="D2" s="45" t="s">
        <v>12487</v>
      </c>
      <c r="E2" s="10" t="s">
        <v>12488</v>
      </c>
      <c r="F2" s="9"/>
      <c r="G2" s="9"/>
      <c r="H2" s="9"/>
      <c r="I2" s="10" t="s">
        <v>12572</v>
      </c>
      <c r="J2" s="127" t="s">
        <v>12573</v>
      </c>
      <c r="K2" s="10" t="s">
        <v>12574</v>
      </c>
      <c r="L2" s="202" t="s">
        <v>12489</v>
      </c>
      <c r="M2" s="10" t="s">
        <v>12490</v>
      </c>
      <c r="N2" s="10" t="s">
        <v>12491</v>
      </c>
      <c r="O2" s="10" t="s">
        <v>12492</v>
      </c>
      <c r="P2" s="10" t="s">
        <v>12493</v>
      </c>
      <c r="Q2" s="10" t="s">
        <v>12494</v>
      </c>
      <c r="R2" s="10" t="s">
        <v>12495</v>
      </c>
      <c r="S2" s="10" t="s">
        <v>12496</v>
      </c>
      <c r="T2" s="10" t="s">
        <v>12497</v>
      </c>
      <c r="U2" s="10" t="s">
        <v>12498</v>
      </c>
      <c r="V2" s="10" t="s">
        <v>12499</v>
      </c>
      <c r="W2" s="10" t="s">
        <v>12500</v>
      </c>
      <c r="X2" s="10" t="s">
        <v>12501</v>
      </c>
      <c r="Y2" s="10" t="s">
        <v>12502</v>
      </c>
      <c r="Z2" s="10" t="s">
        <v>12503</v>
      </c>
      <c r="AA2" s="10" t="s">
        <v>12504</v>
      </c>
      <c r="AB2" s="10" t="s">
        <v>12505</v>
      </c>
      <c r="AC2" s="10" t="s">
        <v>12506</v>
      </c>
      <c r="AD2" s="10" t="s">
        <v>12507</v>
      </c>
      <c r="AE2" s="10" t="s">
        <v>12508</v>
      </c>
      <c r="AF2" s="10" t="s">
        <v>12509</v>
      </c>
      <c r="AG2" s="10" t="s">
        <v>12510</v>
      </c>
      <c r="AH2" s="10" t="s">
        <v>12511</v>
      </c>
      <c r="AI2" s="10" t="s">
        <v>12512</v>
      </c>
      <c r="AJ2" s="10" t="s">
        <v>12513</v>
      </c>
      <c r="AK2" s="10" t="s">
        <v>12514</v>
      </c>
      <c r="AL2" s="10" t="s">
        <v>12515</v>
      </c>
      <c r="AM2" s="10" t="s">
        <v>12516</v>
      </c>
      <c r="AN2" s="10" t="s">
        <v>12517</v>
      </c>
      <c r="AO2" s="10" t="s">
        <v>12518</v>
      </c>
      <c r="AP2" s="10" t="s">
        <v>12519</v>
      </c>
      <c r="AQ2" s="10" t="s">
        <v>12520</v>
      </c>
      <c r="AR2" s="10" t="s">
        <v>12521</v>
      </c>
      <c r="AS2" s="10" t="s">
        <v>12522</v>
      </c>
      <c r="AT2" s="10" t="s">
        <v>12523</v>
      </c>
      <c r="AU2" s="10" t="s">
        <v>12524</v>
      </c>
      <c r="AV2" s="10" t="s">
        <v>12525</v>
      </c>
      <c r="AW2" s="10" t="s">
        <v>12526</v>
      </c>
      <c r="AX2" s="10" t="s">
        <v>12527</v>
      </c>
      <c r="AY2" s="204" t="s">
        <v>12528</v>
      </c>
    </row>
    <row r="3" spans="1:51" ht="38" thickBot="1">
      <c r="B3" s="197" t="s">
        <v>12443</v>
      </c>
      <c r="C3" s="12" t="s">
        <v>12445</v>
      </c>
      <c r="D3" s="205" t="s">
        <v>12529</v>
      </c>
      <c r="E3" s="12" t="s">
        <v>12570</v>
      </c>
      <c r="F3" s="72" t="s">
        <v>2596</v>
      </c>
      <c r="G3" s="72" t="s">
        <v>2598</v>
      </c>
      <c r="H3" s="128" t="s">
        <v>12571</v>
      </c>
      <c r="I3" s="12" t="s">
        <v>12572</v>
      </c>
      <c r="J3" s="128" t="s">
        <v>12573</v>
      </c>
      <c r="K3" s="12" t="s">
        <v>12574</v>
      </c>
      <c r="L3" s="206" t="s">
        <v>12530</v>
      </c>
      <c r="M3" s="12" t="s">
        <v>12531</v>
      </c>
      <c r="N3" s="12" t="s">
        <v>12532</v>
      </c>
      <c r="O3" s="12" t="s">
        <v>12533</v>
      </c>
      <c r="P3" s="12" t="s">
        <v>12534</v>
      </c>
      <c r="Q3" s="12" t="s">
        <v>12535</v>
      </c>
      <c r="R3" s="12" t="s">
        <v>12536</v>
      </c>
      <c r="S3" s="12" t="s">
        <v>12537</v>
      </c>
      <c r="T3" s="12" t="s">
        <v>12538</v>
      </c>
      <c r="U3" s="12" t="s">
        <v>12539</v>
      </c>
      <c r="V3" s="12" t="s">
        <v>12540</v>
      </c>
      <c r="W3" s="12" t="s">
        <v>12541</v>
      </c>
      <c r="X3" s="12" t="s">
        <v>12542</v>
      </c>
      <c r="Y3" s="12" t="s">
        <v>12543</v>
      </c>
      <c r="Z3" s="12" t="s">
        <v>12544</v>
      </c>
      <c r="AA3" s="12" t="s">
        <v>12545</v>
      </c>
      <c r="AB3" s="12" t="s">
        <v>12546</v>
      </c>
      <c r="AC3" s="12" t="s">
        <v>12547</v>
      </c>
      <c r="AD3" s="12" t="s">
        <v>12548</v>
      </c>
      <c r="AE3" s="12" t="s">
        <v>12549</v>
      </c>
      <c r="AF3" s="12" t="s">
        <v>12550</v>
      </c>
      <c r="AG3" s="12" t="s">
        <v>12551</v>
      </c>
      <c r="AH3" s="12" t="s">
        <v>12552</v>
      </c>
      <c r="AI3" s="12" t="s">
        <v>12553</v>
      </c>
      <c r="AJ3" s="12" t="s">
        <v>12554</v>
      </c>
      <c r="AK3" s="12" t="s">
        <v>12555</v>
      </c>
      <c r="AL3" s="12" t="s">
        <v>12556</v>
      </c>
      <c r="AM3" s="12" t="s">
        <v>12557</v>
      </c>
      <c r="AN3" s="12" t="s">
        <v>12558</v>
      </c>
      <c r="AO3" s="12" t="s">
        <v>12559</v>
      </c>
      <c r="AP3" s="12" t="s">
        <v>12560</v>
      </c>
      <c r="AQ3" s="12" t="s">
        <v>12561</v>
      </c>
      <c r="AR3" s="12" t="s">
        <v>12562</v>
      </c>
      <c r="AS3" s="12" t="s">
        <v>12563</v>
      </c>
      <c r="AT3" s="12" t="s">
        <v>12564</v>
      </c>
      <c r="AU3" s="12" t="s">
        <v>12565</v>
      </c>
      <c r="AV3" s="12" t="s">
        <v>12566</v>
      </c>
      <c r="AW3" s="12" t="s">
        <v>12567</v>
      </c>
      <c r="AX3" s="12" t="s">
        <v>12568</v>
      </c>
      <c r="AY3" s="208" t="s">
        <v>12569</v>
      </c>
    </row>
    <row r="4" spans="1:51">
      <c r="B4" s="13"/>
      <c r="C4" s="13"/>
      <c r="D4" s="54"/>
      <c r="H4" s="14"/>
      <c r="I4" s="15"/>
      <c r="J4" s="15"/>
      <c r="K4" s="15"/>
      <c r="L4" s="13"/>
      <c r="M4" s="13"/>
      <c r="N4" s="13"/>
      <c r="O4" s="13"/>
      <c r="P4" s="13"/>
      <c r="Q4" s="13"/>
      <c r="R4" s="13"/>
      <c r="S4" s="13"/>
      <c r="T4" s="13"/>
      <c r="U4" s="13"/>
      <c r="V4" s="13"/>
      <c r="W4" s="13"/>
      <c r="X4" s="13"/>
      <c r="Y4" s="13"/>
      <c r="Z4" s="13"/>
      <c r="AA4" s="13"/>
      <c r="AB4" s="13"/>
      <c r="AC4" s="13"/>
      <c r="AD4" s="13"/>
      <c r="AE4" s="13"/>
      <c r="AF4" s="13"/>
      <c r="AG4" s="13"/>
      <c r="AH4" s="13"/>
      <c r="AI4" s="13"/>
      <c r="AJ4" s="13"/>
      <c r="AK4" s="13"/>
      <c r="AL4" s="13"/>
      <c r="AM4" s="13"/>
      <c r="AN4" s="13"/>
      <c r="AO4" s="13"/>
      <c r="AP4" s="13"/>
      <c r="AQ4" s="13"/>
      <c r="AR4" s="13"/>
      <c r="AS4" s="13"/>
      <c r="AT4" s="13"/>
      <c r="AU4" s="13"/>
      <c r="AV4" s="13"/>
      <c r="AW4" s="13"/>
      <c r="AX4" s="13"/>
      <c r="AY4" s="13"/>
    </row>
    <row r="5" spans="1:51">
      <c r="B5" s="13"/>
      <c r="C5" s="13"/>
      <c r="D5" s="54"/>
      <c r="H5" s="14"/>
      <c r="I5" s="15"/>
      <c r="J5" s="15"/>
      <c r="K5" s="15"/>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c r="AS5" s="13"/>
      <c r="AT5" s="13"/>
      <c r="AU5" s="13"/>
      <c r="AV5" s="13"/>
      <c r="AW5" s="13"/>
      <c r="AX5" s="13"/>
      <c r="AY5" s="13"/>
    </row>
    <row r="6" spans="1:51">
      <c r="A6" s="3" t="s">
        <v>10467</v>
      </c>
      <c r="B6" s="27" t="s">
        <v>756</v>
      </c>
      <c r="C6" s="28" t="s">
        <v>757</v>
      </c>
      <c r="D6" s="29" t="s">
        <v>1</v>
      </c>
      <c r="E6" s="29"/>
      <c r="F6" s="29" t="s">
        <v>8836</v>
      </c>
      <c r="G6" s="29"/>
      <c r="H6" s="29"/>
      <c r="I6" s="44"/>
      <c r="J6" s="44"/>
      <c r="K6" s="44"/>
      <c r="L6" s="29"/>
      <c r="M6" s="29"/>
      <c r="N6" s="29"/>
      <c r="O6" s="29"/>
      <c r="P6" s="29"/>
      <c r="Q6" s="29"/>
      <c r="R6" s="29"/>
      <c r="S6" s="29"/>
      <c r="T6" s="29"/>
      <c r="U6" s="29"/>
      <c r="V6" s="29"/>
      <c r="W6" s="29"/>
      <c r="X6" s="29"/>
      <c r="Y6" s="29"/>
      <c r="Z6" s="29"/>
      <c r="AA6" s="29"/>
      <c r="AB6" s="29"/>
      <c r="AC6" s="29"/>
      <c r="AD6" s="29"/>
      <c r="AE6" s="29"/>
      <c r="AF6" s="29"/>
      <c r="AG6" s="29"/>
      <c r="AH6" s="29"/>
      <c r="AI6" s="29"/>
      <c r="AJ6" s="29"/>
      <c r="AK6" s="29"/>
      <c r="AL6" s="29"/>
      <c r="AM6" s="29"/>
      <c r="AN6" s="29"/>
      <c r="AO6" s="29"/>
      <c r="AP6" s="29"/>
      <c r="AQ6" s="29"/>
      <c r="AR6" s="29"/>
      <c r="AS6" s="29"/>
      <c r="AT6" s="29"/>
      <c r="AU6" s="29"/>
      <c r="AV6" s="29"/>
      <c r="AW6" s="29"/>
      <c r="AX6" s="29"/>
      <c r="AY6" s="29"/>
    </row>
    <row r="7" spans="1:51">
      <c r="B7" s="18"/>
      <c r="C7" s="18"/>
      <c r="D7" s="18" t="str">
        <f>LOWER(C6)</f>
        <v>dc_typ</v>
      </c>
      <c r="E7" s="19" t="str">
        <f>CONCATENATE(LOWER(C6),"_nm")</f>
        <v>dc_typ_nm</v>
      </c>
      <c r="F7" s="18"/>
      <c r="G7" s="18"/>
      <c r="H7" s="18"/>
      <c r="I7" s="45" t="s">
        <v>1116</v>
      </c>
      <c r="J7" s="45" t="s">
        <v>8989</v>
      </c>
      <c r="K7" s="45"/>
      <c r="L7" s="19"/>
      <c r="M7" s="19"/>
      <c r="N7" s="18"/>
      <c r="O7" s="18"/>
      <c r="P7" s="18"/>
      <c r="Q7" s="18"/>
      <c r="R7" s="18"/>
      <c r="S7" s="18"/>
      <c r="T7" s="18"/>
      <c r="U7" s="18"/>
      <c r="V7" s="18"/>
      <c r="W7" s="18"/>
      <c r="X7" s="18"/>
      <c r="Y7" s="18"/>
      <c r="Z7" s="18"/>
      <c r="AA7" s="18"/>
      <c r="AB7" s="18"/>
      <c r="AC7" s="18"/>
      <c r="AD7" s="18"/>
      <c r="AE7" s="18"/>
      <c r="AF7" s="18"/>
      <c r="AG7" s="18"/>
      <c r="AH7" s="18"/>
      <c r="AI7" s="18"/>
      <c r="AJ7" s="18"/>
      <c r="AK7" s="18"/>
      <c r="AL7" s="18"/>
      <c r="AM7" s="18"/>
      <c r="AN7" s="18"/>
      <c r="AO7" s="18"/>
      <c r="AP7" s="18"/>
      <c r="AQ7" s="18"/>
      <c r="AR7" s="18"/>
      <c r="AS7" s="18"/>
      <c r="AT7" s="18"/>
      <c r="AU7" s="18"/>
      <c r="AV7" s="18"/>
      <c r="AW7" s="18"/>
      <c r="AX7" s="18"/>
      <c r="AY7" s="18"/>
    </row>
    <row r="8" spans="1:51">
      <c r="B8" s="20" t="s">
        <v>145</v>
      </c>
      <c r="C8" s="46" t="s">
        <v>758</v>
      </c>
      <c r="D8" s="46">
        <v>1</v>
      </c>
      <c r="E8" s="47" t="s">
        <v>759</v>
      </c>
      <c r="F8" s="48" t="s">
        <v>8837</v>
      </c>
      <c r="G8" s="48"/>
      <c r="H8" s="49"/>
      <c r="I8" s="50" t="s">
        <v>759</v>
      </c>
      <c r="J8" s="50" t="s">
        <v>8837</v>
      </c>
      <c r="K8" s="50"/>
      <c r="L8" s="49"/>
      <c r="M8" s="49"/>
      <c r="N8" s="49"/>
      <c r="O8" s="49"/>
      <c r="P8" s="49"/>
      <c r="Q8" s="49"/>
      <c r="R8" s="49"/>
      <c r="S8" s="49"/>
      <c r="T8" s="49"/>
      <c r="U8" s="49"/>
      <c r="V8" s="49"/>
      <c r="W8" s="49"/>
      <c r="X8" s="49"/>
      <c r="Y8" s="49"/>
      <c r="Z8" s="49"/>
      <c r="AA8" s="49"/>
      <c r="AB8" s="49"/>
      <c r="AC8" s="49"/>
      <c r="AD8" s="49"/>
      <c r="AE8" s="49"/>
      <c r="AF8" s="49"/>
      <c r="AG8" s="49"/>
      <c r="AH8" s="49"/>
      <c r="AI8" s="49"/>
      <c r="AJ8" s="49"/>
      <c r="AK8" s="49"/>
      <c r="AL8" s="49"/>
      <c r="AM8" s="49"/>
      <c r="AN8" s="49"/>
      <c r="AO8" s="49"/>
      <c r="AP8" s="49"/>
      <c r="AQ8" s="49"/>
      <c r="AR8" s="49"/>
      <c r="AS8" s="49"/>
      <c r="AT8" s="49"/>
      <c r="AU8" s="49"/>
      <c r="AV8" s="49"/>
      <c r="AW8" s="49"/>
      <c r="AX8" s="49"/>
      <c r="AY8" s="49"/>
    </row>
    <row r="9" spans="1:51">
      <c r="B9" s="20" t="s">
        <v>145</v>
      </c>
      <c r="C9" s="46" t="s">
        <v>760</v>
      </c>
      <c r="D9" s="46">
        <v>2</v>
      </c>
      <c r="E9" s="47" t="s">
        <v>761</v>
      </c>
      <c r="F9" s="48" t="s">
        <v>8838</v>
      </c>
      <c r="G9" s="48"/>
      <c r="H9" s="49"/>
      <c r="I9" s="50" t="s">
        <v>761</v>
      </c>
      <c r="J9" s="50" t="s">
        <v>8838</v>
      </c>
      <c r="K9" s="50"/>
      <c r="L9" s="49"/>
      <c r="M9" s="49"/>
      <c r="N9" s="49"/>
      <c r="O9" s="49"/>
      <c r="P9" s="49"/>
      <c r="Q9" s="49"/>
      <c r="R9" s="49"/>
      <c r="S9" s="49"/>
      <c r="T9" s="49"/>
      <c r="U9" s="49"/>
      <c r="V9" s="49"/>
      <c r="W9" s="49"/>
      <c r="X9" s="49"/>
      <c r="Y9" s="49"/>
      <c r="Z9" s="49"/>
      <c r="AA9" s="49"/>
      <c r="AB9" s="49"/>
      <c r="AC9" s="49"/>
      <c r="AD9" s="49"/>
      <c r="AE9" s="49"/>
      <c r="AF9" s="49"/>
      <c r="AG9" s="49"/>
      <c r="AH9" s="49"/>
      <c r="AI9" s="49"/>
      <c r="AJ9" s="49"/>
      <c r="AK9" s="49"/>
      <c r="AL9" s="49"/>
      <c r="AM9" s="49"/>
      <c r="AN9" s="49"/>
      <c r="AO9" s="49"/>
      <c r="AP9" s="49"/>
      <c r="AQ9" s="49"/>
      <c r="AR9" s="49"/>
      <c r="AS9" s="49"/>
      <c r="AT9" s="49"/>
      <c r="AU9" s="49"/>
      <c r="AV9" s="49"/>
      <c r="AW9" s="49"/>
      <c r="AX9" s="49"/>
      <c r="AY9" s="49"/>
    </row>
    <row r="10" spans="1:51">
      <c r="F10" s="3" t="s">
        <v>2510</v>
      </c>
      <c r="J10" s="37" t="s">
        <v>2510</v>
      </c>
    </row>
    <row r="11" spans="1:51">
      <c r="A11" s="3" t="s">
        <v>2</v>
      </c>
      <c r="B11" s="27" t="s">
        <v>762</v>
      </c>
      <c r="C11" s="28" t="s">
        <v>763</v>
      </c>
      <c r="D11" s="29" t="s">
        <v>1</v>
      </c>
      <c r="E11" s="29"/>
      <c r="F11" s="43" t="s">
        <v>8839</v>
      </c>
      <c r="G11" s="43"/>
      <c r="H11" s="29"/>
      <c r="I11" s="44"/>
      <c r="J11" s="44" t="s">
        <v>2510</v>
      </c>
      <c r="K11" s="44"/>
      <c r="L11" s="29"/>
      <c r="M11" s="29"/>
      <c r="N11" s="29"/>
      <c r="O11" s="29"/>
      <c r="P11" s="29"/>
      <c r="Q11" s="29"/>
      <c r="R11" s="29"/>
      <c r="S11" s="29"/>
      <c r="T11" s="29"/>
      <c r="U11" s="29"/>
      <c r="V11" s="29"/>
      <c r="W11" s="29"/>
      <c r="X11" s="29"/>
      <c r="Y11" s="29"/>
      <c r="Z11" s="29"/>
      <c r="AA11" s="29"/>
      <c r="AB11" s="29"/>
      <c r="AC11" s="29"/>
      <c r="AD11" s="29"/>
      <c r="AE11" s="29"/>
      <c r="AF11" s="29"/>
      <c r="AG11" s="29"/>
      <c r="AH11" s="29"/>
      <c r="AI11" s="29"/>
      <c r="AJ11" s="29"/>
      <c r="AK11" s="29"/>
      <c r="AL11" s="29"/>
      <c r="AM11" s="29"/>
      <c r="AN11" s="29"/>
      <c r="AO11" s="29"/>
      <c r="AP11" s="29"/>
      <c r="AQ11" s="29"/>
      <c r="AR11" s="29"/>
      <c r="AS11" s="29"/>
      <c r="AT11" s="29"/>
      <c r="AU11" s="29"/>
      <c r="AV11" s="29"/>
      <c r="AW11" s="29"/>
      <c r="AX11" s="29"/>
      <c r="AY11" s="29"/>
    </row>
    <row r="12" spans="1:51">
      <c r="B12" s="18"/>
      <c r="C12" s="18"/>
      <c r="D12" s="18" t="str">
        <f>LOWER(C11)</f>
        <v>ac_typ</v>
      </c>
      <c r="E12" s="19" t="str">
        <f>CONCATENATE(LOWER(C11),"_nm")</f>
        <v>ac_typ_nm</v>
      </c>
      <c r="F12" s="18" t="s">
        <v>2510</v>
      </c>
      <c r="G12" s="18"/>
      <c r="H12" s="18"/>
      <c r="I12" s="45" t="s">
        <v>1117</v>
      </c>
      <c r="J12" s="45" t="s">
        <v>8990</v>
      </c>
      <c r="K12" s="45"/>
      <c r="L12" s="19"/>
      <c r="M12" s="19"/>
      <c r="N12" s="18"/>
      <c r="O12" s="18"/>
      <c r="P12" s="18"/>
      <c r="Q12" s="18"/>
      <c r="R12" s="18"/>
      <c r="S12" s="18"/>
      <c r="T12" s="18"/>
      <c r="U12" s="18"/>
      <c r="V12" s="18"/>
      <c r="W12" s="18"/>
      <c r="X12" s="18"/>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c r="AX12" s="18"/>
      <c r="AY12" s="18"/>
    </row>
    <row r="13" spans="1:51">
      <c r="B13" s="20" t="s">
        <v>145</v>
      </c>
      <c r="C13" s="46" t="s">
        <v>764</v>
      </c>
      <c r="D13" s="46">
        <v>1</v>
      </c>
      <c r="E13" s="47" t="s">
        <v>765</v>
      </c>
      <c r="F13" s="48" t="s">
        <v>8840</v>
      </c>
      <c r="G13" s="48"/>
      <c r="H13" s="49"/>
      <c r="I13" s="50" t="s">
        <v>766</v>
      </c>
      <c r="J13" s="50" t="s">
        <v>8991</v>
      </c>
      <c r="K13" s="50"/>
      <c r="L13" s="49"/>
      <c r="M13" s="49"/>
      <c r="N13" s="49"/>
      <c r="O13" s="49"/>
      <c r="P13" s="49"/>
      <c r="Q13" s="49"/>
      <c r="R13" s="49"/>
      <c r="S13" s="49"/>
      <c r="T13" s="49"/>
      <c r="U13" s="49"/>
      <c r="V13" s="49"/>
      <c r="W13" s="49"/>
      <c r="X13" s="49"/>
      <c r="Y13" s="49"/>
      <c r="Z13" s="49"/>
      <c r="AA13" s="49"/>
      <c r="AB13" s="49"/>
      <c r="AC13" s="49"/>
      <c r="AD13" s="49"/>
      <c r="AE13" s="49"/>
      <c r="AF13" s="49"/>
      <c r="AG13" s="49"/>
      <c r="AH13" s="49"/>
      <c r="AI13" s="49"/>
      <c r="AJ13" s="49"/>
      <c r="AK13" s="49"/>
      <c r="AL13" s="49"/>
      <c r="AM13" s="49"/>
      <c r="AN13" s="49"/>
      <c r="AO13" s="49"/>
      <c r="AP13" s="49"/>
      <c r="AQ13" s="49"/>
      <c r="AR13" s="49"/>
      <c r="AS13" s="49"/>
      <c r="AT13" s="49"/>
      <c r="AU13" s="49"/>
      <c r="AV13" s="49"/>
      <c r="AW13" s="49"/>
      <c r="AX13" s="49"/>
      <c r="AY13" s="49"/>
    </row>
    <row r="14" spans="1:51">
      <c r="B14" s="20" t="s">
        <v>145</v>
      </c>
      <c r="C14" s="46" t="s">
        <v>767</v>
      </c>
      <c r="D14" s="46">
        <v>2</v>
      </c>
      <c r="E14" s="47" t="s">
        <v>768</v>
      </c>
      <c r="F14" s="48" t="s">
        <v>8841</v>
      </c>
      <c r="G14" s="48"/>
      <c r="H14" s="49"/>
      <c r="I14" s="50" t="s">
        <v>769</v>
      </c>
      <c r="J14" s="50" t="s">
        <v>8992</v>
      </c>
      <c r="K14" s="50"/>
      <c r="L14" s="49"/>
      <c r="M14" s="49"/>
      <c r="N14" s="49"/>
      <c r="O14" s="49"/>
      <c r="P14" s="49"/>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c r="AV14" s="49"/>
      <c r="AW14" s="49"/>
      <c r="AX14" s="49"/>
      <c r="AY14" s="49"/>
    </row>
    <row r="15" spans="1:51">
      <c r="B15" s="20" t="s">
        <v>145</v>
      </c>
      <c r="C15" s="46" t="s">
        <v>201</v>
      </c>
      <c r="D15" s="46">
        <v>3</v>
      </c>
      <c r="E15" s="47" t="s">
        <v>203</v>
      </c>
      <c r="F15" s="52" t="s">
        <v>7798</v>
      </c>
      <c r="G15" s="52"/>
      <c r="H15" s="49"/>
      <c r="I15" s="50" t="s">
        <v>770</v>
      </c>
      <c r="J15" s="50" t="s">
        <v>8993</v>
      </c>
      <c r="K15" s="50"/>
      <c r="L15" s="49"/>
      <c r="M15" s="49"/>
      <c r="N15" s="49"/>
      <c r="O15" s="49"/>
      <c r="P15" s="49"/>
      <c r="Q15" s="49"/>
      <c r="R15" s="49"/>
      <c r="S15" s="49"/>
      <c r="T15" s="49"/>
      <c r="U15" s="49"/>
      <c r="V15" s="49"/>
      <c r="W15" s="49"/>
      <c r="X15" s="49"/>
      <c r="Y15" s="49"/>
      <c r="Z15" s="49"/>
      <c r="AA15" s="49"/>
      <c r="AB15" s="49"/>
      <c r="AC15" s="49"/>
      <c r="AD15" s="49"/>
      <c r="AE15" s="49"/>
      <c r="AF15" s="49"/>
      <c r="AG15" s="49"/>
      <c r="AH15" s="49"/>
      <c r="AI15" s="49"/>
      <c r="AJ15" s="49"/>
      <c r="AK15" s="49"/>
      <c r="AL15" s="49"/>
      <c r="AM15" s="49"/>
      <c r="AN15" s="49"/>
      <c r="AO15" s="49"/>
      <c r="AP15" s="49"/>
      <c r="AQ15" s="49"/>
      <c r="AR15" s="49"/>
      <c r="AS15" s="49"/>
      <c r="AT15" s="49"/>
      <c r="AU15" s="49"/>
      <c r="AV15" s="49"/>
      <c r="AW15" s="49"/>
      <c r="AX15" s="49"/>
      <c r="AY15" s="49"/>
    </row>
    <row r="16" spans="1:51">
      <c r="F16" s="3" t="s">
        <v>2510</v>
      </c>
      <c r="J16" s="37" t="s">
        <v>2510</v>
      </c>
    </row>
    <row r="17" spans="1:51">
      <c r="A17" s="3" t="s">
        <v>2</v>
      </c>
      <c r="B17" s="27" t="s">
        <v>771</v>
      </c>
      <c r="C17" s="28" t="s">
        <v>772</v>
      </c>
      <c r="D17" s="29" t="s">
        <v>1</v>
      </c>
      <c r="E17" s="29"/>
      <c r="F17" s="43" t="s">
        <v>8842</v>
      </c>
      <c r="G17" s="43"/>
      <c r="H17" s="29"/>
      <c r="I17" s="44"/>
      <c r="J17" s="44" t="s">
        <v>2510</v>
      </c>
      <c r="K17" s="44"/>
      <c r="L17" s="29"/>
      <c r="M17" s="29"/>
      <c r="N17" s="29"/>
      <c r="O17" s="29"/>
      <c r="P17" s="29"/>
      <c r="Q17" s="29"/>
      <c r="R17" s="29"/>
      <c r="S17" s="29"/>
      <c r="T17" s="29"/>
      <c r="U17" s="29"/>
      <c r="V17" s="29"/>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row>
    <row r="18" spans="1:51" ht="25">
      <c r="B18" s="18"/>
      <c r="C18" s="18"/>
      <c r="D18" s="18" t="str">
        <f>LOWER(C17)</f>
        <v>ac_if_typ</v>
      </c>
      <c r="E18" s="19" t="str">
        <f>CONCATENATE(LOWER(C17),"_nm")</f>
        <v>ac_if_typ_nm</v>
      </c>
      <c r="F18" s="18" t="s">
        <v>2510</v>
      </c>
      <c r="G18" s="18"/>
      <c r="H18" s="18"/>
      <c r="I18" s="45" t="s">
        <v>1118</v>
      </c>
      <c r="J18" s="45" t="s">
        <v>8994</v>
      </c>
      <c r="K18" s="45"/>
      <c r="L18" s="19"/>
      <c r="M18" s="19"/>
      <c r="N18" s="18"/>
      <c r="O18" s="18"/>
      <c r="P18" s="18"/>
      <c r="Q18" s="18"/>
      <c r="R18" s="18"/>
      <c r="S18" s="18"/>
      <c r="T18" s="18"/>
      <c r="U18" s="18"/>
      <c r="V18" s="18"/>
      <c r="W18" s="18"/>
      <c r="X18" s="18"/>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c r="AX18" s="18"/>
      <c r="AY18" s="18"/>
    </row>
    <row r="19" spans="1:51">
      <c r="B19" s="20" t="s">
        <v>145</v>
      </c>
      <c r="C19" s="46" t="s">
        <v>773</v>
      </c>
      <c r="D19" s="46">
        <v>1</v>
      </c>
      <c r="E19" s="47" t="s">
        <v>773</v>
      </c>
      <c r="F19" s="48" t="s">
        <v>773</v>
      </c>
      <c r="G19" s="48"/>
      <c r="H19" s="49"/>
      <c r="I19" s="50" t="s">
        <v>1119</v>
      </c>
      <c r="J19" s="50" t="s">
        <v>8995</v>
      </c>
      <c r="K19" s="50"/>
      <c r="L19" s="49"/>
      <c r="M19" s="49"/>
      <c r="N19" s="49"/>
      <c r="O19" s="49"/>
      <c r="P19" s="49"/>
      <c r="Q19" s="49"/>
      <c r="R19" s="49"/>
      <c r="S19" s="49"/>
      <c r="T19" s="49"/>
      <c r="U19" s="49"/>
      <c r="V19" s="49"/>
      <c r="W19" s="49"/>
      <c r="X19" s="49"/>
      <c r="Y19" s="49"/>
      <c r="Z19" s="49"/>
      <c r="AA19" s="49"/>
      <c r="AB19" s="49"/>
      <c r="AC19" s="49"/>
      <c r="AD19" s="49"/>
      <c r="AE19" s="49"/>
      <c r="AF19" s="49"/>
      <c r="AG19" s="49"/>
      <c r="AH19" s="49"/>
      <c r="AI19" s="49"/>
      <c r="AJ19" s="49"/>
      <c r="AK19" s="49"/>
      <c r="AL19" s="49"/>
      <c r="AM19" s="49"/>
      <c r="AN19" s="49"/>
      <c r="AO19" s="49"/>
      <c r="AP19" s="49"/>
      <c r="AQ19" s="49"/>
      <c r="AR19" s="49"/>
      <c r="AS19" s="49"/>
      <c r="AT19" s="49"/>
      <c r="AU19" s="49"/>
      <c r="AV19" s="49"/>
      <c r="AW19" s="49"/>
      <c r="AX19" s="49"/>
      <c r="AY19" s="49"/>
    </row>
    <row r="20" spans="1:51">
      <c r="B20" s="20" t="s">
        <v>145</v>
      </c>
      <c r="C20" s="46" t="s">
        <v>774</v>
      </c>
      <c r="D20" s="46">
        <v>2</v>
      </c>
      <c r="E20" s="47" t="s">
        <v>774</v>
      </c>
      <c r="F20" s="48" t="s">
        <v>774</v>
      </c>
      <c r="G20" s="48"/>
      <c r="H20" s="49"/>
      <c r="I20" s="50" t="s">
        <v>1120</v>
      </c>
      <c r="J20" s="50" t="s">
        <v>8996</v>
      </c>
      <c r="K20" s="50"/>
      <c r="L20" s="49"/>
      <c r="M20" s="49"/>
      <c r="N20" s="49"/>
      <c r="O20" s="49"/>
      <c r="P20" s="49"/>
      <c r="Q20" s="49"/>
      <c r="R20" s="49"/>
      <c r="S20" s="49"/>
      <c r="T20" s="49"/>
      <c r="U20" s="49"/>
      <c r="V20" s="49"/>
      <c r="W20" s="49"/>
      <c r="X20" s="49"/>
      <c r="Y20" s="49"/>
      <c r="Z20" s="49"/>
      <c r="AA20" s="49"/>
      <c r="AB20" s="49"/>
      <c r="AC20" s="49"/>
      <c r="AD20" s="49"/>
      <c r="AE20" s="49"/>
      <c r="AF20" s="49"/>
      <c r="AG20" s="49"/>
      <c r="AH20" s="49"/>
      <c r="AI20" s="49"/>
      <c r="AJ20" s="49"/>
      <c r="AK20" s="49"/>
      <c r="AL20" s="49"/>
      <c r="AM20" s="49"/>
      <c r="AN20" s="49"/>
      <c r="AO20" s="49"/>
      <c r="AP20" s="49"/>
      <c r="AQ20" s="49"/>
      <c r="AR20" s="49"/>
      <c r="AS20" s="49"/>
      <c r="AT20" s="49"/>
      <c r="AU20" s="49"/>
      <c r="AV20" s="49"/>
      <c r="AW20" s="49"/>
      <c r="AX20" s="49"/>
      <c r="AY20" s="49"/>
    </row>
    <row r="21" spans="1:51">
      <c r="B21" s="20" t="s">
        <v>145</v>
      </c>
      <c r="C21" s="46" t="s">
        <v>775</v>
      </c>
      <c r="D21" s="46">
        <v>3</v>
      </c>
      <c r="E21" s="47" t="s">
        <v>775</v>
      </c>
      <c r="F21" s="52" t="s">
        <v>775</v>
      </c>
      <c r="G21" s="52"/>
      <c r="H21" s="49"/>
      <c r="I21" s="50" t="s">
        <v>1121</v>
      </c>
      <c r="J21" s="50" t="s">
        <v>8997</v>
      </c>
      <c r="K21" s="50"/>
      <c r="L21" s="49"/>
      <c r="M21" s="49"/>
      <c r="N21" s="49"/>
      <c r="O21" s="49"/>
      <c r="P21" s="49"/>
      <c r="Q21" s="49"/>
      <c r="R21" s="49"/>
      <c r="S21" s="49"/>
      <c r="T21" s="49"/>
      <c r="U21" s="49"/>
      <c r="V21" s="49"/>
      <c r="W21" s="49"/>
      <c r="X21" s="49"/>
      <c r="Y21" s="49"/>
      <c r="Z21" s="49"/>
      <c r="AA21" s="49"/>
      <c r="AB21" s="49"/>
      <c r="AC21" s="49"/>
      <c r="AD21" s="49"/>
      <c r="AE21" s="49"/>
      <c r="AF21" s="49"/>
      <c r="AG21" s="49"/>
      <c r="AH21" s="49"/>
      <c r="AI21" s="49"/>
      <c r="AJ21" s="49"/>
      <c r="AK21" s="49"/>
      <c r="AL21" s="49"/>
      <c r="AM21" s="49"/>
      <c r="AN21" s="49"/>
      <c r="AO21" s="49"/>
      <c r="AP21" s="49"/>
      <c r="AQ21" s="49"/>
      <c r="AR21" s="49"/>
      <c r="AS21" s="49"/>
      <c r="AT21" s="49"/>
      <c r="AU21" s="49"/>
      <c r="AV21" s="49"/>
      <c r="AW21" s="49"/>
      <c r="AX21" s="49"/>
      <c r="AY21" s="49"/>
    </row>
    <row r="22" spans="1:51">
      <c r="F22" s="3" t="s">
        <v>2510</v>
      </c>
      <c r="J22" s="37" t="s">
        <v>2510</v>
      </c>
    </row>
    <row r="23" spans="1:51">
      <c r="A23" s="3" t="s">
        <v>10467</v>
      </c>
      <c r="B23" s="27" t="s">
        <v>776</v>
      </c>
      <c r="C23" s="28" t="s">
        <v>2581</v>
      </c>
      <c r="D23" s="29" t="s">
        <v>1</v>
      </c>
      <c r="E23" s="29"/>
      <c r="F23" s="43" t="s">
        <v>8843</v>
      </c>
      <c r="G23" s="43"/>
      <c r="H23" s="29"/>
      <c r="I23" s="44"/>
      <c r="J23" s="44" t="s">
        <v>2510</v>
      </c>
      <c r="K23" s="44"/>
      <c r="L23" s="29"/>
      <c r="M23" s="29"/>
      <c r="N23" s="29"/>
      <c r="O23" s="29"/>
      <c r="P23" s="29"/>
      <c r="Q23" s="29"/>
      <c r="R23" s="29"/>
      <c r="S23" s="29"/>
      <c r="T23" s="29"/>
      <c r="U23" s="29"/>
      <c r="V23" s="29"/>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9"/>
      <c r="AW23" s="29"/>
      <c r="AX23" s="29"/>
      <c r="AY23" s="29"/>
    </row>
    <row r="24" spans="1:51" ht="25">
      <c r="B24" s="18"/>
      <c r="C24" s="18"/>
      <c r="D24" s="18" t="str">
        <f>LOWER(C23)</f>
        <v>bp_set_typ</v>
      </c>
      <c r="E24" s="19" t="str">
        <f>CONCATENATE(LOWER(C23),"_nm")</f>
        <v>bp_set_typ_nm</v>
      </c>
      <c r="F24" s="18" t="s">
        <v>2510</v>
      </c>
      <c r="G24" s="18"/>
      <c r="H24" s="18"/>
      <c r="I24" s="45" t="s">
        <v>1122</v>
      </c>
      <c r="J24" s="45" t="s">
        <v>8998</v>
      </c>
      <c r="K24" s="45"/>
      <c r="L24" s="19"/>
      <c r="M24" s="19"/>
      <c r="N24" s="18"/>
      <c r="O24" s="18"/>
      <c r="P24" s="18"/>
      <c r="Q24" s="18"/>
      <c r="R24" s="18"/>
      <c r="S24" s="18"/>
      <c r="T24" s="18"/>
      <c r="U24" s="18"/>
      <c r="V24" s="18"/>
      <c r="W24" s="18"/>
      <c r="X24" s="18"/>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c r="AX24" s="18"/>
      <c r="AY24" s="18"/>
    </row>
    <row r="25" spans="1:51">
      <c r="B25" s="20" t="s">
        <v>145</v>
      </c>
      <c r="C25" s="46" t="s">
        <v>777</v>
      </c>
      <c r="D25" s="46" t="s">
        <v>778</v>
      </c>
      <c r="E25" s="47" t="s">
        <v>779</v>
      </c>
      <c r="F25" s="48" t="s">
        <v>8844</v>
      </c>
      <c r="G25" s="48"/>
      <c r="H25" s="49"/>
      <c r="I25" s="50" t="s">
        <v>780</v>
      </c>
      <c r="J25" s="50" t="s">
        <v>9951</v>
      </c>
      <c r="K25" s="50"/>
      <c r="L25" s="49"/>
      <c r="M25" s="49"/>
      <c r="N25" s="49"/>
      <c r="O25" s="49"/>
      <c r="P25" s="49"/>
      <c r="Q25" s="49"/>
      <c r="R25" s="49"/>
      <c r="S25" s="49"/>
      <c r="T25" s="49"/>
      <c r="U25" s="49"/>
      <c r="V25" s="49"/>
      <c r="W25" s="49"/>
      <c r="X25" s="49"/>
      <c r="Y25" s="49"/>
      <c r="Z25" s="49"/>
      <c r="AA25" s="49"/>
      <c r="AB25" s="49"/>
      <c r="AC25" s="49"/>
      <c r="AD25" s="49"/>
      <c r="AE25" s="49"/>
      <c r="AF25" s="49"/>
      <c r="AG25" s="49"/>
      <c r="AH25" s="49"/>
      <c r="AI25" s="49"/>
      <c r="AJ25" s="49"/>
      <c r="AK25" s="49"/>
      <c r="AL25" s="49"/>
      <c r="AM25" s="49"/>
      <c r="AN25" s="49"/>
      <c r="AO25" s="49"/>
      <c r="AP25" s="49"/>
      <c r="AQ25" s="49"/>
      <c r="AR25" s="49"/>
      <c r="AS25" s="49"/>
      <c r="AT25" s="49"/>
      <c r="AU25" s="49"/>
      <c r="AV25" s="49"/>
      <c r="AW25" s="49"/>
      <c r="AX25" s="49"/>
      <c r="AY25" s="49"/>
    </row>
    <row r="26" spans="1:51">
      <c r="B26" s="20" t="s">
        <v>145</v>
      </c>
      <c r="C26" s="46" t="s">
        <v>775</v>
      </c>
      <c r="D26" s="46">
        <v>1</v>
      </c>
      <c r="E26" s="47" t="s">
        <v>781</v>
      </c>
      <c r="F26" s="48" t="s">
        <v>6876</v>
      </c>
      <c r="G26" s="48"/>
      <c r="H26" s="49"/>
      <c r="I26" s="50" t="s">
        <v>782</v>
      </c>
      <c r="J26" s="50" t="s">
        <v>9952</v>
      </c>
      <c r="K26" s="50"/>
      <c r="L26" s="49"/>
      <c r="M26" s="49"/>
      <c r="N26" s="49"/>
      <c r="O26" s="49"/>
      <c r="P26" s="49"/>
      <c r="Q26" s="49"/>
      <c r="R26" s="49"/>
      <c r="S26" s="49"/>
      <c r="T26" s="49"/>
      <c r="U26" s="49"/>
      <c r="V26" s="49"/>
      <c r="W26" s="49"/>
      <c r="X26" s="49"/>
      <c r="Y26" s="49"/>
      <c r="Z26" s="49"/>
      <c r="AA26" s="49"/>
      <c r="AB26" s="49"/>
      <c r="AC26" s="49"/>
      <c r="AD26" s="49"/>
      <c r="AE26" s="49"/>
      <c r="AF26" s="49"/>
      <c r="AG26" s="49"/>
      <c r="AH26" s="49"/>
      <c r="AI26" s="49"/>
      <c r="AJ26" s="49"/>
      <c r="AK26" s="49"/>
      <c r="AL26" s="49"/>
      <c r="AM26" s="49"/>
      <c r="AN26" s="49"/>
      <c r="AO26" s="49"/>
      <c r="AP26" s="49"/>
      <c r="AQ26" s="49"/>
      <c r="AR26" s="49"/>
      <c r="AS26" s="49"/>
      <c r="AT26" s="49"/>
      <c r="AU26" s="49"/>
      <c r="AV26" s="49"/>
      <c r="AW26" s="49"/>
      <c r="AX26" s="49"/>
      <c r="AY26" s="49"/>
    </row>
    <row r="27" spans="1:51">
      <c r="B27" s="20" t="s">
        <v>145</v>
      </c>
      <c r="C27" s="46" t="s">
        <v>783</v>
      </c>
      <c r="D27" s="46">
        <v>2</v>
      </c>
      <c r="E27" s="47" t="s">
        <v>784</v>
      </c>
      <c r="F27" s="52" t="s">
        <v>6875</v>
      </c>
      <c r="G27" s="52"/>
      <c r="H27" s="49"/>
      <c r="I27" s="50" t="s">
        <v>785</v>
      </c>
      <c r="J27" s="50" t="s">
        <v>9953</v>
      </c>
      <c r="K27" s="50"/>
      <c r="L27" s="49"/>
      <c r="M27" s="49"/>
      <c r="N27" s="49"/>
      <c r="O27" s="49"/>
      <c r="P27" s="49"/>
      <c r="Q27" s="49"/>
      <c r="R27" s="49"/>
      <c r="S27" s="49"/>
      <c r="T27" s="49"/>
      <c r="U27" s="49"/>
      <c r="V27" s="49"/>
      <c r="W27" s="49"/>
      <c r="X27" s="49"/>
      <c r="Y27" s="49"/>
      <c r="Z27" s="49"/>
      <c r="AA27" s="49"/>
      <c r="AB27" s="49"/>
      <c r="AC27" s="49"/>
      <c r="AD27" s="49"/>
      <c r="AE27" s="49"/>
      <c r="AF27" s="49"/>
      <c r="AG27" s="49"/>
      <c r="AH27" s="49"/>
      <c r="AI27" s="49"/>
      <c r="AJ27" s="49"/>
      <c r="AK27" s="49"/>
      <c r="AL27" s="49"/>
      <c r="AM27" s="49"/>
      <c r="AN27" s="49"/>
      <c r="AO27" s="49"/>
      <c r="AP27" s="49"/>
      <c r="AQ27" s="49"/>
      <c r="AR27" s="49"/>
      <c r="AS27" s="49"/>
      <c r="AT27" s="49"/>
      <c r="AU27" s="49"/>
      <c r="AV27" s="49"/>
      <c r="AW27" s="49"/>
      <c r="AX27" s="49"/>
      <c r="AY27" s="49"/>
    </row>
    <row r="28" spans="1:51">
      <c r="B28" s="20" t="s">
        <v>145</v>
      </c>
      <c r="C28" s="46" t="s">
        <v>11439</v>
      </c>
      <c r="D28" s="46">
        <v>3</v>
      </c>
      <c r="E28" s="47" t="s">
        <v>5687</v>
      </c>
      <c r="F28" s="48" t="s">
        <v>11442</v>
      </c>
      <c r="G28" s="48"/>
      <c r="H28" s="49"/>
      <c r="I28" s="50" t="s">
        <v>5688</v>
      </c>
      <c r="J28" s="50" t="s">
        <v>9954</v>
      </c>
      <c r="K28" s="50"/>
      <c r="L28" s="49"/>
      <c r="M28" s="49"/>
      <c r="N28" s="49"/>
      <c r="O28" s="49"/>
      <c r="P28" s="49"/>
      <c r="Q28" s="49"/>
      <c r="R28" s="49"/>
      <c r="S28" s="49"/>
      <c r="T28" s="49"/>
      <c r="U28" s="49"/>
      <c r="V28" s="49"/>
      <c r="W28" s="49"/>
      <c r="X28" s="49"/>
      <c r="Y28" s="49"/>
      <c r="Z28" s="49"/>
      <c r="AA28" s="49"/>
      <c r="AB28" s="49"/>
      <c r="AC28" s="49"/>
      <c r="AD28" s="49"/>
      <c r="AE28" s="49"/>
      <c r="AF28" s="49"/>
      <c r="AG28" s="49"/>
      <c r="AH28" s="49"/>
      <c r="AI28" s="49"/>
      <c r="AJ28" s="49"/>
      <c r="AK28" s="49"/>
      <c r="AL28" s="49"/>
      <c r="AM28" s="49"/>
      <c r="AN28" s="49"/>
      <c r="AO28" s="49"/>
      <c r="AP28" s="49"/>
      <c r="AQ28" s="49"/>
      <c r="AR28" s="49"/>
      <c r="AS28" s="49"/>
      <c r="AT28" s="49"/>
      <c r="AU28" s="49"/>
      <c r="AV28" s="49"/>
      <c r="AW28" s="49"/>
      <c r="AX28" s="49"/>
      <c r="AY28" s="49"/>
    </row>
    <row r="29" spans="1:51">
      <c r="B29" s="20" t="s">
        <v>145</v>
      </c>
      <c r="C29" s="46" t="s">
        <v>774</v>
      </c>
      <c r="D29" s="46">
        <v>4</v>
      </c>
      <c r="E29" s="47" t="s">
        <v>5689</v>
      </c>
      <c r="F29" s="146" t="s">
        <v>6880</v>
      </c>
      <c r="G29" s="146"/>
      <c r="H29" s="49"/>
      <c r="I29" s="50" t="s">
        <v>5690</v>
      </c>
      <c r="J29" s="50" t="s">
        <v>9955</v>
      </c>
      <c r="K29" s="50"/>
      <c r="L29" s="49"/>
      <c r="M29" s="49"/>
      <c r="N29" s="49"/>
      <c r="O29" s="49"/>
      <c r="P29" s="49"/>
      <c r="Q29" s="49"/>
      <c r="R29" s="49"/>
      <c r="S29" s="49"/>
      <c r="T29" s="49"/>
      <c r="U29" s="49"/>
      <c r="V29" s="49"/>
      <c r="W29" s="49"/>
      <c r="X29" s="49"/>
      <c r="Y29" s="49"/>
      <c r="Z29" s="49"/>
      <c r="AA29" s="49"/>
      <c r="AB29" s="49"/>
      <c r="AC29" s="49"/>
      <c r="AD29" s="49"/>
      <c r="AE29" s="49"/>
      <c r="AF29" s="49"/>
      <c r="AG29" s="49"/>
      <c r="AH29" s="49"/>
      <c r="AI29" s="49"/>
      <c r="AJ29" s="49"/>
      <c r="AK29" s="49"/>
      <c r="AL29" s="49"/>
      <c r="AM29" s="49"/>
      <c r="AN29" s="49"/>
      <c r="AO29" s="49"/>
      <c r="AP29" s="49"/>
      <c r="AQ29" s="49"/>
      <c r="AR29" s="49"/>
      <c r="AS29" s="49"/>
      <c r="AT29" s="49"/>
      <c r="AU29" s="49"/>
      <c r="AV29" s="49"/>
      <c r="AW29" s="49"/>
      <c r="AX29" s="49"/>
      <c r="AY29" s="49"/>
    </row>
    <row r="30" spans="1:51">
      <c r="B30" s="20" t="s">
        <v>145</v>
      </c>
      <c r="C30" s="46" t="s">
        <v>787</v>
      </c>
      <c r="D30" s="46">
        <v>5</v>
      </c>
      <c r="E30" s="47" t="s">
        <v>6734</v>
      </c>
      <c r="F30" s="145" t="s">
        <v>8845</v>
      </c>
      <c r="G30" s="146"/>
      <c r="H30" s="49"/>
      <c r="I30" s="50" t="s">
        <v>6735</v>
      </c>
      <c r="J30" s="50" t="s">
        <v>9956</v>
      </c>
      <c r="K30" s="50"/>
      <c r="L30" s="49"/>
      <c r="M30" s="49"/>
      <c r="N30" s="49"/>
      <c r="O30" s="49"/>
      <c r="P30" s="49"/>
      <c r="Q30" s="49"/>
      <c r="R30" s="49"/>
      <c r="S30" s="49"/>
      <c r="T30" s="49"/>
      <c r="U30" s="49"/>
      <c r="V30" s="49"/>
      <c r="W30" s="49"/>
      <c r="X30" s="49"/>
      <c r="Y30" s="49"/>
      <c r="Z30" s="49"/>
      <c r="AA30" s="49"/>
      <c r="AB30" s="49"/>
      <c r="AC30" s="49"/>
      <c r="AD30" s="49"/>
      <c r="AE30" s="49"/>
      <c r="AF30" s="49"/>
      <c r="AG30" s="49"/>
      <c r="AH30" s="49"/>
      <c r="AI30" s="49"/>
      <c r="AJ30" s="49"/>
      <c r="AK30" s="49"/>
      <c r="AL30" s="49"/>
      <c r="AM30" s="49"/>
      <c r="AN30" s="49"/>
      <c r="AO30" s="49"/>
      <c r="AP30" s="49"/>
      <c r="AQ30" s="49"/>
      <c r="AR30" s="49"/>
      <c r="AS30" s="49"/>
      <c r="AT30" s="49"/>
      <c r="AU30" s="49"/>
      <c r="AV30" s="49"/>
      <c r="AW30" s="49"/>
      <c r="AX30" s="49"/>
      <c r="AY30" s="49"/>
    </row>
    <row r="31" spans="1:51" ht="37.5">
      <c r="B31" s="20" t="s">
        <v>145</v>
      </c>
      <c r="C31" s="46" t="s">
        <v>788</v>
      </c>
      <c r="D31" s="46">
        <v>6</v>
      </c>
      <c r="E31" s="47" t="s">
        <v>789</v>
      </c>
      <c r="F31" s="145" t="s">
        <v>8846</v>
      </c>
      <c r="G31" s="146"/>
      <c r="H31" s="49"/>
      <c r="I31" s="50" t="s">
        <v>790</v>
      </c>
      <c r="J31" s="50" t="s">
        <v>9957</v>
      </c>
      <c r="K31" s="50"/>
      <c r="L31" s="49"/>
      <c r="M31" s="49"/>
      <c r="N31" s="49"/>
      <c r="O31" s="49"/>
      <c r="P31" s="49"/>
      <c r="Q31" s="49"/>
      <c r="R31" s="49"/>
      <c r="S31" s="49"/>
      <c r="T31" s="49"/>
      <c r="U31" s="49"/>
      <c r="V31" s="49"/>
      <c r="W31" s="49"/>
      <c r="X31" s="49"/>
      <c r="Y31" s="49"/>
      <c r="Z31" s="49"/>
      <c r="AA31" s="49"/>
      <c r="AB31" s="49"/>
      <c r="AC31" s="49"/>
      <c r="AD31" s="49"/>
      <c r="AE31" s="49"/>
      <c r="AF31" s="49"/>
      <c r="AG31" s="49"/>
      <c r="AH31" s="49"/>
      <c r="AI31" s="49"/>
      <c r="AJ31" s="49"/>
      <c r="AK31" s="49"/>
      <c r="AL31" s="49"/>
      <c r="AM31" s="49"/>
      <c r="AN31" s="49"/>
      <c r="AO31" s="49"/>
      <c r="AP31" s="49"/>
      <c r="AQ31" s="49"/>
      <c r="AR31" s="49"/>
      <c r="AS31" s="49"/>
      <c r="AT31" s="49"/>
      <c r="AU31" s="49"/>
      <c r="AV31" s="49"/>
      <c r="AW31" s="49"/>
      <c r="AX31" s="49"/>
      <c r="AY31" s="49"/>
    </row>
    <row r="32" spans="1:51" ht="37.5">
      <c r="B32" s="20" t="s">
        <v>145</v>
      </c>
      <c r="C32" s="46" t="s">
        <v>791</v>
      </c>
      <c r="D32" s="46">
        <v>7</v>
      </c>
      <c r="E32" s="47" t="s">
        <v>792</v>
      </c>
      <c r="F32" s="145" t="s">
        <v>8847</v>
      </c>
      <c r="G32" s="146"/>
      <c r="H32" s="49"/>
      <c r="I32" s="50" t="s">
        <v>793</v>
      </c>
      <c r="J32" s="50" t="s">
        <v>9958</v>
      </c>
      <c r="K32" s="50"/>
      <c r="L32" s="49"/>
      <c r="M32" s="49"/>
      <c r="N32" s="49"/>
      <c r="O32" s="49"/>
      <c r="P32" s="49"/>
      <c r="Q32" s="49"/>
      <c r="R32" s="49"/>
      <c r="S32" s="49"/>
      <c r="T32" s="49"/>
      <c r="U32" s="49"/>
      <c r="V32" s="49"/>
      <c r="W32" s="49"/>
      <c r="X32" s="49"/>
      <c r="Y32" s="49"/>
      <c r="Z32" s="49"/>
      <c r="AA32" s="49"/>
      <c r="AB32" s="49"/>
      <c r="AC32" s="49"/>
      <c r="AD32" s="49"/>
      <c r="AE32" s="49"/>
      <c r="AF32" s="49"/>
      <c r="AG32" s="49"/>
      <c r="AH32" s="49"/>
      <c r="AI32" s="49"/>
      <c r="AJ32" s="49"/>
      <c r="AK32" s="49"/>
      <c r="AL32" s="49"/>
      <c r="AM32" s="49"/>
      <c r="AN32" s="49"/>
      <c r="AO32" s="49"/>
      <c r="AP32" s="49"/>
      <c r="AQ32" s="49"/>
      <c r="AR32" s="49"/>
      <c r="AS32" s="49"/>
      <c r="AT32" s="49"/>
      <c r="AU32" s="49"/>
      <c r="AV32" s="49"/>
      <c r="AW32" s="49"/>
      <c r="AX32" s="49"/>
      <c r="AY32" s="49"/>
    </row>
    <row r="33" spans="1:51" ht="25">
      <c r="B33" s="20" t="s">
        <v>145</v>
      </c>
      <c r="C33" s="46" t="s">
        <v>794</v>
      </c>
      <c r="D33" s="46">
        <v>8</v>
      </c>
      <c r="E33" s="47" t="s">
        <v>795</v>
      </c>
      <c r="F33" s="52" t="s">
        <v>8848</v>
      </c>
      <c r="G33" s="48"/>
      <c r="H33" s="49"/>
      <c r="I33" s="50" t="s">
        <v>796</v>
      </c>
      <c r="J33" s="50" t="s">
        <v>9959</v>
      </c>
      <c r="K33" s="50"/>
      <c r="L33" s="49"/>
      <c r="M33" s="49"/>
      <c r="N33" s="49"/>
      <c r="O33" s="49"/>
      <c r="P33" s="49"/>
      <c r="Q33" s="49"/>
      <c r="R33" s="49"/>
      <c r="S33" s="49"/>
      <c r="T33" s="49"/>
      <c r="U33" s="49"/>
      <c r="V33" s="49"/>
      <c r="W33" s="49"/>
      <c r="X33" s="49"/>
      <c r="Y33" s="49"/>
      <c r="Z33" s="49"/>
      <c r="AA33" s="49"/>
      <c r="AB33" s="49"/>
      <c r="AC33" s="49"/>
      <c r="AD33" s="49"/>
      <c r="AE33" s="49"/>
      <c r="AF33" s="49"/>
      <c r="AG33" s="49"/>
      <c r="AH33" s="49"/>
      <c r="AI33" s="49"/>
      <c r="AJ33" s="49"/>
      <c r="AK33" s="49"/>
      <c r="AL33" s="49"/>
      <c r="AM33" s="49"/>
      <c r="AN33" s="49"/>
      <c r="AO33" s="49"/>
      <c r="AP33" s="49"/>
      <c r="AQ33" s="49"/>
      <c r="AR33" s="49"/>
      <c r="AS33" s="49"/>
      <c r="AT33" s="49"/>
      <c r="AU33" s="49"/>
      <c r="AV33" s="49"/>
      <c r="AW33" s="49"/>
      <c r="AX33" s="49"/>
      <c r="AY33" s="49"/>
    </row>
    <row r="34" spans="1:51" ht="25">
      <c r="B34" s="20" t="s">
        <v>145</v>
      </c>
      <c r="C34" s="46" t="s">
        <v>797</v>
      </c>
      <c r="D34" s="46">
        <v>9</v>
      </c>
      <c r="E34" s="47" t="s">
        <v>798</v>
      </c>
      <c r="F34" s="52" t="s">
        <v>8849</v>
      </c>
      <c r="G34" s="48"/>
      <c r="H34" s="49"/>
      <c r="I34" s="50" t="s">
        <v>799</v>
      </c>
      <c r="J34" s="50" t="s">
        <v>9960</v>
      </c>
      <c r="K34" s="50"/>
      <c r="L34" s="49"/>
      <c r="M34" s="49"/>
      <c r="N34" s="49"/>
      <c r="O34" s="49"/>
      <c r="P34" s="49"/>
      <c r="Q34" s="49"/>
      <c r="R34" s="49"/>
      <c r="S34" s="49"/>
      <c r="T34" s="49"/>
      <c r="U34" s="49"/>
      <c r="V34" s="49"/>
      <c r="W34" s="49"/>
      <c r="X34" s="49"/>
      <c r="Y34" s="49"/>
      <c r="Z34" s="49"/>
      <c r="AA34" s="49"/>
      <c r="AB34" s="49"/>
      <c r="AC34" s="49"/>
      <c r="AD34" s="49"/>
      <c r="AE34" s="49"/>
      <c r="AF34" s="49"/>
      <c r="AG34" s="49"/>
      <c r="AH34" s="49"/>
      <c r="AI34" s="49"/>
      <c r="AJ34" s="49"/>
      <c r="AK34" s="49"/>
      <c r="AL34" s="49"/>
      <c r="AM34" s="49"/>
      <c r="AN34" s="49"/>
      <c r="AO34" s="49"/>
      <c r="AP34" s="49"/>
      <c r="AQ34" s="49"/>
      <c r="AR34" s="49"/>
      <c r="AS34" s="49"/>
      <c r="AT34" s="49"/>
      <c r="AU34" s="49"/>
      <c r="AV34" s="49"/>
      <c r="AW34" s="49"/>
      <c r="AX34" s="49"/>
      <c r="AY34" s="49"/>
    </row>
    <row r="35" spans="1:51">
      <c r="F35" s="3" t="s">
        <v>2510</v>
      </c>
      <c r="J35" s="37" t="s">
        <v>2510</v>
      </c>
    </row>
    <row r="36" spans="1:51">
      <c r="A36" s="3" t="s">
        <v>10467</v>
      </c>
      <c r="B36" s="27" t="s">
        <v>800</v>
      </c>
      <c r="C36" s="28" t="s">
        <v>2580</v>
      </c>
      <c r="D36" s="29" t="s">
        <v>1</v>
      </c>
      <c r="E36" s="29"/>
      <c r="F36" s="43" t="s">
        <v>8850</v>
      </c>
      <c r="G36" s="43"/>
      <c r="H36" s="29"/>
      <c r="I36" s="44"/>
      <c r="J36" s="44" t="s">
        <v>2510</v>
      </c>
      <c r="K36" s="44"/>
      <c r="L36" s="29"/>
      <c r="M36" s="29"/>
      <c r="N36" s="29"/>
      <c r="O36" s="29"/>
      <c r="P36" s="29"/>
      <c r="Q36" s="29"/>
      <c r="R36" s="29"/>
      <c r="S36" s="29"/>
      <c r="T36" s="29"/>
      <c r="U36" s="29"/>
      <c r="V36" s="29"/>
      <c r="W36" s="29"/>
      <c r="X36" s="29"/>
      <c r="Y36" s="29"/>
      <c r="Z36" s="29"/>
      <c r="AA36" s="29"/>
      <c r="AB36" s="29"/>
      <c r="AC36" s="29"/>
      <c r="AD36" s="29"/>
      <c r="AE36" s="29"/>
      <c r="AF36" s="29"/>
      <c r="AG36" s="29"/>
      <c r="AH36" s="29"/>
      <c r="AI36" s="29"/>
      <c r="AJ36" s="29"/>
      <c r="AK36" s="29"/>
      <c r="AL36" s="29"/>
      <c r="AM36" s="29"/>
      <c r="AN36" s="29"/>
      <c r="AO36" s="29"/>
      <c r="AP36" s="29"/>
      <c r="AQ36" s="29"/>
      <c r="AR36" s="29"/>
      <c r="AS36" s="29"/>
      <c r="AT36" s="29"/>
      <c r="AU36" s="29"/>
      <c r="AV36" s="29"/>
      <c r="AW36" s="29"/>
      <c r="AX36" s="29"/>
      <c r="AY36" s="29"/>
    </row>
    <row r="37" spans="1:51" ht="25">
      <c r="B37" s="18"/>
      <c r="C37" s="18"/>
      <c r="D37" s="18" t="str">
        <f>LOWER(C36)</f>
        <v>itm_set_typ</v>
      </c>
      <c r="E37" s="19" t="str">
        <f>CONCATENATE(LOWER(C36),"_nm")</f>
        <v>itm_set_typ_nm</v>
      </c>
      <c r="F37" s="18" t="s">
        <v>2510</v>
      </c>
      <c r="G37" s="18"/>
      <c r="H37" s="18"/>
      <c r="I37" s="45" t="s">
        <v>1123</v>
      </c>
      <c r="J37" s="45" t="s">
        <v>8999</v>
      </c>
      <c r="K37" s="45"/>
      <c r="L37" s="19"/>
      <c r="M37" s="19"/>
      <c r="N37" s="18"/>
      <c r="O37" s="18"/>
      <c r="P37" s="18"/>
      <c r="Q37" s="18"/>
      <c r="R37" s="18"/>
      <c r="S37" s="18"/>
      <c r="T37" s="18"/>
      <c r="U37" s="18"/>
      <c r="V37" s="18"/>
      <c r="W37" s="18"/>
      <c r="X37" s="18"/>
      <c r="Y37" s="18"/>
      <c r="Z37" s="18"/>
      <c r="AA37" s="18"/>
      <c r="AB37" s="18"/>
      <c r="AC37" s="18"/>
      <c r="AD37" s="18"/>
      <c r="AE37" s="18"/>
      <c r="AF37" s="18"/>
      <c r="AG37" s="18"/>
      <c r="AH37" s="18"/>
      <c r="AI37" s="18"/>
      <c r="AJ37" s="18"/>
      <c r="AK37" s="18"/>
      <c r="AL37" s="18"/>
      <c r="AM37" s="18"/>
      <c r="AN37" s="18"/>
      <c r="AO37" s="18"/>
      <c r="AP37" s="18"/>
      <c r="AQ37" s="18"/>
      <c r="AR37" s="18"/>
      <c r="AS37" s="18"/>
      <c r="AT37" s="18"/>
      <c r="AU37" s="18"/>
      <c r="AV37" s="18"/>
      <c r="AW37" s="18"/>
      <c r="AX37" s="18"/>
      <c r="AY37" s="18"/>
    </row>
    <row r="38" spans="1:51">
      <c r="B38" s="20" t="s">
        <v>145</v>
      </c>
      <c r="C38" s="46" t="s">
        <v>777</v>
      </c>
      <c r="D38" s="46" t="s">
        <v>778</v>
      </c>
      <c r="E38" s="47" t="s">
        <v>779</v>
      </c>
      <c r="F38" s="48" t="s">
        <v>8844</v>
      </c>
      <c r="G38" s="48"/>
      <c r="H38" s="49"/>
      <c r="I38" s="50" t="s">
        <v>801</v>
      </c>
      <c r="J38" s="50" t="s">
        <v>9961</v>
      </c>
      <c r="K38" s="50"/>
      <c r="L38" s="49"/>
      <c r="M38" s="49"/>
      <c r="N38" s="49"/>
      <c r="O38" s="49"/>
      <c r="P38" s="49"/>
      <c r="Q38" s="49"/>
      <c r="R38" s="49"/>
      <c r="S38" s="49"/>
      <c r="T38" s="49"/>
      <c r="U38" s="49"/>
      <c r="V38" s="49"/>
      <c r="W38" s="49"/>
      <c r="X38" s="49"/>
      <c r="Y38" s="49"/>
      <c r="Z38" s="49"/>
      <c r="AA38" s="49"/>
      <c r="AB38" s="49"/>
      <c r="AC38" s="49"/>
      <c r="AD38" s="49"/>
      <c r="AE38" s="49"/>
      <c r="AF38" s="49"/>
      <c r="AG38" s="49"/>
      <c r="AH38" s="49"/>
      <c r="AI38" s="49"/>
      <c r="AJ38" s="49"/>
      <c r="AK38" s="49"/>
      <c r="AL38" s="49"/>
      <c r="AM38" s="49"/>
      <c r="AN38" s="49"/>
      <c r="AO38" s="49"/>
      <c r="AP38" s="49"/>
      <c r="AQ38" s="49"/>
      <c r="AR38" s="49"/>
      <c r="AS38" s="49"/>
      <c r="AT38" s="49"/>
      <c r="AU38" s="49"/>
      <c r="AV38" s="49"/>
      <c r="AW38" s="49"/>
      <c r="AX38" s="49"/>
      <c r="AY38" s="49"/>
    </row>
    <row r="39" spans="1:51" ht="25">
      <c r="B39" s="20" t="s">
        <v>145</v>
      </c>
      <c r="C39" s="46" t="s">
        <v>802</v>
      </c>
      <c r="D39" s="46">
        <v>1</v>
      </c>
      <c r="E39" s="47" t="s">
        <v>803</v>
      </c>
      <c r="F39" s="52" t="s">
        <v>8851</v>
      </c>
      <c r="G39" s="48"/>
      <c r="H39" s="49"/>
      <c r="I39" s="50" t="s">
        <v>11408</v>
      </c>
      <c r="J39" s="50" t="s">
        <v>9962</v>
      </c>
      <c r="K39" s="50"/>
      <c r="L39" s="49"/>
      <c r="M39" s="49"/>
      <c r="N39" s="49"/>
      <c r="O39" s="49"/>
      <c r="P39" s="49"/>
      <c r="Q39" s="49"/>
      <c r="R39" s="49"/>
      <c r="S39" s="49"/>
      <c r="T39" s="49"/>
      <c r="U39" s="49"/>
      <c r="V39" s="49"/>
      <c r="W39" s="49"/>
      <c r="X39" s="49"/>
      <c r="Y39" s="49"/>
      <c r="Z39" s="49"/>
      <c r="AA39" s="49"/>
      <c r="AB39" s="49"/>
      <c r="AC39" s="49"/>
      <c r="AD39" s="49"/>
      <c r="AE39" s="49"/>
      <c r="AF39" s="49"/>
      <c r="AG39" s="49"/>
      <c r="AH39" s="49"/>
      <c r="AI39" s="49"/>
      <c r="AJ39" s="49"/>
      <c r="AK39" s="49"/>
      <c r="AL39" s="49"/>
      <c r="AM39" s="49"/>
      <c r="AN39" s="49"/>
      <c r="AO39" s="49"/>
      <c r="AP39" s="49"/>
      <c r="AQ39" s="49"/>
      <c r="AR39" s="49"/>
      <c r="AS39" s="49"/>
      <c r="AT39" s="49"/>
      <c r="AU39" s="49"/>
      <c r="AV39" s="49"/>
      <c r="AW39" s="49"/>
      <c r="AX39" s="49"/>
      <c r="AY39" s="49"/>
    </row>
    <row r="40" spans="1:51" ht="25">
      <c r="B40" s="20" t="s">
        <v>145</v>
      </c>
      <c r="C40" s="46" t="s">
        <v>783</v>
      </c>
      <c r="D40" s="46">
        <v>2</v>
      </c>
      <c r="E40" s="47" t="s">
        <v>804</v>
      </c>
      <c r="F40" s="52" t="s">
        <v>8852</v>
      </c>
      <c r="G40" s="52"/>
      <c r="H40" s="49"/>
      <c r="I40" s="50" t="s">
        <v>11409</v>
      </c>
      <c r="J40" s="50" t="s">
        <v>9963</v>
      </c>
      <c r="K40" s="50"/>
      <c r="L40" s="49"/>
      <c r="M40" s="49"/>
      <c r="N40" s="49"/>
      <c r="O40" s="49"/>
      <c r="P40" s="49"/>
      <c r="Q40" s="49"/>
      <c r="R40" s="49"/>
      <c r="S40" s="49"/>
      <c r="T40" s="49"/>
      <c r="U40" s="49"/>
      <c r="V40" s="49"/>
      <c r="W40" s="49"/>
      <c r="X40" s="49"/>
      <c r="Y40" s="49"/>
      <c r="Z40" s="49"/>
      <c r="AA40" s="49"/>
      <c r="AB40" s="49"/>
      <c r="AC40" s="49"/>
      <c r="AD40" s="49"/>
      <c r="AE40" s="49"/>
      <c r="AF40" s="49"/>
      <c r="AG40" s="49"/>
      <c r="AH40" s="49"/>
      <c r="AI40" s="49"/>
      <c r="AJ40" s="49"/>
      <c r="AK40" s="49"/>
      <c r="AL40" s="49"/>
      <c r="AM40" s="49"/>
      <c r="AN40" s="49"/>
      <c r="AO40" s="49"/>
      <c r="AP40" s="49"/>
      <c r="AQ40" s="49"/>
      <c r="AR40" s="49"/>
      <c r="AS40" s="49"/>
      <c r="AT40" s="49"/>
      <c r="AU40" s="49"/>
      <c r="AV40" s="49"/>
      <c r="AW40" s="49"/>
      <c r="AX40" s="49"/>
      <c r="AY40" s="49"/>
    </row>
    <row r="41" spans="1:51">
      <c r="B41" s="20" t="s">
        <v>145</v>
      </c>
      <c r="C41" s="46" t="s">
        <v>786</v>
      </c>
      <c r="D41" s="46">
        <v>3</v>
      </c>
      <c r="E41" s="47" t="s">
        <v>805</v>
      </c>
      <c r="F41" s="52" t="s">
        <v>8853</v>
      </c>
      <c r="G41" s="52"/>
      <c r="H41" s="49"/>
      <c r="I41" s="50" t="s">
        <v>11410</v>
      </c>
      <c r="J41" s="50" t="s">
        <v>9964</v>
      </c>
      <c r="K41" s="50"/>
      <c r="L41" s="49"/>
      <c r="M41" s="49"/>
      <c r="N41" s="49"/>
      <c r="O41" s="49"/>
      <c r="P41" s="49"/>
      <c r="Q41" s="49"/>
      <c r="R41" s="49"/>
      <c r="S41" s="49"/>
      <c r="T41" s="49"/>
      <c r="U41" s="49"/>
      <c r="V41" s="49"/>
      <c r="W41" s="49"/>
      <c r="X41" s="49"/>
      <c r="Y41" s="49"/>
      <c r="Z41" s="49"/>
      <c r="AA41" s="49"/>
      <c r="AB41" s="49"/>
      <c r="AC41" s="49"/>
      <c r="AD41" s="49"/>
      <c r="AE41" s="49"/>
      <c r="AF41" s="49"/>
      <c r="AG41" s="49"/>
      <c r="AH41" s="49"/>
      <c r="AI41" s="49"/>
      <c r="AJ41" s="49"/>
      <c r="AK41" s="49"/>
      <c r="AL41" s="49"/>
      <c r="AM41" s="49"/>
      <c r="AN41" s="49"/>
      <c r="AO41" s="49"/>
      <c r="AP41" s="49"/>
      <c r="AQ41" s="49"/>
      <c r="AR41" s="49"/>
      <c r="AS41" s="49"/>
      <c r="AT41" s="49"/>
      <c r="AU41" s="49"/>
      <c r="AV41" s="49"/>
      <c r="AW41" s="49"/>
      <c r="AX41" s="49"/>
      <c r="AY41" s="49"/>
    </row>
    <row r="42" spans="1:51">
      <c r="B42" s="20" t="s">
        <v>145</v>
      </c>
      <c r="C42" s="46" t="s">
        <v>806</v>
      </c>
      <c r="D42" s="46">
        <v>4</v>
      </c>
      <c r="E42" s="47" t="s">
        <v>807</v>
      </c>
      <c r="F42" s="52" t="s">
        <v>8854</v>
      </c>
      <c r="G42" s="52"/>
      <c r="H42" s="49"/>
      <c r="I42" s="50" t="s">
        <v>11411</v>
      </c>
      <c r="J42" s="50" t="s">
        <v>9965</v>
      </c>
      <c r="K42" s="50"/>
      <c r="L42" s="49"/>
      <c r="M42" s="49"/>
      <c r="N42" s="49"/>
      <c r="O42" s="49"/>
      <c r="P42" s="49"/>
      <c r="Q42" s="49"/>
      <c r="R42" s="49"/>
      <c r="S42" s="49"/>
      <c r="T42" s="49"/>
      <c r="U42" s="49"/>
      <c r="V42" s="49"/>
      <c r="W42" s="49"/>
      <c r="X42" s="49"/>
      <c r="Y42" s="49"/>
      <c r="Z42" s="49"/>
      <c r="AA42" s="49"/>
      <c r="AB42" s="49"/>
      <c r="AC42" s="49"/>
      <c r="AD42" s="49"/>
      <c r="AE42" s="49"/>
      <c r="AF42" s="49"/>
      <c r="AG42" s="49"/>
      <c r="AH42" s="49"/>
      <c r="AI42" s="49"/>
      <c r="AJ42" s="49"/>
      <c r="AK42" s="49"/>
      <c r="AL42" s="49"/>
      <c r="AM42" s="49"/>
      <c r="AN42" s="49"/>
      <c r="AO42" s="49"/>
      <c r="AP42" s="49"/>
      <c r="AQ42" s="49"/>
      <c r="AR42" s="49"/>
      <c r="AS42" s="49"/>
      <c r="AT42" s="49"/>
      <c r="AU42" s="49"/>
      <c r="AV42" s="49"/>
      <c r="AW42" s="49"/>
      <c r="AX42" s="49"/>
      <c r="AY42" s="49"/>
    </row>
    <row r="43" spans="1:51">
      <c r="F43" s="3" t="s">
        <v>2510</v>
      </c>
      <c r="J43" s="37" t="s">
        <v>2510</v>
      </c>
    </row>
    <row r="44" spans="1:51">
      <c r="A44" s="3" t="s">
        <v>10467</v>
      </c>
      <c r="B44" s="27" t="s">
        <v>808</v>
      </c>
      <c r="C44" s="28" t="s">
        <v>3067</v>
      </c>
      <c r="D44" s="29" t="s">
        <v>1</v>
      </c>
      <c r="E44" s="29"/>
      <c r="F44" s="43" t="s">
        <v>8855</v>
      </c>
      <c r="G44" s="43"/>
      <c r="H44" s="29"/>
      <c r="I44" s="44"/>
      <c r="J44" s="44" t="s">
        <v>2510</v>
      </c>
      <c r="K44" s="44"/>
      <c r="L44" s="29"/>
      <c r="M44" s="29"/>
      <c r="N44" s="29"/>
      <c r="O44" s="29"/>
      <c r="P44" s="29"/>
      <c r="Q44" s="29"/>
      <c r="R44" s="29"/>
      <c r="S44" s="29"/>
      <c r="T44" s="29"/>
      <c r="U44" s="29"/>
      <c r="V44" s="29"/>
      <c r="W44" s="29"/>
      <c r="X44" s="29"/>
      <c r="Y44" s="29"/>
      <c r="Z44" s="29"/>
      <c r="AA44" s="29"/>
      <c r="AB44" s="29"/>
      <c r="AC44" s="29"/>
      <c r="AD44" s="29"/>
      <c r="AE44" s="29"/>
      <c r="AF44" s="29"/>
      <c r="AG44" s="29"/>
      <c r="AH44" s="29"/>
      <c r="AI44" s="29"/>
      <c r="AJ44" s="29"/>
      <c r="AK44" s="29"/>
      <c r="AL44" s="29"/>
      <c r="AM44" s="29"/>
      <c r="AN44" s="29"/>
      <c r="AO44" s="29"/>
      <c r="AP44" s="29"/>
      <c r="AQ44" s="29"/>
      <c r="AR44" s="29"/>
      <c r="AS44" s="29"/>
      <c r="AT44" s="29"/>
      <c r="AU44" s="29"/>
      <c r="AV44" s="29"/>
      <c r="AW44" s="29"/>
      <c r="AX44" s="29"/>
      <c r="AY44" s="29"/>
    </row>
    <row r="45" spans="1:51" ht="37.5">
      <c r="B45" s="18"/>
      <c r="C45" s="18"/>
      <c r="D45" s="18" t="str">
        <f>LOWER(C44)</f>
        <v>amt_typ</v>
      </c>
      <c r="E45" s="19" t="str">
        <f>CONCATENATE(LOWER(C44),"_nm")</f>
        <v>amt_typ_nm</v>
      </c>
      <c r="F45" s="18" t="s">
        <v>2510</v>
      </c>
      <c r="G45" s="18"/>
      <c r="H45" s="18"/>
      <c r="I45" s="45" t="s">
        <v>3050</v>
      </c>
      <c r="J45" s="45" t="s">
        <v>9966</v>
      </c>
      <c r="K45" s="45"/>
      <c r="L45" s="19"/>
      <c r="M45" s="19"/>
      <c r="N45" s="18"/>
      <c r="O45" s="18"/>
      <c r="P45" s="18"/>
      <c r="Q45" s="18"/>
      <c r="R45" s="18"/>
      <c r="S45" s="18"/>
      <c r="T45" s="18"/>
      <c r="U45" s="18"/>
      <c r="V45" s="18"/>
      <c r="W45" s="18"/>
      <c r="X45" s="18"/>
      <c r="Y45" s="18"/>
      <c r="Z45" s="18"/>
      <c r="AA45" s="18"/>
      <c r="AB45" s="18"/>
      <c r="AC45" s="18"/>
      <c r="AD45" s="18"/>
      <c r="AE45" s="18"/>
      <c r="AF45" s="18"/>
      <c r="AG45" s="18"/>
      <c r="AH45" s="18"/>
      <c r="AI45" s="18"/>
      <c r="AJ45" s="18"/>
      <c r="AK45" s="18"/>
      <c r="AL45" s="18"/>
      <c r="AM45" s="18"/>
      <c r="AN45" s="18"/>
      <c r="AO45" s="18"/>
      <c r="AP45" s="18"/>
      <c r="AQ45" s="18"/>
      <c r="AR45" s="18"/>
      <c r="AS45" s="18"/>
      <c r="AT45" s="18"/>
      <c r="AU45" s="18"/>
      <c r="AV45" s="18"/>
      <c r="AW45" s="18"/>
      <c r="AX45" s="18"/>
      <c r="AY45" s="18"/>
    </row>
    <row r="46" spans="1:51">
      <c r="B46" s="20" t="s">
        <v>145</v>
      </c>
      <c r="C46" s="46" t="s">
        <v>809</v>
      </c>
      <c r="D46" s="46">
        <v>1</v>
      </c>
      <c r="E46" s="47" t="s">
        <v>810</v>
      </c>
      <c r="F46" s="52" t="s">
        <v>8856</v>
      </c>
      <c r="G46" s="48"/>
      <c r="H46" s="49"/>
      <c r="I46" s="50" t="s">
        <v>811</v>
      </c>
      <c r="J46" s="50" t="s">
        <v>9000</v>
      </c>
      <c r="K46" s="50"/>
      <c r="L46" s="49"/>
      <c r="M46" s="49"/>
      <c r="N46" s="49"/>
      <c r="O46" s="49"/>
      <c r="P46" s="49"/>
      <c r="Q46" s="49"/>
      <c r="R46" s="49"/>
      <c r="S46" s="49"/>
      <c r="T46" s="49"/>
      <c r="U46" s="49"/>
      <c r="V46" s="49"/>
      <c r="W46" s="49"/>
      <c r="X46" s="49"/>
      <c r="Y46" s="49"/>
      <c r="Z46" s="49"/>
      <c r="AA46" s="49"/>
      <c r="AB46" s="49"/>
      <c r="AC46" s="49"/>
      <c r="AD46" s="49"/>
      <c r="AE46" s="49"/>
      <c r="AF46" s="49"/>
      <c r="AG46" s="49"/>
      <c r="AH46" s="49"/>
      <c r="AI46" s="49"/>
      <c r="AJ46" s="49"/>
      <c r="AK46" s="49"/>
      <c r="AL46" s="49"/>
      <c r="AM46" s="49"/>
      <c r="AN46" s="49"/>
      <c r="AO46" s="49"/>
      <c r="AP46" s="49"/>
      <c r="AQ46" s="49"/>
      <c r="AR46" s="49"/>
      <c r="AS46" s="49"/>
      <c r="AT46" s="49"/>
      <c r="AU46" s="49"/>
      <c r="AV46" s="49"/>
      <c r="AW46" s="49"/>
      <c r="AX46" s="49"/>
      <c r="AY46" s="49"/>
    </row>
    <row r="47" spans="1:51" ht="25">
      <c r="B47" s="20" t="s">
        <v>145</v>
      </c>
      <c r="C47" s="46" t="s">
        <v>812</v>
      </c>
      <c r="D47" s="46">
        <v>2</v>
      </c>
      <c r="E47" s="47" t="s">
        <v>813</v>
      </c>
      <c r="F47" s="52" t="s">
        <v>8857</v>
      </c>
      <c r="G47" s="48"/>
      <c r="H47" s="49"/>
      <c r="I47" s="50" t="s">
        <v>11412</v>
      </c>
      <c r="J47" s="50" t="s">
        <v>9001</v>
      </c>
      <c r="K47" s="50"/>
      <c r="L47" s="49"/>
      <c r="M47" s="4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row>
    <row r="48" spans="1:51" ht="25">
      <c r="B48" s="20" t="s">
        <v>145</v>
      </c>
      <c r="C48" s="46" t="s">
        <v>814</v>
      </c>
      <c r="D48" s="46">
        <v>3</v>
      </c>
      <c r="E48" s="47" t="s">
        <v>815</v>
      </c>
      <c r="F48" s="52" t="s">
        <v>8858</v>
      </c>
      <c r="G48" s="52"/>
      <c r="H48" s="49"/>
      <c r="I48" s="50" t="s">
        <v>11413</v>
      </c>
      <c r="J48" s="50" t="s">
        <v>9002</v>
      </c>
      <c r="K48" s="50"/>
      <c r="L48" s="49"/>
      <c r="M48" s="4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row>
    <row r="49" spans="1:51">
      <c r="B49" s="20" t="s">
        <v>145</v>
      </c>
      <c r="C49" s="46" t="s">
        <v>816</v>
      </c>
      <c r="D49" s="46">
        <v>4</v>
      </c>
      <c r="E49" s="47" t="s">
        <v>817</v>
      </c>
      <c r="F49" s="52" t="s">
        <v>8859</v>
      </c>
      <c r="G49" s="48"/>
      <c r="H49" s="49"/>
      <c r="I49" s="50" t="s">
        <v>11414</v>
      </c>
      <c r="J49" s="50" t="s">
        <v>9003</v>
      </c>
      <c r="K49" s="50"/>
      <c r="L49" s="49"/>
      <c r="M49" s="49"/>
      <c r="N49" s="49"/>
      <c r="O49" s="49"/>
      <c r="P49" s="49"/>
      <c r="Q49" s="49"/>
      <c r="R49" s="49"/>
      <c r="S49" s="49"/>
      <c r="T49" s="49"/>
      <c r="U49" s="49"/>
      <c r="V49" s="49"/>
      <c r="W49" s="49"/>
      <c r="X49" s="49"/>
      <c r="Y49" s="49"/>
      <c r="Z49" s="49"/>
      <c r="AA49" s="49"/>
      <c r="AB49" s="49"/>
      <c r="AC49" s="49"/>
      <c r="AD49" s="49"/>
      <c r="AE49" s="49"/>
      <c r="AF49" s="49"/>
      <c r="AG49" s="49"/>
      <c r="AH49" s="49"/>
      <c r="AI49" s="49"/>
      <c r="AJ49" s="49"/>
      <c r="AK49" s="49"/>
      <c r="AL49" s="49"/>
      <c r="AM49" s="49"/>
      <c r="AN49" s="49"/>
      <c r="AO49" s="49"/>
      <c r="AP49" s="49"/>
      <c r="AQ49" s="49"/>
      <c r="AR49" s="49"/>
      <c r="AS49" s="49"/>
      <c r="AT49" s="49"/>
      <c r="AU49" s="49"/>
      <c r="AV49" s="49"/>
      <c r="AW49" s="49"/>
      <c r="AX49" s="49"/>
      <c r="AY49" s="49"/>
    </row>
    <row r="50" spans="1:51" ht="25">
      <c r="B50" s="20" t="s">
        <v>145</v>
      </c>
      <c r="C50" s="46" t="s">
        <v>818</v>
      </c>
      <c r="D50" s="46">
        <v>5</v>
      </c>
      <c r="E50" s="47" t="s">
        <v>819</v>
      </c>
      <c r="F50" s="52" t="s">
        <v>8860</v>
      </c>
      <c r="G50" s="48"/>
      <c r="H50" s="49"/>
      <c r="I50" s="50" t="s">
        <v>820</v>
      </c>
      <c r="J50" s="50" t="s">
        <v>9004</v>
      </c>
      <c r="K50" s="50"/>
      <c r="L50" s="49"/>
      <c r="M50" s="49"/>
      <c r="N50" s="49"/>
      <c r="O50" s="49"/>
      <c r="P50" s="49"/>
      <c r="Q50" s="49"/>
      <c r="R50" s="49"/>
      <c r="S50" s="49"/>
      <c r="T50" s="49"/>
      <c r="U50" s="49"/>
      <c r="V50" s="49"/>
      <c r="W50" s="49"/>
      <c r="X50" s="49"/>
      <c r="Y50" s="49"/>
      <c r="Z50" s="49"/>
      <c r="AA50" s="49"/>
      <c r="AB50" s="49"/>
      <c r="AC50" s="49"/>
      <c r="AD50" s="49"/>
      <c r="AE50" s="49"/>
      <c r="AF50" s="49"/>
      <c r="AG50" s="49"/>
      <c r="AH50" s="49"/>
      <c r="AI50" s="49"/>
      <c r="AJ50" s="49"/>
      <c r="AK50" s="49"/>
      <c r="AL50" s="49"/>
      <c r="AM50" s="49"/>
      <c r="AN50" s="49"/>
      <c r="AO50" s="49"/>
      <c r="AP50" s="49"/>
      <c r="AQ50" s="49"/>
      <c r="AR50" s="49"/>
      <c r="AS50" s="49"/>
      <c r="AT50" s="49"/>
      <c r="AU50" s="49"/>
      <c r="AV50" s="49"/>
      <c r="AW50" s="49"/>
      <c r="AX50" s="49"/>
      <c r="AY50" s="49"/>
    </row>
    <row r="51" spans="1:51" ht="25">
      <c r="B51" s="20" t="s">
        <v>145</v>
      </c>
      <c r="C51" s="46" t="s">
        <v>821</v>
      </c>
      <c r="D51" s="46">
        <v>6</v>
      </c>
      <c r="E51" s="47" t="s">
        <v>822</v>
      </c>
      <c r="F51" s="52" t="s">
        <v>8861</v>
      </c>
      <c r="G51" s="48"/>
      <c r="H51" s="49"/>
      <c r="I51" s="50" t="s">
        <v>823</v>
      </c>
      <c r="J51" s="50" t="s">
        <v>9005</v>
      </c>
      <c r="K51" s="50"/>
      <c r="L51" s="49"/>
      <c r="M51" s="49"/>
      <c r="N51" s="49"/>
      <c r="O51" s="49"/>
      <c r="P51" s="49"/>
      <c r="Q51" s="49"/>
      <c r="R51" s="49"/>
      <c r="S51" s="49"/>
      <c r="T51" s="49"/>
      <c r="U51" s="49"/>
      <c r="V51" s="49"/>
      <c r="W51" s="49"/>
      <c r="X51" s="49"/>
      <c r="Y51" s="49"/>
      <c r="Z51" s="49"/>
      <c r="AA51" s="49"/>
      <c r="AB51" s="49"/>
      <c r="AC51" s="49"/>
      <c r="AD51" s="49"/>
      <c r="AE51" s="49"/>
      <c r="AF51" s="49"/>
      <c r="AG51" s="49"/>
      <c r="AH51" s="49"/>
      <c r="AI51" s="49"/>
      <c r="AJ51" s="49"/>
      <c r="AK51" s="49"/>
      <c r="AL51" s="49"/>
      <c r="AM51" s="49"/>
      <c r="AN51" s="49"/>
      <c r="AO51" s="49"/>
      <c r="AP51" s="49"/>
      <c r="AQ51" s="49"/>
      <c r="AR51" s="49"/>
      <c r="AS51" s="49"/>
      <c r="AT51" s="49"/>
      <c r="AU51" s="49"/>
      <c r="AV51" s="49"/>
      <c r="AW51" s="49"/>
      <c r="AX51" s="49"/>
      <c r="AY51" s="49"/>
    </row>
    <row r="52" spans="1:51" ht="25">
      <c r="B52" s="20" t="s">
        <v>145</v>
      </c>
      <c r="C52" s="46" t="s">
        <v>824</v>
      </c>
      <c r="D52" s="46">
        <v>7</v>
      </c>
      <c r="E52" s="47" t="s">
        <v>825</v>
      </c>
      <c r="F52" s="52" t="s">
        <v>8862</v>
      </c>
      <c r="G52" s="48"/>
      <c r="H52" s="49"/>
      <c r="I52" s="50" t="s">
        <v>11415</v>
      </c>
      <c r="J52" s="50" t="s">
        <v>9006</v>
      </c>
      <c r="K52" s="50"/>
      <c r="L52" s="49"/>
      <c r="M52" s="49"/>
      <c r="N52" s="49"/>
      <c r="O52" s="49"/>
      <c r="P52" s="49"/>
      <c r="Q52" s="49"/>
      <c r="R52" s="49"/>
      <c r="S52" s="49"/>
      <c r="T52" s="49"/>
      <c r="U52" s="49"/>
      <c r="V52" s="49"/>
      <c r="W52" s="49"/>
      <c r="X52" s="49"/>
      <c r="Y52" s="49"/>
      <c r="Z52" s="49"/>
      <c r="AA52" s="49"/>
      <c r="AB52" s="49"/>
      <c r="AC52" s="49"/>
      <c r="AD52" s="49"/>
      <c r="AE52" s="49"/>
      <c r="AF52" s="49"/>
      <c r="AG52" s="49"/>
      <c r="AH52" s="49"/>
      <c r="AI52" s="49"/>
      <c r="AJ52" s="49"/>
      <c r="AK52" s="49"/>
      <c r="AL52" s="49"/>
      <c r="AM52" s="49"/>
      <c r="AN52" s="49"/>
      <c r="AO52" s="49"/>
      <c r="AP52" s="49"/>
      <c r="AQ52" s="49"/>
      <c r="AR52" s="49"/>
      <c r="AS52" s="49"/>
      <c r="AT52" s="49"/>
      <c r="AU52" s="49"/>
      <c r="AV52" s="49"/>
      <c r="AW52" s="49"/>
      <c r="AX52" s="49"/>
      <c r="AY52" s="49"/>
    </row>
    <row r="53" spans="1:51" ht="25">
      <c r="B53" s="20" t="s">
        <v>145</v>
      </c>
      <c r="C53" s="46" t="s">
        <v>826</v>
      </c>
      <c r="D53" s="46">
        <v>8</v>
      </c>
      <c r="E53" s="47" t="s">
        <v>827</v>
      </c>
      <c r="F53" s="52" t="s">
        <v>8863</v>
      </c>
      <c r="G53" s="48"/>
      <c r="H53" s="49"/>
      <c r="I53" s="50" t="s">
        <v>828</v>
      </c>
      <c r="J53" s="50" t="s">
        <v>9007</v>
      </c>
      <c r="K53" s="50"/>
      <c r="L53" s="49"/>
      <c r="M53" s="49"/>
      <c r="N53" s="49"/>
      <c r="O53" s="49"/>
      <c r="P53" s="49"/>
      <c r="Q53" s="49"/>
      <c r="R53" s="49"/>
      <c r="S53" s="49"/>
      <c r="T53" s="49"/>
      <c r="U53" s="49"/>
      <c r="V53" s="49"/>
      <c r="W53" s="49"/>
      <c r="X53" s="49"/>
      <c r="Y53" s="49"/>
      <c r="Z53" s="49"/>
      <c r="AA53" s="49"/>
      <c r="AB53" s="49"/>
      <c r="AC53" s="49"/>
      <c r="AD53" s="49"/>
      <c r="AE53" s="49"/>
      <c r="AF53" s="49"/>
      <c r="AG53" s="49"/>
      <c r="AH53" s="49"/>
      <c r="AI53" s="49"/>
      <c r="AJ53" s="49"/>
      <c r="AK53" s="49"/>
      <c r="AL53" s="49"/>
      <c r="AM53" s="49"/>
      <c r="AN53" s="49"/>
      <c r="AO53" s="49"/>
      <c r="AP53" s="49"/>
      <c r="AQ53" s="49"/>
      <c r="AR53" s="49"/>
      <c r="AS53" s="49"/>
      <c r="AT53" s="49"/>
      <c r="AU53" s="49"/>
      <c r="AV53" s="49"/>
      <c r="AW53" s="49"/>
      <c r="AX53" s="49"/>
      <c r="AY53" s="49"/>
    </row>
    <row r="54" spans="1:51">
      <c r="B54" s="20" t="s">
        <v>145</v>
      </c>
      <c r="C54" s="46" t="s">
        <v>829</v>
      </c>
      <c r="D54" s="46" t="s">
        <v>150</v>
      </c>
      <c r="E54" s="47" t="s">
        <v>830</v>
      </c>
      <c r="F54" s="48" t="s">
        <v>8864</v>
      </c>
      <c r="G54" s="48"/>
      <c r="H54" s="49"/>
      <c r="I54" s="50" t="s">
        <v>831</v>
      </c>
      <c r="J54" s="50" t="s">
        <v>9008</v>
      </c>
      <c r="K54" s="50"/>
      <c r="L54" s="49"/>
      <c r="M54" s="49"/>
      <c r="N54" s="49"/>
      <c r="O54" s="49"/>
      <c r="P54" s="49"/>
      <c r="Q54" s="49"/>
      <c r="R54" s="49"/>
      <c r="S54" s="49"/>
      <c r="T54" s="49"/>
      <c r="U54" s="49"/>
      <c r="V54" s="49"/>
      <c r="W54" s="49"/>
      <c r="X54" s="49"/>
      <c r="Y54" s="49"/>
      <c r="Z54" s="49"/>
      <c r="AA54" s="49"/>
      <c r="AB54" s="49"/>
      <c r="AC54" s="49"/>
      <c r="AD54" s="49"/>
      <c r="AE54" s="49"/>
      <c r="AF54" s="49"/>
      <c r="AG54" s="49"/>
      <c r="AH54" s="49"/>
      <c r="AI54" s="49"/>
      <c r="AJ54" s="49"/>
      <c r="AK54" s="49"/>
      <c r="AL54" s="49"/>
      <c r="AM54" s="49"/>
      <c r="AN54" s="49"/>
      <c r="AO54" s="49"/>
      <c r="AP54" s="49"/>
      <c r="AQ54" s="49"/>
      <c r="AR54" s="49"/>
      <c r="AS54" s="49"/>
      <c r="AT54" s="49"/>
      <c r="AU54" s="49"/>
      <c r="AV54" s="49"/>
      <c r="AW54" s="49"/>
      <c r="AX54" s="49"/>
      <c r="AY54" s="49"/>
    </row>
    <row r="55" spans="1:51" ht="25">
      <c r="B55" s="20" t="s">
        <v>145</v>
      </c>
      <c r="C55" s="46" t="s">
        <v>11146</v>
      </c>
      <c r="D55" s="46" t="s">
        <v>11147</v>
      </c>
      <c r="E55" s="47" t="s">
        <v>11148</v>
      </c>
      <c r="F55" s="52" t="s">
        <v>11149</v>
      </c>
      <c r="G55" s="48"/>
      <c r="H55" s="49"/>
      <c r="I55" s="50" t="s">
        <v>11406</v>
      </c>
      <c r="J55" s="50" t="s">
        <v>11150</v>
      </c>
      <c r="K55" s="50"/>
      <c r="L55" s="49"/>
      <c r="M55" s="49"/>
      <c r="N55" s="49"/>
      <c r="O55" s="49"/>
      <c r="P55" s="49"/>
      <c r="Q55" s="49"/>
      <c r="R55" s="49"/>
      <c r="S55" s="49"/>
      <c r="T55" s="49"/>
      <c r="U55" s="49"/>
      <c r="V55" s="49"/>
      <c r="W55" s="49"/>
      <c r="X55" s="49"/>
      <c r="Y55" s="49"/>
      <c r="Z55" s="49"/>
      <c r="AA55" s="49"/>
      <c r="AB55" s="49"/>
      <c r="AC55" s="49"/>
      <c r="AD55" s="49"/>
      <c r="AE55" s="49"/>
      <c r="AF55" s="49"/>
      <c r="AG55" s="49"/>
      <c r="AH55" s="49"/>
      <c r="AI55" s="49"/>
      <c r="AJ55" s="49"/>
      <c r="AK55" s="49"/>
      <c r="AL55" s="49"/>
      <c r="AM55" s="49"/>
      <c r="AN55" s="49"/>
      <c r="AO55" s="49"/>
      <c r="AP55" s="49"/>
      <c r="AQ55" s="49"/>
      <c r="AR55" s="49"/>
      <c r="AS55" s="49"/>
      <c r="AT55" s="49"/>
      <c r="AU55" s="49"/>
      <c r="AV55" s="49"/>
      <c r="AW55" s="49"/>
      <c r="AX55" s="49"/>
      <c r="AY55" s="49"/>
    </row>
    <row r="56" spans="1:51" ht="25">
      <c r="B56" s="20" t="s">
        <v>145</v>
      </c>
      <c r="C56" s="46" t="s">
        <v>11151</v>
      </c>
      <c r="D56" s="46" t="s">
        <v>11152</v>
      </c>
      <c r="E56" s="47" t="s">
        <v>11153</v>
      </c>
      <c r="F56" s="52" t="s">
        <v>11154</v>
      </c>
      <c r="G56" s="48"/>
      <c r="H56" s="49"/>
      <c r="I56" s="50" t="s">
        <v>11407</v>
      </c>
      <c r="J56" s="50" t="s">
        <v>11155</v>
      </c>
      <c r="K56" s="50"/>
      <c r="L56" s="49"/>
      <c r="M56" s="49"/>
      <c r="N56" s="49"/>
      <c r="O56" s="49"/>
      <c r="P56" s="49"/>
      <c r="Q56" s="49"/>
      <c r="R56" s="49"/>
      <c r="S56" s="49"/>
      <c r="T56" s="49"/>
      <c r="U56" s="49"/>
      <c r="V56" s="49"/>
      <c r="W56" s="49"/>
      <c r="X56" s="49"/>
      <c r="Y56" s="49"/>
      <c r="Z56" s="49"/>
      <c r="AA56" s="49"/>
      <c r="AB56" s="49"/>
      <c r="AC56" s="49"/>
      <c r="AD56" s="49"/>
      <c r="AE56" s="49"/>
      <c r="AF56" s="49"/>
      <c r="AG56" s="49"/>
      <c r="AH56" s="49"/>
      <c r="AI56" s="49"/>
      <c r="AJ56" s="49"/>
      <c r="AK56" s="49"/>
      <c r="AL56" s="49"/>
      <c r="AM56" s="49"/>
      <c r="AN56" s="49"/>
      <c r="AO56" s="49"/>
      <c r="AP56" s="49"/>
      <c r="AQ56" s="49"/>
      <c r="AR56" s="49"/>
      <c r="AS56" s="49"/>
      <c r="AT56" s="49"/>
      <c r="AU56" s="49"/>
      <c r="AV56" s="49"/>
      <c r="AW56" s="49"/>
      <c r="AX56" s="49"/>
      <c r="AY56" s="49"/>
    </row>
    <row r="57" spans="1:51" ht="25">
      <c r="B57" s="20" t="s">
        <v>145</v>
      </c>
      <c r="C57" s="46" t="s">
        <v>11156</v>
      </c>
      <c r="D57" s="46" t="s">
        <v>11157</v>
      </c>
      <c r="E57" s="47" t="s">
        <v>11158</v>
      </c>
      <c r="F57" s="52" t="s">
        <v>11159</v>
      </c>
      <c r="G57" s="48"/>
      <c r="H57" s="49"/>
      <c r="I57" s="50" t="s">
        <v>11160</v>
      </c>
      <c r="J57" s="50" t="s">
        <v>11161</v>
      </c>
      <c r="K57" s="50"/>
      <c r="L57" s="49"/>
      <c r="M57" s="49"/>
      <c r="N57" s="49"/>
      <c r="O57" s="49"/>
      <c r="P57" s="49"/>
      <c r="Q57" s="49"/>
      <c r="R57" s="49"/>
      <c r="S57" s="49"/>
      <c r="T57" s="49"/>
      <c r="U57" s="49"/>
      <c r="V57" s="49"/>
      <c r="W57" s="49"/>
      <c r="X57" s="49"/>
      <c r="Y57" s="49"/>
      <c r="Z57" s="49"/>
      <c r="AA57" s="49"/>
      <c r="AB57" s="49"/>
      <c r="AC57" s="49"/>
      <c r="AD57" s="49"/>
      <c r="AE57" s="49"/>
      <c r="AF57" s="49"/>
      <c r="AG57" s="49"/>
      <c r="AH57" s="49"/>
      <c r="AI57" s="49"/>
      <c r="AJ57" s="49"/>
      <c r="AK57" s="49"/>
      <c r="AL57" s="49"/>
      <c r="AM57" s="49"/>
      <c r="AN57" s="49"/>
      <c r="AO57" s="49"/>
      <c r="AP57" s="49"/>
      <c r="AQ57" s="49"/>
      <c r="AR57" s="49"/>
      <c r="AS57" s="49"/>
      <c r="AT57" s="49"/>
      <c r="AU57" s="49"/>
      <c r="AV57" s="49"/>
      <c r="AW57" s="49"/>
      <c r="AX57" s="49"/>
      <c r="AY57" s="49"/>
    </row>
    <row r="58" spans="1:51">
      <c r="B58" s="20" t="s">
        <v>145</v>
      </c>
      <c r="C58" s="46" t="s">
        <v>11162</v>
      </c>
      <c r="D58" s="46" t="s">
        <v>11163</v>
      </c>
      <c r="E58" s="47" t="s">
        <v>11164</v>
      </c>
      <c r="F58" s="52" t="s">
        <v>11165</v>
      </c>
      <c r="G58" s="48"/>
      <c r="H58" s="49"/>
      <c r="I58" s="50" t="s">
        <v>11416</v>
      </c>
      <c r="J58" s="50" t="s">
        <v>11166</v>
      </c>
      <c r="K58" s="50"/>
      <c r="L58" s="49"/>
      <c r="M58" s="49"/>
      <c r="N58" s="49"/>
      <c r="O58" s="49"/>
      <c r="P58" s="49"/>
      <c r="Q58" s="49"/>
      <c r="R58" s="49"/>
      <c r="S58" s="49"/>
      <c r="T58" s="49"/>
      <c r="U58" s="49"/>
      <c r="V58" s="49"/>
      <c r="W58" s="49"/>
      <c r="X58" s="49"/>
      <c r="Y58" s="49"/>
      <c r="Z58" s="49"/>
      <c r="AA58" s="49"/>
      <c r="AB58" s="49"/>
      <c r="AC58" s="49"/>
      <c r="AD58" s="49"/>
      <c r="AE58" s="49"/>
      <c r="AF58" s="49"/>
      <c r="AG58" s="49"/>
      <c r="AH58" s="49"/>
      <c r="AI58" s="49"/>
      <c r="AJ58" s="49"/>
      <c r="AK58" s="49"/>
      <c r="AL58" s="49"/>
      <c r="AM58" s="49"/>
      <c r="AN58" s="49"/>
      <c r="AO58" s="49"/>
      <c r="AP58" s="49"/>
      <c r="AQ58" s="49"/>
      <c r="AR58" s="49"/>
      <c r="AS58" s="49"/>
      <c r="AT58" s="49"/>
      <c r="AU58" s="49"/>
      <c r="AV58" s="49"/>
      <c r="AW58" s="49"/>
      <c r="AX58" s="49"/>
      <c r="AY58" s="49"/>
    </row>
    <row r="59" spans="1:51">
      <c r="F59" s="3" t="s">
        <v>2510</v>
      </c>
      <c r="J59" s="37" t="s">
        <v>2510</v>
      </c>
    </row>
    <row r="60" spans="1:51">
      <c r="A60" s="3" t="s">
        <v>10467</v>
      </c>
      <c r="B60" s="27" t="s">
        <v>832</v>
      </c>
      <c r="C60" s="28" t="s">
        <v>833</v>
      </c>
      <c r="D60" s="29" t="s">
        <v>1</v>
      </c>
      <c r="E60" s="29"/>
      <c r="F60" s="43" t="s">
        <v>8865</v>
      </c>
      <c r="G60" s="43"/>
      <c r="H60" s="29"/>
      <c r="I60" s="44"/>
      <c r="J60" s="44" t="s">
        <v>2510</v>
      </c>
      <c r="K60" s="44"/>
      <c r="L60" s="29"/>
      <c r="M60" s="29"/>
      <c r="N60" s="29"/>
      <c r="O60" s="29"/>
      <c r="P60" s="29"/>
      <c r="Q60" s="29"/>
      <c r="R60" s="29"/>
      <c r="S60" s="29"/>
      <c r="T60" s="29"/>
      <c r="U60" s="29"/>
      <c r="V60" s="29"/>
      <c r="W60" s="29"/>
      <c r="X60" s="29"/>
      <c r="Y60" s="29"/>
      <c r="Z60" s="29"/>
      <c r="AA60" s="29"/>
      <c r="AB60" s="29"/>
      <c r="AC60" s="29"/>
      <c r="AD60" s="29"/>
      <c r="AE60" s="29"/>
      <c r="AF60" s="29"/>
      <c r="AG60" s="29"/>
      <c r="AH60" s="29"/>
      <c r="AI60" s="29"/>
      <c r="AJ60" s="29"/>
      <c r="AK60" s="29"/>
      <c r="AL60" s="29"/>
      <c r="AM60" s="29"/>
      <c r="AN60" s="29"/>
      <c r="AO60" s="29"/>
      <c r="AP60" s="29"/>
      <c r="AQ60" s="29"/>
      <c r="AR60" s="29"/>
      <c r="AS60" s="29"/>
      <c r="AT60" s="29"/>
      <c r="AU60" s="29"/>
      <c r="AV60" s="29"/>
      <c r="AW60" s="29"/>
      <c r="AX60" s="29"/>
      <c r="AY60" s="29"/>
    </row>
    <row r="61" spans="1:51">
      <c r="B61" s="18"/>
      <c r="C61" s="18"/>
      <c r="D61" s="18" t="str">
        <f>LOWER(C60)</f>
        <v>foreign_typ</v>
      </c>
      <c r="E61" s="19" t="str">
        <f>CONCATENATE(LOWER(C60),"_nm")</f>
        <v>foreign_typ_nm</v>
      </c>
      <c r="F61" s="18" t="s">
        <v>2510</v>
      </c>
      <c r="G61" s="18"/>
      <c r="H61" s="18"/>
      <c r="I61" s="45" t="s">
        <v>1124</v>
      </c>
      <c r="J61" s="45" t="s">
        <v>9009</v>
      </c>
      <c r="K61" s="45"/>
      <c r="L61" s="19"/>
      <c r="M61" s="19"/>
      <c r="N61" s="18"/>
      <c r="O61" s="18"/>
      <c r="P61" s="18"/>
      <c r="Q61" s="18"/>
      <c r="R61" s="18"/>
      <c r="S61" s="18"/>
      <c r="T61" s="18"/>
      <c r="U61" s="18"/>
      <c r="V61" s="18"/>
      <c r="W61" s="18"/>
      <c r="X61" s="18"/>
      <c r="Y61" s="18"/>
      <c r="Z61" s="18"/>
      <c r="AA61" s="18"/>
      <c r="AB61" s="18"/>
      <c r="AC61" s="18"/>
      <c r="AD61" s="18"/>
      <c r="AE61" s="18"/>
      <c r="AF61" s="18"/>
      <c r="AG61" s="18"/>
      <c r="AH61" s="18"/>
      <c r="AI61" s="18"/>
      <c r="AJ61" s="18"/>
      <c r="AK61" s="18"/>
      <c r="AL61" s="18"/>
      <c r="AM61" s="18"/>
      <c r="AN61" s="18"/>
      <c r="AO61" s="18"/>
      <c r="AP61" s="18"/>
      <c r="AQ61" s="18"/>
      <c r="AR61" s="18"/>
      <c r="AS61" s="18"/>
      <c r="AT61" s="18"/>
      <c r="AU61" s="18"/>
      <c r="AV61" s="18"/>
      <c r="AW61" s="18"/>
      <c r="AX61" s="18"/>
      <c r="AY61" s="18"/>
    </row>
    <row r="62" spans="1:51">
      <c r="B62" s="20" t="s">
        <v>145</v>
      </c>
      <c r="C62" s="46" t="s">
        <v>834</v>
      </c>
      <c r="D62" s="46">
        <v>1</v>
      </c>
      <c r="E62" s="47" t="s">
        <v>835</v>
      </c>
      <c r="F62" s="52" t="s">
        <v>8866</v>
      </c>
      <c r="G62" s="48"/>
      <c r="H62" s="49"/>
      <c r="I62" s="50" t="s">
        <v>836</v>
      </c>
      <c r="J62" s="50" t="s">
        <v>9010</v>
      </c>
      <c r="K62" s="50"/>
      <c r="L62" s="49"/>
      <c r="M62" s="49"/>
      <c r="N62" s="49"/>
      <c r="O62" s="49"/>
      <c r="P62" s="49"/>
      <c r="Q62" s="49"/>
      <c r="R62" s="49"/>
      <c r="S62" s="49"/>
      <c r="T62" s="49"/>
      <c r="U62" s="49"/>
      <c r="V62" s="49"/>
      <c r="W62" s="49"/>
      <c r="X62" s="49"/>
      <c r="Y62" s="49"/>
      <c r="Z62" s="49"/>
      <c r="AA62" s="49"/>
      <c r="AB62" s="49"/>
      <c r="AC62" s="49"/>
      <c r="AD62" s="49"/>
      <c r="AE62" s="49"/>
      <c r="AF62" s="49"/>
      <c r="AG62" s="49"/>
      <c r="AH62" s="49"/>
      <c r="AI62" s="49"/>
      <c r="AJ62" s="49"/>
      <c r="AK62" s="49"/>
      <c r="AL62" s="49"/>
      <c r="AM62" s="49"/>
      <c r="AN62" s="49"/>
      <c r="AO62" s="49"/>
      <c r="AP62" s="49"/>
      <c r="AQ62" s="49"/>
      <c r="AR62" s="49"/>
      <c r="AS62" s="49"/>
      <c r="AT62" s="49"/>
      <c r="AU62" s="49"/>
      <c r="AV62" s="49"/>
      <c r="AW62" s="49"/>
      <c r="AX62" s="49"/>
      <c r="AY62" s="49"/>
    </row>
    <row r="63" spans="1:51">
      <c r="B63" s="20" t="s">
        <v>145</v>
      </c>
      <c r="C63" s="46" t="s">
        <v>837</v>
      </c>
      <c r="D63" s="46">
        <v>2</v>
      </c>
      <c r="E63" s="47" t="s">
        <v>838</v>
      </c>
      <c r="F63" s="52" t="s">
        <v>8867</v>
      </c>
      <c r="G63" s="48"/>
      <c r="H63" s="49"/>
      <c r="I63" s="50" t="s">
        <v>839</v>
      </c>
      <c r="J63" s="50" t="s">
        <v>9011</v>
      </c>
      <c r="K63" s="50"/>
      <c r="L63" s="49"/>
      <c r="M63" s="49"/>
      <c r="N63" s="49"/>
      <c r="O63" s="49"/>
      <c r="P63" s="49"/>
      <c r="Q63" s="49"/>
      <c r="R63" s="49"/>
      <c r="S63" s="49"/>
      <c r="T63" s="49"/>
      <c r="U63" s="49"/>
      <c r="V63" s="49"/>
      <c r="W63" s="49"/>
      <c r="X63" s="49"/>
      <c r="Y63" s="49"/>
      <c r="Z63" s="49"/>
      <c r="AA63" s="49"/>
      <c r="AB63" s="49"/>
      <c r="AC63" s="49"/>
      <c r="AD63" s="49"/>
      <c r="AE63" s="49"/>
      <c r="AF63" s="49"/>
      <c r="AG63" s="49"/>
      <c r="AH63" s="49"/>
      <c r="AI63" s="49"/>
      <c r="AJ63" s="49"/>
      <c r="AK63" s="49"/>
      <c r="AL63" s="49"/>
      <c r="AM63" s="49"/>
      <c r="AN63" s="49"/>
      <c r="AO63" s="49"/>
      <c r="AP63" s="49"/>
      <c r="AQ63" s="49"/>
      <c r="AR63" s="49"/>
      <c r="AS63" s="49"/>
      <c r="AT63" s="49"/>
      <c r="AU63" s="49"/>
      <c r="AV63" s="49"/>
      <c r="AW63" s="49"/>
      <c r="AX63" s="49"/>
      <c r="AY63" s="49"/>
    </row>
    <row r="64" spans="1:51">
      <c r="F64" s="3" t="s">
        <v>2510</v>
      </c>
      <c r="J64" s="37" t="s">
        <v>2510</v>
      </c>
    </row>
    <row r="65" spans="1:51">
      <c r="A65" s="3" t="s">
        <v>10467</v>
      </c>
      <c r="B65" s="27" t="s">
        <v>11759</v>
      </c>
      <c r="C65" s="28" t="s">
        <v>841</v>
      </c>
      <c r="D65" s="29" t="s">
        <v>1</v>
      </c>
      <c r="E65" s="29"/>
      <c r="F65" s="43" t="s">
        <v>8868</v>
      </c>
      <c r="G65" s="43"/>
      <c r="H65" s="29"/>
      <c r="I65" s="44"/>
      <c r="J65" s="44" t="s">
        <v>2510</v>
      </c>
      <c r="K65" s="44"/>
      <c r="L65" s="29"/>
      <c r="M65" s="29"/>
      <c r="N65" s="29"/>
      <c r="O65" s="29"/>
      <c r="P65" s="29"/>
      <c r="Q65" s="29"/>
      <c r="R65" s="29"/>
      <c r="S65" s="29"/>
      <c r="T65" s="29"/>
      <c r="U65" s="29"/>
      <c r="V65" s="29"/>
      <c r="W65" s="29"/>
      <c r="X65" s="29"/>
      <c r="Y65" s="29"/>
      <c r="Z65" s="29"/>
      <c r="AA65" s="29"/>
      <c r="AB65" s="29"/>
      <c r="AC65" s="29"/>
      <c r="AD65" s="29"/>
      <c r="AE65" s="29"/>
      <c r="AF65" s="29"/>
      <c r="AG65" s="29"/>
      <c r="AH65" s="29"/>
      <c r="AI65" s="29"/>
      <c r="AJ65" s="29"/>
      <c r="AK65" s="29"/>
      <c r="AL65" s="29"/>
      <c r="AM65" s="29"/>
      <c r="AN65" s="29"/>
      <c r="AO65" s="29"/>
      <c r="AP65" s="29"/>
      <c r="AQ65" s="29"/>
      <c r="AR65" s="29"/>
      <c r="AS65" s="29"/>
      <c r="AT65" s="29"/>
      <c r="AU65" s="29"/>
      <c r="AV65" s="29"/>
      <c r="AW65" s="29"/>
      <c r="AX65" s="29"/>
      <c r="AY65" s="29"/>
    </row>
    <row r="66" spans="1:51" ht="25">
      <c r="B66" s="18"/>
      <c r="C66" s="18"/>
      <c r="D66" s="18" t="str">
        <f>LOWER(C65)</f>
        <v>un_fix_typ</v>
      </c>
      <c r="E66" s="19" t="str">
        <f>CONCATENATE(LOWER(C65),"_nm")</f>
        <v>un_fix_typ_nm</v>
      </c>
      <c r="F66" s="18" t="s">
        <v>2510</v>
      </c>
      <c r="G66" s="18"/>
      <c r="H66" s="18"/>
      <c r="I66" s="45" t="s">
        <v>1125</v>
      </c>
      <c r="J66" s="45" t="s">
        <v>9012</v>
      </c>
      <c r="K66" s="45"/>
      <c r="L66" s="19"/>
      <c r="M66" s="19"/>
      <c r="N66" s="18"/>
      <c r="O66" s="18"/>
      <c r="P66" s="18"/>
      <c r="Q66" s="18"/>
      <c r="R66" s="18"/>
      <c r="S66" s="18"/>
      <c r="T66" s="18"/>
      <c r="U66" s="18"/>
      <c r="V66" s="18"/>
      <c r="W66" s="18"/>
      <c r="X66" s="18"/>
      <c r="Y66" s="18"/>
      <c r="Z66" s="18"/>
      <c r="AA66" s="18"/>
      <c r="AB66" s="18"/>
      <c r="AC66" s="18"/>
      <c r="AD66" s="18"/>
      <c r="AE66" s="18"/>
      <c r="AF66" s="18"/>
      <c r="AG66" s="18"/>
      <c r="AH66" s="18"/>
      <c r="AI66" s="18"/>
      <c r="AJ66" s="18"/>
      <c r="AK66" s="18"/>
      <c r="AL66" s="18"/>
      <c r="AM66" s="18"/>
      <c r="AN66" s="18"/>
      <c r="AO66" s="18"/>
      <c r="AP66" s="18"/>
      <c r="AQ66" s="18"/>
      <c r="AR66" s="18"/>
      <c r="AS66" s="18"/>
      <c r="AT66" s="18"/>
      <c r="AU66" s="18"/>
      <c r="AV66" s="18"/>
      <c r="AW66" s="18"/>
      <c r="AX66" s="18"/>
      <c r="AY66" s="18"/>
    </row>
    <row r="67" spans="1:51" ht="25">
      <c r="B67" s="20" t="s">
        <v>145</v>
      </c>
      <c r="C67" s="46" t="s">
        <v>842</v>
      </c>
      <c r="D67" s="46">
        <v>1</v>
      </c>
      <c r="E67" s="47" t="s">
        <v>843</v>
      </c>
      <c r="F67" s="52" t="s">
        <v>8869</v>
      </c>
      <c r="G67" s="48"/>
      <c r="H67" s="49"/>
      <c r="I67" s="50" t="s">
        <v>11762</v>
      </c>
      <c r="J67" s="50" t="s">
        <v>9013</v>
      </c>
      <c r="K67" s="50"/>
      <c r="L67" s="49"/>
      <c r="M67" s="49"/>
      <c r="N67" s="49"/>
      <c r="O67" s="49"/>
      <c r="P67" s="49"/>
      <c r="Q67" s="49"/>
      <c r="R67" s="49"/>
      <c r="S67" s="49"/>
      <c r="T67" s="49"/>
      <c r="U67" s="49"/>
      <c r="V67" s="49"/>
      <c r="W67" s="49"/>
      <c r="X67" s="49"/>
      <c r="Y67" s="49"/>
      <c r="Z67" s="49"/>
      <c r="AA67" s="49"/>
      <c r="AB67" s="49"/>
      <c r="AC67" s="49"/>
      <c r="AD67" s="49"/>
      <c r="AE67" s="49"/>
      <c r="AF67" s="49"/>
      <c r="AG67" s="49"/>
      <c r="AH67" s="49"/>
      <c r="AI67" s="49"/>
      <c r="AJ67" s="49"/>
      <c r="AK67" s="49"/>
      <c r="AL67" s="49"/>
      <c r="AM67" s="49"/>
      <c r="AN67" s="49"/>
      <c r="AO67" s="49"/>
      <c r="AP67" s="49"/>
      <c r="AQ67" s="49"/>
      <c r="AR67" s="49"/>
      <c r="AS67" s="49"/>
      <c r="AT67" s="49"/>
      <c r="AU67" s="49"/>
      <c r="AV67" s="49"/>
      <c r="AW67" s="49"/>
      <c r="AX67" s="49"/>
      <c r="AY67" s="49"/>
    </row>
    <row r="68" spans="1:51" ht="25">
      <c r="B68" s="20" t="s">
        <v>145</v>
      </c>
      <c r="C68" s="46" t="s">
        <v>844</v>
      </c>
      <c r="D68" s="46">
        <v>2</v>
      </c>
      <c r="E68" s="47" t="s">
        <v>845</v>
      </c>
      <c r="F68" s="52" t="s">
        <v>8870</v>
      </c>
      <c r="G68" s="48"/>
      <c r="H68" s="49"/>
      <c r="I68" s="50" t="s">
        <v>846</v>
      </c>
      <c r="J68" s="50" t="s">
        <v>9014</v>
      </c>
      <c r="K68" s="50"/>
      <c r="L68" s="49"/>
      <c r="M68" s="49"/>
      <c r="N68" s="49"/>
      <c r="O68" s="49"/>
      <c r="P68" s="49"/>
      <c r="Q68" s="49"/>
      <c r="R68" s="49"/>
      <c r="S68" s="49"/>
      <c r="T68" s="49"/>
      <c r="U68" s="49"/>
      <c r="V68" s="49"/>
      <c r="W68" s="49"/>
      <c r="X68" s="49"/>
      <c r="Y68" s="49"/>
      <c r="Z68" s="49"/>
      <c r="AA68" s="49"/>
      <c r="AB68" s="49"/>
      <c r="AC68" s="49"/>
      <c r="AD68" s="49"/>
      <c r="AE68" s="49"/>
      <c r="AF68" s="49"/>
      <c r="AG68" s="49"/>
      <c r="AH68" s="49"/>
      <c r="AI68" s="49"/>
      <c r="AJ68" s="49"/>
      <c r="AK68" s="49"/>
      <c r="AL68" s="49"/>
      <c r="AM68" s="49"/>
      <c r="AN68" s="49"/>
      <c r="AO68" s="49"/>
      <c r="AP68" s="49"/>
      <c r="AQ68" s="49"/>
      <c r="AR68" s="49"/>
      <c r="AS68" s="49"/>
      <c r="AT68" s="49"/>
      <c r="AU68" s="49"/>
      <c r="AV68" s="49"/>
      <c r="AW68" s="49"/>
      <c r="AX68" s="49"/>
      <c r="AY68" s="49"/>
    </row>
    <row r="69" spans="1:51">
      <c r="B69" s="20" t="s">
        <v>145</v>
      </c>
      <c r="C69" s="46" t="s">
        <v>11760</v>
      </c>
      <c r="D69" s="46">
        <v>3</v>
      </c>
      <c r="E69" s="47" t="s">
        <v>11761</v>
      </c>
      <c r="F69" s="52" t="s">
        <v>11767</v>
      </c>
      <c r="G69" s="48"/>
      <c r="H69" s="49"/>
      <c r="I69" s="50" t="s">
        <v>11763</v>
      </c>
      <c r="J69" s="50" t="s">
        <v>11769</v>
      </c>
      <c r="K69" s="50"/>
      <c r="L69" s="49"/>
      <c r="M69" s="49"/>
      <c r="N69" s="49"/>
      <c r="O69" s="49"/>
      <c r="P69" s="49"/>
      <c r="Q69" s="49"/>
      <c r="R69" s="49"/>
      <c r="S69" s="49"/>
      <c r="T69" s="49"/>
      <c r="U69" s="49"/>
      <c r="V69" s="49"/>
      <c r="W69" s="49"/>
      <c r="X69" s="49"/>
      <c r="Y69" s="49"/>
      <c r="Z69" s="49"/>
      <c r="AA69" s="49"/>
      <c r="AB69" s="49"/>
      <c r="AC69" s="49"/>
      <c r="AD69" s="49"/>
      <c r="AE69" s="49"/>
      <c r="AF69" s="49"/>
      <c r="AG69" s="49"/>
      <c r="AH69" s="49"/>
      <c r="AI69" s="49"/>
      <c r="AJ69" s="49"/>
      <c r="AK69" s="49"/>
      <c r="AL69" s="49"/>
      <c r="AM69" s="49"/>
      <c r="AN69" s="49"/>
      <c r="AO69" s="49"/>
      <c r="AP69" s="49"/>
      <c r="AQ69" s="49"/>
      <c r="AR69" s="49"/>
      <c r="AS69" s="49"/>
      <c r="AT69" s="49"/>
      <c r="AU69" s="49"/>
      <c r="AV69" s="49"/>
      <c r="AW69" s="49"/>
      <c r="AX69" s="49"/>
      <c r="AY69" s="49"/>
    </row>
    <row r="70" spans="1:51">
      <c r="F70" s="3" t="s">
        <v>2510</v>
      </c>
      <c r="J70" s="37" t="s">
        <v>2510</v>
      </c>
    </row>
    <row r="71" spans="1:51">
      <c r="A71" s="3" t="s">
        <v>10467</v>
      </c>
      <c r="B71" s="27" t="s">
        <v>847</v>
      </c>
      <c r="C71" s="28" t="s">
        <v>5069</v>
      </c>
      <c r="D71" s="29" t="s">
        <v>1</v>
      </c>
      <c r="E71" s="29"/>
      <c r="F71" s="43" t="s">
        <v>8871</v>
      </c>
      <c r="G71" s="43"/>
      <c r="H71" s="29"/>
      <c r="I71" s="44"/>
      <c r="J71" s="44" t="s">
        <v>2510</v>
      </c>
      <c r="K71" s="44"/>
      <c r="L71" s="29" t="s">
        <v>7</v>
      </c>
      <c r="M71" s="29" t="s">
        <v>5074</v>
      </c>
      <c r="N71" s="29"/>
      <c r="O71" s="29"/>
      <c r="P71" s="29"/>
      <c r="Q71" s="29"/>
      <c r="R71" s="29"/>
      <c r="S71" s="29"/>
      <c r="T71" s="29"/>
      <c r="U71" s="29"/>
      <c r="V71" s="29"/>
      <c r="W71" s="29"/>
      <c r="X71" s="29"/>
      <c r="Y71" s="29"/>
      <c r="Z71" s="29"/>
      <c r="AA71" s="29"/>
      <c r="AB71" s="29"/>
      <c r="AC71" s="29"/>
      <c r="AD71" s="29"/>
      <c r="AE71" s="29"/>
      <c r="AF71" s="29"/>
      <c r="AG71" s="29"/>
      <c r="AH71" s="29"/>
      <c r="AI71" s="29"/>
      <c r="AJ71" s="29"/>
      <c r="AK71" s="29"/>
      <c r="AL71" s="29"/>
      <c r="AM71" s="29"/>
      <c r="AN71" s="29"/>
      <c r="AO71" s="29"/>
      <c r="AP71" s="29"/>
      <c r="AQ71" s="29"/>
      <c r="AR71" s="29"/>
      <c r="AS71" s="29"/>
      <c r="AT71" s="29"/>
      <c r="AU71" s="29"/>
      <c r="AV71" s="29"/>
      <c r="AW71" s="29"/>
      <c r="AX71" s="29"/>
      <c r="AY71" s="29"/>
    </row>
    <row r="72" spans="1:51" ht="25">
      <c r="B72" s="18"/>
      <c r="C72" s="18"/>
      <c r="D72" s="18" t="str">
        <f>LOWER(C71)</f>
        <v>quality_typ</v>
      </c>
      <c r="E72" s="19" t="str">
        <f>CONCATENATE(LOWER(C71),"_nm")</f>
        <v>quality_typ_nm</v>
      </c>
      <c r="F72" s="18" t="s">
        <v>2510</v>
      </c>
      <c r="G72" s="18"/>
      <c r="H72" s="18"/>
      <c r="I72" s="45" t="s">
        <v>1126</v>
      </c>
      <c r="J72" s="45" t="s">
        <v>9015</v>
      </c>
      <c r="K72" s="45"/>
      <c r="L72" s="19" t="s">
        <v>5065</v>
      </c>
      <c r="M72" s="19" t="s">
        <v>5073</v>
      </c>
      <c r="N72" s="18"/>
      <c r="O72" s="18"/>
      <c r="P72" s="18"/>
      <c r="Q72" s="18"/>
      <c r="R72" s="18"/>
      <c r="S72" s="18"/>
      <c r="T72" s="18"/>
      <c r="U72" s="18"/>
      <c r="V72" s="18"/>
      <c r="W72" s="18"/>
      <c r="X72" s="18"/>
      <c r="Y72" s="18"/>
      <c r="Z72" s="18"/>
      <c r="AA72" s="18"/>
      <c r="AB72" s="18"/>
      <c r="AC72" s="18"/>
      <c r="AD72" s="18"/>
      <c r="AE72" s="18"/>
      <c r="AF72" s="18"/>
      <c r="AG72" s="18"/>
      <c r="AH72" s="18"/>
      <c r="AI72" s="18"/>
      <c r="AJ72" s="18"/>
      <c r="AK72" s="18"/>
      <c r="AL72" s="18"/>
      <c r="AM72" s="18"/>
      <c r="AN72" s="18"/>
      <c r="AO72" s="18"/>
      <c r="AP72" s="18"/>
      <c r="AQ72" s="18"/>
      <c r="AR72" s="18"/>
      <c r="AS72" s="18"/>
      <c r="AT72" s="18"/>
      <c r="AU72" s="18"/>
      <c r="AV72" s="18"/>
      <c r="AW72" s="18"/>
      <c r="AX72" s="18"/>
      <c r="AY72" s="18"/>
    </row>
    <row r="73" spans="1:51">
      <c r="B73" s="20" t="s">
        <v>145</v>
      </c>
      <c r="C73" s="20" t="s">
        <v>736</v>
      </c>
      <c r="D73" s="49">
        <v>1</v>
      </c>
      <c r="E73" s="21" t="s">
        <v>737</v>
      </c>
      <c r="F73" s="52" t="s">
        <v>8037</v>
      </c>
      <c r="G73" s="48"/>
      <c r="H73" s="49"/>
      <c r="I73" s="36" t="s">
        <v>737</v>
      </c>
      <c r="J73" s="36" t="s">
        <v>8037</v>
      </c>
      <c r="K73" s="36"/>
      <c r="L73" s="49" t="s">
        <v>5066</v>
      </c>
      <c r="M73" s="49" t="s">
        <v>5075</v>
      </c>
      <c r="N73" s="49"/>
      <c r="O73" s="49"/>
      <c r="P73" s="49"/>
      <c r="Q73" s="49"/>
      <c r="R73" s="49"/>
      <c r="S73" s="49"/>
      <c r="T73" s="49"/>
      <c r="U73" s="49"/>
      <c r="V73" s="49"/>
      <c r="W73" s="49"/>
      <c r="X73" s="49"/>
      <c r="Y73" s="49"/>
      <c r="Z73" s="49"/>
      <c r="AA73" s="49"/>
      <c r="AB73" s="49"/>
      <c r="AC73" s="49"/>
      <c r="AD73" s="49"/>
      <c r="AE73" s="49"/>
      <c r="AF73" s="49"/>
      <c r="AG73" s="49"/>
      <c r="AH73" s="49"/>
      <c r="AI73" s="49"/>
      <c r="AJ73" s="49"/>
      <c r="AK73" s="49"/>
      <c r="AL73" s="49"/>
      <c r="AM73" s="49"/>
      <c r="AN73" s="49"/>
      <c r="AO73" s="49"/>
      <c r="AP73" s="49"/>
      <c r="AQ73" s="49"/>
      <c r="AR73" s="49"/>
      <c r="AS73" s="49"/>
      <c r="AT73" s="49"/>
      <c r="AU73" s="49"/>
      <c r="AV73" s="49"/>
      <c r="AW73" s="49"/>
      <c r="AX73" s="49"/>
      <c r="AY73" s="49"/>
    </row>
    <row r="74" spans="1:51">
      <c r="B74" s="20" t="s">
        <v>145</v>
      </c>
      <c r="C74" s="20" t="s">
        <v>5070</v>
      </c>
      <c r="D74" s="49">
        <v>2</v>
      </c>
      <c r="E74" s="22" t="s">
        <v>848</v>
      </c>
      <c r="F74" s="52" t="s">
        <v>8872</v>
      </c>
      <c r="G74" s="48"/>
      <c r="H74" s="49"/>
      <c r="I74" s="25" t="s">
        <v>849</v>
      </c>
      <c r="J74" s="25" t="s">
        <v>9016</v>
      </c>
      <c r="K74" s="25"/>
      <c r="L74" s="49" t="s">
        <v>5067</v>
      </c>
      <c r="M74" s="49" t="s">
        <v>5074</v>
      </c>
      <c r="N74" s="49"/>
      <c r="O74" s="49"/>
      <c r="P74" s="49"/>
      <c r="Q74" s="49"/>
      <c r="R74" s="49"/>
      <c r="S74" s="49"/>
      <c r="T74" s="49"/>
      <c r="U74" s="49"/>
      <c r="V74" s="49"/>
      <c r="W74" s="49"/>
      <c r="X74" s="49"/>
      <c r="Y74" s="49"/>
      <c r="Z74" s="49"/>
      <c r="AA74" s="49"/>
      <c r="AB74" s="49"/>
      <c r="AC74" s="49"/>
      <c r="AD74" s="49"/>
      <c r="AE74" s="49"/>
      <c r="AF74" s="49"/>
      <c r="AG74" s="49"/>
      <c r="AH74" s="49"/>
      <c r="AI74" s="49"/>
      <c r="AJ74" s="49"/>
      <c r="AK74" s="49"/>
      <c r="AL74" s="49"/>
      <c r="AM74" s="49"/>
      <c r="AN74" s="49"/>
      <c r="AO74" s="49"/>
      <c r="AP74" s="49"/>
      <c r="AQ74" s="49"/>
      <c r="AR74" s="49"/>
      <c r="AS74" s="49"/>
      <c r="AT74" s="49"/>
      <c r="AU74" s="49"/>
      <c r="AV74" s="49"/>
      <c r="AW74" s="49"/>
      <c r="AX74" s="49"/>
      <c r="AY74" s="49"/>
    </row>
    <row r="75" spans="1:51">
      <c r="B75" s="20" t="s">
        <v>145</v>
      </c>
      <c r="C75" s="20" t="s">
        <v>5071</v>
      </c>
      <c r="D75" s="49">
        <v>3</v>
      </c>
      <c r="E75" s="22" t="s">
        <v>850</v>
      </c>
      <c r="F75" s="52" t="s">
        <v>8873</v>
      </c>
      <c r="G75" s="48"/>
      <c r="H75" s="49"/>
      <c r="I75" s="25" t="s">
        <v>851</v>
      </c>
      <c r="J75" s="25" t="s">
        <v>9017</v>
      </c>
      <c r="K75" s="25"/>
      <c r="L75" s="49" t="s">
        <v>5068</v>
      </c>
      <c r="M75" s="49" t="s">
        <v>5074</v>
      </c>
      <c r="N75" s="49"/>
      <c r="O75" s="49"/>
      <c r="P75" s="49"/>
      <c r="Q75" s="49"/>
      <c r="R75" s="49"/>
      <c r="S75" s="49"/>
      <c r="T75" s="49"/>
      <c r="U75" s="49"/>
      <c r="V75" s="49"/>
      <c r="W75" s="49"/>
      <c r="X75" s="49"/>
      <c r="Y75" s="49"/>
      <c r="Z75" s="49"/>
      <c r="AA75" s="49"/>
      <c r="AB75" s="49"/>
      <c r="AC75" s="49"/>
      <c r="AD75" s="49"/>
      <c r="AE75" s="49"/>
      <c r="AF75" s="49"/>
      <c r="AG75" s="49"/>
      <c r="AH75" s="49"/>
      <c r="AI75" s="49"/>
      <c r="AJ75" s="49"/>
      <c r="AK75" s="49"/>
      <c r="AL75" s="49"/>
      <c r="AM75" s="49"/>
      <c r="AN75" s="49"/>
      <c r="AO75" s="49"/>
      <c r="AP75" s="49"/>
      <c r="AQ75" s="49"/>
      <c r="AR75" s="49"/>
      <c r="AS75" s="49"/>
      <c r="AT75" s="49"/>
      <c r="AU75" s="49"/>
      <c r="AV75" s="49"/>
      <c r="AW75" s="49"/>
      <c r="AX75" s="49"/>
      <c r="AY75" s="49"/>
    </row>
    <row r="76" spans="1:51" ht="25">
      <c r="B76" s="20" t="s">
        <v>145</v>
      </c>
      <c r="C76" s="20" t="s">
        <v>5072</v>
      </c>
      <c r="D76" s="49">
        <v>4</v>
      </c>
      <c r="E76" s="22" t="s">
        <v>852</v>
      </c>
      <c r="F76" s="48" t="s">
        <v>8874</v>
      </c>
      <c r="G76" s="48"/>
      <c r="H76" s="49"/>
      <c r="I76" s="25" t="s">
        <v>853</v>
      </c>
      <c r="J76" s="25" t="s">
        <v>9018</v>
      </c>
      <c r="K76" s="25"/>
      <c r="L76" s="49" t="s">
        <v>5066</v>
      </c>
      <c r="M76" s="49" t="s">
        <v>5074</v>
      </c>
      <c r="N76" s="49"/>
      <c r="O76" s="49"/>
      <c r="P76" s="49"/>
      <c r="Q76" s="49"/>
      <c r="R76" s="49"/>
      <c r="S76" s="49"/>
      <c r="T76" s="49"/>
      <c r="U76" s="49"/>
      <c r="V76" s="49"/>
      <c r="W76" s="49"/>
      <c r="X76" s="49"/>
      <c r="Y76" s="49"/>
      <c r="Z76" s="49"/>
      <c r="AA76" s="49"/>
      <c r="AB76" s="49"/>
      <c r="AC76" s="49"/>
      <c r="AD76" s="49"/>
      <c r="AE76" s="49"/>
      <c r="AF76" s="49"/>
      <c r="AG76" s="49"/>
      <c r="AH76" s="49"/>
      <c r="AI76" s="49"/>
      <c r="AJ76" s="49"/>
      <c r="AK76" s="49"/>
      <c r="AL76" s="49"/>
      <c r="AM76" s="49"/>
      <c r="AN76" s="49"/>
      <c r="AO76" s="49"/>
      <c r="AP76" s="49"/>
      <c r="AQ76" s="49"/>
      <c r="AR76" s="49"/>
      <c r="AS76" s="49"/>
      <c r="AT76" s="49"/>
      <c r="AU76" s="49"/>
      <c r="AV76" s="49"/>
      <c r="AW76" s="49"/>
      <c r="AX76" s="49"/>
      <c r="AY76" s="49"/>
    </row>
    <row r="77" spans="1:51">
      <c r="F77" s="3" t="s">
        <v>2510</v>
      </c>
      <c r="J77" s="37" t="s">
        <v>2510</v>
      </c>
    </row>
    <row r="78" spans="1:51">
      <c r="A78" s="3" t="s">
        <v>10467</v>
      </c>
      <c r="B78" s="27" t="s">
        <v>854</v>
      </c>
      <c r="C78" s="28" t="s">
        <v>855</v>
      </c>
      <c r="D78" s="29" t="s">
        <v>1</v>
      </c>
      <c r="E78" s="29"/>
      <c r="F78" s="43" t="s">
        <v>8875</v>
      </c>
      <c r="G78" s="43"/>
      <c r="H78" s="29"/>
      <c r="I78" s="44"/>
      <c r="J78" s="44" t="s">
        <v>2510</v>
      </c>
      <c r="K78" s="44"/>
      <c r="L78" s="29"/>
      <c r="M78" s="29"/>
      <c r="N78" s="29"/>
      <c r="O78" s="29"/>
      <c r="P78" s="29"/>
      <c r="Q78" s="29"/>
      <c r="R78" s="29"/>
      <c r="S78" s="29"/>
      <c r="T78" s="29"/>
      <c r="U78" s="29"/>
      <c r="V78" s="29"/>
      <c r="W78" s="29"/>
      <c r="X78" s="29"/>
      <c r="Y78" s="29"/>
      <c r="Z78" s="29"/>
      <c r="AA78" s="29"/>
      <c r="AB78" s="29"/>
      <c r="AC78" s="29"/>
      <c r="AD78" s="29"/>
      <c r="AE78" s="29"/>
      <c r="AF78" s="29"/>
      <c r="AG78" s="29"/>
      <c r="AH78" s="29"/>
      <c r="AI78" s="29"/>
      <c r="AJ78" s="29"/>
      <c r="AK78" s="29"/>
      <c r="AL78" s="29"/>
      <c r="AM78" s="29"/>
      <c r="AN78" s="29"/>
      <c r="AO78" s="29"/>
      <c r="AP78" s="29"/>
      <c r="AQ78" s="29"/>
      <c r="AR78" s="29"/>
      <c r="AS78" s="29"/>
      <c r="AT78" s="29"/>
      <c r="AU78" s="29"/>
      <c r="AV78" s="29"/>
      <c r="AW78" s="29"/>
      <c r="AX78" s="29"/>
      <c r="AY78" s="29"/>
    </row>
    <row r="79" spans="1:51">
      <c r="B79" s="18"/>
      <c r="C79" s="18"/>
      <c r="D79" s="18" t="str">
        <f>LOWER(C78)</f>
        <v>inv_loc_typ</v>
      </c>
      <c r="E79" s="19" t="str">
        <f>CONCATENATE(LOWER(C78),"_nm")</f>
        <v>inv_loc_typ_nm</v>
      </c>
      <c r="F79" s="18" t="s">
        <v>2510</v>
      </c>
      <c r="G79" s="18"/>
      <c r="H79" s="18"/>
      <c r="I79" s="45" t="s">
        <v>1127</v>
      </c>
      <c r="J79" s="45" t="s">
        <v>9019</v>
      </c>
      <c r="K79" s="45"/>
      <c r="L79" s="19"/>
      <c r="M79" s="19"/>
      <c r="N79" s="18"/>
      <c r="O79" s="18"/>
      <c r="P79" s="18"/>
      <c r="Q79" s="18"/>
      <c r="R79" s="18"/>
      <c r="S79" s="18"/>
      <c r="T79" s="18"/>
      <c r="U79" s="18"/>
      <c r="V79" s="18"/>
      <c r="W79" s="18"/>
      <c r="X79" s="18"/>
      <c r="Y79" s="18"/>
      <c r="Z79" s="18"/>
      <c r="AA79" s="18"/>
      <c r="AB79" s="18"/>
      <c r="AC79" s="18"/>
      <c r="AD79" s="18"/>
      <c r="AE79" s="18"/>
      <c r="AF79" s="18"/>
      <c r="AG79" s="18"/>
      <c r="AH79" s="18"/>
      <c r="AI79" s="18"/>
      <c r="AJ79" s="18"/>
      <c r="AK79" s="18"/>
      <c r="AL79" s="18"/>
      <c r="AM79" s="18"/>
      <c r="AN79" s="18"/>
      <c r="AO79" s="18"/>
      <c r="AP79" s="18"/>
      <c r="AQ79" s="18"/>
      <c r="AR79" s="18"/>
      <c r="AS79" s="18"/>
      <c r="AT79" s="18"/>
      <c r="AU79" s="18"/>
      <c r="AV79" s="18"/>
      <c r="AW79" s="18"/>
      <c r="AX79" s="18"/>
      <c r="AY79" s="18"/>
    </row>
    <row r="80" spans="1:51" ht="25">
      <c r="B80" s="20" t="s">
        <v>145</v>
      </c>
      <c r="C80" s="46" t="s">
        <v>188</v>
      </c>
      <c r="D80" s="46">
        <v>1</v>
      </c>
      <c r="E80" s="47" t="s">
        <v>856</v>
      </c>
      <c r="F80" s="52" t="s">
        <v>8876</v>
      </c>
      <c r="G80" s="48"/>
      <c r="H80" s="49"/>
      <c r="I80" s="50" t="s">
        <v>857</v>
      </c>
      <c r="J80" s="50" t="s">
        <v>9020</v>
      </c>
      <c r="K80" s="50"/>
      <c r="L80" s="49"/>
      <c r="M80" s="49"/>
      <c r="N80" s="49"/>
      <c r="O80" s="49"/>
      <c r="P80" s="49"/>
      <c r="Q80" s="49"/>
      <c r="R80" s="49"/>
      <c r="S80" s="49"/>
      <c r="T80" s="49"/>
      <c r="U80" s="49"/>
      <c r="V80" s="49"/>
      <c r="W80" s="49"/>
      <c r="X80" s="49"/>
      <c r="Y80" s="49"/>
      <c r="Z80" s="49"/>
      <c r="AA80" s="49"/>
      <c r="AB80" s="49"/>
      <c r="AC80" s="49"/>
      <c r="AD80" s="49"/>
      <c r="AE80" s="49"/>
      <c r="AF80" s="49"/>
      <c r="AG80" s="49"/>
      <c r="AH80" s="49"/>
      <c r="AI80" s="49"/>
      <c r="AJ80" s="49"/>
      <c r="AK80" s="49"/>
      <c r="AL80" s="49"/>
      <c r="AM80" s="49"/>
      <c r="AN80" s="49"/>
      <c r="AO80" s="49"/>
      <c r="AP80" s="49"/>
      <c r="AQ80" s="49"/>
      <c r="AR80" s="49"/>
      <c r="AS80" s="49"/>
      <c r="AT80" s="49"/>
      <c r="AU80" s="49"/>
      <c r="AV80" s="49"/>
      <c r="AW80" s="49"/>
      <c r="AX80" s="49"/>
      <c r="AY80" s="49"/>
    </row>
    <row r="81" spans="1:51">
      <c r="B81" s="20" t="s">
        <v>145</v>
      </c>
      <c r="C81" s="46" t="s">
        <v>397</v>
      </c>
      <c r="D81" s="46">
        <v>2</v>
      </c>
      <c r="E81" s="47" t="s">
        <v>858</v>
      </c>
      <c r="F81" s="52" t="s">
        <v>8877</v>
      </c>
      <c r="G81" s="48"/>
      <c r="H81" s="49"/>
      <c r="I81" s="50" t="s">
        <v>859</v>
      </c>
      <c r="J81" s="50" t="s">
        <v>11140</v>
      </c>
      <c r="K81" s="50"/>
      <c r="L81" s="49"/>
      <c r="M81" s="49"/>
      <c r="N81" s="49"/>
      <c r="O81" s="49"/>
      <c r="P81" s="49"/>
      <c r="Q81" s="49"/>
      <c r="R81" s="49"/>
      <c r="S81" s="49"/>
      <c r="T81" s="49"/>
      <c r="U81" s="49"/>
      <c r="V81" s="49"/>
      <c r="W81" s="49"/>
      <c r="X81" s="49"/>
      <c r="Y81" s="49"/>
      <c r="Z81" s="49"/>
      <c r="AA81" s="49"/>
      <c r="AB81" s="49"/>
      <c r="AC81" s="49"/>
      <c r="AD81" s="49"/>
      <c r="AE81" s="49"/>
      <c r="AF81" s="49"/>
      <c r="AG81" s="49"/>
      <c r="AH81" s="49"/>
      <c r="AI81" s="49"/>
      <c r="AJ81" s="49"/>
      <c r="AK81" s="49"/>
      <c r="AL81" s="49"/>
      <c r="AM81" s="49"/>
      <c r="AN81" s="49"/>
      <c r="AO81" s="49"/>
      <c r="AP81" s="49"/>
      <c r="AQ81" s="49"/>
      <c r="AR81" s="49"/>
      <c r="AS81" s="49"/>
      <c r="AT81" s="49"/>
      <c r="AU81" s="49"/>
      <c r="AV81" s="49"/>
      <c r="AW81" s="49"/>
      <c r="AX81" s="49"/>
      <c r="AY81" s="49"/>
    </row>
    <row r="82" spans="1:51" ht="25">
      <c r="B82" s="20" t="s">
        <v>145</v>
      </c>
      <c r="C82" s="46" t="s">
        <v>11141</v>
      </c>
      <c r="D82" s="46">
        <v>3</v>
      </c>
      <c r="E82" s="47" t="s">
        <v>11142</v>
      </c>
      <c r="F82" s="52" t="s">
        <v>11143</v>
      </c>
      <c r="G82" s="48"/>
      <c r="H82" s="49"/>
      <c r="I82" s="50" t="s">
        <v>11144</v>
      </c>
      <c r="J82" s="50" t="s">
        <v>11145</v>
      </c>
      <c r="K82" s="50"/>
      <c r="L82" s="49"/>
      <c r="M82" s="49"/>
      <c r="N82" s="49"/>
      <c r="O82" s="49"/>
      <c r="P82" s="49"/>
      <c r="Q82" s="49"/>
      <c r="R82" s="49"/>
      <c r="S82" s="49"/>
      <c r="T82" s="49"/>
      <c r="U82" s="49"/>
      <c r="V82" s="49"/>
      <c r="W82" s="49"/>
      <c r="X82" s="49"/>
      <c r="Y82" s="49"/>
      <c r="Z82" s="49"/>
      <c r="AA82" s="49"/>
      <c r="AB82" s="49"/>
      <c r="AC82" s="49"/>
      <c r="AD82" s="49"/>
      <c r="AE82" s="49"/>
      <c r="AF82" s="49"/>
      <c r="AG82" s="49"/>
      <c r="AH82" s="49"/>
      <c r="AI82" s="49"/>
      <c r="AJ82" s="49"/>
      <c r="AK82" s="49"/>
      <c r="AL82" s="49"/>
      <c r="AM82" s="49"/>
      <c r="AN82" s="49"/>
      <c r="AO82" s="49"/>
      <c r="AP82" s="49"/>
      <c r="AQ82" s="49"/>
      <c r="AR82" s="49"/>
      <c r="AS82" s="49"/>
      <c r="AT82" s="49"/>
      <c r="AU82" s="49"/>
      <c r="AV82" s="49"/>
      <c r="AW82" s="49"/>
      <c r="AX82" s="49"/>
      <c r="AY82" s="49"/>
    </row>
    <row r="83" spans="1:51" s="174" customFormat="1" ht="13">
      <c r="D83" s="175"/>
      <c r="G83" s="176"/>
      <c r="H83" s="177"/>
    </row>
    <row r="84" spans="1:51">
      <c r="A84" s="3" t="s">
        <v>2</v>
      </c>
      <c r="B84" s="27" t="s">
        <v>860</v>
      </c>
      <c r="C84" s="28" t="s">
        <v>861</v>
      </c>
      <c r="D84" s="29" t="s">
        <v>1</v>
      </c>
      <c r="E84" s="29"/>
      <c r="F84" s="43" t="s">
        <v>8878</v>
      </c>
      <c r="G84" s="43"/>
      <c r="H84" s="29"/>
      <c r="I84" s="44"/>
      <c r="J84" s="44" t="s">
        <v>2510</v>
      </c>
      <c r="K84" s="44"/>
      <c r="L84" s="29"/>
      <c r="M84" s="29"/>
      <c r="N84" s="29"/>
      <c r="O84" s="29"/>
      <c r="P84" s="29"/>
      <c r="Q84" s="29"/>
      <c r="R84" s="29"/>
      <c r="S84" s="29"/>
      <c r="T84" s="29"/>
      <c r="U84" s="29"/>
      <c r="V84" s="29"/>
      <c r="W84" s="29"/>
      <c r="X84" s="29"/>
      <c r="Y84" s="29"/>
      <c r="Z84" s="29"/>
      <c r="AA84" s="29"/>
      <c r="AB84" s="29"/>
      <c r="AC84" s="29"/>
      <c r="AD84" s="29"/>
      <c r="AE84" s="29"/>
      <c r="AF84" s="29"/>
      <c r="AG84" s="29"/>
      <c r="AH84" s="29"/>
      <c r="AI84" s="29"/>
      <c r="AJ84" s="29"/>
      <c r="AK84" s="29"/>
      <c r="AL84" s="29"/>
      <c r="AM84" s="29"/>
      <c r="AN84" s="29"/>
      <c r="AO84" s="29"/>
      <c r="AP84" s="29"/>
      <c r="AQ84" s="29"/>
      <c r="AR84" s="29"/>
      <c r="AS84" s="29"/>
      <c r="AT84" s="29"/>
      <c r="AU84" s="29"/>
      <c r="AV84" s="29"/>
      <c r="AW84" s="29"/>
      <c r="AX84" s="29"/>
      <c r="AY84" s="29"/>
    </row>
    <row r="85" spans="1:51" ht="25">
      <c r="B85" s="18"/>
      <c r="C85" s="18"/>
      <c r="D85" s="18" t="str">
        <f>LOWER(C84)</f>
        <v>del_typ</v>
      </c>
      <c r="E85" s="19" t="str">
        <f>CONCATENATE(LOWER(C84),"_nm")</f>
        <v>del_typ_nm</v>
      </c>
      <c r="F85" s="18" t="s">
        <v>2510</v>
      </c>
      <c r="G85" s="18"/>
      <c r="H85" s="18"/>
      <c r="I85" s="45" t="s">
        <v>1128</v>
      </c>
      <c r="J85" s="45" t="s">
        <v>9021</v>
      </c>
      <c r="K85" s="45"/>
      <c r="L85" s="19"/>
      <c r="M85" s="19"/>
      <c r="N85" s="18"/>
      <c r="O85" s="18"/>
      <c r="P85" s="18"/>
      <c r="Q85" s="18"/>
      <c r="R85" s="18"/>
      <c r="S85" s="18"/>
      <c r="T85" s="18"/>
      <c r="U85" s="18"/>
      <c r="V85" s="18"/>
      <c r="W85" s="18"/>
      <c r="X85" s="18"/>
      <c r="Y85" s="18"/>
      <c r="Z85" s="18"/>
      <c r="AA85" s="18"/>
      <c r="AB85" s="18"/>
      <c r="AC85" s="18"/>
      <c r="AD85" s="18"/>
      <c r="AE85" s="18"/>
      <c r="AF85" s="18"/>
      <c r="AG85" s="18"/>
      <c r="AH85" s="18"/>
      <c r="AI85" s="18"/>
      <c r="AJ85" s="18"/>
      <c r="AK85" s="18"/>
      <c r="AL85" s="18"/>
      <c r="AM85" s="18"/>
      <c r="AN85" s="18"/>
      <c r="AO85" s="18"/>
      <c r="AP85" s="18"/>
      <c r="AQ85" s="18"/>
      <c r="AR85" s="18"/>
      <c r="AS85" s="18"/>
      <c r="AT85" s="18"/>
      <c r="AU85" s="18"/>
      <c r="AV85" s="18"/>
      <c r="AW85" s="18"/>
      <c r="AX85" s="18"/>
      <c r="AY85" s="18"/>
    </row>
    <row r="86" spans="1:51" ht="25">
      <c r="B86" s="20" t="s">
        <v>145</v>
      </c>
      <c r="C86" s="46" t="s">
        <v>862</v>
      </c>
      <c r="D86" s="46">
        <v>1</v>
      </c>
      <c r="E86" s="47" t="s">
        <v>863</v>
      </c>
      <c r="F86" s="52" t="s">
        <v>8879</v>
      </c>
      <c r="G86" s="48"/>
      <c r="H86" s="49"/>
      <c r="I86" s="50" t="s">
        <v>864</v>
      </c>
      <c r="J86" s="50" t="s">
        <v>9022</v>
      </c>
      <c r="K86" s="50"/>
      <c r="L86" s="49"/>
      <c r="M86" s="49"/>
      <c r="N86" s="49"/>
      <c r="O86" s="49"/>
      <c r="P86" s="49"/>
      <c r="Q86" s="49"/>
      <c r="R86" s="49"/>
      <c r="S86" s="49"/>
      <c r="T86" s="49"/>
      <c r="U86" s="49"/>
      <c r="V86" s="49"/>
      <c r="W86" s="49"/>
      <c r="X86" s="49"/>
      <c r="Y86" s="49"/>
      <c r="Z86" s="49"/>
      <c r="AA86" s="49"/>
      <c r="AB86" s="49"/>
      <c r="AC86" s="49"/>
      <c r="AD86" s="49"/>
      <c r="AE86" s="49"/>
      <c r="AF86" s="49"/>
      <c r="AG86" s="49"/>
      <c r="AH86" s="49"/>
      <c r="AI86" s="49"/>
      <c r="AJ86" s="49"/>
      <c r="AK86" s="49"/>
      <c r="AL86" s="49"/>
      <c r="AM86" s="49"/>
      <c r="AN86" s="49"/>
      <c r="AO86" s="49"/>
      <c r="AP86" s="49"/>
      <c r="AQ86" s="49"/>
      <c r="AR86" s="49"/>
      <c r="AS86" s="49"/>
      <c r="AT86" s="49"/>
      <c r="AU86" s="49"/>
      <c r="AV86" s="49"/>
      <c r="AW86" s="49"/>
      <c r="AX86" s="49"/>
      <c r="AY86" s="49"/>
    </row>
    <row r="87" spans="1:51" ht="25">
      <c r="B87" s="20" t="s">
        <v>145</v>
      </c>
      <c r="C87" s="46" t="s">
        <v>865</v>
      </c>
      <c r="D87" s="46">
        <v>2</v>
      </c>
      <c r="E87" s="47" t="s">
        <v>866</v>
      </c>
      <c r="F87" s="52" t="s">
        <v>8880</v>
      </c>
      <c r="G87" s="48"/>
      <c r="H87" s="49"/>
      <c r="I87" s="50" t="s">
        <v>867</v>
      </c>
      <c r="J87" s="50" t="s">
        <v>9023</v>
      </c>
      <c r="K87" s="50"/>
      <c r="L87" s="49"/>
      <c r="M87" s="49"/>
      <c r="N87" s="49"/>
      <c r="O87" s="49"/>
      <c r="P87" s="49"/>
      <c r="Q87" s="49"/>
      <c r="R87" s="49"/>
      <c r="S87" s="49"/>
      <c r="T87" s="49"/>
      <c r="U87" s="49"/>
      <c r="V87" s="49"/>
      <c r="W87" s="49"/>
      <c r="X87" s="49"/>
      <c r="Y87" s="49"/>
      <c r="Z87" s="49"/>
      <c r="AA87" s="49"/>
      <c r="AB87" s="49"/>
      <c r="AC87" s="49"/>
      <c r="AD87" s="49"/>
      <c r="AE87" s="49"/>
      <c r="AF87" s="49"/>
      <c r="AG87" s="49"/>
      <c r="AH87" s="49"/>
      <c r="AI87" s="49"/>
      <c r="AJ87" s="49"/>
      <c r="AK87" s="49"/>
      <c r="AL87" s="49"/>
      <c r="AM87" s="49"/>
      <c r="AN87" s="49"/>
      <c r="AO87" s="49"/>
      <c r="AP87" s="49"/>
      <c r="AQ87" s="49"/>
      <c r="AR87" s="49"/>
      <c r="AS87" s="49"/>
      <c r="AT87" s="49"/>
      <c r="AU87" s="49"/>
      <c r="AV87" s="49"/>
      <c r="AW87" s="49"/>
      <c r="AX87" s="49"/>
      <c r="AY87" s="49"/>
    </row>
    <row r="88" spans="1:51">
      <c r="B88" s="20" t="s">
        <v>145</v>
      </c>
      <c r="C88" s="46" t="s">
        <v>868</v>
      </c>
      <c r="D88" s="46">
        <v>3</v>
      </c>
      <c r="E88" s="47" t="s">
        <v>869</v>
      </c>
      <c r="F88" s="52" t="s">
        <v>8881</v>
      </c>
      <c r="G88" s="52"/>
      <c r="H88" s="49"/>
      <c r="I88" s="50" t="s">
        <v>870</v>
      </c>
      <c r="J88" s="50" t="s">
        <v>9024</v>
      </c>
      <c r="K88" s="50"/>
      <c r="L88" s="49"/>
      <c r="M88" s="49"/>
      <c r="N88" s="49"/>
      <c r="O88" s="49"/>
      <c r="P88" s="49"/>
      <c r="Q88" s="49"/>
      <c r="R88" s="49"/>
      <c r="S88" s="49"/>
      <c r="T88" s="49"/>
      <c r="U88" s="49"/>
      <c r="V88" s="49"/>
      <c r="W88" s="49"/>
      <c r="X88" s="49"/>
      <c r="Y88" s="49"/>
      <c r="Z88" s="49"/>
      <c r="AA88" s="49"/>
      <c r="AB88" s="49"/>
      <c r="AC88" s="49"/>
      <c r="AD88" s="49"/>
      <c r="AE88" s="49"/>
      <c r="AF88" s="49"/>
      <c r="AG88" s="49"/>
      <c r="AH88" s="49"/>
      <c r="AI88" s="49"/>
      <c r="AJ88" s="49"/>
      <c r="AK88" s="49"/>
      <c r="AL88" s="49"/>
      <c r="AM88" s="49"/>
      <c r="AN88" s="49"/>
      <c r="AO88" s="49"/>
      <c r="AP88" s="49"/>
      <c r="AQ88" s="49"/>
      <c r="AR88" s="49"/>
      <c r="AS88" s="49"/>
      <c r="AT88" s="49"/>
      <c r="AU88" s="49"/>
      <c r="AV88" s="49"/>
      <c r="AW88" s="49"/>
      <c r="AX88" s="49"/>
      <c r="AY88" s="49"/>
    </row>
    <row r="89" spans="1:51">
      <c r="F89" s="3" t="s">
        <v>2510</v>
      </c>
      <c r="J89" s="37" t="s">
        <v>2510</v>
      </c>
    </row>
    <row r="90" spans="1:51">
      <c r="A90" s="3" t="s">
        <v>10467</v>
      </c>
      <c r="B90" s="27" t="s">
        <v>871</v>
      </c>
      <c r="C90" s="28" t="s">
        <v>872</v>
      </c>
      <c r="D90" s="29" t="s">
        <v>1</v>
      </c>
      <c r="E90" s="29"/>
      <c r="F90" s="43" t="s">
        <v>8882</v>
      </c>
      <c r="G90" s="43"/>
      <c r="H90" s="29"/>
      <c r="I90" s="44"/>
      <c r="J90" s="44" t="s">
        <v>2510</v>
      </c>
      <c r="K90" s="44"/>
      <c r="L90" s="29"/>
      <c r="M90" s="29"/>
      <c r="N90" s="29"/>
      <c r="O90" s="29"/>
      <c r="P90" s="29"/>
      <c r="Q90" s="29"/>
      <c r="R90" s="29"/>
      <c r="S90" s="29"/>
      <c r="T90" s="29"/>
      <c r="U90" s="29"/>
      <c r="V90" s="29"/>
      <c r="W90" s="29"/>
      <c r="X90" s="29"/>
      <c r="Y90" s="29"/>
      <c r="Z90" s="29"/>
      <c r="AA90" s="29"/>
      <c r="AB90" s="29"/>
      <c r="AC90" s="29"/>
      <c r="AD90" s="29"/>
      <c r="AE90" s="29"/>
      <c r="AF90" s="29"/>
      <c r="AG90" s="29"/>
      <c r="AH90" s="29"/>
      <c r="AI90" s="29"/>
      <c r="AJ90" s="29"/>
      <c r="AK90" s="29"/>
      <c r="AL90" s="29"/>
      <c r="AM90" s="29"/>
      <c r="AN90" s="29"/>
      <c r="AO90" s="29"/>
      <c r="AP90" s="29"/>
      <c r="AQ90" s="29"/>
      <c r="AR90" s="29"/>
      <c r="AS90" s="29"/>
      <c r="AT90" s="29"/>
      <c r="AU90" s="29"/>
      <c r="AV90" s="29"/>
      <c r="AW90" s="29"/>
      <c r="AX90" s="29"/>
      <c r="AY90" s="29"/>
    </row>
    <row r="91" spans="1:51" ht="25">
      <c r="B91" s="18"/>
      <c r="C91" s="18"/>
      <c r="D91" s="18" t="str">
        <f>LOWER(C90)</f>
        <v>dpt_typ</v>
      </c>
      <c r="E91" s="19" t="str">
        <f>CONCATENATE(LOWER(C90),"_nm")</f>
        <v>dpt_typ_nm</v>
      </c>
      <c r="F91" s="18" t="s">
        <v>2510</v>
      </c>
      <c r="G91" s="18"/>
      <c r="H91" s="18"/>
      <c r="I91" s="45" t="s">
        <v>1129</v>
      </c>
      <c r="J91" s="45" t="s">
        <v>9025</v>
      </c>
      <c r="K91" s="45"/>
      <c r="L91" s="19"/>
      <c r="M91" s="19"/>
      <c r="N91" s="18"/>
      <c r="O91" s="18"/>
      <c r="P91" s="18"/>
      <c r="Q91" s="18"/>
      <c r="R91" s="18"/>
      <c r="S91" s="18"/>
      <c r="T91" s="18"/>
      <c r="U91" s="18"/>
      <c r="V91" s="18"/>
      <c r="W91" s="18"/>
      <c r="X91" s="18"/>
      <c r="Y91" s="18"/>
      <c r="Z91" s="18"/>
      <c r="AA91" s="18"/>
      <c r="AB91" s="18"/>
      <c r="AC91" s="18"/>
      <c r="AD91" s="18"/>
      <c r="AE91" s="18"/>
      <c r="AF91" s="18"/>
      <c r="AG91" s="18"/>
      <c r="AH91" s="18"/>
      <c r="AI91" s="18"/>
      <c r="AJ91" s="18"/>
      <c r="AK91" s="18"/>
      <c r="AL91" s="18"/>
      <c r="AM91" s="18"/>
      <c r="AN91" s="18"/>
      <c r="AO91" s="18"/>
      <c r="AP91" s="18"/>
      <c r="AQ91" s="18"/>
      <c r="AR91" s="18"/>
      <c r="AS91" s="18"/>
      <c r="AT91" s="18"/>
      <c r="AU91" s="18"/>
      <c r="AV91" s="18"/>
      <c r="AW91" s="18"/>
      <c r="AX91" s="18"/>
      <c r="AY91" s="18"/>
    </row>
    <row r="92" spans="1:51" ht="25">
      <c r="B92" s="20" t="s">
        <v>145</v>
      </c>
      <c r="C92" s="46" t="s">
        <v>842</v>
      </c>
      <c r="D92" s="46" t="s">
        <v>873</v>
      </c>
      <c r="E92" s="47" t="s">
        <v>874</v>
      </c>
      <c r="F92" s="52" t="s">
        <v>8883</v>
      </c>
      <c r="G92" s="48"/>
      <c r="H92" s="49"/>
      <c r="I92" s="50" t="s">
        <v>875</v>
      </c>
      <c r="J92" s="50" t="s">
        <v>9026</v>
      </c>
      <c r="K92" s="50"/>
      <c r="L92" s="49"/>
      <c r="M92" s="49"/>
      <c r="N92" s="49"/>
      <c r="O92" s="49"/>
      <c r="P92" s="49"/>
      <c r="Q92" s="49"/>
      <c r="R92" s="49"/>
      <c r="S92" s="49"/>
      <c r="T92" s="49"/>
      <c r="U92" s="49"/>
      <c r="V92" s="49"/>
      <c r="W92" s="49"/>
      <c r="X92" s="49"/>
      <c r="Y92" s="49"/>
      <c r="Z92" s="49"/>
      <c r="AA92" s="49"/>
      <c r="AB92" s="49"/>
      <c r="AC92" s="49"/>
      <c r="AD92" s="49"/>
      <c r="AE92" s="49"/>
      <c r="AF92" s="49"/>
      <c r="AG92" s="49"/>
      <c r="AH92" s="49"/>
      <c r="AI92" s="49"/>
      <c r="AJ92" s="49"/>
      <c r="AK92" s="49"/>
      <c r="AL92" s="49"/>
      <c r="AM92" s="49"/>
      <c r="AN92" s="49"/>
      <c r="AO92" s="49"/>
      <c r="AP92" s="49"/>
      <c r="AQ92" s="49"/>
      <c r="AR92" s="49"/>
      <c r="AS92" s="49"/>
      <c r="AT92" s="49"/>
      <c r="AU92" s="49"/>
      <c r="AV92" s="49"/>
      <c r="AW92" s="49"/>
      <c r="AX92" s="49"/>
      <c r="AY92" s="49"/>
    </row>
    <row r="93" spans="1:51">
      <c r="B93" s="20" t="s">
        <v>145</v>
      </c>
      <c r="C93" s="46" t="s">
        <v>434</v>
      </c>
      <c r="D93" s="46">
        <v>1</v>
      </c>
      <c r="E93" s="47" t="s">
        <v>876</v>
      </c>
      <c r="F93" s="52" t="s">
        <v>6926</v>
      </c>
      <c r="G93" s="48"/>
      <c r="H93" s="49"/>
      <c r="I93" s="50" t="s">
        <v>877</v>
      </c>
      <c r="J93" s="50" t="s">
        <v>9027</v>
      </c>
      <c r="K93" s="50"/>
      <c r="L93" s="49"/>
      <c r="M93" s="49"/>
      <c r="N93" s="49"/>
      <c r="O93" s="49"/>
      <c r="P93" s="49"/>
      <c r="Q93" s="49"/>
      <c r="R93" s="49"/>
      <c r="S93" s="49"/>
      <c r="T93" s="49"/>
      <c r="U93" s="49"/>
      <c r="V93" s="49"/>
      <c r="W93" s="49"/>
      <c r="X93" s="49"/>
      <c r="Y93" s="49"/>
      <c r="Z93" s="49"/>
      <c r="AA93" s="49"/>
      <c r="AB93" s="49"/>
      <c r="AC93" s="49"/>
      <c r="AD93" s="49"/>
      <c r="AE93" s="49"/>
      <c r="AF93" s="49"/>
      <c r="AG93" s="49"/>
      <c r="AH93" s="49"/>
      <c r="AI93" s="49"/>
      <c r="AJ93" s="49"/>
      <c r="AK93" s="49"/>
      <c r="AL93" s="49"/>
      <c r="AM93" s="49"/>
      <c r="AN93" s="49"/>
      <c r="AO93" s="49"/>
      <c r="AP93" s="49"/>
      <c r="AQ93" s="49"/>
      <c r="AR93" s="49"/>
      <c r="AS93" s="49"/>
      <c r="AT93" s="49"/>
      <c r="AU93" s="49"/>
      <c r="AV93" s="49"/>
      <c r="AW93" s="49"/>
      <c r="AX93" s="49"/>
      <c r="AY93" s="49"/>
    </row>
    <row r="94" spans="1:51">
      <c r="B94" s="20" t="s">
        <v>145</v>
      </c>
      <c r="C94" s="46" t="s">
        <v>774</v>
      </c>
      <c r="D94" s="46">
        <v>2</v>
      </c>
      <c r="E94" s="47" t="s">
        <v>878</v>
      </c>
      <c r="F94" s="52" t="s">
        <v>6924</v>
      </c>
      <c r="G94" s="52"/>
      <c r="H94" s="49"/>
      <c r="I94" s="50" t="s">
        <v>879</v>
      </c>
      <c r="J94" s="50" t="s">
        <v>9028</v>
      </c>
      <c r="K94" s="50"/>
      <c r="L94" s="49"/>
      <c r="M94" s="49"/>
      <c r="N94" s="49"/>
      <c r="O94" s="49"/>
      <c r="P94" s="49"/>
      <c r="Q94" s="49"/>
      <c r="R94" s="49"/>
      <c r="S94" s="49"/>
      <c r="T94" s="49"/>
      <c r="U94" s="49"/>
      <c r="V94" s="49"/>
      <c r="W94" s="49"/>
      <c r="X94" s="49"/>
      <c r="Y94" s="49"/>
      <c r="Z94" s="49"/>
      <c r="AA94" s="49"/>
      <c r="AB94" s="49"/>
      <c r="AC94" s="49"/>
      <c r="AD94" s="49"/>
      <c r="AE94" s="49"/>
      <c r="AF94" s="49"/>
      <c r="AG94" s="49"/>
      <c r="AH94" s="49"/>
      <c r="AI94" s="49"/>
      <c r="AJ94" s="49"/>
      <c r="AK94" s="49"/>
      <c r="AL94" s="49"/>
      <c r="AM94" s="49"/>
      <c r="AN94" s="49"/>
      <c r="AO94" s="49"/>
      <c r="AP94" s="49"/>
      <c r="AQ94" s="49"/>
      <c r="AR94" s="49"/>
      <c r="AS94" s="49"/>
      <c r="AT94" s="49"/>
      <c r="AU94" s="49"/>
      <c r="AV94" s="49"/>
      <c r="AW94" s="49"/>
      <c r="AX94" s="49"/>
      <c r="AY94" s="49"/>
    </row>
    <row r="95" spans="1:51">
      <c r="B95" s="20" t="s">
        <v>145</v>
      </c>
      <c r="C95" s="46" t="s">
        <v>441</v>
      </c>
      <c r="D95" s="46">
        <v>3</v>
      </c>
      <c r="E95" s="47" t="s">
        <v>880</v>
      </c>
      <c r="F95" s="52" t="s">
        <v>6925</v>
      </c>
      <c r="G95" s="48"/>
      <c r="H95" s="49"/>
      <c r="I95" s="50" t="s">
        <v>881</v>
      </c>
      <c r="J95" s="50" t="s">
        <v>9029</v>
      </c>
      <c r="K95" s="50"/>
      <c r="L95" s="49"/>
      <c r="M95" s="49"/>
      <c r="N95" s="49"/>
      <c r="O95" s="49"/>
      <c r="P95" s="49"/>
      <c r="Q95" s="49"/>
      <c r="R95" s="49"/>
      <c r="S95" s="49"/>
      <c r="T95" s="49"/>
      <c r="U95" s="49"/>
      <c r="V95" s="49"/>
      <c r="W95" s="49"/>
      <c r="X95" s="49"/>
      <c r="Y95" s="49"/>
      <c r="Z95" s="49"/>
      <c r="AA95" s="49"/>
      <c r="AB95" s="49"/>
      <c r="AC95" s="49"/>
      <c r="AD95" s="49"/>
      <c r="AE95" s="49"/>
      <c r="AF95" s="49"/>
      <c r="AG95" s="49"/>
      <c r="AH95" s="49"/>
      <c r="AI95" s="49"/>
      <c r="AJ95" s="49"/>
      <c r="AK95" s="49"/>
      <c r="AL95" s="49"/>
      <c r="AM95" s="49"/>
      <c r="AN95" s="49"/>
      <c r="AO95" s="49"/>
      <c r="AP95" s="49"/>
      <c r="AQ95" s="49"/>
      <c r="AR95" s="49"/>
      <c r="AS95" s="49"/>
      <c r="AT95" s="49"/>
      <c r="AU95" s="49"/>
      <c r="AV95" s="49"/>
      <c r="AW95" s="49"/>
      <c r="AX95" s="49"/>
      <c r="AY95" s="49"/>
    </row>
    <row r="96" spans="1:51">
      <c r="B96" s="20" t="s">
        <v>145</v>
      </c>
      <c r="C96" s="46" t="s">
        <v>775</v>
      </c>
      <c r="D96" s="46">
        <v>4</v>
      </c>
      <c r="E96" s="47" t="s">
        <v>882</v>
      </c>
      <c r="F96" s="145" t="s">
        <v>6923</v>
      </c>
      <c r="G96" s="146"/>
      <c r="H96" s="49"/>
      <c r="I96" s="50" t="s">
        <v>10449</v>
      </c>
      <c r="J96" s="50" t="s">
        <v>10450</v>
      </c>
      <c r="K96" s="50"/>
      <c r="L96" s="49"/>
      <c r="M96" s="49"/>
      <c r="N96" s="49"/>
      <c r="O96" s="49"/>
      <c r="P96" s="49"/>
      <c r="Q96" s="49"/>
      <c r="R96" s="49"/>
      <c r="S96" s="49"/>
      <c r="T96" s="49"/>
      <c r="U96" s="49"/>
      <c r="V96" s="49"/>
      <c r="W96" s="49"/>
      <c r="X96" s="49"/>
      <c r="Y96" s="49"/>
      <c r="Z96" s="49"/>
      <c r="AA96" s="49"/>
      <c r="AB96" s="49"/>
      <c r="AC96" s="49"/>
      <c r="AD96" s="49"/>
      <c r="AE96" s="49"/>
      <c r="AF96" s="49"/>
      <c r="AG96" s="49"/>
      <c r="AH96" s="49"/>
      <c r="AI96" s="49"/>
      <c r="AJ96" s="49"/>
      <c r="AK96" s="49"/>
      <c r="AL96" s="49"/>
      <c r="AM96" s="49"/>
      <c r="AN96" s="49"/>
      <c r="AO96" s="49"/>
      <c r="AP96" s="49"/>
      <c r="AQ96" s="49"/>
      <c r="AR96" s="49"/>
      <c r="AS96" s="49"/>
      <c r="AT96" s="49"/>
      <c r="AU96" s="49"/>
      <c r="AV96" s="49"/>
      <c r="AW96" s="49"/>
      <c r="AX96" s="49"/>
      <c r="AY96" s="49"/>
    </row>
    <row r="97" spans="1:51">
      <c r="B97" s="20" t="s">
        <v>145</v>
      </c>
      <c r="C97" s="46" t="s">
        <v>883</v>
      </c>
      <c r="D97" s="46">
        <v>5</v>
      </c>
      <c r="E97" s="47" t="s">
        <v>884</v>
      </c>
      <c r="F97" s="146" t="s">
        <v>8884</v>
      </c>
      <c r="G97" s="146"/>
      <c r="H97" s="49"/>
      <c r="I97" s="50" t="s">
        <v>885</v>
      </c>
      <c r="J97" s="50" t="s">
        <v>9030</v>
      </c>
      <c r="K97" s="50"/>
      <c r="L97" s="49"/>
      <c r="M97" s="49"/>
      <c r="N97" s="49"/>
      <c r="O97" s="49"/>
      <c r="P97" s="49"/>
      <c r="Q97" s="49"/>
      <c r="R97" s="49"/>
      <c r="S97" s="49"/>
      <c r="T97" s="49"/>
      <c r="U97" s="49"/>
      <c r="V97" s="49"/>
      <c r="W97" s="49"/>
      <c r="X97" s="49"/>
      <c r="Y97" s="49"/>
      <c r="Z97" s="49"/>
      <c r="AA97" s="49"/>
      <c r="AB97" s="49"/>
      <c r="AC97" s="49"/>
      <c r="AD97" s="49"/>
      <c r="AE97" s="49"/>
      <c r="AF97" s="49"/>
      <c r="AG97" s="49"/>
      <c r="AH97" s="49"/>
      <c r="AI97" s="49"/>
      <c r="AJ97" s="49"/>
      <c r="AK97" s="49"/>
      <c r="AL97" s="49"/>
      <c r="AM97" s="49"/>
      <c r="AN97" s="49"/>
      <c r="AO97" s="49"/>
      <c r="AP97" s="49"/>
      <c r="AQ97" s="49"/>
      <c r="AR97" s="49"/>
      <c r="AS97" s="49"/>
      <c r="AT97" s="49"/>
      <c r="AU97" s="49"/>
      <c r="AV97" s="49"/>
      <c r="AW97" s="49"/>
      <c r="AX97" s="49"/>
      <c r="AY97" s="49"/>
    </row>
    <row r="98" spans="1:51">
      <c r="B98" s="20" t="s">
        <v>145</v>
      </c>
      <c r="C98" s="46" t="s">
        <v>886</v>
      </c>
      <c r="D98" s="46">
        <v>6</v>
      </c>
      <c r="E98" s="47" t="s">
        <v>887</v>
      </c>
      <c r="F98" s="145" t="s">
        <v>8885</v>
      </c>
      <c r="G98" s="145"/>
      <c r="H98" s="49"/>
      <c r="I98" s="50" t="s">
        <v>888</v>
      </c>
      <c r="J98" s="50" t="s">
        <v>9031</v>
      </c>
      <c r="K98" s="50"/>
      <c r="L98" s="49"/>
      <c r="M98" s="49"/>
      <c r="N98" s="49"/>
      <c r="O98" s="49"/>
      <c r="P98" s="49"/>
      <c r="Q98" s="49"/>
      <c r="R98" s="49"/>
      <c r="S98" s="49"/>
      <c r="T98" s="49"/>
      <c r="U98" s="49"/>
      <c r="V98" s="49"/>
      <c r="W98" s="49"/>
      <c r="X98" s="49"/>
      <c r="Y98" s="49"/>
      <c r="Z98" s="49"/>
      <c r="AA98" s="49"/>
      <c r="AB98" s="49"/>
      <c r="AC98" s="49"/>
      <c r="AD98" s="49"/>
      <c r="AE98" s="49"/>
      <c r="AF98" s="49"/>
      <c r="AG98" s="49"/>
      <c r="AH98" s="49"/>
      <c r="AI98" s="49"/>
      <c r="AJ98" s="49"/>
      <c r="AK98" s="49"/>
      <c r="AL98" s="49"/>
      <c r="AM98" s="49"/>
      <c r="AN98" s="49"/>
      <c r="AO98" s="49"/>
      <c r="AP98" s="49"/>
      <c r="AQ98" s="49"/>
      <c r="AR98" s="49"/>
      <c r="AS98" s="49"/>
      <c r="AT98" s="49"/>
      <c r="AU98" s="49"/>
      <c r="AV98" s="49"/>
      <c r="AW98" s="49"/>
      <c r="AX98" s="49"/>
      <c r="AY98" s="49"/>
    </row>
    <row r="99" spans="1:51">
      <c r="B99" s="20" t="s">
        <v>145</v>
      </c>
      <c r="C99" s="46" t="s">
        <v>889</v>
      </c>
      <c r="D99" s="46">
        <v>7</v>
      </c>
      <c r="E99" s="47" t="s">
        <v>890</v>
      </c>
      <c r="F99" s="145" t="s">
        <v>6932</v>
      </c>
      <c r="G99" s="146"/>
      <c r="H99" s="49"/>
      <c r="I99" s="50" t="s">
        <v>891</v>
      </c>
      <c r="J99" s="50" t="s">
        <v>9032</v>
      </c>
      <c r="K99" s="50"/>
      <c r="L99" s="49"/>
      <c r="M99" s="49"/>
      <c r="N99" s="49"/>
      <c r="O99" s="49"/>
      <c r="P99" s="49"/>
      <c r="Q99" s="49"/>
      <c r="R99" s="49"/>
      <c r="S99" s="49"/>
      <c r="T99" s="49"/>
      <c r="U99" s="49"/>
      <c r="V99" s="49"/>
      <c r="W99" s="49"/>
      <c r="X99" s="49"/>
      <c r="Y99" s="49"/>
      <c r="Z99" s="49"/>
      <c r="AA99" s="49"/>
      <c r="AB99" s="49"/>
      <c r="AC99" s="49"/>
      <c r="AD99" s="49"/>
      <c r="AE99" s="49"/>
      <c r="AF99" s="49"/>
      <c r="AG99" s="49"/>
      <c r="AH99" s="49"/>
      <c r="AI99" s="49"/>
      <c r="AJ99" s="49"/>
      <c r="AK99" s="49"/>
      <c r="AL99" s="49"/>
      <c r="AM99" s="49"/>
      <c r="AN99" s="49"/>
      <c r="AO99" s="49"/>
      <c r="AP99" s="49"/>
      <c r="AQ99" s="49"/>
      <c r="AR99" s="49"/>
      <c r="AS99" s="49"/>
      <c r="AT99" s="49"/>
      <c r="AU99" s="49"/>
      <c r="AV99" s="49"/>
      <c r="AW99" s="49"/>
      <c r="AX99" s="49"/>
      <c r="AY99" s="49"/>
    </row>
    <row r="100" spans="1:51" ht="25">
      <c r="B100" s="20" t="s">
        <v>145</v>
      </c>
      <c r="C100" s="46" t="s">
        <v>760</v>
      </c>
      <c r="D100" s="46">
        <v>8</v>
      </c>
      <c r="E100" s="47" t="s">
        <v>6736</v>
      </c>
      <c r="F100" s="145" t="s">
        <v>8886</v>
      </c>
      <c r="G100" s="146"/>
      <c r="H100" s="49"/>
      <c r="I100" s="50" t="s">
        <v>6737</v>
      </c>
      <c r="J100" s="50" t="s">
        <v>9033</v>
      </c>
      <c r="K100" s="50"/>
      <c r="L100" s="49"/>
      <c r="M100" s="49"/>
      <c r="N100" s="49"/>
      <c r="O100" s="49"/>
      <c r="P100" s="49"/>
      <c r="Q100" s="49"/>
      <c r="R100" s="49"/>
      <c r="S100" s="49"/>
      <c r="T100" s="49"/>
      <c r="U100" s="49"/>
      <c r="V100" s="49"/>
      <c r="W100" s="49"/>
      <c r="X100" s="49"/>
      <c r="Y100" s="49"/>
      <c r="Z100" s="49"/>
      <c r="AA100" s="49"/>
      <c r="AB100" s="49"/>
      <c r="AC100" s="49"/>
      <c r="AD100" s="49"/>
      <c r="AE100" s="49"/>
      <c r="AF100" s="49"/>
      <c r="AG100" s="49"/>
      <c r="AH100" s="49"/>
      <c r="AI100" s="49"/>
      <c r="AJ100" s="49"/>
      <c r="AK100" s="49"/>
      <c r="AL100" s="49"/>
      <c r="AM100" s="49"/>
      <c r="AN100" s="49"/>
      <c r="AO100" s="49"/>
      <c r="AP100" s="49"/>
      <c r="AQ100" s="49"/>
      <c r="AR100" s="49"/>
      <c r="AS100" s="49"/>
      <c r="AT100" s="49"/>
      <c r="AU100" s="49"/>
      <c r="AV100" s="49"/>
      <c r="AW100" s="49"/>
      <c r="AX100" s="49"/>
      <c r="AY100" s="49"/>
    </row>
    <row r="101" spans="1:51">
      <c r="B101" s="20" t="s">
        <v>145</v>
      </c>
      <c r="C101" s="46" t="s">
        <v>892</v>
      </c>
      <c r="D101" s="46">
        <v>9</v>
      </c>
      <c r="E101" s="47" t="s">
        <v>893</v>
      </c>
      <c r="F101" s="145" t="s">
        <v>8887</v>
      </c>
      <c r="G101" s="146"/>
      <c r="H101" s="49"/>
      <c r="I101" s="50" t="s">
        <v>894</v>
      </c>
      <c r="J101" s="50" t="s">
        <v>9034</v>
      </c>
      <c r="K101" s="50"/>
      <c r="L101" s="49"/>
      <c r="M101" s="49"/>
      <c r="N101" s="49"/>
      <c r="O101" s="49"/>
      <c r="P101" s="49"/>
      <c r="Q101" s="49"/>
      <c r="R101" s="49"/>
      <c r="S101" s="49"/>
      <c r="T101" s="49"/>
      <c r="U101" s="49"/>
      <c r="V101" s="49"/>
      <c r="W101" s="49"/>
      <c r="X101" s="49"/>
      <c r="Y101" s="49"/>
      <c r="Z101" s="49"/>
      <c r="AA101" s="49"/>
      <c r="AB101" s="49"/>
      <c r="AC101" s="49"/>
      <c r="AD101" s="49"/>
      <c r="AE101" s="49"/>
      <c r="AF101" s="49"/>
      <c r="AG101" s="49"/>
      <c r="AH101" s="49"/>
      <c r="AI101" s="49"/>
      <c r="AJ101" s="49"/>
      <c r="AK101" s="49"/>
      <c r="AL101" s="49"/>
      <c r="AM101" s="49"/>
      <c r="AN101" s="49"/>
      <c r="AO101" s="49"/>
      <c r="AP101" s="49"/>
      <c r="AQ101" s="49"/>
      <c r="AR101" s="49"/>
      <c r="AS101" s="49"/>
      <c r="AT101" s="49"/>
      <c r="AU101" s="49"/>
      <c r="AV101" s="49"/>
      <c r="AW101" s="49"/>
      <c r="AX101" s="49"/>
      <c r="AY101" s="49"/>
    </row>
    <row r="102" spans="1:51">
      <c r="B102" s="20" t="s">
        <v>145</v>
      </c>
      <c r="C102" s="46" t="s">
        <v>895</v>
      </c>
      <c r="D102" s="46" t="s">
        <v>150</v>
      </c>
      <c r="E102" s="47" t="s">
        <v>896</v>
      </c>
      <c r="F102" s="52" t="s">
        <v>8888</v>
      </c>
      <c r="G102" s="48"/>
      <c r="H102" s="49"/>
      <c r="I102" s="50" t="s">
        <v>897</v>
      </c>
      <c r="J102" s="50" t="s">
        <v>9035</v>
      </c>
      <c r="K102" s="50"/>
      <c r="L102" s="49"/>
      <c r="M102" s="49"/>
      <c r="N102" s="49"/>
      <c r="O102" s="49"/>
      <c r="P102" s="49"/>
      <c r="Q102" s="49"/>
      <c r="R102" s="49"/>
      <c r="S102" s="49"/>
      <c r="T102" s="49"/>
      <c r="U102" s="49"/>
      <c r="V102" s="49"/>
      <c r="W102" s="49"/>
      <c r="X102" s="49"/>
      <c r="Y102" s="49"/>
      <c r="Z102" s="49"/>
      <c r="AA102" s="49"/>
      <c r="AB102" s="49"/>
      <c r="AC102" s="49"/>
      <c r="AD102" s="49"/>
      <c r="AE102" s="49"/>
      <c r="AF102" s="49"/>
      <c r="AG102" s="49"/>
      <c r="AH102" s="49"/>
      <c r="AI102" s="49"/>
      <c r="AJ102" s="49"/>
      <c r="AK102" s="49"/>
      <c r="AL102" s="49"/>
      <c r="AM102" s="49"/>
      <c r="AN102" s="49"/>
      <c r="AO102" s="49"/>
      <c r="AP102" s="49"/>
      <c r="AQ102" s="49"/>
      <c r="AR102" s="49"/>
      <c r="AS102" s="49"/>
      <c r="AT102" s="49"/>
      <c r="AU102" s="49"/>
      <c r="AV102" s="49"/>
      <c r="AW102" s="49"/>
      <c r="AX102" s="49"/>
      <c r="AY102" s="49"/>
    </row>
    <row r="103" spans="1:51">
      <c r="B103" s="20" t="s">
        <v>145</v>
      </c>
      <c r="C103" s="46" t="s">
        <v>898</v>
      </c>
      <c r="D103" s="46" t="s">
        <v>899</v>
      </c>
      <c r="E103" s="47" t="s">
        <v>900</v>
      </c>
      <c r="F103" s="52" t="s">
        <v>8889</v>
      </c>
      <c r="G103" s="48"/>
      <c r="H103" s="49"/>
      <c r="I103" s="50" t="s">
        <v>901</v>
      </c>
      <c r="J103" s="50" t="s">
        <v>9036</v>
      </c>
      <c r="K103" s="50"/>
      <c r="L103" s="49"/>
      <c r="M103" s="49"/>
      <c r="N103" s="49"/>
      <c r="O103" s="49"/>
      <c r="P103" s="49"/>
      <c r="Q103" s="49"/>
      <c r="R103" s="49"/>
      <c r="S103" s="49"/>
      <c r="T103" s="49"/>
      <c r="U103" s="49"/>
      <c r="V103" s="49"/>
      <c r="W103" s="49"/>
      <c r="X103" s="49"/>
      <c r="Y103" s="49"/>
      <c r="Z103" s="49"/>
      <c r="AA103" s="49"/>
      <c r="AB103" s="49"/>
      <c r="AC103" s="49"/>
      <c r="AD103" s="49"/>
      <c r="AE103" s="49"/>
      <c r="AF103" s="49"/>
      <c r="AG103" s="49"/>
      <c r="AH103" s="49"/>
      <c r="AI103" s="49"/>
      <c r="AJ103" s="49"/>
      <c r="AK103" s="49"/>
      <c r="AL103" s="49"/>
      <c r="AM103" s="49"/>
      <c r="AN103" s="49"/>
      <c r="AO103" s="49"/>
      <c r="AP103" s="49"/>
      <c r="AQ103" s="49"/>
      <c r="AR103" s="49"/>
      <c r="AS103" s="49"/>
      <c r="AT103" s="49"/>
      <c r="AU103" s="49"/>
      <c r="AV103" s="49"/>
      <c r="AW103" s="49"/>
      <c r="AX103" s="49"/>
      <c r="AY103" s="49"/>
    </row>
    <row r="104" spans="1:51">
      <c r="B104" s="20" t="s">
        <v>145</v>
      </c>
      <c r="C104" s="46" t="s">
        <v>902</v>
      </c>
      <c r="D104" s="46" t="s">
        <v>903</v>
      </c>
      <c r="E104" s="47" t="s">
        <v>904</v>
      </c>
      <c r="F104" s="52" t="s">
        <v>8890</v>
      </c>
      <c r="G104" s="52"/>
      <c r="H104" s="49"/>
      <c r="I104" s="50" t="s">
        <v>905</v>
      </c>
      <c r="J104" s="50" t="s">
        <v>9037</v>
      </c>
      <c r="K104" s="50"/>
      <c r="L104" s="49"/>
      <c r="M104" s="49"/>
      <c r="N104" s="49"/>
      <c r="O104" s="49"/>
      <c r="P104" s="49"/>
      <c r="Q104" s="49"/>
      <c r="R104" s="49"/>
      <c r="S104" s="49"/>
      <c r="T104" s="49"/>
      <c r="U104" s="49"/>
      <c r="V104" s="49"/>
      <c r="W104" s="49"/>
      <c r="X104" s="49"/>
      <c r="Y104" s="49"/>
      <c r="Z104" s="49"/>
      <c r="AA104" s="49"/>
      <c r="AB104" s="49"/>
      <c r="AC104" s="49"/>
      <c r="AD104" s="49"/>
      <c r="AE104" s="49"/>
      <c r="AF104" s="49"/>
      <c r="AG104" s="49"/>
      <c r="AH104" s="49"/>
      <c r="AI104" s="49"/>
      <c r="AJ104" s="49"/>
      <c r="AK104" s="49"/>
      <c r="AL104" s="49"/>
      <c r="AM104" s="49"/>
      <c r="AN104" s="49"/>
      <c r="AO104" s="49"/>
      <c r="AP104" s="49"/>
      <c r="AQ104" s="49"/>
      <c r="AR104" s="49"/>
      <c r="AS104" s="49"/>
      <c r="AT104" s="49"/>
      <c r="AU104" s="49"/>
      <c r="AV104" s="49"/>
      <c r="AW104" s="49"/>
      <c r="AX104" s="49"/>
      <c r="AY104" s="49"/>
    </row>
    <row r="105" spans="1:51">
      <c r="F105" s="3" t="s">
        <v>2510</v>
      </c>
      <c r="J105" s="37" t="s">
        <v>2510</v>
      </c>
    </row>
    <row r="106" spans="1:51">
      <c r="A106" s="3" t="s">
        <v>10467</v>
      </c>
      <c r="B106" s="27" t="s">
        <v>906</v>
      </c>
      <c r="C106" s="28" t="s">
        <v>907</v>
      </c>
      <c r="D106" s="29" t="s">
        <v>1</v>
      </c>
      <c r="E106" s="29"/>
      <c r="F106" s="43" t="s">
        <v>8891</v>
      </c>
      <c r="G106" s="43"/>
      <c r="H106" s="29"/>
      <c r="I106" s="44"/>
      <c r="J106" s="44" t="s">
        <v>2510</v>
      </c>
      <c r="K106" s="44"/>
      <c r="L106" s="29"/>
      <c r="M106" s="29"/>
      <c r="N106" s="29"/>
      <c r="O106" s="29"/>
      <c r="P106" s="29"/>
      <c r="Q106" s="29"/>
      <c r="R106" s="29"/>
      <c r="S106" s="29"/>
      <c r="T106" s="29"/>
      <c r="U106" s="29"/>
      <c r="V106" s="29"/>
      <c r="W106" s="29"/>
      <c r="X106" s="29"/>
      <c r="Y106" s="29"/>
      <c r="Z106" s="29"/>
      <c r="AA106" s="29"/>
      <c r="AB106" s="29"/>
      <c r="AC106" s="29"/>
      <c r="AD106" s="29"/>
      <c r="AE106" s="29"/>
      <c r="AF106" s="29"/>
      <c r="AG106" s="29"/>
      <c r="AH106" s="29"/>
      <c r="AI106" s="29"/>
      <c r="AJ106" s="29"/>
      <c r="AK106" s="29"/>
      <c r="AL106" s="29"/>
      <c r="AM106" s="29"/>
      <c r="AN106" s="29"/>
      <c r="AO106" s="29"/>
      <c r="AP106" s="29"/>
      <c r="AQ106" s="29"/>
      <c r="AR106" s="29"/>
      <c r="AS106" s="29"/>
      <c r="AT106" s="29"/>
      <c r="AU106" s="29"/>
      <c r="AV106" s="29"/>
      <c r="AW106" s="29"/>
      <c r="AX106" s="29"/>
      <c r="AY106" s="29"/>
    </row>
    <row r="107" spans="1:51">
      <c r="B107" s="18"/>
      <c r="C107" s="18"/>
      <c r="D107" s="18" t="str">
        <f>LOWER(C106)</f>
        <v>summary_typ</v>
      </c>
      <c r="E107" s="19" t="str">
        <f>CONCATENATE(LOWER(C106),"_nm")</f>
        <v>summary_typ_nm</v>
      </c>
      <c r="F107" s="18" t="s">
        <v>2510</v>
      </c>
      <c r="G107" s="18"/>
      <c r="H107" s="18"/>
      <c r="I107" s="45" t="s">
        <v>1130</v>
      </c>
      <c r="J107" s="45" t="s">
        <v>9038</v>
      </c>
      <c r="K107" s="45"/>
      <c r="L107" s="19"/>
      <c r="M107" s="19"/>
      <c r="N107" s="18"/>
      <c r="O107" s="18"/>
      <c r="P107" s="18"/>
      <c r="Q107" s="18"/>
      <c r="R107" s="18"/>
      <c r="S107" s="18"/>
      <c r="T107" s="18"/>
      <c r="U107" s="18"/>
      <c r="V107" s="18"/>
      <c r="W107" s="18"/>
      <c r="X107" s="18"/>
      <c r="Y107" s="18"/>
      <c r="Z107" s="18"/>
      <c r="AA107" s="18"/>
      <c r="AB107" s="18"/>
      <c r="AC107" s="18"/>
      <c r="AD107" s="18"/>
      <c r="AE107" s="18"/>
      <c r="AF107" s="18"/>
      <c r="AG107" s="18"/>
      <c r="AH107" s="18"/>
      <c r="AI107" s="18"/>
      <c r="AJ107" s="18"/>
      <c r="AK107" s="18"/>
      <c r="AL107" s="18"/>
      <c r="AM107" s="18"/>
      <c r="AN107" s="18"/>
      <c r="AO107" s="18"/>
      <c r="AP107" s="18"/>
      <c r="AQ107" s="18"/>
      <c r="AR107" s="18"/>
      <c r="AS107" s="18"/>
      <c r="AT107" s="18"/>
      <c r="AU107" s="18"/>
      <c r="AV107" s="18"/>
      <c r="AW107" s="18"/>
      <c r="AX107" s="18"/>
      <c r="AY107" s="18"/>
    </row>
    <row r="108" spans="1:51">
      <c r="B108" s="20" t="s">
        <v>145</v>
      </c>
      <c r="C108" s="46" t="s">
        <v>777</v>
      </c>
      <c r="D108" s="46" t="s">
        <v>908</v>
      </c>
      <c r="E108" s="47" t="s">
        <v>909</v>
      </c>
      <c r="F108" s="52" t="s">
        <v>8892</v>
      </c>
      <c r="G108" s="48"/>
      <c r="H108" s="49"/>
      <c r="I108" s="50" t="s">
        <v>910</v>
      </c>
      <c r="J108" s="50" t="s">
        <v>9039</v>
      </c>
      <c r="K108" s="50"/>
      <c r="L108" s="49"/>
      <c r="M108" s="49"/>
      <c r="N108" s="49"/>
      <c r="O108" s="49"/>
      <c r="P108" s="49"/>
      <c r="Q108" s="49"/>
      <c r="R108" s="49"/>
      <c r="S108" s="49"/>
      <c r="T108" s="49"/>
      <c r="U108" s="49"/>
      <c r="V108" s="49"/>
      <c r="W108" s="49"/>
      <c r="X108" s="49"/>
      <c r="Y108" s="49"/>
      <c r="Z108" s="49"/>
      <c r="AA108" s="49"/>
      <c r="AB108" s="49"/>
      <c r="AC108" s="49"/>
      <c r="AD108" s="49"/>
      <c r="AE108" s="49"/>
      <c r="AF108" s="49"/>
      <c r="AG108" s="49"/>
      <c r="AH108" s="49"/>
      <c r="AI108" s="49"/>
      <c r="AJ108" s="49"/>
      <c r="AK108" s="49"/>
      <c r="AL108" s="49"/>
      <c r="AM108" s="49"/>
      <c r="AN108" s="49"/>
      <c r="AO108" s="49"/>
      <c r="AP108" s="49"/>
      <c r="AQ108" s="49"/>
      <c r="AR108" s="49"/>
      <c r="AS108" s="49"/>
      <c r="AT108" s="49"/>
      <c r="AU108" s="49"/>
      <c r="AV108" s="49"/>
      <c r="AW108" s="49"/>
      <c r="AX108" s="49"/>
      <c r="AY108" s="49"/>
    </row>
    <row r="109" spans="1:51">
      <c r="B109" s="20" t="s">
        <v>145</v>
      </c>
      <c r="C109" s="46" t="s">
        <v>911</v>
      </c>
      <c r="D109" s="46">
        <v>1</v>
      </c>
      <c r="E109" s="47" t="s">
        <v>912</v>
      </c>
      <c r="F109" s="48" t="s">
        <v>7824</v>
      </c>
      <c r="G109" s="48"/>
      <c r="H109" s="49"/>
      <c r="I109" s="50" t="s">
        <v>913</v>
      </c>
      <c r="J109" s="50" t="s">
        <v>9040</v>
      </c>
      <c r="K109" s="50"/>
      <c r="L109" s="49"/>
      <c r="M109" s="49"/>
      <c r="N109" s="49"/>
      <c r="O109" s="49"/>
      <c r="P109" s="49"/>
      <c r="Q109" s="49"/>
      <c r="R109" s="49"/>
      <c r="S109" s="49"/>
      <c r="T109" s="49"/>
      <c r="U109" s="49"/>
      <c r="V109" s="49"/>
      <c r="W109" s="49"/>
      <c r="X109" s="49"/>
      <c r="Y109" s="49"/>
      <c r="Z109" s="49"/>
      <c r="AA109" s="49"/>
      <c r="AB109" s="49"/>
      <c r="AC109" s="49"/>
      <c r="AD109" s="49"/>
      <c r="AE109" s="49"/>
      <c r="AF109" s="49"/>
      <c r="AG109" s="49"/>
      <c r="AH109" s="49"/>
      <c r="AI109" s="49"/>
      <c r="AJ109" s="49"/>
      <c r="AK109" s="49"/>
      <c r="AL109" s="49"/>
      <c r="AM109" s="49"/>
      <c r="AN109" s="49"/>
      <c r="AO109" s="49"/>
      <c r="AP109" s="49"/>
      <c r="AQ109" s="49"/>
      <c r="AR109" s="49"/>
      <c r="AS109" s="49"/>
      <c r="AT109" s="49"/>
      <c r="AU109" s="49"/>
      <c r="AV109" s="49"/>
      <c r="AW109" s="49"/>
      <c r="AX109" s="49"/>
      <c r="AY109" s="49"/>
    </row>
    <row r="110" spans="1:51">
      <c r="B110" s="20" t="s">
        <v>145</v>
      </c>
      <c r="C110" s="46" t="s">
        <v>914</v>
      </c>
      <c r="D110" s="46">
        <v>2</v>
      </c>
      <c r="E110" s="47" t="s">
        <v>915</v>
      </c>
      <c r="F110" s="52" t="s">
        <v>8893</v>
      </c>
      <c r="G110" s="48"/>
      <c r="H110" s="49"/>
      <c r="I110" s="50" t="s">
        <v>916</v>
      </c>
      <c r="J110" s="50" t="s">
        <v>9041</v>
      </c>
      <c r="K110" s="50"/>
      <c r="L110" s="49"/>
      <c r="M110" s="49"/>
      <c r="N110" s="49"/>
      <c r="O110" s="49"/>
      <c r="P110" s="49"/>
      <c r="Q110" s="49"/>
      <c r="R110" s="49"/>
      <c r="S110" s="49"/>
      <c r="T110" s="49"/>
      <c r="U110" s="49"/>
      <c r="V110" s="49"/>
      <c r="W110" s="49"/>
      <c r="X110" s="49"/>
      <c r="Y110" s="49"/>
      <c r="Z110" s="49"/>
      <c r="AA110" s="49"/>
      <c r="AB110" s="49"/>
      <c r="AC110" s="49"/>
      <c r="AD110" s="49"/>
      <c r="AE110" s="49"/>
      <c r="AF110" s="49"/>
      <c r="AG110" s="49"/>
      <c r="AH110" s="49"/>
      <c r="AI110" s="49"/>
      <c r="AJ110" s="49"/>
      <c r="AK110" s="49"/>
      <c r="AL110" s="49"/>
      <c r="AM110" s="49"/>
      <c r="AN110" s="49"/>
      <c r="AO110" s="49"/>
      <c r="AP110" s="49"/>
      <c r="AQ110" s="49"/>
      <c r="AR110" s="49"/>
      <c r="AS110" s="49"/>
      <c r="AT110" s="49"/>
      <c r="AU110" s="49"/>
      <c r="AV110" s="49"/>
      <c r="AW110" s="49"/>
      <c r="AX110" s="49"/>
      <c r="AY110" s="49"/>
    </row>
    <row r="111" spans="1:51">
      <c r="B111" s="20" t="s">
        <v>145</v>
      </c>
      <c r="C111" s="46" t="s">
        <v>917</v>
      </c>
      <c r="D111" s="46">
        <v>3</v>
      </c>
      <c r="E111" s="47" t="s">
        <v>918</v>
      </c>
      <c r="F111" s="52" t="s">
        <v>8894</v>
      </c>
      <c r="G111" s="48"/>
      <c r="H111" s="49"/>
      <c r="I111" s="50" t="s">
        <v>919</v>
      </c>
      <c r="J111" s="50" t="s">
        <v>9042</v>
      </c>
      <c r="K111" s="50"/>
      <c r="L111" s="49"/>
      <c r="M111" s="49"/>
      <c r="N111" s="49"/>
      <c r="O111" s="49"/>
      <c r="P111" s="49"/>
      <c r="Q111" s="49"/>
      <c r="R111" s="49"/>
      <c r="S111" s="49"/>
      <c r="T111" s="49"/>
      <c r="U111" s="49"/>
      <c r="V111" s="49"/>
      <c r="W111" s="49"/>
      <c r="X111" s="49"/>
      <c r="Y111" s="49"/>
      <c r="Z111" s="49"/>
      <c r="AA111" s="49"/>
      <c r="AB111" s="49"/>
      <c r="AC111" s="49"/>
      <c r="AD111" s="49"/>
      <c r="AE111" s="49"/>
      <c r="AF111" s="49"/>
      <c r="AG111" s="49"/>
      <c r="AH111" s="49"/>
      <c r="AI111" s="49"/>
      <c r="AJ111" s="49"/>
      <c r="AK111" s="49"/>
      <c r="AL111" s="49"/>
      <c r="AM111" s="49"/>
      <c r="AN111" s="49"/>
      <c r="AO111" s="49"/>
      <c r="AP111" s="49"/>
      <c r="AQ111" s="49"/>
      <c r="AR111" s="49"/>
      <c r="AS111" s="49"/>
      <c r="AT111" s="49"/>
      <c r="AU111" s="49"/>
      <c r="AV111" s="49"/>
      <c r="AW111" s="49"/>
      <c r="AX111" s="49"/>
      <c r="AY111" s="49"/>
    </row>
    <row r="112" spans="1:51">
      <c r="F112" s="3" t="s">
        <v>2510</v>
      </c>
      <c r="J112" s="37" t="s">
        <v>2510</v>
      </c>
    </row>
    <row r="113" spans="1:51">
      <c r="A113" s="3" t="s">
        <v>10467</v>
      </c>
      <c r="B113" s="27" t="s">
        <v>920</v>
      </c>
      <c r="C113" s="28" t="s">
        <v>921</v>
      </c>
      <c r="D113" s="29" t="s">
        <v>1</v>
      </c>
      <c r="E113" s="29"/>
      <c r="F113" s="43" t="s">
        <v>8895</v>
      </c>
      <c r="G113" s="43"/>
      <c r="H113" s="29"/>
      <c r="I113" s="44"/>
      <c r="J113" s="44" t="s">
        <v>2510</v>
      </c>
      <c r="K113" s="44"/>
      <c r="L113" s="29"/>
      <c r="M113" s="29"/>
      <c r="N113" s="29"/>
      <c r="O113" s="29"/>
      <c r="P113" s="29"/>
      <c r="Q113" s="29"/>
      <c r="R113" s="29"/>
      <c r="S113" s="29"/>
      <c r="T113" s="29"/>
      <c r="U113" s="29"/>
      <c r="V113" s="29"/>
      <c r="W113" s="29"/>
      <c r="X113" s="29"/>
      <c r="Y113" s="29"/>
      <c r="Z113" s="29"/>
      <c r="AA113" s="29"/>
      <c r="AB113" s="29"/>
      <c r="AC113" s="29"/>
      <c r="AD113" s="29"/>
      <c r="AE113" s="29"/>
      <c r="AF113" s="29"/>
      <c r="AG113" s="29"/>
      <c r="AH113" s="29"/>
      <c r="AI113" s="29"/>
      <c r="AJ113" s="29"/>
      <c r="AK113" s="29"/>
      <c r="AL113" s="29"/>
      <c r="AM113" s="29"/>
      <c r="AN113" s="29"/>
      <c r="AO113" s="29"/>
      <c r="AP113" s="29"/>
      <c r="AQ113" s="29"/>
      <c r="AR113" s="29"/>
      <c r="AS113" s="29"/>
      <c r="AT113" s="29"/>
      <c r="AU113" s="29"/>
      <c r="AV113" s="29"/>
      <c r="AW113" s="29"/>
      <c r="AX113" s="29"/>
      <c r="AY113" s="29"/>
    </row>
    <row r="114" spans="1:51">
      <c r="B114" s="18"/>
      <c r="C114" s="18"/>
      <c r="D114" s="18" t="str">
        <f>LOWER(C113)</f>
        <v>sum_col_typ</v>
      </c>
      <c r="E114" s="19" t="str">
        <f>CONCATENATE(LOWER(C113),"_nm")</f>
        <v>sum_col_typ_nm</v>
      </c>
      <c r="F114" s="18" t="s">
        <v>2510</v>
      </c>
      <c r="G114" s="18"/>
      <c r="H114" s="18"/>
      <c r="I114" s="45" t="s">
        <v>1131</v>
      </c>
      <c r="J114" s="45" t="s">
        <v>9043</v>
      </c>
      <c r="K114" s="45"/>
      <c r="L114" s="19"/>
      <c r="M114" s="19"/>
      <c r="N114" s="18"/>
      <c r="O114" s="18"/>
      <c r="P114" s="18"/>
      <c r="Q114" s="18"/>
      <c r="R114" s="18"/>
      <c r="S114" s="18"/>
      <c r="T114" s="18"/>
      <c r="U114" s="18"/>
      <c r="V114" s="18"/>
      <c r="W114" s="18"/>
      <c r="X114" s="18"/>
      <c r="Y114" s="18"/>
      <c r="Z114" s="18"/>
      <c r="AA114" s="18"/>
      <c r="AB114" s="18"/>
      <c r="AC114" s="18"/>
      <c r="AD114" s="18"/>
      <c r="AE114" s="18"/>
      <c r="AF114" s="18"/>
      <c r="AG114" s="18"/>
      <c r="AH114" s="18"/>
      <c r="AI114" s="18"/>
      <c r="AJ114" s="18"/>
      <c r="AK114" s="18"/>
      <c r="AL114" s="18"/>
      <c r="AM114" s="18"/>
      <c r="AN114" s="18"/>
      <c r="AO114" s="18"/>
      <c r="AP114" s="18"/>
      <c r="AQ114" s="18"/>
      <c r="AR114" s="18"/>
      <c r="AS114" s="18"/>
      <c r="AT114" s="18"/>
      <c r="AU114" s="18"/>
      <c r="AV114" s="18"/>
      <c r="AW114" s="18"/>
      <c r="AX114" s="18"/>
      <c r="AY114" s="18"/>
    </row>
    <row r="115" spans="1:51">
      <c r="B115" s="20" t="s">
        <v>145</v>
      </c>
      <c r="C115" s="46" t="s">
        <v>922</v>
      </c>
      <c r="D115" s="46">
        <v>110</v>
      </c>
      <c r="E115" s="47" t="s">
        <v>923</v>
      </c>
      <c r="F115" s="52" t="s">
        <v>8896</v>
      </c>
      <c r="G115" s="48"/>
      <c r="H115" s="49"/>
      <c r="I115" s="47" t="s">
        <v>923</v>
      </c>
      <c r="J115" s="143" t="s">
        <v>8896</v>
      </c>
      <c r="K115" s="47"/>
      <c r="L115" s="49"/>
      <c r="M115" s="49"/>
      <c r="N115" s="49"/>
      <c r="O115" s="49"/>
      <c r="P115" s="49"/>
      <c r="Q115" s="49"/>
      <c r="R115" s="49"/>
      <c r="S115" s="49"/>
      <c r="T115" s="49"/>
      <c r="U115" s="49"/>
      <c r="V115" s="49"/>
      <c r="W115" s="49"/>
      <c r="X115" s="49"/>
      <c r="Y115" s="49"/>
      <c r="Z115" s="49"/>
      <c r="AA115" s="49"/>
      <c r="AB115" s="49"/>
      <c r="AC115" s="49"/>
      <c r="AD115" s="49"/>
      <c r="AE115" s="49"/>
      <c r="AF115" s="49"/>
      <c r="AG115" s="49"/>
      <c r="AH115" s="49"/>
      <c r="AI115" s="49"/>
      <c r="AJ115" s="49"/>
      <c r="AK115" s="49"/>
      <c r="AL115" s="49"/>
      <c r="AM115" s="49"/>
      <c r="AN115" s="49"/>
      <c r="AO115" s="49"/>
      <c r="AP115" s="49"/>
      <c r="AQ115" s="49"/>
      <c r="AR115" s="49"/>
      <c r="AS115" s="49"/>
      <c r="AT115" s="49"/>
      <c r="AU115" s="49"/>
      <c r="AV115" s="49"/>
      <c r="AW115" s="49"/>
      <c r="AX115" s="49"/>
      <c r="AY115" s="49"/>
    </row>
    <row r="116" spans="1:51">
      <c r="B116" s="20" t="s">
        <v>145</v>
      </c>
      <c r="C116" s="46" t="s">
        <v>924</v>
      </c>
      <c r="D116" s="46">
        <v>111</v>
      </c>
      <c r="E116" s="47" t="s">
        <v>925</v>
      </c>
      <c r="F116" s="52" t="s">
        <v>8897</v>
      </c>
      <c r="G116" s="48"/>
      <c r="H116" s="49"/>
      <c r="I116" s="47" t="s">
        <v>925</v>
      </c>
      <c r="J116" s="143" t="s">
        <v>8897</v>
      </c>
      <c r="K116" s="47"/>
      <c r="L116" s="49"/>
      <c r="M116" s="49"/>
      <c r="N116" s="49"/>
      <c r="O116" s="49"/>
      <c r="P116" s="49"/>
      <c r="Q116" s="49"/>
      <c r="R116" s="49"/>
      <c r="S116" s="49"/>
      <c r="T116" s="49"/>
      <c r="U116" s="49"/>
      <c r="V116" s="49"/>
      <c r="W116" s="49"/>
      <c r="X116" s="49"/>
      <c r="Y116" s="49"/>
      <c r="Z116" s="49"/>
      <c r="AA116" s="49"/>
      <c r="AB116" s="49"/>
      <c r="AC116" s="49"/>
      <c r="AD116" s="49"/>
      <c r="AE116" s="49"/>
      <c r="AF116" s="49"/>
      <c r="AG116" s="49"/>
      <c r="AH116" s="49"/>
      <c r="AI116" s="49"/>
      <c r="AJ116" s="49"/>
      <c r="AK116" s="49"/>
      <c r="AL116" s="49"/>
      <c r="AM116" s="49"/>
      <c r="AN116" s="49"/>
      <c r="AO116" s="49"/>
      <c r="AP116" s="49"/>
      <c r="AQ116" s="49"/>
      <c r="AR116" s="49"/>
      <c r="AS116" s="49"/>
      <c r="AT116" s="49"/>
      <c r="AU116" s="49"/>
      <c r="AV116" s="49"/>
      <c r="AW116" s="49"/>
      <c r="AX116" s="49"/>
      <c r="AY116" s="49"/>
    </row>
    <row r="117" spans="1:51">
      <c r="B117" s="20" t="s">
        <v>145</v>
      </c>
      <c r="C117" s="46" t="s">
        <v>926</v>
      </c>
      <c r="D117" s="46">
        <v>112</v>
      </c>
      <c r="E117" s="47" t="s">
        <v>927</v>
      </c>
      <c r="F117" s="52" t="s">
        <v>8898</v>
      </c>
      <c r="G117" s="52"/>
      <c r="H117" s="49"/>
      <c r="I117" s="47" t="s">
        <v>927</v>
      </c>
      <c r="J117" s="143" t="s">
        <v>8898</v>
      </c>
      <c r="K117" s="47"/>
      <c r="L117" s="49"/>
      <c r="M117" s="49"/>
      <c r="N117" s="49"/>
      <c r="O117" s="49"/>
      <c r="P117" s="49"/>
      <c r="Q117" s="49"/>
      <c r="R117" s="49"/>
      <c r="S117" s="49"/>
      <c r="T117" s="49"/>
      <c r="U117" s="49"/>
      <c r="V117" s="49"/>
      <c r="W117" s="49"/>
      <c r="X117" s="49"/>
      <c r="Y117" s="49"/>
      <c r="Z117" s="49"/>
      <c r="AA117" s="49"/>
      <c r="AB117" s="49"/>
      <c r="AC117" s="49"/>
      <c r="AD117" s="49"/>
      <c r="AE117" s="49"/>
      <c r="AF117" s="49"/>
      <c r="AG117" s="49"/>
      <c r="AH117" s="49"/>
      <c r="AI117" s="49"/>
      <c r="AJ117" s="49"/>
      <c r="AK117" s="49"/>
      <c r="AL117" s="49"/>
      <c r="AM117" s="49"/>
      <c r="AN117" s="49"/>
      <c r="AO117" s="49"/>
      <c r="AP117" s="49"/>
      <c r="AQ117" s="49"/>
      <c r="AR117" s="49"/>
      <c r="AS117" s="49"/>
      <c r="AT117" s="49"/>
      <c r="AU117" s="49"/>
      <c r="AV117" s="49"/>
      <c r="AW117" s="49"/>
      <c r="AX117" s="49"/>
      <c r="AY117" s="49"/>
    </row>
    <row r="118" spans="1:51">
      <c r="B118" s="20" t="s">
        <v>145</v>
      </c>
      <c r="C118" s="46" t="s">
        <v>928</v>
      </c>
      <c r="D118" s="46">
        <v>113</v>
      </c>
      <c r="E118" s="47" t="s">
        <v>929</v>
      </c>
      <c r="F118" s="52" t="s">
        <v>8899</v>
      </c>
      <c r="G118" s="48"/>
      <c r="H118" s="49"/>
      <c r="I118" s="47" t="s">
        <v>929</v>
      </c>
      <c r="J118" s="143" t="s">
        <v>8899</v>
      </c>
      <c r="K118" s="47"/>
      <c r="L118" s="49"/>
      <c r="M118" s="49"/>
      <c r="N118" s="49"/>
      <c r="O118" s="49"/>
      <c r="P118" s="49"/>
      <c r="Q118" s="49"/>
      <c r="R118" s="49"/>
      <c r="S118" s="49"/>
      <c r="T118" s="49"/>
      <c r="U118" s="49"/>
      <c r="V118" s="49"/>
      <c r="W118" s="49"/>
      <c r="X118" s="49"/>
      <c r="Y118" s="49"/>
      <c r="Z118" s="49"/>
      <c r="AA118" s="49"/>
      <c r="AB118" s="49"/>
      <c r="AC118" s="49"/>
      <c r="AD118" s="49"/>
      <c r="AE118" s="49"/>
      <c r="AF118" s="49"/>
      <c r="AG118" s="49"/>
      <c r="AH118" s="49"/>
      <c r="AI118" s="49"/>
      <c r="AJ118" s="49"/>
      <c r="AK118" s="49"/>
      <c r="AL118" s="49"/>
      <c r="AM118" s="49"/>
      <c r="AN118" s="49"/>
      <c r="AO118" s="49"/>
      <c r="AP118" s="49"/>
      <c r="AQ118" s="49"/>
      <c r="AR118" s="49"/>
      <c r="AS118" s="49"/>
      <c r="AT118" s="49"/>
      <c r="AU118" s="49"/>
      <c r="AV118" s="49"/>
      <c r="AW118" s="49"/>
      <c r="AX118" s="49"/>
      <c r="AY118" s="49"/>
    </row>
    <row r="119" spans="1:51">
      <c r="B119" s="20" t="s">
        <v>145</v>
      </c>
      <c r="C119" s="46" t="s">
        <v>930</v>
      </c>
      <c r="D119" s="46">
        <v>114</v>
      </c>
      <c r="E119" s="47" t="s">
        <v>931</v>
      </c>
      <c r="F119" s="52" t="s">
        <v>8900</v>
      </c>
      <c r="G119" s="48"/>
      <c r="H119" s="49"/>
      <c r="I119" s="47" t="s">
        <v>931</v>
      </c>
      <c r="J119" s="143" t="s">
        <v>8900</v>
      </c>
      <c r="K119" s="47"/>
      <c r="L119" s="49"/>
      <c r="M119" s="49"/>
      <c r="N119" s="49"/>
      <c r="O119" s="49"/>
      <c r="P119" s="49"/>
      <c r="Q119" s="49"/>
      <c r="R119" s="49"/>
      <c r="S119" s="49"/>
      <c r="T119" s="49"/>
      <c r="U119" s="49"/>
      <c r="V119" s="49"/>
      <c r="W119" s="49"/>
      <c r="X119" s="49"/>
      <c r="Y119" s="49"/>
      <c r="Z119" s="49"/>
      <c r="AA119" s="49"/>
      <c r="AB119" s="49"/>
      <c r="AC119" s="49"/>
      <c r="AD119" s="49"/>
      <c r="AE119" s="49"/>
      <c r="AF119" s="49"/>
      <c r="AG119" s="49"/>
      <c r="AH119" s="49"/>
      <c r="AI119" s="49"/>
      <c r="AJ119" s="49"/>
      <c r="AK119" s="49"/>
      <c r="AL119" s="49"/>
      <c r="AM119" s="49"/>
      <c r="AN119" s="49"/>
      <c r="AO119" s="49"/>
      <c r="AP119" s="49"/>
      <c r="AQ119" s="49"/>
      <c r="AR119" s="49"/>
      <c r="AS119" s="49"/>
      <c r="AT119" s="49"/>
      <c r="AU119" s="49"/>
      <c r="AV119" s="49"/>
      <c r="AW119" s="49"/>
      <c r="AX119" s="49"/>
      <c r="AY119" s="49"/>
    </row>
    <row r="120" spans="1:51">
      <c r="B120" s="20" t="s">
        <v>145</v>
      </c>
      <c r="C120" s="46" t="s">
        <v>932</v>
      </c>
      <c r="D120" s="46">
        <v>115</v>
      </c>
      <c r="E120" s="47" t="s">
        <v>933</v>
      </c>
      <c r="F120" s="52" t="s">
        <v>8901</v>
      </c>
      <c r="G120" s="52"/>
      <c r="H120" s="49"/>
      <c r="I120" s="47" t="s">
        <v>933</v>
      </c>
      <c r="J120" s="143" t="s">
        <v>8901</v>
      </c>
      <c r="K120" s="47"/>
      <c r="L120" s="49"/>
      <c r="M120" s="49"/>
      <c r="N120" s="49"/>
      <c r="O120" s="49"/>
      <c r="P120" s="49"/>
      <c r="Q120" s="49"/>
      <c r="R120" s="49"/>
      <c r="S120" s="49"/>
      <c r="T120" s="49"/>
      <c r="U120" s="49"/>
      <c r="V120" s="49"/>
      <c r="W120" s="49"/>
      <c r="X120" s="49"/>
      <c r="Y120" s="49"/>
      <c r="Z120" s="49"/>
      <c r="AA120" s="49"/>
      <c r="AB120" s="49"/>
      <c r="AC120" s="49"/>
      <c r="AD120" s="49"/>
      <c r="AE120" s="49"/>
      <c r="AF120" s="49"/>
      <c r="AG120" s="49"/>
      <c r="AH120" s="49"/>
      <c r="AI120" s="49"/>
      <c r="AJ120" s="49"/>
      <c r="AK120" s="49"/>
      <c r="AL120" s="49"/>
      <c r="AM120" s="49"/>
      <c r="AN120" s="49"/>
      <c r="AO120" s="49"/>
      <c r="AP120" s="49"/>
      <c r="AQ120" s="49"/>
      <c r="AR120" s="49"/>
      <c r="AS120" s="49"/>
      <c r="AT120" s="49"/>
      <c r="AU120" s="49"/>
      <c r="AV120" s="49"/>
      <c r="AW120" s="49"/>
      <c r="AX120" s="49"/>
      <c r="AY120" s="49"/>
    </row>
    <row r="121" spans="1:51">
      <c r="B121" s="20" t="s">
        <v>145</v>
      </c>
      <c r="C121" s="46" t="s">
        <v>934</v>
      </c>
      <c r="D121" s="46">
        <v>120</v>
      </c>
      <c r="E121" s="47" t="s">
        <v>935</v>
      </c>
      <c r="F121" s="52" t="s">
        <v>8902</v>
      </c>
      <c r="G121" s="48"/>
      <c r="H121" s="49"/>
      <c r="I121" s="50" t="s">
        <v>935</v>
      </c>
      <c r="J121" s="50" t="s">
        <v>8902</v>
      </c>
      <c r="K121" s="50"/>
      <c r="L121" s="49"/>
      <c r="M121" s="49"/>
      <c r="N121" s="49"/>
      <c r="O121" s="49"/>
      <c r="P121" s="49"/>
      <c r="Q121" s="49"/>
      <c r="R121" s="49"/>
      <c r="S121" s="49"/>
      <c r="T121" s="49"/>
      <c r="U121" s="49"/>
      <c r="V121" s="49"/>
      <c r="W121" s="49"/>
      <c r="X121" s="49"/>
      <c r="Y121" s="49"/>
      <c r="Z121" s="49"/>
      <c r="AA121" s="49"/>
      <c r="AB121" s="49"/>
      <c r="AC121" s="49"/>
      <c r="AD121" s="49"/>
      <c r="AE121" s="49"/>
      <c r="AF121" s="49"/>
      <c r="AG121" s="49"/>
      <c r="AH121" s="49"/>
      <c r="AI121" s="49"/>
      <c r="AJ121" s="49"/>
      <c r="AK121" s="49"/>
      <c r="AL121" s="49"/>
      <c r="AM121" s="49"/>
      <c r="AN121" s="49"/>
      <c r="AO121" s="49"/>
      <c r="AP121" s="49"/>
      <c r="AQ121" s="49"/>
      <c r="AR121" s="49"/>
      <c r="AS121" s="49"/>
      <c r="AT121" s="49"/>
      <c r="AU121" s="49"/>
      <c r="AV121" s="49"/>
      <c r="AW121" s="49"/>
      <c r="AX121" s="49"/>
      <c r="AY121" s="49"/>
    </row>
    <row r="122" spans="1:51">
      <c r="F122" s="3" t="s">
        <v>2510</v>
      </c>
      <c r="J122" s="37" t="s">
        <v>2510</v>
      </c>
    </row>
    <row r="123" spans="1:51">
      <c r="A123" s="3" t="s">
        <v>10467</v>
      </c>
      <c r="B123" s="27" t="s">
        <v>5539</v>
      </c>
      <c r="C123" s="28" t="s">
        <v>936</v>
      </c>
      <c r="D123" s="29" t="s">
        <v>1</v>
      </c>
      <c r="E123" s="29"/>
      <c r="F123" s="43" t="s">
        <v>9967</v>
      </c>
      <c r="G123" s="43"/>
      <c r="H123" s="29"/>
      <c r="I123" s="44"/>
      <c r="J123" s="44" t="s">
        <v>2510</v>
      </c>
      <c r="K123" s="44"/>
      <c r="L123" s="29"/>
      <c r="M123" s="29"/>
      <c r="N123" s="29"/>
      <c r="O123" s="29"/>
      <c r="P123" s="29"/>
      <c r="Q123" s="29"/>
      <c r="R123" s="29"/>
      <c r="S123" s="29"/>
      <c r="T123" s="29"/>
      <c r="U123" s="29"/>
      <c r="V123" s="29"/>
      <c r="W123" s="29"/>
      <c r="X123" s="29"/>
      <c r="Y123" s="29"/>
      <c r="Z123" s="29"/>
      <c r="AA123" s="29"/>
      <c r="AB123" s="29"/>
      <c r="AC123" s="29"/>
      <c r="AD123" s="29"/>
      <c r="AE123" s="29"/>
      <c r="AF123" s="29"/>
      <c r="AG123" s="29"/>
      <c r="AH123" s="29"/>
      <c r="AI123" s="29"/>
      <c r="AJ123" s="29"/>
      <c r="AK123" s="29"/>
      <c r="AL123" s="29"/>
      <c r="AM123" s="29"/>
      <c r="AN123" s="29"/>
      <c r="AO123" s="29"/>
      <c r="AP123" s="29"/>
      <c r="AQ123" s="29"/>
      <c r="AR123" s="29"/>
      <c r="AS123" s="29"/>
      <c r="AT123" s="29"/>
      <c r="AU123" s="29"/>
      <c r="AV123" s="29"/>
      <c r="AW123" s="29"/>
      <c r="AX123" s="29"/>
      <c r="AY123" s="29"/>
    </row>
    <row r="124" spans="1:51" ht="25">
      <c r="B124" s="18"/>
      <c r="C124" s="18"/>
      <c r="D124" s="18" t="str">
        <f>LOWER(C123)</f>
        <v>set_col_typ</v>
      </c>
      <c r="E124" s="19" t="str">
        <f>CONCATENATE(LOWER(C123),"_nm")</f>
        <v>set_col_typ_nm</v>
      </c>
      <c r="F124" s="18" t="s">
        <v>2510</v>
      </c>
      <c r="G124" s="18"/>
      <c r="H124" s="18"/>
      <c r="I124" s="45" t="s">
        <v>1132</v>
      </c>
      <c r="J124" s="45" t="s">
        <v>9044</v>
      </c>
      <c r="K124" s="45"/>
      <c r="L124" s="19"/>
      <c r="M124" s="19"/>
      <c r="N124" s="18"/>
      <c r="O124" s="18"/>
      <c r="P124" s="18"/>
      <c r="Q124" s="18"/>
      <c r="R124" s="18"/>
      <c r="S124" s="18"/>
      <c r="T124" s="18"/>
      <c r="U124" s="18"/>
      <c r="V124" s="18"/>
      <c r="W124" s="18"/>
      <c r="X124" s="18"/>
      <c r="Y124" s="18"/>
      <c r="Z124" s="18"/>
      <c r="AA124" s="18"/>
      <c r="AB124" s="18"/>
      <c r="AC124" s="18"/>
      <c r="AD124" s="18"/>
      <c r="AE124" s="18"/>
      <c r="AF124" s="18"/>
      <c r="AG124" s="18"/>
      <c r="AH124" s="18"/>
      <c r="AI124" s="18"/>
      <c r="AJ124" s="18"/>
      <c r="AK124" s="18"/>
      <c r="AL124" s="18"/>
      <c r="AM124" s="18"/>
      <c r="AN124" s="18"/>
      <c r="AO124" s="18"/>
      <c r="AP124" s="18"/>
      <c r="AQ124" s="18"/>
      <c r="AR124" s="18"/>
      <c r="AS124" s="18"/>
      <c r="AT124" s="18"/>
      <c r="AU124" s="18"/>
      <c r="AV124" s="18"/>
      <c r="AW124" s="18"/>
      <c r="AX124" s="18"/>
      <c r="AY124" s="18"/>
    </row>
    <row r="125" spans="1:51">
      <c r="B125" s="20" t="s">
        <v>145</v>
      </c>
      <c r="C125" s="46" t="s">
        <v>937</v>
      </c>
      <c r="D125" s="46">
        <v>211</v>
      </c>
      <c r="E125" s="47" t="s">
        <v>938</v>
      </c>
      <c r="F125" s="48" t="s">
        <v>8903</v>
      </c>
      <c r="G125" s="48"/>
      <c r="H125" s="49"/>
      <c r="I125" s="50" t="s">
        <v>939</v>
      </c>
      <c r="J125" s="50" t="s">
        <v>7107</v>
      </c>
      <c r="K125" s="50"/>
      <c r="L125" s="49"/>
      <c r="M125" s="49"/>
      <c r="N125" s="49"/>
      <c r="O125" s="49"/>
      <c r="P125" s="49"/>
      <c r="Q125" s="49"/>
      <c r="R125" s="49"/>
      <c r="S125" s="49"/>
      <c r="T125" s="49"/>
      <c r="U125" s="49"/>
      <c r="V125" s="49"/>
      <c r="W125" s="49"/>
      <c r="X125" s="49"/>
      <c r="Y125" s="49"/>
      <c r="Z125" s="49"/>
      <c r="AA125" s="49"/>
      <c r="AB125" s="49"/>
      <c r="AC125" s="49"/>
      <c r="AD125" s="49"/>
      <c r="AE125" s="49"/>
      <c r="AF125" s="49"/>
      <c r="AG125" s="49"/>
      <c r="AH125" s="49"/>
      <c r="AI125" s="49"/>
      <c r="AJ125" s="49"/>
      <c r="AK125" s="49"/>
      <c r="AL125" s="49"/>
      <c r="AM125" s="49"/>
      <c r="AN125" s="49"/>
      <c r="AO125" s="49"/>
      <c r="AP125" s="49"/>
      <c r="AQ125" s="49"/>
      <c r="AR125" s="49"/>
      <c r="AS125" s="49"/>
      <c r="AT125" s="49"/>
      <c r="AU125" s="49"/>
      <c r="AV125" s="49"/>
      <c r="AW125" s="49"/>
      <c r="AX125" s="49"/>
      <c r="AY125" s="49"/>
    </row>
    <row r="126" spans="1:51">
      <c r="B126" s="20" t="s">
        <v>145</v>
      </c>
      <c r="C126" s="46" t="s">
        <v>940</v>
      </c>
      <c r="D126" s="46">
        <v>212</v>
      </c>
      <c r="E126" s="47" t="s">
        <v>941</v>
      </c>
      <c r="F126" s="48" t="s">
        <v>8904</v>
      </c>
      <c r="G126" s="48"/>
      <c r="H126" s="49"/>
      <c r="I126" s="50" t="s">
        <v>942</v>
      </c>
      <c r="J126" s="50" t="s">
        <v>9045</v>
      </c>
      <c r="K126" s="50"/>
      <c r="L126" s="49"/>
      <c r="M126" s="49"/>
      <c r="N126" s="49"/>
      <c r="O126" s="49"/>
      <c r="P126" s="49"/>
      <c r="Q126" s="49"/>
      <c r="R126" s="49"/>
      <c r="S126" s="49"/>
      <c r="T126" s="49"/>
      <c r="U126" s="49"/>
      <c r="V126" s="49"/>
      <c r="W126" s="49"/>
      <c r="X126" s="49"/>
      <c r="Y126" s="49"/>
      <c r="Z126" s="49"/>
      <c r="AA126" s="49"/>
      <c r="AB126" s="49"/>
      <c r="AC126" s="49"/>
      <c r="AD126" s="49"/>
      <c r="AE126" s="49"/>
      <c r="AF126" s="49"/>
      <c r="AG126" s="49"/>
      <c r="AH126" s="49"/>
      <c r="AI126" s="49"/>
      <c r="AJ126" s="49"/>
      <c r="AK126" s="49"/>
      <c r="AL126" s="49"/>
      <c r="AM126" s="49"/>
      <c r="AN126" s="49"/>
      <c r="AO126" s="49"/>
      <c r="AP126" s="49"/>
      <c r="AQ126" s="49"/>
      <c r="AR126" s="49"/>
      <c r="AS126" s="49"/>
      <c r="AT126" s="49"/>
      <c r="AU126" s="49"/>
      <c r="AV126" s="49"/>
      <c r="AW126" s="49"/>
      <c r="AX126" s="49"/>
      <c r="AY126" s="49"/>
    </row>
    <row r="127" spans="1:51">
      <c r="B127" s="20" t="s">
        <v>363</v>
      </c>
      <c r="C127" s="46" t="s">
        <v>943</v>
      </c>
      <c r="D127" s="46">
        <v>213</v>
      </c>
      <c r="E127" s="47" t="s">
        <v>944</v>
      </c>
      <c r="F127" s="52" t="s">
        <v>7318</v>
      </c>
      <c r="G127" s="52"/>
      <c r="H127" s="49"/>
      <c r="I127" s="50" t="s">
        <v>945</v>
      </c>
      <c r="J127" s="50" t="s">
        <v>9046</v>
      </c>
      <c r="K127" s="50"/>
      <c r="L127" s="49"/>
      <c r="M127" s="49"/>
      <c r="N127" s="49"/>
      <c r="O127" s="49"/>
      <c r="P127" s="49"/>
      <c r="Q127" s="49"/>
      <c r="R127" s="49"/>
      <c r="S127" s="49"/>
      <c r="T127" s="49"/>
      <c r="U127" s="49"/>
      <c r="V127" s="49"/>
      <c r="W127" s="49"/>
      <c r="X127" s="49"/>
      <c r="Y127" s="49"/>
      <c r="Z127" s="49"/>
      <c r="AA127" s="49"/>
      <c r="AB127" s="49"/>
      <c r="AC127" s="49"/>
      <c r="AD127" s="49"/>
      <c r="AE127" s="49"/>
      <c r="AF127" s="49"/>
      <c r="AG127" s="49"/>
      <c r="AH127" s="49"/>
      <c r="AI127" s="49"/>
      <c r="AJ127" s="49"/>
      <c r="AK127" s="49"/>
      <c r="AL127" s="49"/>
      <c r="AM127" s="49"/>
      <c r="AN127" s="49"/>
      <c r="AO127" s="49"/>
      <c r="AP127" s="49"/>
      <c r="AQ127" s="49"/>
      <c r="AR127" s="49"/>
      <c r="AS127" s="49"/>
      <c r="AT127" s="49"/>
      <c r="AU127" s="49"/>
      <c r="AV127" s="49"/>
      <c r="AW127" s="49"/>
      <c r="AX127" s="49"/>
      <c r="AY127" s="49"/>
    </row>
    <row r="128" spans="1:51">
      <c r="B128" s="20" t="s">
        <v>145</v>
      </c>
      <c r="C128" s="46" t="s">
        <v>946</v>
      </c>
      <c r="D128" s="46">
        <v>214</v>
      </c>
      <c r="E128" s="47" t="s">
        <v>947</v>
      </c>
      <c r="F128" s="48" t="s">
        <v>7321</v>
      </c>
      <c r="G128" s="48"/>
      <c r="H128" s="49"/>
      <c r="I128" s="50" t="s">
        <v>948</v>
      </c>
      <c r="J128" s="50" t="s">
        <v>9047</v>
      </c>
      <c r="K128" s="50"/>
      <c r="L128" s="49"/>
      <c r="M128" s="49"/>
      <c r="N128" s="49"/>
      <c r="O128" s="49"/>
      <c r="P128" s="49"/>
      <c r="Q128" s="49"/>
      <c r="R128" s="49"/>
      <c r="S128" s="49"/>
      <c r="T128" s="49"/>
      <c r="U128" s="49"/>
      <c r="V128" s="49"/>
      <c r="W128" s="49"/>
      <c r="X128" s="49"/>
      <c r="Y128" s="49"/>
      <c r="Z128" s="49"/>
      <c r="AA128" s="49"/>
      <c r="AB128" s="49"/>
      <c r="AC128" s="49"/>
      <c r="AD128" s="49"/>
      <c r="AE128" s="49"/>
      <c r="AF128" s="49"/>
      <c r="AG128" s="49"/>
      <c r="AH128" s="49"/>
      <c r="AI128" s="49"/>
      <c r="AJ128" s="49"/>
      <c r="AK128" s="49"/>
      <c r="AL128" s="49"/>
      <c r="AM128" s="49"/>
      <c r="AN128" s="49"/>
      <c r="AO128" s="49"/>
      <c r="AP128" s="49"/>
      <c r="AQ128" s="49"/>
      <c r="AR128" s="49"/>
      <c r="AS128" s="49"/>
      <c r="AT128" s="49"/>
      <c r="AU128" s="49"/>
      <c r="AV128" s="49"/>
      <c r="AW128" s="49"/>
      <c r="AX128" s="49"/>
      <c r="AY128" s="49"/>
    </row>
    <row r="129" spans="2:51">
      <c r="B129" s="20" t="s">
        <v>145</v>
      </c>
      <c r="C129" s="46" t="s">
        <v>949</v>
      </c>
      <c r="D129" s="46">
        <v>221</v>
      </c>
      <c r="E129" s="47" t="s">
        <v>950</v>
      </c>
      <c r="F129" s="52" t="s">
        <v>8905</v>
      </c>
      <c r="G129" s="48"/>
      <c r="H129" s="49"/>
      <c r="I129" s="50" t="s">
        <v>951</v>
      </c>
      <c r="J129" s="50" t="s">
        <v>9048</v>
      </c>
      <c r="K129" s="50"/>
      <c r="L129" s="49"/>
      <c r="M129" s="49"/>
      <c r="N129" s="49"/>
      <c r="O129" s="49"/>
      <c r="P129" s="49"/>
      <c r="Q129" s="49"/>
      <c r="R129" s="49"/>
      <c r="S129" s="49"/>
      <c r="T129" s="49"/>
      <c r="U129" s="49"/>
      <c r="V129" s="49"/>
      <c r="W129" s="49"/>
      <c r="X129" s="49"/>
      <c r="Y129" s="49"/>
      <c r="Z129" s="49"/>
      <c r="AA129" s="49"/>
      <c r="AB129" s="49"/>
      <c r="AC129" s="49"/>
      <c r="AD129" s="49"/>
      <c r="AE129" s="49"/>
      <c r="AF129" s="49"/>
      <c r="AG129" s="49"/>
      <c r="AH129" s="49"/>
      <c r="AI129" s="49"/>
      <c r="AJ129" s="49"/>
      <c r="AK129" s="49"/>
      <c r="AL129" s="49"/>
      <c r="AM129" s="49"/>
      <c r="AN129" s="49"/>
      <c r="AO129" s="49"/>
      <c r="AP129" s="49"/>
      <c r="AQ129" s="49"/>
      <c r="AR129" s="49"/>
      <c r="AS129" s="49"/>
      <c r="AT129" s="49"/>
      <c r="AU129" s="49"/>
      <c r="AV129" s="49"/>
      <c r="AW129" s="49"/>
      <c r="AX129" s="49"/>
      <c r="AY129" s="49"/>
    </row>
    <row r="130" spans="2:51">
      <c r="B130" s="20" t="s">
        <v>145</v>
      </c>
      <c r="C130" s="46" t="s">
        <v>952</v>
      </c>
      <c r="D130" s="46">
        <v>222</v>
      </c>
      <c r="E130" s="47" t="s">
        <v>953</v>
      </c>
      <c r="F130" s="52" t="s">
        <v>8906</v>
      </c>
      <c r="G130" s="48"/>
      <c r="H130" s="49"/>
      <c r="I130" s="50" t="s">
        <v>954</v>
      </c>
      <c r="J130" s="50" t="s">
        <v>9049</v>
      </c>
      <c r="K130" s="50"/>
      <c r="L130" s="49"/>
      <c r="M130" s="49"/>
      <c r="N130" s="49"/>
      <c r="O130" s="49"/>
      <c r="P130" s="49"/>
      <c r="Q130" s="49"/>
      <c r="R130" s="49"/>
      <c r="S130" s="49"/>
      <c r="T130" s="49"/>
      <c r="U130" s="49"/>
      <c r="V130" s="49"/>
      <c r="W130" s="49"/>
      <c r="X130" s="49"/>
      <c r="Y130" s="49"/>
      <c r="Z130" s="49"/>
      <c r="AA130" s="49"/>
      <c r="AB130" s="49"/>
      <c r="AC130" s="49"/>
      <c r="AD130" s="49"/>
      <c r="AE130" s="49"/>
      <c r="AF130" s="49"/>
      <c r="AG130" s="49"/>
      <c r="AH130" s="49"/>
      <c r="AI130" s="49"/>
      <c r="AJ130" s="49"/>
      <c r="AK130" s="49"/>
      <c r="AL130" s="49"/>
      <c r="AM130" s="49"/>
      <c r="AN130" s="49"/>
      <c r="AO130" s="49"/>
      <c r="AP130" s="49"/>
      <c r="AQ130" s="49"/>
      <c r="AR130" s="49"/>
      <c r="AS130" s="49"/>
      <c r="AT130" s="49"/>
      <c r="AU130" s="49"/>
      <c r="AV130" s="49"/>
      <c r="AW130" s="49"/>
      <c r="AX130" s="49"/>
      <c r="AY130" s="49"/>
    </row>
    <row r="131" spans="2:51">
      <c r="B131" s="20" t="s">
        <v>145</v>
      </c>
      <c r="C131" s="46" t="s">
        <v>775</v>
      </c>
      <c r="D131" s="46">
        <v>241</v>
      </c>
      <c r="E131" s="47" t="s">
        <v>955</v>
      </c>
      <c r="F131" s="48" t="s">
        <v>6876</v>
      </c>
      <c r="G131" s="48"/>
      <c r="H131" s="49"/>
      <c r="I131" s="50" t="s">
        <v>956</v>
      </c>
      <c r="J131" s="50" t="s">
        <v>9050</v>
      </c>
      <c r="K131" s="50"/>
      <c r="L131" s="49"/>
      <c r="M131" s="49"/>
      <c r="N131" s="49"/>
      <c r="O131" s="49"/>
      <c r="P131" s="49"/>
      <c r="Q131" s="49"/>
      <c r="R131" s="49"/>
      <c r="S131" s="49"/>
      <c r="T131" s="49"/>
      <c r="U131" s="49"/>
      <c r="V131" s="49"/>
      <c r="W131" s="49"/>
      <c r="X131" s="49"/>
      <c r="Y131" s="49"/>
      <c r="Z131" s="49"/>
      <c r="AA131" s="49"/>
      <c r="AB131" s="49"/>
      <c r="AC131" s="49"/>
      <c r="AD131" s="49"/>
      <c r="AE131" s="49"/>
      <c r="AF131" s="49"/>
      <c r="AG131" s="49"/>
      <c r="AH131" s="49"/>
      <c r="AI131" s="49"/>
      <c r="AJ131" s="49"/>
      <c r="AK131" s="49"/>
      <c r="AL131" s="49"/>
      <c r="AM131" s="49"/>
      <c r="AN131" s="49"/>
      <c r="AO131" s="49"/>
      <c r="AP131" s="49"/>
      <c r="AQ131" s="49"/>
      <c r="AR131" s="49"/>
      <c r="AS131" s="49"/>
      <c r="AT131" s="49"/>
      <c r="AU131" s="49"/>
      <c r="AV131" s="49"/>
      <c r="AW131" s="49"/>
      <c r="AX131" s="49"/>
      <c r="AY131" s="49"/>
    </row>
    <row r="132" spans="2:51">
      <c r="B132" s="20" t="s">
        <v>145</v>
      </c>
      <c r="C132" s="46" t="s">
        <v>783</v>
      </c>
      <c r="D132" s="46">
        <v>242</v>
      </c>
      <c r="E132" s="47" t="s">
        <v>957</v>
      </c>
      <c r="F132" s="52" t="s">
        <v>6875</v>
      </c>
      <c r="G132" s="52"/>
      <c r="H132" s="49"/>
      <c r="I132" s="50" t="s">
        <v>958</v>
      </c>
      <c r="J132" s="50" t="s">
        <v>9051</v>
      </c>
      <c r="K132" s="50"/>
      <c r="L132" s="49"/>
      <c r="M132" s="49"/>
      <c r="N132" s="49"/>
      <c r="O132" s="49"/>
      <c r="P132" s="49"/>
      <c r="Q132" s="49"/>
      <c r="R132" s="49"/>
      <c r="S132" s="49"/>
      <c r="T132" s="49"/>
      <c r="U132" s="49"/>
      <c r="V132" s="49"/>
      <c r="W132" s="49"/>
      <c r="X132" s="49"/>
      <c r="Y132" s="49"/>
      <c r="Z132" s="49"/>
      <c r="AA132" s="49"/>
      <c r="AB132" s="49"/>
      <c r="AC132" s="49"/>
      <c r="AD132" s="49"/>
      <c r="AE132" s="49"/>
      <c r="AF132" s="49"/>
      <c r="AG132" s="49"/>
      <c r="AH132" s="49"/>
      <c r="AI132" s="49"/>
      <c r="AJ132" s="49"/>
      <c r="AK132" s="49"/>
      <c r="AL132" s="49"/>
      <c r="AM132" s="49"/>
      <c r="AN132" s="49"/>
      <c r="AO132" s="49"/>
      <c r="AP132" s="49"/>
      <c r="AQ132" s="49"/>
      <c r="AR132" s="49"/>
      <c r="AS132" s="49"/>
      <c r="AT132" s="49"/>
      <c r="AU132" s="49"/>
      <c r="AV132" s="49"/>
      <c r="AW132" s="49"/>
      <c r="AX132" s="49"/>
      <c r="AY132" s="49"/>
    </row>
    <row r="133" spans="2:51">
      <c r="B133" s="20" t="s">
        <v>145</v>
      </c>
      <c r="C133" s="46" t="s">
        <v>774</v>
      </c>
      <c r="D133" s="46">
        <v>243</v>
      </c>
      <c r="E133" s="47" t="s">
        <v>5692</v>
      </c>
      <c r="F133" s="48" t="s">
        <v>6880</v>
      </c>
      <c r="G133" s="48"/>
      <c r="H133" s="49"/>
      <c r="I133" s="50" t="s">
        <v>5693</v>
      </c>
      <c r="J133" s="50" t="s">
        <v>9052</v>
      </c>
      <c r="K133" s="50"/>
      <c r="L133" s="49"/>
      <c r="M133" s="49"/>
      <c r="N133" s="49"/>
      <c r="O133" s="49"/>
      <c r="P133" s="49"/>
      <c r="Q133" s="49"/>
      <c r="R133" s="49"/>
      <c r="S133" s="49"/>
      <c r="T133" s="49"/>
      <c r="U133" s="49"/>
      <c r="V133" s="49"/>
      <c r="W133" s="49"/>
      <c r="X133" s="49"/>
      <c r="Y133" s="49"/>
      <c r="Z133" s="49"/>
      <c r="AA133" s="49"/>
      <c r="AB133" s="49"/>
      <c r="AC133" s="49"/>
      <c r="AD133" s="49"/>
      <c r="AE133" s="49"/>
      <c r="AF133" s="49"/>
      <c r="AG133" s="49"/>
      <c r="AH133" s="49"/>
      <c r="AI133" s="49"/>
      <c r="AJ133" s="49"/>
      <c r="AK133" s="49"/>
      <c r="AL133" s="49"/>
      <c r="AM133" s="49"/>
      <c r="AN133" s="49"/>
      <c r="AO133" s="49"/>
      <c r="AP133" s="49"/>
      <c r="AQ133" s="49"/>
      <c r="AR133" s="49"/>
      <c r="AS133" s="49"/>
      <c r="AT133" s="49"/>
      <c r="AU133" s="49"/>
      <c r="AV133" s="49"/>
      <c r="AW133" s="49"/>
      <c r="AX133" s="49"/>
      <c r="AY133" s="49"/>
    </row>
    <row r="134" spans="2:51">
      <c r="B134" s="20" t="s">
        <v>145</v>
      </c>
      <c r="C134" s="46" t="s">
        <v>786</v>
      </c>
      <c r="D134" s="46">
        <v>244</v>
      </c>
      <c r="E134" s="47" t="s">
        <v>5657</v>
      </c>
      <c r="F134" s="48" t="s">
        <v>6879</v>
      </c>
      <c r="G134" s="48"/>
      <c r="H134" s="49"/>
      <c r="I134" s="50" t="s">
        <v>5691</v>
      </c>
      <c r="J134" s="50" t="s">
        <v>9053</v>
      </c>
      <c r="K134" s="50"/>
      <c r="L134" s="49"/>
      <c r="M134" s="49"/>
      <c r="N134" s="49"/>
      <c r="O134" s="49"/>
      <c r="P134" s="49"/>
      <c r="Q134" s="49"/>
      <c r="R134" s="49"/>
      <c r="S134" s="49"/>
      <c r="T134" s="49"/>
      <c r="U134" s="49"/>
      <c r="V134" s="49"/>
      <c r="W134" s="49"/>
      <c r="X134" s="49"/>
      <c r="Y134" s="49"/>
      <c r="Z134" s="49"/>
      <c r="AA134" s="49"/>
      <c r="AB134" s="49"/>
      <c r="AC134" s="49"/>
      <c r="AD134" s="49"/>
      <c r="AE134" s="49"/>
      <c r="AF134" s="49"/>
      <c r="AG134" s="49"/>
      <c r="AH134" s="49"/>
      <c r="AI134" s="49"/>
      <c r="AJ134" s="49"/>
      <c r="AK134" s="49"/>
      <c r="AL134" s="49"/>
      <c r="AM134" s="49"/>
      <c r="AN134" s="49"/>
      <c r="AO134" s="49"/>
      <c r="AP134" s="49"/>
      <c r="AQ134" s="49"/>
      <c r="AR134" s="49"/>
      <c r="AS134" s="49"/>
      <c r="AT134" s="49"/>
      <c r="AU134" s="49"/>
      <c r="AV134" s="49"/>
      <c r="AW134" s="49"/>
      <c r="AX134" s="49"/>
      <c r="AY134" s="49"/>
    </row>
    <row r="135" spans="2:51">
      <c r="B135" s="20" t="s">
        <v>145</v>
      </c>
      <c r="C135" s="46" t="s">
        <v>959</v>
      </c>
      <c r="D135" s="46">
        <v>251</v>
      </c>
      <c r="E135" s="47" t="s">
        <v>960</v>
      </c>
      <c r="F135" s="52" t="s">
        <v>6771</v>
      </c>
      <c r="G135" s="52"/>
      <c r="H135" s="49"/>
      <c r="I135" s="47" t="s">
        <v>960</v>
      </c>
      <c r="J135" s="143" t="s">
        <v>6771</v>
      </c>
      <c r="K135" s="47"/>
      <c r="L135" s="49"/>
      <c r="M135" s="49"/>
      <c r="N135" s="49"/>
      <c r="O135" s="49"/>
      <c r="P135" s="49"/>
      <c r="Q135" s="49"/>
      <c r="R135" s="49"/>
      <c r="S135" s="49"/>
      <c r="T135" s="49"/>
      <c r="U135" s="49"/>
      <c r="V135" s="49"/>
      <c r="W135" s="49"/>
      <c r="X135" s="49"/>
      <c r="Y135" s="49"/>
      <c r="Z135" s="49"/>
      <c r="AA135" s="49"/>
      <c r="AB135" s="49"/>
      <c r="AC135" s="49"/>
      <c r="AD135" s="49"/>
      <c r="AE135" s="49"/>
      <c r="AF135" s="49"/>
      <c r="AG135" s="49"/>
      <c r="AH135" s="49"/>
      <c r="AI135" s="49"/>
      <c r="AJ135" s="49"/>
      <c r="AK135" s="49"/>
      <c r="AL135" s="49"/>
      <c r="AM135" s="49"/>
      <c r="AN135" s="49"/>
      <c r="AO135" s="49"/>
      <c r="AP135" s="49"/>
      <c r="AQ135" s="49"/>
      <c r="AR135" s="49"/>
      <c r="AS135" s="49"/>
      <c r="AT135" s="49"/>
      <c r="AU135" s="49"/>
      <c r="AV135" s="49"/>
      <c r="AW135" s="49"/>
      <c r="AX135" s="49"/>
      <c r="AY135" s="49"/>
    </row>
    <row r="136" spans="2:51">
      <c r="B136" s="20" t="s">
        <v>145</v>
      </c>
      <c r="C136" s="46" t="s">
        <v>961</v>
      </c>
      <c r="D136" s="46">
        <v>252</v>
      </c>
      <c r="E136" s="47" t="s">
        <v>962</v>
      </c>
      <c r="F136" s="52" t="s">
        <v>6772</v>
      </c>
      <c r="G136" s="48"/>
      <c r="H136" s="49"/>
      <c r="I136" s="47" t="s">
        <v>962</v>
      </c>
      <c r="J136" s="143" t="s">
        <v>6772</v>
      </c>
      <c r="K136" s="47"/>
      <c r="L136" s="49"/>
      <c r="M136" s="49"/>
      <c r="N136" s="49"/>
      <c r="O136" s="49"/>
      <c r="P136" s="49"/>
      <c r="Q136" s="49"/>
      <c r="R136" s="49"/>
      <c r="S136" s="49"/>
      <c r="T136" s="49"/>
      <c r="U136" s="49"/>
      <c r="V136" s="49"/>
      <c r="W136" s="49"/>
      <c r="X136" s="49"/>
      <c r="Y136" s="49"/>
      <c r="Z136" s="49"/>
      <c r="AA136" s="49"/>
      <c r="AB136" s="49"/>
      <c r="AC136" s="49"/>
      <c r="AD136" s="49"/>
      <c r="AE136" s="49"/>
      <c r="AF136" s="49"/>
      <c r="AG136" s="49"/>
      <c r="AH136" s="49"/>
      <c r="AI136" s="49"/>
      <c r="AJ136" s="49"/>
      <c r="AK136" s="49"/>
      <c r="AL136" s="49"/>
      <c r="AM136" s="49"/>
      <c r="AN136" s="49"/>
      <c r="AO136" s="49"/>
      <c r="AP136" s="49"/>
      <c r="AQ136" s="49"/>
      <c r="AR136" s="49"/>
      <c r="AS136" s="49"/>
      <c r="AT136" s="49"/>
      <c r="AU136" s="49"/>
      <c r="AV136" s="49"/>
      <c r="AW136" s="49"/>
      <c r="AX136" s="49"/>
      <c r="AY136" s="49"/>
    </row>
    <row r="137" spans="2:51">
      <c r="B137" s="20" t="s">
        <v>145</v>
      </c>
      <c r="C137" s="46" t="s">
        <v>963</v>
      </c>
      <c r="D137" s="46">
        <v>253</v>
      </c>
      <c r="E137" s="47" t="s">
        <v>964</v>
      </c>
      <c r="F137" s="52" t="s">
        <v>6773</v>
      </c>
      <c r="G137" s="52"/>
      <c r="H137" s="49"/>
      <c r="I137" s="47" t="s">
        <v>964</v>
      </c>
      <c r="J137" s="143" t="s">
        <v>6773</v>
      </c>
      <c r="K137" s="47"/>
      <c r="L137" s="49"/>
      <c r="M137" s="49"/>
      <c r="N137" s="49"/>
      <c r="O137" s="49"/>
      <c r="P137" s="49"/>
      <c r="Q137" s="49"/>
      <c r="R137" s="49"/>
      <c r="S137" s="49"/>
      <c r="T137" s="49"/>
      <c r="U137" s="49"/>
      <c r="V137" s="49"/>
      <c r="W137" s="49"/>
      <c r="X137" s="49"/>
      <c r="Y137" s="49"/>
      <c r="Z137" s="49"/>
      <c r="AA137" s="49"/>
      <c r="AB137" s="49"/>
      <c r="AC137" s="49"/>
      <c r="AD137" s="49"/>
      <c r="AE137" s="49"/>
      <c r="AF137" s="49"/>
      <c r="AG137" s="49"/>
      <c r="AH137" s="49"/>
      <c r="AI137" s="49"/>
      <c r="AJ137" s="49"/>
      <c r="AK137" s="49"/>
      <c r="AL137" s="49"/>
      <c r="AM137" s="49"/>
      <c r="AN137" s="49"/>
      <c r="AO137" s="49"/>
      <c r="AP137" s="49"/>
      <c r="AQ137" s="49"/>
      <c r="AR137" s="49"/>
      <c r="AS137" s="49"/>
      <c r="AT137" s="49"/>
      <c r="AU137" s="49"/>
      <c r="AV137" s="49"/>
      <c r="AW137" s="49"/>
      <c r="AX137" s="49"/>
      <c r="AY137" s="49"/>
    </row>
    <row r="138" spans="2:51">
      <c r="B138" s="20" t="s">
        <v>145</v>
      </c>
      <c r="C138" s="46" t="s">
        <v>965</v>
      </c>
      <c r="D138" s="46">
        <v>254</v>
      </c>
      <c r="E138" s="47" t="s">
        <v>966</v>
      </c>
      <c r="F138" s="52" t="s">
        <v>6774</v>
      </c>
      <c r="G138" s="48"/>
      <c r="H138" s="49"/>
      <c r="I138" s="47" t="s">
        <v>966</v>
      </c>
      <c r="J138" s="143" t="s">
        <v>6774</v>
      </c>
      <c r="K138" s="47"/>
      <c r="L138" s="49"/>
      <c r="M138" s="49"/>
      <c r="N138" s="49"/>
      <c r="O138" s="49"/>
      <c r="P138" s="49"/>
      <c r="Q138" s="49"/>
      <c r="R138" s="49"/>
      <c r="S138" s="49"/>
      <c r="T138" s="49"/>
      <c r="U138" s="49"/>
      <c r="V138" s="49"/>
      <c r="W138" s="49"/>
      <c r="X138" s="49"/>
      <c r="Y138" s="49"/>
      <c r="Z138" s="49"/>
      <c r="AA138" s="49"/>
      <c r="AB138" s="49"/>
      <c r="AC138" s="49"/>
      <c r="AD138" s="49"/>
      <c r="AE138" s="49"/>
      <c r="AF138" s="49"/>
      <c r="AG138" s="49"/>
      <c r="AH138" s="49"/>
      <c r="AI138" s="49"/>
      <c r="AJ138" s="49"/>
      <c r="AK138" s="49"/>
      <c r="AL138" s="49"/>
      <c r="AM138" s="49"/>
      <c r="AN138" s="49"/>
      <c r="AO138" s="49"/>
      <c r="AP138" s="49"/>
      <c r="AQ138" s="49"/>
      <c r="AR138" s="49"/>
      <c r="AS138" s="49"/>
      <c r="AT138" s="49"/>
      <c r="AU138" s="49"/>
      <c r="AV138" s="49"/>
      <c r="AW138" s="49"/>
      <c r="AX138" s="49"/>
      <c r="AY138" s="49"/>
    </row>
    <row r="139" spans="2:51">
      <c r="B139" s="20" t="s">
        <v>145</v>
      </c>
      <c r="C139" s="46" t="s">
        <v>895</v>
      </c>
      <c r="D139" s="46">
        <v>301</v>
      </c>
      <c r="E139" s="47" t="s">
        <v>967</v>
      </c>
      <c r="F139" s="52" t="s">
        <v>9968</v>
      </c>
      <c r="G139" s="48"/>
      <c r="H139" s="49"/>
      <c r="I139" s="47" t="s">
        <v>967</v>
      </c>
      <c r="J139" s="52" t="s">
        <v>9968</v>
      </c>
      <c r="K139" s="47"/>
      <c r="L139" s="49"/>
      <c r="M139" s="49"/>
      <c r="N139" s="49"/>
      <c r="O139" s="49"/>
      <c r="P139" s="49"/>
      <c r="Q139" s="49"/>
      <c r="R139" s="49"/>
      <c r="S139" s="49"/>
      <c r="T139" s="49"/>
      <c r="U139" s="49"/>
      <c r="V139" s="49"/>
      <c r="W139" s="49"/>
      <c r="X139" s="49"/>
      <c r="Y139" s="49"/>
      <c r="Z139" s="49"/>
      <c r="AA139" s="49"/>
      <c r="AB139" s="49"/>
      <c r="AC139" s="49"/>
      <c r="AD139" s="49"/>
      <c r="AE139" s="49"/>
      <c r="AF139" s="49"/>
      <c r="AG139" s="49"/>
      <c r="AH139" s="49"/>
      <c r="AI139" s="49"/>
      <c r="AJ139" s="49"/>
      <c r="AK139" s="49"/>
      <c r="AL139" s="49"/>
      <c r="AM139" s="49"/>
      <c r="AN139" s="49"/>
      <c r="AO139" s="49"/>
      <c r="AP139" s="49"/>
      <c r="AQ139" s="49"/>
      <c r="AR139" s="49"/>
      <c r="AS139" s="49"/>
      <c r="AT139" s="49"/>
      <c r="AU139" s="49"/>
      <c r="AV139" s="49"/>
      <c r="AW139" s="49"/>
      <c r="AX139" s="49"/>
      <c r="AY139" s="49"/>
    </row>
    <row r="140" spans="2:51">
      <c r="B140" s="20" t="s">
        <v>145</v>
      </c>
      <c r="C140" s="46" t="s">
        <v>898</v>
      </c>
      <c r="D140" s="46">
        <v>302</v>
      </c>
      <c r="E140" s="47" t="s">
        <v>968</v>
      </c>
      <c r="F140" s="52" t="s">
        <v>9969</v>
      </c>
      <c r="G140" s="48"/>
      <c r="H140" s="49"/>
      <c r="I140" s="47" t="s">
        <v>968</v>
      </c>
      <c r="J140" s="52" t="s">
        <v>9969</v>
      </c>
      <c r="K140" s="47"/>
      <c r="L140" s="49"/>
      <c r="M140" s="49"/>
      <c r="N140" s="49"/>
      <c r="O140" s="49"/>
      <c r="P140" s="49"/>
      <c r="Q140" s="49"/>
      <c r="R140" s="49"/>
      <c r="S140" s="49"/>
      <c r="T140" s="49"/>
      <c r="U140" s="49"/>
      <c r="V140" s="49"/>
      <c r="W140" s="49"/>
      <c r="X140" s="49"/>
      <c r="Y140" s="49"/>
      <c r="Z140" s="49"/>
      <c r="AA140" s="49"/>
      <c r="AB140" s="49"/>
      <c r="AC140" s="49"/>
      <c r="AD140" s="49"/>
      <c r="AE140" s="49"/>
      <c r="AF140" s="49"/>
      <c r="AG140" s="49"/>
      <c r="AH140" s="49"/>
      <c r="AI140" s="49"/>
      <c r="AJ140" s="49"/>
      <c r="AK140" s="49"/>
      <c r="AL140" s="49"/>
      <c r="AM140" s="49"/>
      <c r="AN140" s="49"/>
      <c r="AO140" s="49"/>
      <c r="AP140" s="49"/>
      <c r="AQ140" s="49"/>
      <c r="AR140" s="49"/>
      <c r="AS140" s="49"/>
      <c r="AT140" s="49"/>
      <c r="AU140" s="49"/>
      <c r="AV140" s="49"/>
      <c r="AW140" s="49"/>
      <c r="AX140" s="49"/>
      <c r="AY140" s="49"/>
    </row>
    <row r="141" spans="2:51">
      <c r="B141" s="20" t="s">
        <v>145</v>
      </c>
      <c r="C141" s="46" t="s">
        <v>902</v>
      </c>
      <c r="D141" s="46">
        <v>303</v>
      </c>
      <c r="E141" s="47" t="s">
        <v>969</v>
      </c>
      <c r="F141" s="52" t="s">
        <v>9970</v>
      </c>
      <c r="G141" s="48"/>
      <c r="H141" s="49"/>
      <c r="I141" s="47" t="s">
        <v>969</v>
      </c>
      <c r="J141" s="52" t="s">
        <v>9970</v>
      </c>
      <c r="K141" s="47"/>
      <c r="L141" s="49"/>
      <c r="M141" s="49"/>
      <c r="N141" s="49"/>
      <c r="O141" s="49"/>
      <c r="P141" s="49"/>
      <c r="Q141" s="49"/>
      <c r="R141" s="49"/>
      <c r="S141" s="49"/>
      <c r="T141" s="49"/>
      <c r="U141" s="49"/>
      <c r="V141" s="49"/>
      <c r="W141" s="49"/>
      <c r="X141" s="49"/>
      <c r="Y141" s="49"/>
      <c r="Z141" s="49"/>
      <c r="AA141" s="49"/>
      <c r="AB141" s="49"/>
      <c r="AC141" s="49"/>
      <c r="AD141" s="49"/>
      <c r="AE141" s="49"/>
      <c r="AF141" s="49"/>
      <c r="AG141" s="49"/>
      <c r="AH141" s="49"/>
      <c r="AI141" s="49"/>
      <c r="AJ141" s="49"/>
      <c r="AK141" s="49"/>
      <c r="AL141" s="49"/>
      <c r="AM141" s="49"/>
      <c r="AN141" s="49"/>
      <c r="AO141" s="49"/>
      <c r="AP141" s="49"/>
      <c r="AQ141" s="49"/>
      <c r="AR141" s="49"/>
      <c r="AS141" s="49"/>
      <c r="AT141" s="49"/>
      <c r="AU141" s="49"/>
      <c r="AV141" s="49"/>
      <c r="AW141" s="49"/>
      <c r="AX141" s="49"/>
      <c r="AY141" s="49"/>
    </row>
    <row r="142" spans="2:51">
      <c r="B142" s="20" t="s">
        <v>145</v>
      </c>
      <c r="C142" s="46" t="s">
        <v>970</v>
      </c>
      <c r="D142" s="46">
        <v>304</v>
      </c>
      <c r="E142" s="47" t="s">
        <v>971</v>
      </c>
      <c r="F142" s="52" t="s">
        <v>9971</v>
      </c>
      <c r="G142" s="48"/>
      <c r="H142" s="49"/>
      <c r="I142" s="47" t="s">
        <v>971</v>
      </c>
      <c r="J142" s="52" t="s">
        <v>9971</v>
      </c>
      <c r="K142" s="47"/>
      <c r="L142" s="49"/>
      <c r="M142" s="49"/>
      <c r="N142" s="49"/>
      <c r="O142" s="49"/>
      <c r="P142" s="49"/>
      <c r="Q142" s="49"/>
      <c r="R142" s="49"/>
      <c r="S142" s="49"/>
      <c r="T142" s="49"/>
      <c r="U142" s="49"/>
      <c r="V142" s="49"/>
      <c r="W142" s="49"/>
      <c r="X142" s="49"/>
      <c r="Y142" s="49"/>
      <c r="Z142" s="49"/>
      <c r="AA142" s="49"/>
      <c r="AB142" s="49"/>
      <c r="AC142" s="49"/>
      <c r="AD142" s="49"/>
      <c r="AE142" s="49"/>
      <c r="AF142" s="49"/>
      <c r="AG142" s="49"/>
      <c r="AH142" s="49"/>
      <c r="AI142" s="49"/>
      <c r="AJ142" s="49"/>
      <c r="AK142" s="49"/>
      <c r="AL142" s="49"/>
      <c r="AM142" s="49"/>
      <c r="AN142" s="49"/>
      <c r="AO142" s="49"/>
      <c r="AP142" s="49"/>
      <c r="AQ142" s="49"/>
      <c r="AR142" s="49"/>
      <c r="AS142" s="49"/>
      <c r="AT142" s="49"/>
      <c r="AU142" s="49"/>
      <c r="AV142" s="49"/>
      <c r="AW142" s="49"/>
      <c r="AX142" s="49"/>
      <c r="AY142" s="49"/>
    </row>
    <row r="143" spans="2:51">
      <c r="B143" s="20" t="s">
        <v>145</v>
      </c>
      <c r="C143" s="46" t="s">
        <v>972</v>
      </c>
      <c r="D143" s="46">
        <v>305</v>
      </c>
      <c r="E143" s="47" t="s">
        <v>973</v>
      </c>
      <c r="F143" s="52" t="s">
        <v>9972</v>
      </c>
      <c r="G143" s="48"/>
      <c r="H143" s="49"/>
      <c r="I143" s="47" t="s">
        <v>973</v>
      </c>
      <c r="J143" s="52" t="s">
        <v>9972</v>
      </c>
      <c r="K143" s="47"/>
      <c r="L143" s="49"/>
      <c r="M143" s="49"/>
      <c r="N143" s="49"/>
      <c r="O143" s="49"/>
      <c r="P143" s="49"/>
      <c r="Q143" s="49"/>
      <c r="R143" s="49"/>
      <c r="S143" s="49"/>
      <c r="T143" s="49"/>
      <c r="U143" s="49"/>
      <c r="V143" s="49"/>
      <c r="W143" s="49"/>
      <c r="X143" s="49"/>
      <c r="Y143" s="49"/>
      <c r="Z143" s="49"/>
      <c r="AA143" s="49"/>
      <c r="AB143" s="49"/>
      <c r="AC143" s="49"/>
      <c r="AD143" s="49"/>
      <c r="AE143" s="49"/>
      <c r="AF143" s="49"/>
      <c r="AG143" s="49"/>
      <c r="AH143" s="49"/>
      <c r="AI143" s="49"/>
      <c r="AJ143" s="49"/>
      <c r="AK143" s="49"/>
      <c r="AL143" s="49"/>
      <c r="AM143" s="49"/>
      <c r="AN143" s="49"/>
      <c r="AO143" s="49"/>
      <c r="AP143" s="49"/>
      <c r="AQ143" s="49"/>
      <c r="AR143" s="49"/>
      <c r="AS143" s="49"/>
      <c r="AT143" s="49"/>
      <c r="AU143" s="49"/>
      <c r="AV143" s="49"/>
      <c r="AW143" s="49"/>
      <c r="AX143" s="49"/>
      <c r="AY143" s="49"/>
    </row>
    <row r="144" spans="2:51">
      <c r="B144" s="20" t="s">
        <v>145</v>
      </c>
      <c r="C144" s="46" t="s">
        <v>974</v>
      </c>
      <c r="D144" s="46">
        <v>306</v>
      </c>
      <c r="E144" s="47" t="s">
        <v>975</v>
      </c>
      <c r="F144" s="52" t="s">
        <v>9973</v>
      </c>
      <c r="G144" s="48"/>
      <c r="H144" s="49"/>
      <c r="I144" s="47" t="s">
        <v>975</v>
      </c>
      <c r="J144" s="52" t="s">
        <v>9973</v>
      </c>
      <c r="K144" s="47"/>
      <c r="L144" s="49"/>
      <c r="M144" s="49"/>
      <c r="N144" s="49"/>
      <c r="O144" s="49"/>
      <c r="P144" s="49"/>
      <c r="Q144" s="49"/>
      <c r="R144" s="49"/>
      <c r="S144" s="49"/>
      <c r="T144" s="49"/>
      <c r="U144" s="49"/>
      <c r="V144" s="49"/>
      <c r="W144" s="49"/>
      <c r="X144" s="49"/>
      <c r="Y144" s="49"/>
      <c r="Z144" s="49"/>
      <c r="AA144" s="49"/>
      <c r="AB144" s="49"/>
      <c r="AC144" s="49"/>
      <c r="AD144" s="49"/>
      <c r="AE144" s="49"/>
      <c r="AF144" s="49"/>
      <c r="AG144" s="49"/>
      <c r="AH144" s="49"/>
      <c r="AI144" s="49"/>
      <c r="AJ144" s="49"/>
      <c r="AK144" s="49"/>
      <c r="AL144" s="49"/>
      <c r="AM144" s="49"/>
      <c r="AN144" s="49"/>
      <c r="AO144" s="49"/>
      <c r="AP144" s="49"/>
      <c r="AQ144" s="49"/>
      <c r="AR144" s="49"/>
      <c r="AS144" s="49"/>
      <c r="AT144" s="49"/>
      <c r="AU144" s="49"/>
      <c r="AV144" s="49"/>
      <c r="AW144" s="49"/>
      <c r="AX144" s="49"/>
      <c r="AY144" s="49"/>
    </row>
    <row r="145" spans="1:51">
      <c r="B145" s="20" t="s">
        <v>145</v>
      </c>
      <c r="C145" s="46" t="s">
        <v>976</v>
      </c>
      <c r="D145" s="46">
        <v>307</v>
      </c>
      <c r="E145" s="47" t="s">
        <v>977</v>
      </c>
      <c r="F145" s="52" t="s">
        <v>9974</v>
      </c>
      <c r="G145" s="48"/>
      <c r="H145" s="49"/>
      <c r="I145" s="47" t="s">
        <v>977</v>
      </c>
      <c r="J145" s="52" t="s">
        <v>9974</v>
      </c>
      <c r="K145" s="47"/>
      <c r="L145" s="49"/>
      <c r="M145" s="49"/>
      <c r="N145" s="49"/>
      <c r="O145" s="49"/>
      <c r="P145" s="49"/>
      <c r="Q145" s="49"/>
      <c r="R145" s="49"/>
      <c r="S145" s="49"/>
      <c r="T145" s="49"/>
      <c r="U145" s="49"/>
      <c r="V145" s="49"/>
      <c r="W145" s="49"/>
      <c r="X145" s="49"/>
      <c r="Y145" s="49"/>
      <c r="Z145" s="49"/>
      <c r="AA145" s="49"/>
      <c r="AB145" s="49"/>
      <c r="AC145" s="49"/>
      <c r="AD145" s="49"/>
      <c r="AE145" s="49"/>
      <c r="AF145" s="49"/>
      <c r="AG145" s="49"/>
      <c r="AH145" s="49"/>
      <c r="AI145" s="49"/>
      <c r="AJ145" s="49"/>
      <c r="AK145" s="49"/>
      <c r="AL145" s="49"/>
      <c r="AM145" s="49"/>
      <c r="AN145" s="49"/>
      <c r="AO145" s="49"/>
      <c r="AP145" s="49"/>
      <c r="AQ145" s="49"/>
      <c r="AR145" s="49"/>
      <c r="AS145" s="49"/>
      <c r="AT145" s="49"/>
      <c r="AU145" s="49"/>
      <c r="AV145" s="49"/>
      <c r="AW145" s="49"/>
      <c r="AX145" s="49"/>
      <c r="AY145" s="49"/>
    </row>
    <row r="146" spans="1:51">
      <c r="B146" s="20" t="s">
        <v>145</v>
      </c>
      <c r="C146" s="46" t="s">
        <v>978</v>
      </c>
      <c r="D146" s="46">
        <v>308</v>
      </c>
      <c r="E146" s="47" t="s">
        <v>979</v>
      </c>
      <c r="F146" s="52" t="s">
        <v>9975</v>
      </c>
      <c r="G146" s="48"/>
      <c r="H146" s="49"/>
      <c r="I146" s="47" t="s">
        <v>979</v>
      </c>
      <c r="J146" s="52" t="s">
        <v>9975</v>
      </c>
      <c r="K146" s="47"/>
      <c r="L146" s="49"/>
      <c r="M146" s="49"/>
      <c r="N146" s="49"/>
      <c r="O146" s="49"/>
      <c r="P146" s="49"/>
      <c r="Q146" s="49"/>
      <c r="R146" s="49"/>
      <c r="S146" s="49"/>
      <c r="T146" s="49"/>
      <c r="U146" s="49"/>
      <c r="V146" s="49"/>
      <c r="W146" s="49"/>
      <c r="X146" s="49"/>
      <c r="Y146" s="49"/>
      <c r="Z146" s="49"/>
      <c r="AA146" s="49"/>
      <c r="AB146" s="49"/>
      <c r="AC146" s="49"/>
      <c r="AD146" s="49"/>
      <c r="AE146" s="49"/>
      <c r="AF146" s="49"/>
      <c r="AG146" s="49"/>
      <c r="AH146" s="49"/>
      <c r="AI146" s="49"/>
      <c r="AJ146" s="49"/>
      <c r="AK146" s="49"/>
      <c r="AL146" s="49"/>
      <c r="AM146" s="49"/>
      <c r="AN146" s="49"/>
      <c r="AO146" s="49"/>
      <c r="AP146" s="49"/>
      <c r="AQ146" s="49"/>
      <c r="AR146" s="49"/>
      <c r="AS146" s="49"/>
      <c r="AT146" s="49"/>
      <c r="AU146" s="49"/>
      <c r="AV146" s="49"/>
      <c r="AW146" s="49"/>
      <c r="AX146" s="49"/>
      <c r="AY146" s="49"/>
    </row>
    <row r="147" spans="1:51">
      <c r="B147" s="20" t="s">
        <v>145</v>
      </c>
      <c r="C147" s="46" t="s">
        <v>980</v>
      </c>
      <c r="D147" s="46">
        <v>309</v>
      </c>
      <c r="E147" s="47" t="s">
        <v>981</v>
      </c>
      <c r="F147" s="52" t="s">
        <v>9976</v>
      </c>
      <c r="G147" s="48"/>
      <c r="H147" s="49"/>
      <c r="I147" s="47" t="s">
        <v>981</v>
      </c>
      <c r="J147" s="52" t="s">
        <v>9976</v>
      </c>
      <c r="K147" s="47"/>
      <c r="L147" s="49"/>
      <c r="M147" s="49"/>
      <c r="N147" s="49"/>
      <c r="O147" s="49"/>
      <c r="P147" s="49"/>
      <c r="Q147" s="49"/>
      <c r="R147" s="49"/>
      <c r="S147" s="49"/>
      <c r="T147" s="49"/>
      <c r="U147" s="49"/>
      <c r="V147" s="49"/>
      <c r="W147" s="49"/>
      <c r="X147" s="49"/>
      <c r="Y147" s="49"/>
      <c r="Z147" s="49"/>
      <c r="AA147" s="49"/>
      <c r="AB147" s="49"/>
      <c r="AC147" s="49"/>
      <c r="AD147" s="49"/>
      <c r="AE147" s="49"/>
      <c r="AF147" s="49"/>
      <c r="AG147" s="49"/>
      <c r="AH147" s="49"/>
      <c r="AI147" s="49"/>
      <c r="AJ147" s="49"/>
      <c r="AK147" s="49"/>
      <c r="AL147" s="49"/>
      <c r="AM147" s="49"/>
      <c r="AN147" s="49"/>
      <c r="AO147" s="49"/>
      <c r="AP147" s="49"/>
      <c r="AQ147" s="49"/>
      <c r="AR147" s="49"/>
      <c r="AS147" s="49"/>
      <c r="AT147" s="49"/>
      <c r="AU147" s="49"/>
      <c r="AV147" s="49"/>
      <c r="AW147" s="49"/>
      <c r="AX147" s="49"/>
      <c r="AY147" s="49"/>
    </row>
    <row r="148" spans="1:51">
      <c r="B148" s="20" t="s">
        <v>145</v>
      </c>
      <c r="C148" s="46" t="s">
        <v>982</v>
      </c>
      <c r="D148" s="46">
        <v>310</v>
      </c>
      <c r="E148" s="47" t="s">
        <v>983</v>
      </c>
      <c r="F148" s="52" t="s">
        <v>9977</v>
      </c>
      <c r="G148" s="48"/>
      <c r="H148" s="49"/>
      <c r="I148" s="47" t="s">
        <v>983</v>
      </c>
      <c r="J148" s="52" t="s">
        <v>9977</v>
      </c>
      <c r="K148" s="47"/>
      <c r="L148" s="49"/>
      <c r="M148" s="49"/>
      <c r="N148" s="49"/>
      <c r="O148" s="49"/>
      <c r="P148" s="49"/>
      <c r="Q148" s="49"/>
      <c r="R148" s="49"/>
      <c r="S148" s="49"/>
      <c r="T148" s="49"/>
      <c r="U148" s="49"/>
      <c r="V148" s="49"/>
      <c r="W148" s="49"/>
      <c r="X148" s="49"/>
      <c r="Y148" s="49"/>
      <c r="Z148" s="49"/>
      <c r="AA148" s="49"/>
      <c r="AB148" s="49"/>
      <c r="AC148" s="49"/>
      <c r="AD148" s="49"/>
      <c r="AE148" s="49"/>
      <c r="AF148" s="49"/>
      <c r="AG148" s="49"/>
      <c r="AH148" s="49"/>
      <c r="AI148" s="49"/>
      <c r="AJ148" s="49"/>
      <c r="AK148" s="49"/>
      <c r="AL148" s="49"/>
      <c r="AM148" s="49"/>
      <c r="AN148" s="49"/>
      <c r="AO148" s="49"/>
      <c r="AP148" s="49"/>
      <c r="AQ148" s="49"/>
      <c r="AR148" s="49"/>
      <c r="AS148" s="49"/>
      <c r="AT148" s="49"/>
      <c r="AU148" s="49"/>
      <c r="AV148" s="49"/>
      <c r="AW148" s="49"/>
      <c r="AX148" s="49"/>
      <c r="AY148" s="49"/>
    </row>
    <row r="149" spans="1:51">
      <c r="F149" s="3" t="s">
        <v>2510</v>
      </c>
      <c r="J149" s="37" t="s">
        <v>2510</v>
      </c>
    </row>
    <row r="150" spans="1:51">
      <c r="A150" s="3" t="s">
        <v>10467</v>
      </c>
      <c r="B150" s="27" t="s">
        <v>984</v>
      </c>
      <c r="C150" s="28" t="s">
        <v>985</v>
      </c>
      <c r="D150" s="29" t="s">
        <v>1</v>
      </c>
      <c r="E150" s="29"/>
      <c r="F150" s="43" t="s">
        <v>8907</v>
      </c>
      <c r="G150" s="43"/>
      <c r="H150" s="29"/>
      <c r="I150" s="44"/>
      <c r="J150" s="44" t="s">
        <v>2510</v>
      </c>
      <c r="K150" s="44"/>
      <c r="L150" s="29"/>
      <c r="M150" s="29"/>
      <c r="N150" s="29"/>
      <c r="O150" s="29"/>
      <c r="P150" s="29"/>
      <c r="Q150" s="29"/>
      <c r="R150" s="29"/>
      <c r="S150" s="29"/>
      <c r="T150" s="29"/>
      <c r="U150" s="29"/>
      <c r="V150" s="29"/>
      <c r="W150" s="29"/>
      <c r="X150" s="29"/>
      <c r="Y150" s="29"/>
      <c r="Z150" s="29"/>
      <c r="AA150" s="29"/>
      <c r="AB150" s="29"/>
      <c r="AC150" s="29"/>
      <c r="AD150" s="29"/>
      <c r="AE150" s="29"/>
      <c r="AF150" s="29"/>
      <c r="AG150" s="29"/>
      <c r="AH150" s="29"/>
      <c r="AI150" s="29"/>
      <c r="AJ150" s="29"/>
      <c r="AK150" s="29"/>
      <c r="AL150" s="29"/>
      <c r="AM150" s="29"/>
      <c r="AN150" s="29"/>
      <c r="AO150" s="29"/>
      <c r="AP150" s="29"/>
      <c r="AQ150" s="29"/>
      <c r="AR150" s="29"/>
      <c r="AS150" s="29"/>
      <c r="AT150" s="29"/>
      <c r="AU150" s="29"/>
      <c r="AV150" s="29"/>
      <c r="AW150" s="29"/>
      <c r="AX150" s="29"/>
      <c r="AY150" s="29"/>
    </row>
    <row r="151" spans="1:51">
      <c r="B151" s="18"/>
      <c r="C151" s="18"/>
      <c r="D151" s="18" t="str">
        <f>LOWER(C150)</f>
        <v>data_typ</v>
      </c>
      <c r="E151" s="19" t="str">
        <f>CONCATENATE(LOWER(C150),"_nm")</f>
        <v>data_typ_nm</v>
      </c>
      <c r="F151" s="18" t="s">
        <v>2510</v>
      </c>
      <c r="G151" s="18"/>
      <c r="H151" s="18"/>
      <c r="I151" s="45" t="s">
        <v>1133</v>
      </c>
      <c r="J151" s="45" t="s">
        <v>9054</v>
      </c>
      <c r="K151" s="45"/>
      <c r="L151" s="19"/>
      <c r="M151" s="19"/>
      <c r="N151" s="18"/>
      <c r="O151" s="18"/>
      <c r="P151" s="18"/>
      <c r="Q151" s="18"/>
      <c r="R151" s="18"/>
      <c r="S151" s="18"/>
      <c r="T151" s="18"/>
      <c r="U151" s="18"/>
      <c r="V151" s="18"/>
      <c r="W151" s="18"/>
      <c r="X151" s="18"/>
      <c r="Y151" s="18"/>
      <c r="Z151" s="18"/>
      <c r="AA151" s="18"/>
      <c r="AB151" s="18"/>
      <c r="AC151" s="18"/>
      <c r="AD151" s="18"/>
      <c r="AE151" s="18"/>
      <c r="AF151" s="18"/>
      <c r="AG151" s="18"/>
      <c r="AH151" s="18"/>
      <c r="AI151" s="18"/>
      <c r="AJ151" s="18"/>
      <c r="AK151" s="18"/>
      <c r="AL151" s="18"/>
      <c r="AM151" s="18"/>
      <c r="AN151" s="18"/>
      <c r="AO151" s="18"/>
      <c r="AP151" s="18"/>
      <c r="AQ151" s="18"/>
      <c r="AR151" s="18"/>
      <c r="AS151" s="18"/>
      <c r="AT151" s="18"/>
      <c r="AU151" s="18"/>
      <c r="AV151" s="18"/>
      <c r="AW151" s="18"/>
      <c r="AX151" s="18"/>
      <c r="AY151" s="18"/>
    </row>
    <row r="152" spans="1:51">
      <c r="B152" s="20" t="s">
        <v>145</v>
      </c>
      <c r="C152" s="46" t="s">
        <v>986</v>
      </c>
      <c r="D152" s="46">
        <v>1</v>
      </c>
      <c r="E152" s="47" t="s">
        <v>987</v>
      </c>
      <c r="F152" s="52" t="s">
        <v>8908</v>
      </c>
      <c r="G152" s="48"/>
      <c r="H152" s="49"/>
      <c r="I152" s="50" t="s">
        <v>988</v>
      </c>
      <c r="J152" s="50" t="s">
        <v>9055</v>
      </c>
      <c r="K152" s="50"/>
      <c r="L152" s="49"/>
      <c r="M152" s="49"/>
      <c r="N152" s="49"/>
      <c r="O152" s="49"/>
      <c r="P152" s="49"/>
      <c r="Q152" s="49"/>
      <c r="R152" s="49"/>
      <c r="S152" s="49"/>
      <c r="T152" s="49"/>
      <c r="U152" s="49"/>
      <c r="V152" s="49"/>
      <c r="W152" s="49"/>
      <c r="X152" s="49"/>
      <c r="Y152" s="49"/>
      <c r="Z152" s="49"/>
      <c r="AA152" s="49"/>
      <c r="AB152" s="49"/>
      <c r="AC152" s="49"/>
      <c r="AD152" s="49"/>
      <c r="AE152" s="49"/>
      <c r="AF152" s="49"/>
      <c r="AG152" s="49"/>
      <c r="AH152" s="49"/>
      <c r="AI152" s="49"/>
      <c r="AJ152" s="49"/>
      <c r="AK152" s="49"/>
      <c r="AL152" s="49"/>
      <c r="AM152" s="49"/>
      <c r="AN152" s="49"/>
      <c r="AO152" s="49"/>
      <c r="AP152" s="49"/>
      <c r="AQ152" s="49"/>
      <c r="AR152" s="49"/>
      <c r="AS152" s="49"/>
      <c r="AT152" s="49"/>
      <c r="AU152" s="49"/>
      <c r="AV152" s="49"/>
      <c r="AW152" s="49"/>
      <c r="AX152" s="49"/>
      <c r="AY152" s="49"/>
    </row>
    <row r="153" spans="1:51">
      <c r="B153" s="20" t="s">
        <v>145</v>
      </c>
      <c r="C153" s="46" t="s">
        <v>989</v>
      </c>
      <c r="D153" s="46">
        <v>2</v>
      </c>
      <c r="E153" s="47" t="s">
        <v>5516</v>
      </c>
      <c r="F153" s="52" t="s">
        <v>8909</v>
      </c>
      <c r="G153" s="48"/>
      <c r="H153" s="49"/>
      <c r="I153" s="50" t="s">
        <v>990</v>
      </c>
      <c r="J153" s="50" t="s">
        <v>9056</v>
      </c>
      <c r="K153" s="50"/>
      <c r="L153" s="49"/>
      <c r="M153" s="49"/>
      <c r="N153" s="49"/>
      <c r="O153" s="49"/>
      <c r="P153" s="49"/>
      <c r="Q153" s="49"/>
      <c r="R153" s="49"/>
      <c r="S153" s="49"/>
      <c r="T153" s="49"/>
      <c r="U153" s="49"/>
      <c r="V153" s="49"/>
      <c r="W153" s="49"/>
      <c r="X153" s="49"/>
      <c r="Y153" s="49"/>
      <c r="Z153" s="49"/>
      <c r="AA153" s="49"/>
      <c r="AB153" s="49"/>
      <c r="AC153" s="49"/>
      <c r="AD153" s="49"/>
      <c r="AE153" s="49"/>
      <c r="AF153" s="49"/>
      <c r="AG153" s="49"/>
      <c r="AH153" s="49"/>
      <c r="AI153" s="49"/>
      <c r="AJ153" s="49"/>
      <c r="AK153" s="49"/>
      <c r="AL153" s="49"/>
      <c r="AM153" s="49"/>
      <c r="AN153" s="49"/>
      <c r="AO153" s="49"/>
      <c r="AP153" s="49"/>
      <c r="AQ153" s="49"/>
      <c r="AR153" s="49"/>
      <c r="AS153" s="49"/>
      <c r="AT153" s="49"/>
      <c r="AU153" s="49"/>
      <c r="AV153" s="49"/>
      <c r="AW153" s="49"/>
      <c r="AX153" s="49"/>
      <c r="AY153" s="49"/>
    </row>
    <row r="154" spans="1:51">
      <c r="B154" s="20" t="s">
        <v>145</v>
      </c>
      <c r="C154" s="46" t="s">
        <v>991</v>
      </c>
      <c r="D154" s="46">
        <v>3</v>
      </c>
      <c r="E154" s="47" t="s">
        <v>5517</v>
      </c>
      <c r="F154" s="52" t="s">
        <v>8910</v>
      </c>
      <c r="G154" s="52"/>
      <c r="H154" s="49"/>
      <c r="I154" s="50" t="s">
        <v>5560</v>
      </c>
      <c r="J154" s="50" t="s">
        <v>9057</v>
      </c>
      <c r="K154" s="50"/>
      <c r="L154" s="49"/>
      <c r="M154" s="49"/>
      <c r="N154" s="49"/>
      <c r="O154" s="49"/>
      <c r="P154" s="49"/>
      <c r="Q154" s="49"/>
      <c r="R154" s="49"/>
      <c r="S154" s="49"/>
      <c r="T154" s="49"/>
      <c r="U154" s="49"/>
      <c r="V154" s="49"/>
      <c r="W154" s="49"/>
      <c r="X154" s="49"/>
      <c r="Y154" s="49"/>
      <c r="Z154" s="49"/>
      <c r="AA154" s="49"/>
      <c r="AB154" s="49"/>
      <c r="AC154" s="49"/>
      <c r="AD154" s="49"/>
      <c r="AE154" s="49"/>
      <c r="AF154" s="49"/>
      <c r="AG154" s="49"/>
      <c r="AH154" s="49"/>
      <c r="AI154" s="49"/>
      <c r="AJ154" s="49"/>
      <c r="AK154" s="49"/>
      <c r="AL154" s="49"/>
      <c r="AM154" s="49"/>
      <c r="AN154" s="49"/>
      <c r="AO154" s="49"/>
      <c r="AP154" s="49"/>
      <c r="AQ154" s="49"/>
      <c r="AR154" s="49"/>
      <c r="AS154" s="49"/>
      <c r="AT154" s="49"/>
      <c r="AU154" s="49"/>
      <c r="AV154" s="49"/>
      <c r="AW154" s="49"/>
      <c r="AX154" s="49"/>
      <c r="AY154" s="49"/>
    </row>
    <row r="155" spans="1:51">
      <c r="F155" s="3" t="s">
        <v>2510</v>
      </c>
      <c r="J155" s="37" t="s">
        <v>2510</v>
      </c>
    </row>
    <row r="156" spans="1:51">
      <c r="A156" s="3" t="s">
        <v>10467</v>
      </c>
      <c r="B156" s="27" t="s">
        <v>992</v>
      </c>
      <c r="C156" s="28" t="s">
        <v>993</v>
      </c>
      <c r="D156" s="29" t="s">
        <v>1</v>
      </c>
      <c r="E156" s="29"/>
      <c r="F156" s="43" t="s">
        <v>8911</v>
      </c>
      <c r="G156" s="43"/>
      <c r="H156" s="29"/>
      <c r="I156" s="44"/>
      <c r="J156" s="44" t="s">
        <v>2510</v>
      </c>
      <c r="K156" s="44"/>
      <c r="L156" s="29"/>
      <c r="M156" s="29"/>
      <c r="N156" s="29"/>
      <c r="O156" s="29"/>
      <c r="P156" s="29"/>
      <c r="Q156" s="29"/>
      <c r="R156" s="29"/>
      <c r="S156" s="29"/>
      <c r="T156" s="29"/>
      <c r="U156" s="29"/>
      <c r="V156" s="29"/>
      <c r="W156" s="29"/>
      <c r="X156" s="29"/>
      <c r="Y156" s="29"/>
      <c r="Z156" s="29"/>
      <c r="AA156" s="29"/>
      <c r="AB156" s="29"/>
      <c r="AC156" s="29"/>
      <c r="AD156" s="29"/>
      <c r="AE156" s="29"/>
      <c r="AF156" s="29"/>
      <c r="AG156" s="29"/>
      <c r="AH156" s="29"/>
      <c r="AI156" s="29"/>
      <c r="AJ156" s="29"/>
      <c r="AK156" s="29"/>
      <c r="AL156" s="29"/>
      <c r="AM156" s="29"/>
      <c r="AN156" s="29"/>
      <c r="AO156" s="29"/>
      <c r="AP156" s="29"/>
      <c r="AQ156" s="29"/>
      <c r="AR156" s="29"/>
      <c r="AS156" s="29"/>
      <c r="AT156" s="29"/>
      <c r="AU156" s="29"/>
      <c r="AV156" s="29"/>
      <c r="AW156" s="29"/>
      <c r="AX156" s="29"/>
      <c r="AY156" s="29"/>
    </row>
    <row r="157" spans="1:51" ht="25">
      <c r="B157" s="18"/>
      <c r="C157" s="18"/>
      <c r="D157" s="18" t="str">
        <f>LOWER(C156)</f>
        <v>abs_typ</v>
      </c>
      <c r="E157" s="19" t="str">
        <f>CONCATENATE(LOWER(C156),"_nm")</f>
        <v>abs_typ_nm</v>
      </c>
      <c r="F157" s="18" t="s">
        <v>2510</v>
      </c>
      <c r="G157" s="18"/>
      <c r="H157" s="18"/>
      <c r="I157" s="45" t="s">
        <v>1134</v>
      </c>
      <c r="J157" s="45" t="s">
        <v>9058</v>
      </c>
      <c r="K157" s="45"/>
      <c r="L157" s="19"/>
      <c r="M157" s="19"/>
      <c r="N157" s="18"/>
      <c r="O157" s="18"/>
      <c r="P157" s="18"/>
      <c r="Q157" s="18"/>
      <c r="R157" s="18"/>
      <c r="S157" s="18"/>
      <c r="T157" s="18"/>
      <c r="U157" s="18"/>
      <c r="V157" s="18"/>
      <c r="W157" s="18"/>
      <c r="X157" s="18"/>
      <c r="Y157" s="18"/>
      <c r="Z157" s="18"/>
      <c r="AA157" s="18"/>
      <c r="AB157" s="18"/>
      <c r="AC157" s="18"/>
      <c r="AD157" s="18"/>
      <c r="AE157" s="18"/>
      <c r="AF157" s="18"/>
      <c r="AG157" s="18"/>
      <c r="AH157" s="18"/>
      <c r="AI157" s="18"/>
      <c r="AJ157" s="18"/>
      <c r="AK157" s="18"/>
      <c r="AL157" s="18"/>
      <c r="AM157" s="18"/>
      <c r="AN157" s="18"/>
      <c r="AO157" s="18"/>
      <c r="AP157" s="18"/>
      <c r="AQ157" s="18"/>
      <c r="AR157" s="18"/>
      <c r="AS157" s="18"/>
      <c r="AT157" s="18"/>
      <c r="AU157" s="18"/>
      <c r="AV157" s="18"/>
      <c r="AW157" s="18"/>
      <c r="AX157" s="18"/>
      <c r="AY157" s="18"/>
    </row>
    <row r="158" spans="1:51">
      <c r="B158" s="20" t="s">
        <v>145</v>
      </c>
      <c r="C158" s="46" t="s">
        <v>994</v>
      </c>
      <c r="D158" s="46" t="s">
        <v>873</v>
      </c>
      <c r="E158" s="47" t="s">
        <v>995</v>
      </c>
      <c r="F158" s="52" t="s">
        <v>8912</v>
      </c>
      <c r="G158" s="48"/>
      <c r="H158" s="49"/>
      <c r="I158" s="50" t="s">
        <v>996</v>
      </c>
      <c r="J158" s="50" t="s">
        <v>9059</v>
      </c>
      <c r="K158" s="50"/>
      <c r="L158" s="49"/>
      <c r="M158" s="49"/>
      <c r="N158" s="49"/>
      <c r="O158" s="49"/>
      <c r="P158" s="49"/>
      <c r="Q158" s="49"/>
      <c r="R158" s="49"/>
      <c r="S158" s="49"/>
      <c r="T158" s="49"/>
      <c r="U158" s="49"/>
      <c r="V158" s="49"/>
      <c r="W158" s="49"/>
      <c r="X158" s="49"/>
      <c r="Y158" s="49"/>
      <c r="Z158" s="49"/>
      <c r="AA158" s="49"/>
      <c r="AB158" s="49"/>
      <c r="AC158" s="49"/>
      <c r="AD158" s="49"/>
      <c r="AE158" s="49"/>
      <c r="AF158" s="49"/>
      <c r="AG158" s="49"/>
      <c r="AH158" s="49"/>
      <c r="AI158" s="49"/>
      <c r="AJ158" s="49"/>
      <c r="AK158" s="49"/>
      <c r="AL158" s="49"/>
      <c r="AM158" s="49"/>
      <c r="AN158" s="49"/>
      <c r="AO158" s="49"/>
      <c r="AP158" s="49"/>
      <c r="AQ158" s="49"/>
      <c r="AR158" s="49"/>
      <c r="AS158" s="49"/>
      <c r="AT158" s="49"/>
      <c r="AU158" s="49"/>
      <c r="AV158" s="49"/>
      <c r="AW158" s="49"/>
      <c r="AX158" s="49"/>
      <c r="AY158" s="49"/>
    </row>
    <row r="159" spans="1:51">
      <c r="B159" s="20" t="s">
        <v>145</v>
      </c>
      <c r="C159" s="46" t="s">
        <v>911</v>
      </c>
      <c r="D159" s="46">
        <v>1</v>
      </c>
      <c r="E159" s="47" t="s">
        <v>997</v>
      </c>
      <c r="F159" s="52" t="s">
        <v>8913</v>
      </c>
      <c r="G159" s="48"/>
      <c r="H159" s="49"/>
      <c r="I159" s="50" t="s">
        <v>998</v>
      </c>
      <c r="J159" s="50" t="s">
        <v>9060</v>
      </c>
      <c r="K159" s="50"/>
      <c r="L159" s="49"/>
      <c r="M159" s="49"/>
      <c r="N159" s="49"/>
      <c r="O159" s="49"/>
      <c r="P159" s="49"/>
      <c r="Q159" s="49"/>
      <c r="R159" s="49"/>
      <c r="S159" s="49"/>
      <c r="T159" s="49"/>
      <c r="U159" s="49"/>
      <c r="V159" s="49"/>
      <c r="W159" s="49"/>
      <c r="X159" s="49"/>
      <c r="Y159" s="49"/>
      <c r="Z159" s="49"/>
      <c r="AA159" s="49"/>
      <c r="AB159" s="49"/>
      <c r="AC159" s="49"/>
      <c r="AD159" s="49"/>
      <c r="AE159" s="49"/>
      <c r="AF159" s="49"/>
      <c r="AG159" s="49"/>
      <c r="AH159" s="49"/>
      <c r="AI159" s="49"/>
      <c r="AJ159" s="49"/>
      <c r="AK159" s="49"/>
      <c r="AL159" s="49"/>
      <c r="AM159" s="49"/>
      <c r="AN159" s="49"/>
      <c r="AO159" s="49"/>
      <c r="AP159" s="49"/>
      <c r="AQ159" s="49"/>
      <c r="AR159" s="49"/>
      <c r="AS159" s="49"/>
      <c r="AT159" s="49"/>
      <c r="AU159" s="49"/>
      <c r="AV159" s="49"/>
      <c r="AW159" s="49"/>
      <c r="AX159" s="49"/>
      <c r="AY159" s="49"/>
    </row>
    <row r="160" spans="1:51">
      <c r="B160" s="20" t="s">
        <v>145</v>
      </c>
      <c r="C160" s="46" t="s">
        <v>999</v>
      </c>
      <c r="D160" s="46">
        <v>2</v>
      </c>
      <c r="E160" s="47" t="s">
        <v>5550</v>
      </c>
      <c r="F160" s="52" t="s">
        <v>8914</v>
      </c>
      <c r="G160" s="52"/>
      <c r="H160" s="49"/>
      <c r="I160" s="50" t="s">
        <v>5551</v>
      </c>
      <c r="J160" s="50" t="s">
        <v>9061</v>
      </c>
      <c r="K160" s="50"/>
      <c r="L160" s="49"/>
      <c r="M160" s="49"/>
      <c r="N160" s="49"/>
      <c r="O160" s="49"/>
      <c r="P160" s="49"/>
      <c r="Q160" s="49"/>
      <c r="R160" s="49"/>
      <c r="S160" s="49"/>
      <c r="T160" s="49"/>
      <c r="U160" s="49"/>
      <c r="V160" s="49"/>
      <c r="W160" s="49"/>
      <c r="X160" s="49"/>
      <c r="Y160" s="49"/>
      <c r="Z160" s="49"/>
      <c r="AA160" s="49"/>
      <c r="AB160" s="49"/>
      <c r="AC160" s="49"/>
      <c r="AD160" s="49"/>
      <c r="AE160" s="49"/>
      <c r="AF160" s="49"/>
      <c r="AG160" s="49"/>
      <c r="AH160" s="49"/>
      <c r="AI160" s="49"/>
      <c r="AJ160" s="49"/>
      <c r="AK160" s="49"/>
      <c r="AL160" s="49"/>
      <c r="AM160" s="49"/>
      <c r="AN160" s="49"/>
      <c r="AO160" s="49"/>
      <c r="AP160" s="49"/>
      <c r="AQ160" s="49"/>
      <c r="AR160" s="49"/>
      <c r="AS160" s="49"/>
      <c r="AT160" s="49"/>
      <c r="AU160" s="49"/>
      <c r="AV160" s="49"/>
      <c r="AW160" s="49"/>
      <c r="AX160" s="49"/>
      <c r="AY160" s="49"/>
    </row>
    <row r="161" spans="2:51">
      <c r="B161" s="20" t="s">
        <v>145</v>
      </c>
      <c r="C161" s="46" t="s">
        <v>1000</v>
      </c>
      <c r="D161" s="46">
        <v>3</v>
      </c>
      <c r="E161" s="47" t="s">
        <v>1001</v>
      </c>
      <c r="F161" s="52" t="s">
        <v>8915</v>
      </c>
      <c r="G161" s="48"/>
      <c r="H161" s="49"/>
      <c r="I161" s="50" t="s">
        <v>1002</v>
      </c>
      <c r="J161" s="50" t="s">
        <v>9062</v>
      </c>
      <c r="K161" s="50"/>
      <c r="L161" s="49"/>
      <c r="M161" s="49"/>
      <c r="N161" s="49"/>
      <c r="O161" s="49"/>
      <c r="P161" s="49"/>
      <c r="Q161" s="49"/>
      <c r="R161" s="49"/>
      <c r="S161" s="49"/>
      <c r="T161" s="49"/>
      <c r="U161" s="49"/>
      <c r="V161" s="49"/>
      <c r="W161" s="49"/>
      <c r="X161" s="49"/>
      <c r="Y161" s="49"/>
      <c r="Z161" s="49"/>
      <c r="AA161" s="49"/>
      <c r="AB161" s="49"/>
      <c r="AC161" s="49"/>
      <c r="AD161" s="49"/>
      <c r="AE161" s="49"/>
      <c r="AF161" s="49"/>
      <c r="AG161" s="49"/>
      <c r="AH161" s="49"/>
      <c r="AI161" s="49"/>
      <c r="AJ161" s="49"/>
      <c r="AK161" s="49"/>
      <c r="AL161" s="49"/>
      <c r="AM161" s="49"/>
      <c r="AN161" s="49"/>
      <c r="AO161" s="49"/>
      <c r="AP161" s="49"/>
      <c r="AQ161" s="49"/>
      <c r="AR161" s="49"/>
      <c r="AS161" s="49"/>
      <c r="AT161" s="49"/>
      <c r="AU161" s="49"/>
      <c r="AV161" s="49"/>
      <c r="AW161" s="49"/>
      <c r="AX161" s="49"/>
      <c r="AY161" s="49"/>
    </row>
    <row r="162" spans="2:51">
      <c r="B162" s="20" t="s">
        <v>145</v>
      </c>
      <c r="C162" s="46" t="s">
        <v>1003</v>
      </c>
      <c r="D162" s="46">
        <v>4</v>
      </c>
      <c r="E162" s="47" t="s">
        <v>1004</v>
      </c>
      <c r="F162" s="52" t="s">
        <v>8916</v>
      </c>
      <c r="G162" s="48"/>
      <c r="H162" s="49"/>
      <c r="I162" s="50" t="s">
        <v>1005</v>
      </c>
      <c r="J162" s="50" t="s">
        <v>9063</v>
      </c>
      <c r="K162" s="50"/>
      <c r="L162" s="49"/>
      <c r="M162" s="49"/>
      <c r="N162" s="49"/>
      <c r="O162" s="49"/>
      <c r="P162" s="49"/>
      <c r="Q162" s="49"/>
      <c r="R162" s="49"/>
      <c r="S162" s="49"/>
      <c r="T162" s="49"/>
      <c r="U162" s="49"/>
      <c r="V162" s="49"/>
      <c r="W162" s="49"/>
      <c r="X162" s="49"/>
      <c r="Y162" s="49"/>
      <c r="Z162" s="49"/>
      <c r="AA162" s="49"/>
      <c r="AB162" s="49"/>
      <c r="AC162" s="49"/>
      <c r="AD162" s="49"/>
      <c r="AE162" s="49"/>
      <c r="AF162" s="49"/>
      <c r="AG162" s="49"/>
      <c r="AH162" s="49"/>
      <c r="AI162" s="49"/>
      <c r="AJ162" s="49"/>
      <c r="AK162" s="49"/>
      <c r="AL162" s="49"/>
      <c r="AM162" s="49"/>
      <c r="AN162" s="49"/>
      <c r="AO162" s="49"/>
      <c r="AP162" s="49"/>
      <c r="AQ162" s="49"/>
      <c r="AR162" s="49"/>
      <c r="AS162" s="49"/>
      <c r="AT162" s="49"/>
      <c r="AU162" s="49"/>
      <c r="AV162" s="49"/>
      <c r="AW162" s="49"/>
      <c r="AX162" s="49"/>
      <c r="AY162" s="49"/>
    </row>
    <row r="163" spans="2:51">
      <c r="B163" s="20" t="s">
        <v>145</v>
      </c>
      <c r="C163" s="46" t="s">
        <v>802</v>
      </c>
      <c r="D163" s="46">
        <v>5</v>
      </c>
      <c r="E163" s="47" t="s">
        <v>1006</v>
      </c>
      <c r="F163" s="145" t="s">
        <v>8917</v>
      </c>
      <c r="G163" s="145"/>
      <c r="H163" s="49"/>
      <c r="I163" s="50" t="s">
        <v>1007</v>
      </c>
      <c r="J163" s="50" t="s">
        <v>9064</v>
      </c>
      <c r="K163" s="50"/>
      <c r="L163" s="49"/>
      <c r="M163" s="49"/>
      <c r="N163" s="49"/>
      <c r="O163" s="49"/>
      <c r="P163" s="49"/>
      <c r="Q163" s="49"/>
      <c r="R163" s="49"/>
      <c r="S163" s="49"/>
      <c r="T163" s="49"/>
      <c r="U163" s="49"/>
      <c r="V163" s="49"/>
      <c r="W163" s="49"/>
      <c r="X163" s="49"/>
      <c r="Y163" s="49"/>
      <c r="Z163" s="49"/>
      <c r="AA163" s="49"/>
      <c r="AB163" s="49"/>
      <c r="AC163" s="49"/>
      <c r="AD163" s="49"/>
      <c r="AE163" s="49"/>
      <c r="AF163" s="49"/>
      <c r="AG163" s="49"/>
      <c r="AH163" s="49"/>
      <c r="AI163" s="49"/>
      <c r="AJ163" s="49"/>
      <c r="AK163" s="49"/>
      <c r="AL163" s="49"/>
      <c r="AM163" s="49"/>
      <c r="AN163" s="49"/>
      <c r="AO163" s="49"/>
      <c r="AP163" s="49"/>
      <c r="AQ163" s="49"/>
      <c r="AR163" s="49"/>
      <c r="AS163" s="49"/>
      <c r="AT163" s="49"/>
      <c r="AU163" s="49"/>
      <c r="AV163" s="49"/>
      <c r="AW163" s="49"/>
      <c r="AX163" s="49"/>
      <c r="AY163" s="49"/>
    </row>
    <row r="164" spans="2:51">
      <c r="B164" s="20" t="s">
        <v>145</v>
      </c>
      <c r="C164" s="46" t="s">
        <v>1008</v>
      </c>
      <c r="D164" s="46">
        <v>6</v>
      </c>
      <c r="E164" s="47" t="s">
        <v>1009</v>
      </c>
      <c r="F164" s="145" t="s">
        <v>8918</v>
      </c>
      <c r="G164" s="146"/>
      <c r="H164" s="49"/>
      <c r="I164" s="50" t="s">
        <v>1010</v>
      </c>
      <c r="J164" s="50" t="s">
        <v>9065</v>
      </c>
      <c r="K164" s="50"/>
      <c r="L164" s="49"/>
      <c r="M164" s="49"/>
      <c r="N164" s="49"/>
      <c r="O164" s="49"/>
      <c r="P164" s="49"/>
      <c r="Q164" s="49"/>
      <c r="R164" s="49"/>
      <c r="S164" s="49"/>
      <c r="T164" s="49"/>
      <c r="U164" s="49"/>
      <c r="V164" s="49"/>
      <c r="W164" s="49"/>
      <c r="X164" s="49"/>
      <c r="Y164" s="49"/>
      <c r="Z164" s="49"/>
      <c r="AA164" s="49"/>
      <c r="AB164" s="49"/>
      <c r="AC164" s="49"/>
      <c r="AD164" s="49"/>
      <c r="AE164" s="49"/>
      <c r="AF164" s="49"/>
      <c r="AG164" s="49"/>
      <c r="AH164" s="49"/>
      <c r="AI164" s="49"/>
      <c r="AJ164" s="49"/>
      <c r="AK164" s="49"/>
      <c r="AL164" s="49"/>
      <c r="AM164" s="49"/>
      <c r="AN164" s="49"/>
      <c r="AO164" s="49"/>
      <c r="AP164" s="49"/>
      <c r="AQ164" s="49"/>
      <c r="AR164" s="49"/>
      <c r="AS164" s="49"/>
      <c r="AT164" s="49"/>
      <c r="AU164" s="49"/>
      <c r="AV164" s="49"/>
      <c r="AW164" s="49"/>
      <c r="AX164" s="49"/>
      <c r="AY164" s="49"/>
    </row>
    <row r="165" spans="2:51">
      <c r="B165" s="20" t="s">
        <v>145</v>
      </c>
      <c r="C165" s="46" t="s">
        <v>5544</v>
      </c>
      <c r="D165" s="46">
        <v>7</v>
      </c>
      <c r="E165" s="47" t="s">
        <v>5546</v>
      </c>
      <c r="F165" s="145" t="s">
        <v>8919</v>
      </c>
      <c r="G165" s="146"/>
      <c r="H165" s="49"/>
      <c r="I165" s="50" t="s">
        <v>5548</v>
      </c>
      <c r="J165" s="50" t="s">
        <v>9066</v>
      </c>
      <c r="K165" s="50"/>
      <c r="L165" s="49"/>
      <c r="M165" s="49"/>
      <c r="N165" s="49"/>
      <c r="O165" s="49"/>
      <c r="P165" s="49"/>
      <c r="Q165" s="49"/>
      <c r="R165" s="49"/>
      <c r="S165" s="49"/>
      <c r="T165" s="49"/>
      <c r="U165" s="49"/>
      <c r="V165" s="49"/>
      <c r="W165" s="49"/>
      <c r="X165" s="49"/>
      <c r="Y165" s="49"/>
      <c r="Z165" s="49"/>
      <c r="AA165" s="49"/>
      <c r="AB165" s="49"/>
      <c r="AC165" s="49"/>
      <c r="AD165" s="49"/>
      <c r="AE165" s="49"/>
      <c r="AF165" s="49"/>
      <c r="AG165" s="49"/>
      <c r="AH165" s="49"/>
      <c r="AI165" s="49"/>
      <c r="AJ165" s="49"/>
      <c r="AK165" s="49"/>
      <c r="AL165" s="49"/>
      <c r="AM165" s="49"/>
      <c r="AN165" s="49"/>
      <c r="AO165" s="49"/>
      <c r="AP165" s="49"/>
      <c r="AQ165" s="49"/>
      <c r="AR165" s="49"/>
      <c r="AS165" s="49"/>
      <c r="AT165" s="49"/>
      <c r="AU165" s="49"/>
      <c r="AV165" s="49"/>
      <c r="AW165" s="49"/>
      <c r="AX165" s="49"/>
      <c r="AY165" s="49"/>
    </row>
    <row r="166" spans="2:51" ht="25">
      <c r="B166" s="20" t="s">
        <v>145</v>
      </c>
      <c r="C166" s="46" t="s">
        <v>5545</v>
      </c>
      <c r="D166" s="46">
        <v>8</v>
      </c>
      <c r="E166" s="47" t="s">
        <v>5547</v>
      </c>
      <c r="F166" s="145" t="s">
        <v>8920</v>
      </c>
      <c r="G166" s="146"/>
      <c r="H166" s="49"/>
      <c r="I166" s="50" t="s">
        <v>5549</v>
      </c>
      <c r="J166" s="50" t="s">
        <v>9067</v>
      </c>
      <c r="K166" s="50"/>
      <c r="L166" s="49"/>
      <c r="M166" s="49"/>
      <c r="N166" s="49"/>
      <c r="O166" s="49"/>
      <c r="P166" s="49"/>
      <c r="Q166" s="49"/>
      <c r="R166" s="49"/>
      <c r="S166" s="49"/>
      <c r="T166" s="49"/>
      <c r="U166" s="49"/>
      <c r="V166" s="49"/>
      <c r="W166" s="49"/>
      <c r="X166" s="49"/>
      <c r="Y166" s="49"/>
      <c r="Z166" s="49"/>
      <c r="AA166" s="49"/>
      <c r="AB166" s="49"/>
      <c r="AC166" s="49"/>
      <c r="AD166" s="49"/>
      <c r="AE166" s="49"/>
      <c r="AF166" s="49"/>
      <c r="AG166" s="49"/>
      <c r="AH166" s="49"/>
      <c r="AI166" s="49"/>
      <c r="AJ166" s="49"/>
      <c r="AK166" s="49"/>
      <c r="AL166" s="49"/>
      <c r="AM166" s="49"/>
      <c r="AN166" s="49"/>
      <c r="AO166" s="49"/>
      <c r="AP166" s="49"/>
      <c r="AQ166" s="49"/>
      <c r="AR166" s="49"/>
      <c r="AS166" s="49"/>
      <c r="AT166" s="49"/>
      <c r="AU166" s="49"/>
      <c r="AV166" s="49"/>
      <c r="AW166" s="49"/>
      <c r="AX166" s="49"/>
      <c r="AY166" s="49"/>
    </row>
    <row r="167" spans="2:51" ht="25">
      <c r="B167" s="20" t="s">
        <v>145</v>
      </c>
      <c r="C167" s="46" t="s">
        <v>1011</v>
      </c>
      <c r="D167" s="46" t="s">
        <v>1012</v>
      </c>
      <c r="E167" s="47" t="s">
        <v>5695</v>
      </c>
      <c r="F167" s="145" t="s">
        <v>8921</v>
      </c>
      <c r="G167" s="146"/>
      <c r="H167" s="49"/>
      <c r="I167" s="50" t="s">
        <v>5696</v>
      </c>
      <c r="J167" s="50" t="s">
        <v>9068</v>
      </c>
      <c r="K167" s="50"/>
      <c r="L167" s="49"/>
      <c r="M167" s="49"/>
      <c r="N167" s="49"/>
      <c r="O167" s="49"/>
      <c r="P167" s="49"/>
      <c r="Q167" s="49"/>
      <c r="R167" s="49"/>
      <c r="S167" s="49"/>
      <c r="T167" s="49"/>
      <c r="U167" s="49"/>
      <c r="V167" s="49"/>
      <c r="W167" s="49"/>
      <c r="X167" s="49"/>
      <c r="Y167" s="49"/>
      <c r="Z167" s="49"/>
      <c r="AA167" s="49"/>
      <c r="AB167" s="49"/>
      <c r="AC167" s="49"/>
      <c r="AD167" s="49"/>
      <c r="AE167" s="49"/>
      <c r="AF167" s="49"/>
      <c r="AG167" s="49"/>
      <c r="AH167" s="49"/>
      <c r="AI167" s="49"/>
      <c r="AJ167" s="49"/>
      <c r="AK167" s="49"/>
      <c r="AL167" s="49"/>
      <c r="AM167" s="49"/>
      <c r="AN167" s="49"/>
      <c r="AO167" s="49"/>
      <c r="AP167" s="49"/>
      <c r="AQ167" s="49"/>
      <c r="AR167" s="49"/>
      <c r="AS167" s="49"/>
      <c r="AT167" s="49"/>
      <c r="AU167" s="49"/>
      <c r="AV167" s="49"/>
      <c r="AW167" s="49"/>
      <c r="AX167" s="49"/>
      <c r="AY167" s="49"/>
    </row>
    <row r="168" spans="2:51" ht="25">
      <c r="B168" s="20" t="s">
        <v>145</v>
      </c>
      <c r="C168" s="46" t="s">
        <v>1013</v>
      </c>
      <c r="D168" s="46" t="s">
        <v>1014</v>
      </c>
      <c r="E168" s="47" t="s">
        <v>5694</v>
      </c>
      <c r="F168" s="145" t="s">
        <v>8922</v>
      </c>
      <c r="G168" s="146"/>
      <c r="H168" s="49"/>
      <c r="I168" s="50" t="s">
        <v>5697</v>
      </c>
      <c r="J168" s="50" t="s">
        <v>9069</v>
      </c>
      <c r="K168" s="50"/>
      <c r="L168" s="49"/>
      <c r="M168" s="49"/>
      <c r="N168" s="49"/>
      <c r="O168" s="49"/>
      <c r="P168" s="49"/>
      <c r="Q168" s="49"/>
      <c r="R168" s="49"/>
      <c r="S168" s="49"/>
      <c r="T168" s="49"/>
      <c r="U168" s="49"/>
      <c r="V168" s="49"/>
      <c r="W168" s="49"/>
      <c r="X168" s="49"/>
      <c r="Y168" s="49"/>
      <c r="Z168" s="49"/>
      <c r="AA168" s="49"/>
      <c r="AB168" s="49"/>
      <c r="AC168" s="49"/>
      <c r="AD168" s="49"/>
      <c r="AE168" s="49"/>
      <c r="AF168" s="49"/>
      <c r="AG168" s="49"/>
      <c r="AH168" s="49"/>
      <c r="AI168" s="49"/>
      <c r="AJ168" s="49"/>
      <c r="AK168" s="49"/>
      <c r="AL168" s="49"/>
      <c r="AM168" s="49"/>
      <c r="AN168" s="49"/>
      <c r="AO168" s="49"/>
      <c r="AP168" s="49"/>
      <c r="AQ168" s="49"/>
      <c r="AR168" s="49"/>
      <c r="AS168" s="49"/>
      <c r="AT168" s="49"/>
      <c r="AU168" s="49"/>
      <c r="AV168" s="49"/>
      <c r="AW168" s="49"/>
      <c r="AX168" s="49"/>
      <c r="AY168" s="49"/>
    </row>
    <row r="169" spans="2:51">
      <c r="B169" s="20" t="s">
        <v>145</v>
      </c>
      <c r="C169" s="46" t="s">
        <v>1015</v>
      </c>
      <c r="D169" s="46" t="s">
        <v>1</v>
      </c>
      <c r="E169" s="47" t="s">
        <v>6738</v>
      </c>
      <c r="F169" s="145" t="s">
        <v>8923</v>
      </c>
      <c r="G169" s="146"/>
      <c r="H169" s="49"/>
      <c r="I169" s="50" t="s">
        <v>6739</v>
      </c>
      <c r="J169" s="50" t="s">
        <v>9070</v>
      </c>
      <c r="K169" s="50"/>
      <c r="L169" s="49"/>
      <c r="M169" s="49"/>
      <c r="N169" s="49"/>
      <c r="O169" s="49"/>
      <c r="P169" s="49"/>
      <c r="Q169" s="49"/>
      <c r="R169" s="49"/>
      <c r="S169" s="49"/>
      <c r="T169" s="49"/>
      <c r="U169" s="49"/>
      <c r="V169" s="49"/>
      <c r="W169" s="49"/>
      <c r="X169" s="49"/>
      <c r="Y169" s="49"/>
      <c r="Z169" s="49"/>
      <c r="AA169" s="49"/>
      <c r="AB169" s="49"/>
      <c r="AC169" s="49"/>
      <c r="AD169" s="49"/>
      <c r="AE169" s="49"/>
      <c r="AF169" s="49"/>
      <c r="AG169" s="49"/>
      <c r="AH169" s="49"/>
      <c r="AI169" s="49"/>
      <c r="AJ169" s="49"/>
      <c r="AK169" s="49"/>
      <c r="AL169" s="49"/>
      <c r="AM169" s="49"/>
      <c r="AN169" s="49"/>
      <c r="AO169" s="49"/>
      <c r="AP169" s="49"/>
      <c r="AQ169" s="49"/>
      <c r="AR169" s="49"/>
      <c r="AS169" s="49"/>
      <c r="AT169" s="49"/>
      <c r="AU169" s="49"/>
      <c r="AV169" s="49"/>
      <c r="AW169" s="49"/>
      <c r="AX169" s="49"/>
      <c r="AY169" s="49"/>
    </row>
    <row r="170" spans="2:51">
      <c r="B170" s="20" t="s">
        <v>145</v>
      </c>
      <c r="C170" s="46" t="s">
        <v>892</v>
      </c>
      <c r="D170" s="46" t="s">
        <v>578</v>
      </c>
      <c r="E170" s="47" t="s">
        <v>1016</v>
      </c>
      <c r="F170" s="145" t="s">
        <v>8924</v>
      </c>
      <c r="G170" s="146"/>
      <c r="H170" s="49"/>
      <c r="I170" s="50" t="s">
        <v>1017</v>
      </c>
      <c r="J170" s="50" t="s">
        <v>9071</v>
      </c>
      <c r="K170" s="50"/>
      <c r="L170" s="49"/>
      <c r="M170" s="49"/>
      <c r="N170" s="49"/>
      <c r="O170" s="49"/>
      <c r="P170" s="49"/>
      <c r="Q170" s="49"/>
      <c r="R170" s="49"/>
      <c r="S170" s="49"/>
      <c r="T170" s="49"/>
      <c r="U170" s="49"/>
      <c r="V170" s="49"/>
      <c r="W170" s="49"/>
      <c r="X170" s="49"/>
      <c r="Y170" s="49"/>
      <c r="Z170" s="49"/>
      <c r="AA170" s="49"/>
      <c r="AB170" s="49"/>
      <c r="AC170" s="49"/>
      <c r="AD170" s="49"/>
      <c r="AE170" s="49"/>
      <c r="AF170" s="49"/>
      <c r="AG170" s="49"/>
      <c r="AH170" s="49"/>
      <c r="AI170" s="49"/>
      <c r="AJ170" s="49"/>
      <c r="AK170" s="49"/>
      <c r="AL170" s="49"/>
      <c r="AM170" s="49"/>
      <c r="AN170" s="49"/>
      <c r="AO170" s="49"/>
      <c r="AP170" s="49"/>
      <c r="AQ170" s="49"/>
      <c r="AR170" s="49"/>
      <c r="AS170" s="49"/>
      <c r="AT170" s="49"/>
      <c r="AU170" s="49"/>
      <c r="AV170" s="49"/>
      <c r="AW170" s="49"/>
      <c r="AX170" s="49"/>
      <c r="AY170" s="49"/>
    </row>
    <row r="171" spans="2:51">
      <c r="B171" s="20" t="s">
        <v>145</v>
      </c>
      <c r="C171" s="46" t="s">
        <v>806</v>
      </c>
      <c r="D171" s="46" t="s">
        <v>1018</v>
      </c>
      <c r="E171" s="47" t="s">
        <v>1019</v>
      </c>
      <c r="F171" s="52" t="s">
        <v>8925</v>
      </c>
      <c r="G171" s="48"/>
      <c r="H171" s="49"/>
      <c r="I171" s="50" t="s">
        <v>1020</v>
      </c>
      <c r="J171" s="50" t="s">
        <v>9072</v>
      </c>
      <c r="K171" s="50"/>
      <c r="L171" s="49"/>
      <c r="M171" s="49"/>
      <c r="N171" s="49"/>
      <c r="O171" s="49"/>
      <c r="P171" s="49"/>
      <c r="Q171" s="49"/>
      <c r="R171" s="49"/>
      <c r="S171" s="49"/>
      <c r="T171" s="49"/>
      <c r="U171" s="49"/>
      <c r="V171" s="49"/>
      <c r="W171" s="49"/>
      <c r="X171" s="49"/>
      <c r="Y171" s="49"/>
      <c r="Z171" s="49"/>
      <c r="AA171" s="49"/>
      <c r="AB171" s="49"/>
      <c r="AC171" s="49"/>
      <c r="AD171" s="49"/>
      <c r="AE171" s="49"/>
      <c r="AF171" s="49"/>
      <c r="AG171" s="49"/>
      <c r="AH171" s="49"/>
      <c r="AI171" s="49"/>
      <c r="AJ171" s="49"/>
      <c r="AK171" s="49"/>
      <c r="AL171" s="49"/>
      <c r="AM171" s="49"/>
      <c r="AN171" s="49"/>
      <c r="AO171" s="49"/>
      <c r="AP171" s="49"/>
      <c r="AQ171" s="49"/>
      <c r="AR171" s="49"/>
      <c r="AS171" s="49"/>
      <c r="AT171" s="49"/>
      <c r="AU171" s="49"/>
      <c r="AV171" s="49"/>
      <c r="AW171" s="49"/>
      <c r="AX171" s="49"/>
      <c r="AY171" s="49"/>
    </row>
    <row r="172" spans="2:51">
      <c r="B172" s="20" t="s">
        <v>145</v>
      </c>
      <c r="C172" s="46" t="s">
        <v>1021</v>
      </c>
      <c r="D172" s="46" t="s">
        <v>1022</v>
      </c>
      <c r="E172" s="47" t="s">
        <v>4221</v>
      </c>
      <c r="F172" s="52" t="s">
        <v>7166</v>
      </c>
      <c r="G172" s="48"/>
      <c r="H172" s="49"/>
      <c r="I172" s="50" t="s">
        <v>5538</v>
      </c>
      <c r="J172" s="50" t="s">
        <v>9073</v>
      </c>
      <c r="K172" s="50"/>
      <c r="L172" s="49"/>
      <c r="M172" s="49"/>
      <c r="N172" s="49"/>
      <c r="O172" s="49"/>
      <c r="P172" s="49"/>
      <c r="Q172" s="49"/>
      <c r="R172" s="49"/>
      <c r="S172" s="49"/>
      <c r="T172" s="49"/>
      <c r="U172" s="49"/>
      <c r="V172" s="49"/>
      <c r="W172" s="49"/>
      <c r="X172" s="49"/>
      <c r="Y172" s="49"/>
      <c r="Z172" s="49"/>
      <c r="AA172" s="49"/>
      <c r="AB172" s="49"/>
      <c r="AC172" s="49"/>
      <c r="AD172" s="49"/>
      <c r="AE172" s="49"/>
      <c r="AF172" s="49"/>
      <c r="AG172" s="49"/>
      <c r="AH172" s="49"/>
      <c r="AI172" s="49"/>
      <c r="AJ172" s="49"/>
      <c r="AK172" s="49"/>
      <c r="AL172" s="49"/>
      <c r="AM172" s="49"/>
      <c r="AN172" s="49"/>
      <c r="AO172" s="49"/>
      <c r="AP172" s="49"/>
      <c r="AQ172" s="49"/>
      <c r="AR172" s="49"/>
      <c r="AS172" s="49"/>
      <c r="AT172" s="49"/>
      <c r="AU172" s="49"/>
      <c r="AV172" s="49"/>
      <c r="AW172" s="49"/>
      <c r="AX172" s="49"/>
      <c r="AY172" s="49"/>
    </row>
    <row r="173" spans="2:51">
      <c r="B173" s="20" t="s">
        <v>145</v>
      </c>
      <c r="C173" s="46" t="s">
        <v>895</v>
      </c>
      <c r="D173" s="46" t="s">
        <v>1023</v>
      </c>
      <c r="E173" s="47" t="s">
        <v>1024</v>
      </c>
      <c r="F173" s="52" t="s">
        <v>9968</v>
      </c>
      <c r="G173" s="48"/>
      <c r="H173" s="49"/>
      <c r="I173" s="50" t="s">
        <v>1025</v>
      </c>
      <c r="J173" s="50" t="s">
        <v>9978</v>
      </c>
      <c r="K173" s="50"/>
      <c r="L173" s="49"/>
      <c r="M173" s="49"/>
      <c r="N173" s="49"/>
      <c r="O173" s="49"/>
      <c r="P173" s="49"/>
      <c r="Q173" s="49"/>
      <c r="R173" s="49"/>
      <c r="S173" s="49"/>
      <c r="T173" s="49"/>
      <c r="U173" s="49"/>
      <c r="V173" s="49"/>
      <c r="W173" s="49"/>
      <c r="X173" s="49"/>
      <c r="Y173" s="49"/>
      <c r="Z173" s="49"/>
      <c r="AA173" s="49"/>
      <c r="AB173" s="49"/>
      <c r="AC173" s="49"/>
      <c r="AD173" s="49"/>
      <c r="AE173" s="49"/>
      <c r="AF173" s="49"/>
      <c r="AG173" s="49"/>
      <c r="AH173" s="49"/>
      <c r="AI173" s="49"/>
      <c r="AJ173" s="49"/>
      <c r="AK173" s="49"/>
      <c r="AL173" s="49"/>
      <c r="AM173" s="49"/>
      <c r="AN173" s="49"/>
      <c r="AO173" s="49"/>
      <c r="AP173" s="49"/>
      <c r="AQ173" s="49"/>
      <c r="AR173" s="49"/>
      <c r="AS173" s="49"/>
      <c r="AT173" s="49"/>
      <c r="AU173" s="49"/>
      <c r="AV173" s="49"/>
      <c r="AW173" s="49"/>
      <c r="AX173" s="49"/>
      <c r="AY173" s="49"/>
    </row>
    <row r="174" spans="2:51">
      <c r="B174" s="20" t="s">
        <v>145</v>
      </c>
      <c r="C174" s="46" t="s">
        <v>898</v>
      </c>
      <c r="D174" s="46" t="s">
        <v>1026</v>
      </c>
      <c r="E174" s="47" t="s">
        <v>1027</v>
      </c>
      <c r="F174" s="52" t="s">
        <v>9969</v>
      </c>
      <c r="G174" s="48"/>
      <c r="H174" s="49"/>
      <c r="I174" s="50" t="s">
        <v>1028</v>
      </c>
      <c r="J174" s="50" t="s">
        <v>9979</v>
      </c>
      <c r="K174" s="50"/>
      <c r="L174" s="49"/>
      <c r="M174" s="49"/>
      <c r="N174" s="49"/>
      <c r="O174" s="49"/>
      <c r="P174" s="49"/>
      <c r="Q174" s="49"/>
      <c r="R174" s="49"/>
      <c r="S174" s="49"/>
      <c r="T174" s="49"/>
      <c r="U174" s="49"/>
      <c r="V174" s="49"/>
      <c r="W174" s="49"/>
      <c r="X174" s="49"/>
      <c r="Y174" s="49"/>
      <c r="Z174" s="49"/>
      <c r="AA174" s="49"/>
      <c r="AB174" s="49"/>
      <c r="AC174" s="49"/>
      <c r="AD174" s="49"/>
      <c r="AE174" s="49"/>
      <c r="AF174" s="49"/>
      <c r="AG174" s="49"/>
      <c r="AH174" s="49"/>
      <c r="AI174" s="49"/>
      <c r="AJ174" s="49"/>
      <c r="AK174" s="49"/>
      <c r="AL174" s="49"/>
      <c r="AM174" s="49"/>
      <c r="AN174" s="49"/>
      <c r="AO174" s="49"/>
      <c r="AP174" s="49"/>
      <c r="AQ174" s="49"/>
      <c r="AR174" s="49"/>
      <c r="AS174" s="49"/>
      <c r="AT174" s="49"/>
      <c r="AU174" s="49"/>
      <c r="AV174" s="49"/>
      <c r="AW174" s="49"/>
      <c r="AX174" s="49"/>
      <c r="AY174" s="49"/>
    </row>
    <row r="175" spans="2:51">
      <c r="B175" s="20" t="s">
        <v>145</v>
      </c>
      <c r="C175" s="46" t="s">
        <v>902</v>
      </c>
      <c r="D175" s="46" t="s">
        <v>150</v>
      </c>
      <c r="E175" s="47" t="s">
        <v>969</v>
      </c>
      <c r="F175" s="52" t="s">
        <v>9970</v>
      </c>
      <c r="G175" s="48"/>
      <c r="H175" s="49"/>
      <c r="I175" s="50" t="s">
        <v>1029</v>
      </c>
      <c r="J175" s="50" t="s">
        <v>9980</v>
      </c>
      <c r="K175" s="50"/>
      <c r="L175" s="49"/>
      <c r="M175" s="49"/>
      <c r="N175" s="49"/>
      <c r="O175" s="49"/>
      <c r="P175" s="49"/>
      <c r="Q175" s="49"/>
      <c r="R175" s="49"/>
      <c r="S175" s="49"/>
      <c r="T175" s="49"/>
      <c r="U175" s="49"/>
      <c r="V175" s="49"/>
      <c r="W175" s="49"/>
      <c r="X175" s="49"/>
      <c r="Y175" s="49"/>
      <c r="Z175" s="49"/>
      <c r="AA175" s="49"/>
      <c r="AB175" s="49"/>
      <c r="AC175" s="49"/>
      <c r="AD175" s="49"/>
      <c r="AE175" s="49"/>
      <c r="AF175" s="49"/>
      <c r="AG175" s="49"/>
      <c r="AH175" s="49"/>
      <c r="AI175" s="49"/>
      <c r="AJ175" s="49"/>
      <c r="AK175" s="49"/>
      <c r="AL175" s="49"/>
      <c r="AM175" s="49"/>
      <c r="AN175" s="49"/>
      <c r="AO175" s="49"/>
      <c r="AP175" s="49"/>
      <c r="AQ175" s="49"/>
      <c r="AR175" s="49"/>
      <c r="AS175" s="49"/>
      <c r="AT175" s="49"/>
      <c r="AU175" s="49"/>
      <c r="AV175" s="49"/>
      <c r="AW175" s="49"/>
      <c r="AX175" s="49"/>
      <c r="AY175" s="49"/>
    </row>
    <row r="176" spans="2:51">
      <c r="B176" s="20" t="s">
        <v>145</v>
      </c>
      <c r="C176" s="46" t="s">
        <v>970</v>
      </c>
      <c r="D176" s="46" t="s">
        <v>899</v>
      </c>
      <c r="E176" s="47" t="s">
        <v>971</v>
      </c>
      <c r="F176" s="52" t="s">
        <v>9971</v>
      </c>
      <c r="G176" s="48"/>
      <c r="H176" s="49"/>
      <c r="I176" s="50" t="s">
        <v>1030</v>
      </c>
      <c r="J176" s="50" t="s">
        <v>9981</v>
      </c>
      <c r="K176" s="50"/>
      <c r="L176" s="49"/>
      <c r="M176" s="49"/>
      <c r="N176" s="49"/>
      <c r="O176" s="49"/>
      <c r="P176" s="49"/>
      <c r="Q176" s="49"/>
      <c r="R176" s="49"/>
      <c r="S176" s="49"/>
      <c r="T176" s="49"/>
      <c r="U176" s="49"/>
      <c r="V176" s="49"/>
      <c r="W176" s="49"/>
      <c r="X176" s="49"/>
      <c r="Y176" s="49"/>
      <c r="Z176" s="49"/>
      <c r="AA176" s="49"/>
      <c r="AB176" s="49"/>
      <c r="AC176" s="49"/>
      <c r="AD176" s="49"/>
      <c r="AE176" s="49"/>
      <c r="AF176" s="49"/>
      <c r="AG176" s="49"/>
      <c r="AH176" s="49"/>
      <c r="AI176" s="49"/>
      <c r="AJ176" s="49"/>
      <c r="AK176" s="49"/>
      <c r="AL176" s="49"/>
      <c r="AM176" s="49"/>
      <c r="AN176" s="49"/>
      <c r="AO176" s="49"/>
      <c r="AP176" s="49"/>
      <c r="AQ176" s="49"/>
      <c r="AR176" s="49"/>
      <c r="AS176" s="49"/>
      <c r="AT176" s="49"/>
      <c r="AU176" s="49"/>
      <c r="AV176" s="49"/>
      <c r="AW176" s="49"/>
      <c r="AX176" s="49"/>
      <c r="AY176" s="49"/>
    </row>
    <row r="177" spans="1:51">
      <c r="B177" s="20" t="s">
        <v>145</v>
      </c>
      <c r="C177" s="46" t="s">
        <v>972</v>
      </c>
      <c r="D177" s="46" t="s">
        <v>903</v>
      </c>
      <c r="E177" s="47" t="s">
        <v>973</v>
      </c>
      <c r="F177" s="52" t="s">
        <v>9972</v>
      </c>
      <c r="G177" s="48"/>
      <c r="H177" s="49"/>
      <c r="I177" s="50" t="s">
        <v>1031</v>
      </c>
      <c r="J177" s="50" t="s">
        <v>9982</v>
      </c>
      <c r="K177" s="50"/>
      <c r="L177" s="49"/>
      <c r="M177" s="49"/>
      <c r="N177" s="49"/>
      <c r="O177" s="49"/>
      <c r="P177" s="49"/>
      <c r="Q177" s="49"/>
      <c r="R177" s="49"/>
      <c r="S177" s="49"/>
      <c r="T177" s="49"/>
      <c r="U177" s="49"/>
      <c r="V177" s="49"/>
      <c r="W177" s="49"/>
      <c r="X177" s="49"/>
      <c r="Y177" s="49"/>
      <c r="Z177" s="49"/>
      <c r="AA177" s="49"/>
      <c r="AB177" s="49"/>
      <c r="AC177" s="49"/>
      <c r="AD177" s="49"/>
      <c r="AE177" s="49"/>
      <c r="AF177" s="49"/>
      <c r="AG177" s="49"/>
      <c r="AH177" s="49"/>
      <c r="AI177" s="49"/>
      <c r="AJ177" s="49"/>
      <c r="AK177" s="49"/>
      <c r="AL177" s="49"/>
      <c r="AM177" s="49"/>
      <c r="AN177" s="49"/>
      <c r="AO177" s="49"/>
      <c r="AP177" s="49"/>
      <c r="AQ177" s="49"/>
      <c r="AR177" s="49"/>
      <c r="AS177" s="49"/>
      <c r="AT177" s="49"/>
      <c r="AU177" s="49"/>
      <c r="AV177" s="49"/>
      <c r="AW177" s="49"/>
      <c r="AX177" s="49"/>
      <c r="AY177" s="49"/>
    </row>
    <row r="178" spans="1:51">
      <c r="F178" s="3" t="s">
        <v>2510</v>
      </c>
      <c r="J178" s="37" t="s">
        <v>2510</v>
      </c>
    </row>
    <row r="179" spans="1:51">
      <c r="A179" s="3" t="s">
        <v>2</v>
      </c>
      <c r="B179" s="27" t="s">
        <v>1032</v>
      </c>
      <c r="C179" s="28" t="s">
        <v>1033</v>
      </c>
      <c r="D179" s="29" t="s">
        <v>1</v>
      </c>
      <c r="E179" s="29"/>
      <c r="F179" s="43" t="s">
        <v>8926</v>
      </c>
      <c r="G179" s="43"/>
      <c r="H179" s="29"/>
      <c r="I179" s="44"/>
      <c r="J179" s="44" t="s">
        <v>2510</v>
      </c>
      <c r="K179" s="44"/>
      <c r="L179" s="29"/>
      <c r="M179" s="29"/>
      <c r="N179" s="29"/>
      <c r="O179" s="29"/>
      <c r="P179" s="29"/>
      <c r="Q179" s="29"/>
      <c r="R179" s="29"/>
      <c r="S179" s="29"/>
      <c r="T179" s="29"/>
      <c r="U179" s="29"/>
      <c r="V179" s="29"/>
      <c r="W179" s="29"/>
      <c r="X179" s="29"/>
      <c r="Y179" s="29"/>
      <c r="Z179" s="29"/>
      <c r="AA179" s="29"/>
      <c r="AB179" s="29"/>
      <c r="AC179" s="29"/>
      <c r="AD179" s="29"/>
      <c r="AE179" s="29"/>
      <c r="AF179" s="29"/>
      <c r="AG179" s="29"/>
      <c r="AH179" s="29"/>
      <c r="AI179" s="29"/>
      <c r="AJ179" s="29"/>
      <c r="AK179" s="29"/>
      <c r="AL179" s="29"/>
      <c r="AM179" s="29"/>
      <c r="AN179" s="29"/>
      <c r="AO179" s="29"/>
      <c r="AP179" s="29"/>
      <c r="AQ179" s="29"/>
      <c r="AR179" s="29"/>
      <c r="AS179" s="29"/>
      <c r="AT179" s="29"/>
      <c r="AU179" s="29"/>
      <c r="AV179" s="29"/>
      <c r="AW179" s="29"/>
      <c r="AX179" s="29"/>
      <c r="AY179" s="29"/>
    </row>
    <row r="180" spans="1:51">
      <c r="B180" s="18"/>
      <c r="C180" s="18"/>
      <c r="D180" s="18" t="str">
        <f>LOWER(C179)</f>
        <v>ac_subtyp</v>
      </c>
      <c r="E180" s="19" t="str">
        <f>CONCATENATE(LOWER(C179),"_nm")</f>
        <v>ac_subtyp_nm</v>
      </c>
      <c r="F180" s="18" t="s">
        <v>2510</v>
      </c>
      <c r="G180" s="18"/>
      <c r="H180" s="18"/>
      <c r="I180" s="45" t="s">
        <v>5661</v>
      </c>
      <c r="J180" s="45" t="s">
        <v>9074</v>
      </c>
      <c r="K180" s="45"/>
      <c r="L180" s="19"/>
      <c r="M180" s="19"/>
      <c r="N180" s="18"/>
      <c r="O180" s="18"/>
      <c r="P180" s="18"/>
      <c r="Q180" s="18"/>
      <c r="R180" s="18"/>
      <c r="S180" s="18"/>
      <c r="T180" s="18"/>
      <c r="U180" s="18"/>
      <c r="V180" s="18"/>
      <c r="W180" s="18"/>
      <c r="X180" s="18"/>
      <c r="Y180" s="18"/>
      <c r="Z180" s="18"/>
      <c r="AA180" s="18"/>
      <c r="AB180" s="18"/>
      <c r="AC180" s="18"/>
      <c r="AD180" s="18"/>
      <c r="AE180" s="18"/>
      <c r="AF180" s="18"/>
      <c r="AG180" s="18"/>
      <c r="AH180" s="18"/>
      <c r="AI180" s="18"/>
      <c r="AJ180" s="18"/>
      <c r="AK180" s="18"/>
      <c r="AL180" s="18"/>
      <c r="AM180" s="18"/>
      <c r="AN180" s="18"/>
      <c r="AO180" s="18"/>
      <c r="AP180" s="18"/>
      <c r="AQ180" s="18"/>
      <c r="AR180" s="18"/>
      <c r="AS180" s="18"/>
      <c r="AT180" s="18"/>
      <c r="AU180" s="18"/>
      <c r="AV180" s="18"/>
      <c r="AW180" s="18"/>
      <c r="AX180" s="18"/>
      <c r="AY180" s="18"/>
    </row>
    <row r="181" spans="1:51">
      <c r="B181" s="20" t="s">
        <v>145</v>
      </c>
      <c r="C181" s="46" t="s">
        <v>775</v>
      </c>
      <c r="D181" s="46" t="s">
        <v>775</v>
      </c>
      <c r="E181" s="47" t="s">
        <v>1034</v>
      </c>
      <c r="F181" s="48" t="s">
        <v>8134</v>
      </c>
      <c r="G181" s="48"/>
      <c r="H181" s="49"/>
      <c r="I181" s="47" t="s">
        <v>1034</v>
      </c>
      <c r="J181" s="143" t="s">
        <v>8134</v>
      </c>
      <c r="K181" s="47"/>
      <c r="L181" s="49"/>
      <c r="M181" s="49"/>
      <c r="N181" s="49"/>
      <c r="O181" s="49"/>
      <c r="P181" s="49"/>
      <c r="Q181" s="49"/>
      <c r="R181" s="49"/>
      <c r="S181" s="49"/>
      <c r="T181" s="49"/>
      <c r="U181" s="49"/>
      <c r="V181" s="49"/>
      <c r="W181" s="49"/>
      <c r="X181" s="49"/>
      <c r="Y181" s="49"/>
      <c r="Z181" s="49"/>
      <c r="AA181" s="49"/>
      <c r="AB181" s="49"/>
      <c r="AC181" s="49"/>
      <c r="AD181" s="49"/>
      <c r="AE181" s="49"/>
      <c r="AF181" s="49"/>
      <c r="AG181" s="49"/>
      <c r="AH181" s="49"/>
      <c r="AI181" s="49"/>
      <c r="AJ181" s="49"/>
      <c r="AK181" s="49"/>
      <c r="AL181" s="49"/>
      <c r="AM181" s="49"/>
      <c r="AN181" s="49"/>
      <c r="AO181" s="49"/>
      <c r="AP181" s="49"/>
      <c r="AQ181" s="49"/>
      <c r="AR181" s="49"/>
      <c r="AS181" s="49"/>
      <c r="AT181" s="49"/>
      <c r="AU181" s="49"/>
      <c r="AV181" s="49"/>
      <c r="AW181" s="49"/>
      <c r="AX181" s="49"/>
      <c r="AY181" s="49"/>
    </row>
    <row r="182" spans="1:51">
      <c r="B182" s="20" t="s">
        <v>145</v>
      </c>
      <c r="C182" s="46" t="s">
        <v>774</v>
      </c>
      <c r="D182" s="46" t="s">
        <v>774</v>
      </c>
      <c r="E182" s="47" t="s">
        <v>1035</v>
      </c>
      <c r="F182" s="48" t="s">
        <v>8137</v>
      </c>
      <c r="G182" s="48"/>
      <c r="H182" s="49"/>
      <c r="I182" s="47" t="s">
        <v>1035</v>
      </c>
      <c r="J182" s="143" t="s">
        <v>8137</v>
      </c>
      <c r="K182" s="47"/>
      <c r="L182" s="49"/>
      <c r="M182" s="49"/>
      <c r="N182" s="49"/>
      <c r="O182" s="49"/>
      <c r="P182" s="49"/>
      <c r="Q182" s="49"/>
      <c r="R182" s="49"/>
      <c r="S182" s="49"/>
      <c r="T182" s="49"/>
      <c r="U182" s="49"/>
      <c r="V182" s="49"/>
      <c r="W182" s="49"/>
      <c r="X182" s="49"/>
      <c r="Y182" s="49"/>
      <c r="Z182" s="49"/>
      <c r="AA182" s="49"/>
      <c r="AB182" s="49"/>
      <c r="AC182" s="49"/>
      <c r="AD182" s="49"/>
      <c r="AE182" s="49"/>
      <c r="AF182" s="49"/>
      <c r="AG182" s="49"/>
      <c r="AH182" s="49"/>
      <c r="AI182" s="49"/>
      <c r="AJ182" s="49"/>
      <c r="AK182" s="49"/>
      <c r="AL182" s="49"/>
      <c r="AM182" s="49"/>
      <c r="AN182" s="49"/>
      <c r="AO182" s="49"/>
      <c r="AP182" s="49"/>
      <c r="AQ182" s="49"/>
      <c r="AR182" s="49"/>
      <c r="AS182" s="49"/>
      <c r="AT182" s="49"/>
      <c r="AU182" s="49"/>
      <c r="AV182" s="49"/>
      <c r="AW182" s="49"/>
      <c r="AX182" s="49"/>
      <c r="AY182" s="49"/>
    </row>
    <row r="183" spans="1:51">
      <c r="B183" s="20" t="s">
        <v>145</v>
      </c>
      <c r="C183" s="46" t="s">
        <v>895</v>
      </c>
      <c r="D183" s="46" t="s">
        <v>1036</v>
      </c>
      <c r="E183" s="47" t="s">
        <v>1037</v>
      </c>
      <c r="F183" s="52" t="s">
        <v>8927</v>
      </c>
      <c r="G183" s="52"/>
      <c r="H183" s="49"/>
      <c r="I183" s="47" t="s">
        <v>1037</v>
      </c>
      <c r="J183" s="143" t="s">
        <v>8927</v>
      </c>
      <c r="K183" s="47"/>
      <c r="L183" s="49"/>
      <c r="M183" s="49"/>
      <c r="N183" s="49"/>
      <c r="O183" s="49"/>
      <c r="P183" s="49"/>
      <c r="Q183" s="49"/>
      <c r="R183" s="49"/>
      <c r="S183" s="49"/>
      <c r="T183" s="49"/>
      <c r="U183" s="49"/>
      <c r="V183" s="49"/>
      <c r="W183" s="49"/>
      <c r="X183" s="49"/>
      <c r="Y183" s="49"/>
      <c r="Z183" s="49"/>
      <c r="AA183" s="49"/>
      <c r="AB183" s="49"/>
      <c r="AC183" s="49"/>
      <c r="AD183" s="49"/>
      <c r="AE183" s="49"/>
      <c r="AF183" s="49"/>
      <c r="AG183" s="49"/>
      <c r="AH183" s="49"/>
      <c r="AI183" s="49"/>
      <c r="AJ183" s="49"/>
      <c r="AK183" s="49"/>
      <c r="AL183" s="49"/>
      <c r="AM183" s="49"/>
      <c r="AN183" s="49"/>
      <c r="AO183" s="49"/>
      <c r="AP183" s="49"/>
      <c r="AQ183" s="49"/>
      <c r="AR183" s="49"/>
      <c r="AS183" s="49"/>
      <c r="AT183" s="49"/>
      <c r="AU183" s="49"/>
      <c r="AV183" s="49"/>
      <c r="AW183" s="49"/>
      <c r="AX183" s="49"/>
      <c r="AY183" s="49"/>
    </row>
    <row r="184" spans="1:51">
      <c r="B184" s="20" t="s">
        <v>145</v>
      </c>
      <c r="C184" s="46" t="s">
        <v>898</v>
      </c>
      <c r="D184" s="46" t="s">
        <v>1038</v>
      </c>
      <c r="E184" s="47" t="s">
        <v>1039</v>
      </c>
      <c r="F184" s="52" t="s">
        <v>8928</v>
      </c>
      <c r="G184" s="48"/>
      <c r="H184" s="49"/>
      <c r="I184" s="47" t="s">
        <v>1039</v>
      </c>
      <c r="J184" s="143" t="s">
        <v>8928</v>
      </c>
      <c r="K184" s="47"/>
      <c r="L184" s="49"/>
      <c r="M184" s="49"/>
      <c r="N184" s="49"/>
      <c r="O184" s="49"/>
      <c r="P184" s="49"/>
      <c r="Q184" s="49"/>
      <c r="R184" s="49"/>
      <c r="S184" s="49"/>
      <c r="T184" s="49"/>
      <c r="U184" s="49"/>
      <c r="V184" s="49"/>
      <c r="W184" s="49"/>
      <c r="X184" s="49"/>
      <c r="Y184" s="49"/>
      <c r="Z184" s="49"/>
      <c r="AA184" s="49"/>
      <c r="AB184" s="49"/>
      <c r="AC184" s="49"/>
      <c r="AD184" s="49"/>
      <c r="AE184" s="49"/>
      <c r="AF184" s="49"/>
      <c r="AG184" s="49"/>
      <c r="AH184" s="49"/>
      <c r="AI184" s="49"/>
      <c r="AJ184" s="49"/>
      <c r="AK184" s="49"/>
      <c r="AL184" s="49"/>
      <c r="AM184" s="49"/>
      <c r="AN184" s="49"/>
      <c r="AO184" s="49"/>
      <c r="AP184" s="49"/>
      <c r="AQ184" s="49"/>
      <c r="AR184" s="49"/>
      <c r="AS184" s="49"/>
      <c r="AT184" s="49"/>
      <c r="AU184" s="49"/>
      <c r="AV184" s="49"/>
      <c r="AW184" s="49"/>
      <c r="AX184" s="49"/>
      <c r="AY184" s="49"/>
    </row>
    <row r="185" spans="1:51">
      <c r="B185" s="20" t="s">
        <v>145</v>
      </c>
      <c r="C185" s="46" t="s">
        <v>902</v>
      </c>
      <c r="D185" s="46" t="s">
        <v>1040</v>
      </c>
      <c r="E185" s="47" t="s">
        <v>1041</v>
      </c>
      <c r="F185" s="52" t="s">
        <v>8929</v>
      </c>
      <c r="G185" s="48"/>
      <c r="H185" s="49"/>
      <c r="I185" s="47" t="s">
        <v>1042</v>
      </c>
      <c r="J185" s="143" t="s">
        <v>8929</v>
      </c>
      <c r="K185" s="47"/>
      <c r="L185" s="49"/>
      <c r="M185" s="49"/>
      <c r="N185" s="49"/>
      <c r="O185" s="49"/>
      <c r="P185" s="49"/>
      <c r="Q185" s="49"/>
      <c r="R185" s="49"/>
      <c r="S185" s="49"/>
      <c r="T185" s="49"/>
      <c r="U185" s="49"/>
      <c r="V185" s="49"/>
      <c r="W185" s="49"/>
      <c r="X185" s="49"/>
      <c r="Y185" s="49"/>
      <c r="Z185" s="49"/>
      <c r="AA185" s="49"/>
      <c r="AB185" s="49"/>
      <c r="AC185" s="49"/>
      <c r="AD185" s="49"/>
      <c r="AE185" s="49"/>
      <c r="AF185" s="49"/>
      <c r="AG185" s="49"/>
      <c r="AH185" s="49"/>
      <c r="AI185" s="49"/>
      <c r="AJ185" s="49"/>
      <c r="AK185" s="49"/>
      <c r="AL185" s="49"/>
      <c r="AM185" s="49"/>
      <c r="AN185" s="49"/>
      <c r="AO185" s="49"/>
      <c r="AP185" s="49"/>
      <c r="AQ185" s="49"/>
      <c r="AR185" s="49"/>
      <c r="AS185" s="49"/>
      <c r="AT185" s="49"/>
      <c r="AU185" s="49"/>
      <c r="AV185" s="49"/>
      <c r="AW185" s="49"/>
      <c r="AX185" s="49"/>
      <c r="AY185" s="49"/>
    </row>
    <row r="186" spans="1:51">
      <c r="B186" s="20" t="s">
        <v>145</v>
      </c>
      <c r="C186" s="46" t="s">
        <v>970</v>
      </c>
      <c r="D186" s="46" t="s">
        <v>1043</v>
      </c>
      <c r="E186" s="47" t="s">
        <v>1044</v>
      </c>
      <c r="F186" s="52" t="s">
        <v>8930</v>
      </c>
      <c r="G186" s="52"/>
      <c r="H186" s="49"/>
      <c r="I186" s="47" t="s">
        <v>1044</v>
      </c>
      <c r="J186" s="143" t="s">
        <v>8930</v>
      </c>
      <c r="K186" s="47"/>
      <c r="L186" s="49"/>
      <c r="M186" s="49"/>
      <c r="N186" s="49"/>
      <c r="O186" s="49"/>
      <c r="P186" s="49"/>
      <c r="Q186" s="49"/>
      <c r="R186" s="49"/>
      <c r="S186" s="49"/>
      <c r="T186" s="49"/>
      <c r="U186" s="49"/>
      <c r="V186" s="49"/>
      <c r="W186" s="49"/>
      <c r="X186" s="49"/>
      <c r="Y186" s="49"/>
      <c r="Z186" s="49"/>
      <c r="AA186" s="49"/>
      <c r="AB186" s="49"/>
      <c r="AC186" s="49"/>
      <c r="AD186" s="49"/>
      <c r="AE186" s="49"/>
      <c r="AF186" s="49"/>
      <c r="AG186" s="49"/>
      <c r="AH186" s="49"/>
      <c r="AI186" s="49"/>
      <c r="AJ186" s="49"/>
      <c r="AK186" s="49"/>
      <c r="AL186" s="49"/>
      <c r="AM186" s="49"/>
      <c r="AN186" s="49"/>
      <c r="AO186" s="49"/>
      <c r="AP186" s="49"/>
      <c r="AQ186" s="49"/>
      <c r="AR186" s="49"/>
      <c r="AS186" s="49"/>
      <c r="AT186" s="49"/>
      <c r="AU186" s="49"/>
      <c r="AV186" s="49"/>
      <c r="AW186" s="49"/>
      <c r="AX186" s="49"/>
      <c r="AY186" s="49"/>
    </row>
    <row r="187" spans="1:51">
      <c r="B187" s="20" t="s">
        <v>145</v>
      </c>
      <c r="C187" s="46" t="s">
        <v>972</v>
      </c>
      <c r="D187" s="46" t="s">
        <v>1045</v>
      </c>
      <c r="E187" s="47" t="s">
        <v>1046</v>
      </c>
      <c r="F187" s="52" t="s">
        <v>8931</v>
      </c>
      <c r="G187" s="48"/>
      <c r="H187" s="49"/>
      <c r="I187" s="47" t="s">
        <v>1046</v>
      </c>
      <c r="J187" s="143" t="s">
        <v>8931</v>
      </c>
      <c r="K187" s="47"/>
      <c r="L187" s="49"/>
      <c r="M187" s="49"/>
      <c r="N187" s="49"/>
      <c r="O187" s="49"/>
      <c r="P187" s="49"/>
      <c r="Q187" s="49"/>
      <c r="R187" s="49"/>
      <c r="S187" s="49"/>
      <c r="T187" s="49"/>
      <c r="U187" s="49"/>
      <c r="V187" s="49"/>
      <c r="W187" s="49"/>
      <c r="X187" s="49"/>
      <c r="Y187" s="49"/>
      <c r="Z187" s="49"/>
      <c r="AA187" s="49"/>
      <c r="AB187" s="49"/>
      <c r="AC187" s="49"/>
      <c r="AD187" s="49"/>
      <c r="AE187" s="49"/>
      <c r="AF187" s="49"/>
      <c r="AG187" s="49"/>
      <c r="AH187" s="49"/>
      <c r="AI187" s="49"/>
      <c r="AJ187" s="49"/>
      <c r="AK187" s="49"/>
      <c r="AL187" s="49"/>
      <c r="AM187" s="49"/>
      <c r="AN187" s="49"/>
      <c r="AO187" s="49"/>
      <c r="AP187" s="49"/>
      <c r="AQ187" s="49"/>
      <c r="AR187" s="49"/>
      <c r="AS187" s="49"/>
      <c r="AT187" s="49"/>
      <c r="AU187" s="49"/>
      <c r="AV187" s="49"/>
      <c r="AW187" s="49"/>
      <c r="AX187" s="49"/>
      <c r="AY187" s="49"/>
    </row>
    <row r="188" spans="1:51">
      <c r="F188" s="3" t="s">
        <v>2510</v>
      </c>
      <c r="J188" s="37" t="s">
        <v>2510</v>
      </c>
    </row>
    <row r="189" spans="1:51">
      <c r="A189" s="3" t="s">
        <v>10467</v>
      </c>
      <c r="B189" s="27" t="s">
        <v>1047</v>
      </c>
      <c r="C189" s="28" t="s">
        <v>3068</v>
      </c>
      <c r="D189" s="29" t="s">
        <v>1</v>
      </c>
      <c r="E189" s="29"/>
      <c r="F189" s="43" t="s">
        <v>8932</v>
      </c>
      <c r="G189" s="43"/>
      <c r="H189" s="29"/>
      <c r="I189" s="44"/>
      <c r="J189" s="44" t="s">
        <v>2510</v>
      </c>
      <c r="K189" s="44"/>
      <c r="L189" s="29"/>
      <c r="M189" s="29"/>
      <c r="N189" s="29"/>
      <c r="O189" s="29"/>
      <c r="P189" s="29"/>
      <c r="Q189" s="29"/>
      <c r="R189" s="29"/>
      <c r="S189" s="29"/>
      <c r="T189" s="29"/>
      <c r="U189" s="29"/>
      <c r="V189" s="29"/>
      <c r="W189" s="29"/>
      <c r="X189" s="29"/>
      <c r="Y189" s="29"/>
      <c r="Z189" s="29"/>
      <c r="AA189" s="29"/>
      <c r="AB189" s="29"/>
      <c r="AC189" s="29"/>
      <c r="AD189" s="29"/>
      <c r="AE189" s="29"/>
      <c r="AF189" s="29"/>
      <c r="AG189" s="29"/>
      <c r="AH189" s="29"/>
      <c r="AI189" s="29"/>
      <c r="AJ189" s="29"/>
      <c r="AK189" s="29"/>
      <c r="AL189" s="29"/>
      <c r="AM189" s="29"/>
      <c r="AN189" s="29"/>
      <c r="AO189" s="29"/>
      <c r="AP189" s="29"/>
      <c r="AQ189" s="29"/>
      <c r="AR189" s="29"/>
      <c r="AS189" s="29"/>
      <c r="AT189" s="29"/>
      <c r="AU189" s="29"/>
      <c r="AV189" s="29"/>
      <c r="AW189" s="29"/>
      <c r="AX189" s="29"/>
      <c r="AY189" s="29"/>
    </row>
    <row r="190" spans="1:51">
      <c r="B190" s="18"/>
      <c r="C190" s="18"/>
      <c r="D190" s="18" t="str">
        <f>LOWER(C189)</f>
        <v>ptn_typ</v>
      </c>
      <c r="E190" s="19" t="str">
        <f>CONCATENATE(LOWER(C189),"_nm")</f>
        <v>ptn_typ_nm</v>
      </c>
      <c r="F190" s="18" t="s">
        <v>2510</v>
      </c>
      <c r="G190" s="18"/>
      <c r="H190" s="18"/>
      <c r="I190" s="45" t="s">
        <v>1135</v>
      </c>
      <c r="J190" s="45" t="s">
        <v>9075</v>
      </c>
      <c r="K190" s="45"/>
      <c r="L190" s="19"/>
      <c r="M190" s="19"/>
      <c r="N190" s="18"/>
      <c r="O190" s="18"/>
      <c r="P190" s="18"/>
      <c r="Q190" s="18"/>
      <c r="R190" s="18"/>
      <c r="S190" s="18"/>
      <c r="T190" s="18"/>
      <c r="U190" s="18"/>
      <c r="V190" s="18"/>
      <c r="W190" s="18"/>
      <c r="X190" s="18"/>
      <c r="Y190" s="18"/>
      <c r="Z190" s="18"/>
      <c r="AA190" s="18"/>
      <c r="AB190" s="18"/>
      <c r="AC190" s="18"/>
      <c r="AD190" s="18"/>
      <c r="AE190" s="18"/>
      <c r="AF190" s="18"/>
      <c r="AG190" s="18"/>
      <c r="AH190" s="18"/>
      <c r="AI190" s="18"/>
      <c r="AJ190" s="18"/>
      <c r="AK190" s="18"/>
      <c r="AL190" s="18"/>
      <c r="AM190" s="18"/>
      <c r="AN190" s="18"/>
      <c r="AO190" s="18"/>
      <c r="AP190" s="18"/>
      <c r="AQ190" s="18"/>
      <c r="AR190" s="18"/>
      <c r="AS190" s="18"/>
      <c r="AT190" s="18"/>
      <c r="AU190" s="18"/>
      <c r="AV190" s="18"/>
      <c r="AW190" s="18"/>
      <c r="AX190" s="18"/>
      <c r="AY190" s="18"/>
    </row>
    <row r="191" spans="1:51">
      <c r="B191" s="20" t="s">
        <v>145</v>
      </c>
      <c r="C191" s="46" t="s">
        <v>1048</v>
      </c>
      <c r="D191" s="46" t="s">
        <v>873</v>
      </c>
      <c r="E191" s="47" t="s">
        <v>1049</v>
      </c>
      <c r="F191" s="52" t="s">
        <v>8912</v>
      </c>
      <c r="G191" s="48"/>
      <c r="H191" s="49"/>
      <c r="I191" s="50" t="s">
        <v>1050</v>
      </c>
      <c r="J191" s="50" t="s">
        <v>9076</v>
      </c>
      <c r="K191" s="50"/>
      <c r="L191" s="49"/>
      <c r="M191" s="49"/>
      <c r="N191" s="49"/>
      <c r="O191" s="49"/>
      <c r="P191" s="49"/>
      <c r="Q191" s="49"/>
      <c r="R191" s="49"/>
      <c r="S191" s="49"/>
      <c r="T191" s="49"/>
      <c r="U191" s="49"/>
      <c r="V191" s="49"/>
      <c r="W191" s="49"/>
      <c r="X191" s="49"/>
      <c r="Y191" s="49"/>
      <c r="Z191" s="49"/>
      <c r="AA191" s="49"/>
      <c r="AB191" s="49"/>
      <c r="AC191" s="49"/>
      <c r="AD191" s="49"/>
      <c r="AE191" s="49"/>
      <c r="AF191" s="49"/>
      <c r="AG191" s="49"/>
      <c r="AH191" s="49"/>
      <c r="AI191" s="49"/>
      <c r="AJ191" s="49"/>
      <c r="AK191" s="49"/>
      <c r="AL191" s="49"/>
      <c r="AM191" s="49"/>
      <c r="AN191" s="49"/>
      <c r="AO191" s="49"/>
      <c r="AP191" s="49"/>
      <c r="AQ191" s="49"/>
      <c r="AR191" s="49"/>
      <c r="AS191" s="49"/>
      <c r="AT191" s="49"/>
      <c r="AU191" s="49"/>
      <c r="AV191" s="49"/>
      <c r="AW191" s="49"/>
      <c r="AX191" s="49"/>
      <c r="AY191" s="49"/>
    </row>
    <row r="192" spans="1:51" ht="25">
      <c r="B192" s="20" t="s">
        <v>145</v>
      </c>
      <c r="C192" s="46" t="s">
        <v>1051</v>
      </c>
      <c r="D192" s="46">
        <v>1</v>
      </c>
      <c r="E192" s="47" t="s">
        <v>1052</v>
      </c>
      <c r="F192" s="52" t="s">
        <v>8933</v>
      </c>
      <c r="G192" s="48"/>
      <c r="H192" s="49"/>
      <c r="I192" s="50" t="s">
        <v>1053</v>
      </c>
      <c r="J192" s="50" t="s">
        <v>9077</v>
      </c>
      <c r="K192" s="50"/>
      <c r="L192" s="49"/>
      <c r="M192" s="49"/>
      <c r="N192" s="49"/>
      <c r="O192" s="49"/>
      <c r="P192" s="49"/>
      <c r="Q192" s="49"/>
      <c r="R192" s="49"/>
      <c r="S192" s="49"/>
      <c r="T192" s="49"/>
      <c r="U192" s="49"/>
      <c r="V192" s="49"/>
      <c r="W192" s="49"/>
      <c r="X192" s="49"/>
      <c r="Y192" s="49"/>
      <c r="Z192" s="49"/>
      <c r="AA192" s="49"/>
      <c r="AB192" s="49"/>
      <c r="AC192" s="49"/>
      <c r="AD192" s="49"/>
      <c r="AE192" s="49"/>
      <c r="AF192" s="49"/>
      <c r="AG192" s="49"/>
      <c r="AH192" s="49"/>
      <c r="AI192" s="49"/>
      <c r="AJ192" s="49"/>
      <c r="AK192" s="49"/>
      <c r="AL192" s="49"/>
      <c r="AM192" s="49"/>
      <c r="AN192" s="49"/>
      <c r="AO192" s="49"/>
      <c r="AP192" s="49"/>
      <c r="AQ192" s="49"/>
      <c r="AR192" s="49"/>
      <c r="AS192" s="49"/>
      <c r="AT192" s="49"/>
      <c r="AU192" s="49"/>
      <c r="AV192" s="49"/>
      <c r="AW192" s="49"/>
      <c r="AX192" s="49"/>
      <c r="AY192" s="49"/>
    </row>
    <row r="193" spans="1:51" ht="25">
      <c r="B193" s="20" t="s">
        <v>145</v>
      </c>
      <c r="C193" s="46" t="s">
        <v>952</v>
      </c>
      <c r="D193" s="46">
        <v>2</v>
      </c>
      <c r="E193" s="47" t="s">
        <v>1054</v>
      </c>
      <c r="F193" s="52" t="s">
        <v>8934</v>
      </c>
      <c r="G193" s="52"/>
      <c r="H193" s="49"/>
      <c r="I193" s="50" t="s">
        <v>1055</v>
      </c>
      <c r="J193" s="50" t="s">
        <v>9078</v>
      </c>
      <c r="K193" s="50"/>
      <c r="L193" s="49"/>
      <c r="M193" s="49"/>
      <c r="N193" s="49"/>
      <c r="O193" s="49"/>
      <c r="P193" s="49"/>
      <c r="Q193" s="49"/>
      <c r="R193" s="49"/>
      <c r="S193" s="49"/>
      <c r="T193" s="49"/>
      <c r="U193" s="49"/>
      <c r="V193" s="49"/>
      <c r="W193" s="49"/>
      <c r="X193" s="49"/>
      <c r="Y193" s="49"/>
      <c r="Z193" s="49"/>
      <c r="AA193" s="49"/>
      <c r="AB193" s="49"/>
      <c r="AC193" s="49"/>
      <c r="AD193" s="49"/>
      <c r="AE193" s="49"/>
      <c r="AF193" s="49"/>
      <c r="AG193" s="49"/>
      <c r="AH193" s="49"/>
      <c r="AI193" s="49"/>
      <c r="AJ193" s="49"/>
      <c r="AK193" s="49"/>
      <c r="AL193" s="49"/>
      <c r="AM193" s="49"/>
      <c r="AN193" s="49"/>
      <c r="AO193" s="49"/>
      <c r="AP193" s="49"/>
      <c r="AQ193" s="49"/>
      <c r="AR193" s="49"/>
      <c r="AS193" s="49"/>
      <c r="AT193" s="49"/>
      <c r="AU193" s="49"/>
      <c r="AV193" s="49"/>
      <c r="AW193" s="49"/>
      <c r="AX193" s="49"/>
      <c r="AY193" s="49"/>
    </row>
    <row r="194" spans="1:51" ht="25">
      <c r="B194" s="20" t="s">
        <v>145</v>
      </c>
      <c r="C194" s="46" t="s">
        <v>1000</v>
      </c>
      <c r="D194" s="46">
        <v>3</v>
      </c>
      <c r="E194" s="47" t="s">
        <v>1056</v>
      </c>
      <c r="F194" s="52" t="s">
        <v>7825</v>
      </c>
      <c r="G194" s="48"/>
      <c r="H194" s="49"/>
      <c r="I194" s="50" t="s">
        <v>1057</v>
      </c>
      <c r="J194" s="50" t="s">
        <v>9079</v>
      </c>
      <c r="K194" s="50"/>
      <c r="L194" s="49"/>
      <c r="M194" s="49"/>
      <c r="N194" s="49"/>
      <c r="O194" s="49"/>
      <c r="P194" s="49"/>
      <c r="Q194" s="49"/>
      <c r="R194" s="49"/>
      <c r="S194" s="49"/>
      <c r="T194" s="49"/>
      <c r="U194" s="49"/>
      <c r="V194" s="49"/>
      <c r="W194" s="49"/>
      <c r="X194" s="49"/>
      <c r="Y194" s="49"/>
      <c r="Z194" s="49"/>
      <c r="AA194" s="49"/>
      <c r="AB194" s="49"/>
      <c r="AC194" s="49"/>
      <c r="AD194" s="49"/>
      <c r="AE194" s="49"/>
      <c r="AF194" s="49"/>
      <c r="AG194" s="49"/>
      <c r="AH194" s="49"/>
      <c r="AI194" s="49"/>
      <c r="AJ194" s="49"/>
      <c r="AK194" s="49"/>
      <c r="AL194" s="49"/>
      <c r="AM194" s="49"/>
      <c r="AN194" s="49"/>
      <c r="AO194" s="49"/>
      <c r="AP194" s="49"/>
      <c r="AQ194" s="49"/>
      <c r="AR194" s="49"/>
      <c r="AS194" s="49"/>
      <c r="AT194" s="49"/>
      <c r="AU194" s="49"/>
      <c r="AV194" s="49"/>
      <c r="AW194" s="49"/>
      <c r="AX194" s="49"/>
      <c r="AY194" s="49"/>
    </row>
    <row r="195" spans="1:51">
      <c r="F195" s="3" t="s">
        <v>2510</v>
      </c>
      <c r="J195" s="37" t="s">
        <v>2510</v>
      </c>
    </row>
    <row r="196" spans="1:51">
      <c r="A196" s="3" t="s">
        <v>10467</v>
      </c>
      <c r="B196" s="27" t="s">
        <v>1058</v>
      </c>
      <c r="C196" s="28" t="s">
        <v>3069</v>
      </c>
      <c r="D196" s="29" t="s">
        <v>1</v>
      </c>
      <c r="E196" s="29"/>
      <c r="F196" s="43" t="s">
        <v>8935</v>
      </c>
      <c r="G196" s="43"/>
      <c r="H196" s="29"/>
      <c r="I196" s="44"/>
      <c r="J196" s="44" t="s">
        <v>2510</v>
      </c>
      <c r="K196" s="44"/>
      <c r="L196" s="29"/>
      <c r="M196" s="29"/>
      <c r="N196" s="29"/>
      <c r="O196" s="29"/>
      <c r="P196" s="29"/>
      <c r="Q196" s="29"/>
      <c r="R196" s="29"/>
      <c r="S196" s="29"/>
      <c r="T196" s="29"/>
      <c r="U196" s="29"/>
      <c r="V196" s="29"/>
      <c r="W196" s="29"/>
      <c r="X196" s="29"/>
      <c r="Y196" s="29"/>
      <c r="Z196" s="29"/>
      <c r="AA196" s="29"/>
      <c r="AB196" s="29"/>
      <c r="AC196" s="29"/>
      <c r="AD196" s="29"/>
      <c r="AE196" s="29"/>
      <c r="AF196" s="29"/>
      <c r="AG196" s="29"/>
      <c r="AH196" s="29"/>
      <c r="AI196" s="29"/>
      <c r="AJ196" s="29"/>
      <c r="AK196" s="29"/>
      <c r="AL196" s="29"/>
      <c r="AM196" s="29"/>
      <c r="AN196" s="29"/>
      <c r="AO196" s="29"/>
      <c r="AP196" s="29"/>
      <c r="AQ196" s="29"/>
      <c r="AR196" s="29"/>
      <c r="AS196" s="29"/>
      <c r="AT196" s="29"/>
      <c r="AU196" s="29"/>
      <c r="AV196" s="29"/>
      <c r="AW196" s="29"/>
      <c r="AX196" s="29"/>
      <c r="AY196" s="29"/>
    </row>
    <row r="197" spans="1:51" ht="25">
      <c r="B197" s="18"/>
      <c r="C197" s="18"/>
      <c r="D197" s="18" t="str">
        <f>LOWER(C196)</f>
        <v>id_typ</v>
      </c>
      <c r="E197" s="19" t="str">
        <f>CONCATENATE(LOWER(C196),"_nm")</f>
        <v>id_typ_nm</v>
      </c>
      <c r="F197" s="18" t="s">
        <v>2510</v>
      </c>
      <c r="G197" s="18"/>
      <c r="H197" s="18"/>
      <c r="I197" s="45" t="s">
        <v>5660</v>
      </c>
      <c r="J197" s="45" t="s">
        <v>9080</v>
      </c>
      <c r="K197" s="45"/>
      <c r="L197" s="19"/>
      <c r="M197" s="19"/>
      <c r="N197" s="18"/>
      <c r="O197" s="18"/>
      <c r="P197" s="18"/>
      <c r="Q197" s="18"/>
      <c r="R197" s="18"/>
      <c r="S197" s="18"/>
      <c r="T197" s="18"/>
      <c r="U197" s="18"/>
      <c r="V197" s="18"/>
      <c r="W197" s="18"/>
      <c r="X197" s="18"/>
      <c r="Y197" s="18"/>
      <c r="Z197" s="18"/>
      <c r="AA197" s="18"/>
      <c r="AB197" s="18"/>
      <c r="AC197" s="18"/>
      <c r="AD197" s="18"/>
      <c r="AE197" s="18"/>
      <c r="AF197" s="18"/>
      <c r="AG197" s="18"/>
      <c r="AH197" s="18"/>
      <c r="AI197" s="18"/>
      <c r="AJ197" s="18"/>
      <c r="AK197" s="18"/>
      <c r="AL197" s="18"/>
      <c r="AM197" s="18"/>
      <c r="AN197" s="18"/>
      <c r="AO197" s="18"/>
      <c r="AP197" s="18"/>
      <c r="AQ197" s="18"/>
      <c r="AR197" s="18"/>
      <c r="AS197" s="18"/>
      <c r="AT197" s="18"/>
      <c r="AU197" s="18"/>
      <c r="AV197" s="18"/>
      <c r="AW197" s="18"/>
      <c r="AX197" s="18"/>
      <c r="AY197" s="18"/>
    </row>
    <row r="198" spans="1:51">
      <c r="B198" s="20" t="s">
        <v>145</v>
      </c>
      <c r="C198" s="46" t="s">
        <v>1048</v>
      </c>
      <c r="D198" s="46" t="s">
        <v>873</v>
      </c>
      <c r="E198" s="47" t="s">
        <v>995</v>
      </c>
      <c r="F198" s="52" t="s">
        <v>8912</v>
      </c>
      <c r="G198" s="48"/>
      <c r="H198" s="49"/>
      <c r="I198" s="50" t="s">
        <v>5674</v>
      </c>
      <c r="J198" s="50" t="s">
        <v>9081</v>
      </c>
      <c r="K198" s="50"/>
      <c r="L198" s="49"/>
      <c r="M198" s="49"/>
      <c r="N198" s="49"/>
      <c r="O198" s="49"/>
      <c r="P198" s="49"/>
      <c r="Q198" s="49"/>
      <c r="R198" s="49"/>
      <c r="S198" s="49"/>
      <c r="T198" s="49"/>
      <c r="U198" s="49"/>
      <c r="V198" s="49"/>
      <c r="W198" s="49"/>
      <c r="X198" s="49"/>
      <c r="Y198" s="49"/>
      <c r="Z198" s="49"/>
      <c r="AA198" s="49"/>
      <c r="AB198" s="49"/>
      <c r="AC198" s="49"/>
      <c r="AD198" s="49"/>
      <c r="AE198" s="49"/>
      <c r="AF198" s="49"/>
      <c r="AG198" s="49"/>
      <c r="AH198" s="49"/>
      <c r="AI198" s="49"/>
      <c r="AJ198" s="49"/>
      <c r="AK198" s="49"/>
      <c r="AL198" s="49"/>
      <c r="AM198" s="49"/>
      <c r="AN198" s="49"/>
      <c r="AO198" s="49"/>
      <c r="AP198" s="49"/>
      <c r="AQ198" s="49"/>
      <c r="AR198" s="49"/>
      <c r="AS198" s="49"/>
      <c r="AT198" s="49"/>
      <c r="AU198" s="49"/>
      <c r="AV198" s="49"/>
      <c r="AW198" s="49"/>
      <c r="AX198" s="49"/>
      <c r="AY198" s="49"/>
    </row>
    <row r="199" spans="1:51">
      <c r="B199" s="20" t="s">
        <v>145</v>
      </c>
      <c r="C199" s="46" t="s">
        <v>434</v>
      </c>
      <c r="D199" s="46">
        <v>1</v>
      </c>
      <c r="E199" s="47" t="s">
        <v>876</v>
      </c>
      <c r="F199" s="52" t="s">
        <v>11446</v>
      </c>
      <c r="G199" s="48"/>
      <c r="H199" s="49"/>
      <c r="I199" s="50" t="s">
        <v>5662</v>
      </c>
      <c r="J199" s="50" t="s">
        <v>9082</v>
      </c>
      <c r="K199" s="50"/>
      <c r="L199" s="49"/>
      <c r="M199" s="49"/>
      <c r="N199" s="49"/>
      <c r="O199" s="49"/>
      <c r="P199" s="49"/>
      <c r="Q199" s="49"/>
      <c r="R199" s="49"/>
      <c r="S199" s="49"/>
      <c r="T199" s="49"/>
      <c r="U199" s="49"/>
      <c r="V199" s="49"/>
      <c r="W199" s="49"/>
      <c r="X199" s="49"/>
      <c r="Y199" s="49"/>
      <c r="Z199" s="49"/>
      <c r="AA199" s="49"/>
      <c r="AB199" s="49"/>
      <c r="AC199" s="49"/>
      <c r="AD199" s="49"/>
      <c r="AE199" s="49"/>
      <c r="AF199" s="49"/>
      <c r="AG199" s="49"/>
      <c r="AH199" s="49"/>
      <c r="AI199" s="49"/>
      <c r="AJ199" s="49"/>
      <c r="AK199" s="49"/>
      <c r="AL199" s="49"/>
      <c r="AM199" s="49"/>
      <c r="AN199" s="49"/>
      <c r="AO199" s="49"/>
      <c r="AP199" s="49"/>
      <c r="AQ199" s="49"/>
      <c r="AR199" s="49"/>
      <c r="AS199" s="49"/>
      <c r="AT199" s="49"/>
      <c r="AU199" s="49"/>
      <c r="AV199" s="49"/>
      <c r="AW199" s="49"/>
      <c r="AX199" s="49"/>
      <c r="AY199" s="49"/>
    </row>
    <row r="200" spans="1:51">
      <c r="B200" s="20" t="s">
        <v>145</v>
      </c>
      <c r="C200" s="46" t="s">
        <v>774</v>
      </c>
      <c r="D200" s="46">
        <v>2</v>
      </c>
      <c r="E200" s="47" t="s">
        <v>878</v>
      </c>
      <c r="F200" s="52" t="s">
        <v>6924</v>
      </c>
      <c r="G200" s="52"/>
      <c r="H200" s="49"/>
      <c r="I200" s="50" t="s">
        <v>5663</v>
      </c>
      <c r="J200" s="50" t="s">
        <v>9083</v>
      </c>
      <c r="K200" s="50"/>
      <c r="L200" s="49"/>
      <c r="M200" s="49"/>
      <c r="N200" s="49"/>
      <c r="O200" s="49"/>
      <c r="P200" s="49"/>
      <c r="Q200" s="49"/>
      <c r="R200" s="49"/>
      <c r="S200" s="49"/>
      <c r="T200" s="49"/>
      <c r="U200" s="49"/>
      <c r="V200" s="49"/>
      <c r="W200" s="49"/>
      <c r="X200" s="49"/>
      <c r="Y200" s="49"/>
      <c r="Z200" s="49"/>
      <c r="AA200" s="49"/>
      <c r="AB200" s="49"/>
      <c r="AC200" s="49"/>
      <c r="AD200" s="49"/>
      <c r="AE200" s="49"/>
      <c r="AF200" s="49"/>
      <c r="AG200" s="49"/>
      <c r="AH200" s="49"/>
      <c r="AI200" s="49"/>
      <c r="AJ200" s="49"/>
      <c r="AK200" s="49"/>
      <c r="AL200" s="49"/>
      <c r="AM200" s="49"/>
      <c r="AN200" s="49"/>
      <c r="AO200" s="49"/>
      <c r="AP200" s="49"/>
      <c r="AQ200" s="49"/>
      <c r="AR200" s="49"/>
      <c r="AS200" s="49"/>
      <c r="AT200" s="49"/>
      <c r="AU200" s="49"/>
      <c r="AV200" s="49"/>
      <c r="AW200" s="49"/>
      <c r="AX200" s="49"/>
      <c r="AY200" s="49"/>
    </row>
    <row r="201" spans="1:51">
      <c r="B201" s="20" t="s">
        <v>145</v>
      </c>
      <c r="C201" s="46" t="s">
        <v>441</v>
      </c>
      <c r="D201" s="46">
        <v>3</v>
      </c>
      <c r="E201" s="47" t="s">
        <v>880</v>
      </c>
      <c r="F201" s="52" t="s">
        <v>6925</v>
      </c>
      <c r="G201" s="48"/>
      <c r="H201" s="49"/>
      <c r="I201" s="50" t="s">
        <v>5664</v>
      </c>
      <c r="J201" s="50" t="s">
        <v>9084</v>
      </c>
      <c r="K201" s="50"/>
      <c r="L201" s="49"/>
      <c r="M201" s="49"/>
      <c r="N201" s="49"/>
      <c r="O201" s="49"/>
      <c r="P201" s="49"/>
      <c r="Q201" s="49"/>
      <c r="R201" s="49"/>
      <c r="S201" s="49"/>
      <c r="T201" s="49"/>
      <c r="U201" s="49"/>
      <c r="V201" s="49"/>
      <c r="W201" s="49"/>
      <c r="X201" s="49"/>
      <c r="Y201" s="49"/>
      <c r="Z201" s="49"/>
      <c r="AA201" s="49"/>
      <c r="AB201" s="49"/>
      <c r="AC201" s="49"/>
      <c r="AD201" s="49"/>
      <c r="AE201" s="49"/>
      <c r="AF201" s="49"/>
      <c r="AG201" s="49"/>
      <c r="AH201" s="49"/>
      <c r="AI201" s="49"/>
      <c r="AJ201" s="49"/>
      <c r="AK201" s="49"/>
      <c r="AL201" s="49"/>
      <c r="AM201" s="49"/>
      <c r="AN201" s="49"/>
      <c r="AO201" s="49"/>
      <c r="AP201" s="49"/>
      <c r="AQ201" s="49"/>
      <c r="AR201" s="49"/>
      <c r="AS201" s="49"/>
      <c r="AT201" s="49"/>
      <c r="AU201" s="49"/>
      <c r="AV201" s="49"/>
      <c r="AW201" s="49"/>
      <c r="AX201" s="49"/>
      <c r="AY201" s="49"/>
    </row>
    <row r="202" spans="1:51">
      <c r="B202" s="20" t="s">
        <v>145</v>
      </c>
      <c r="C202" s="46" t="s">
        <v>775</v>
      </c>
      <c r="D202" s="46">
        <v>4</v>
      </c>
      <c r="E202" s="47" t="s">
        <v>882</v>
      </c>
      <c r="F202" s="52" t="s">
        <v>6923</v>
      </c>
      <c r="G202" s="48"/>
      <c r="H202" s="49"/>
      <c r="I202" s="50" t="s">
        <v>5665</v>
      </c>
      <c r="J202" s="50" t="s">
        <v>9085</v>
      </c>
      <c r="K202" s="50"/>
      <c r="L202" s="49"/>
      <c r="M202" s="49"/>
      <c r="N202" s="49"/>
      <c r="O202" s="49"/>
      <c r="P202" s="49"/>
      <c r="Q202" s="49"/>
      <c r="R202" s="49"/>
      <c r="S202" s="49"/>
      <c r="T202" s="49"/>
      <c r="U202" s="49"/>
      <c r="V202" s="49"/>
      <c r="W202" s="49"/>
      <c r="X202" s="49"/>
      <c r="Y202" s="49"/>
      <c r="Z202" s="49"/>
      <c r="AA202" s="49"/>
      <c r="AB202" s="49"/>
      <c r="AC202" s="49"/>
      <c r="AD202" s="49"/>
      <c r="AE202" s="49"/>
      <c r="AF202" s="49"/>
      <c r="AG202" s="49"/>
      <c r="AH202" s="49"/>
      <c r="AI202" s="49"/>
      <c r="AJ202" s="49"/>
      <c r="AK202" s="49"/>
      <c r="AL202" s="49"/>
      <c r="AM202" s="49"/>
      <c r="AN202" s="49"/>
      <c r="AO202" s="49"/>
      <c r="AP202" s="49"/>
      <c r="AQ202" s="49"/>
      <c r="AR202" s="49"/>
      <c r="AS202" s="49"/>
      <c r="AT202" s="49"/>
      <c r="AU202" s="49"/>
      <c r="AV202" s="49"/>
      <c r="AW202" s="49"/>
      <c r="AX202" s="49"/>
      <c r="AY202" s="49"/>
    </row>
    <row r="203" spans="1:51">
      <c r="B203" s="20" t="s">
        <v>145</v>
      </c>
      <c r="C203" s="46" t="s">
        <v>883</v>
      </c>
      <c r="D203" s="46">
        <v>5</v>
      </c>
      <c r="E203" s="47" t="s">
        <v>884</v>
      </c>
      <c r="F203" s="52" t="s">
        <v>8884</v>
      </c>
      <c r="G203" s="52"/>
      <c r="H203" s="49"/>
      <c r="I203" s="50" t="s">
        <v>5666</v>
      </c>
      <c r="J203" s="50" t="s">
        <v>9086</v>
      </c>
      <c r="K203" s="50"/>
      <c r="L203" s="49"/>
      <c r="M203" s="49"/>
      <c r="N203" s="49"/>
      <c r="O203" s="49"/>
      <c r="P203" s="49"/>
      <c r="Q203" s="49"/>
      <c r="R203" s="49"/>
      <c r="S203" s="49"/>
      <c r="T203" s="49"/>
      <c r="U203" s="49"/>
      <c r="V203" s="49"/>
      <c r="W203" s="49"/>
      <c r="X203" s="49"/>
      <c r="Y203" s="49"/>
      <c r="Z203" s="49"/>
      <c r="AA203" s="49"/>
      <c r="AB203" s="49"/>
      <c r="AC203" s="49"/>
      <c r="AD203" s="49"/>
      <c r="AE203" s="49"/>
      <c r="AF203" s="49"/>
      <c r="AG203" s="49"/>
      <c r="AH203" s="49"/>
      <c r="AI203" s="49"/>
      <c r="AJ203" s="49"/>
      <c r="AK203" s="49"/>
      <c r="AL203" s="49"/>
      <c r="AM203" s="49"/>
      <c r="AN203" s="49"/>
      <c r="AO203" s="49"/>
      <c r="AP203" s="49"/>
      <c r="AQ203" s="49"/>
      <c r="AR203" s="49"/>
      <c r="AS203" s="49"/>
      <c r="AT203" s="49"/>
      <c r="AU203" s="49"/>
      <c r="AV203" s="49"/>
      <c r="AW203" s="49"/>
      <c r="AX203" s="49"/>
      <c r="AY203" s="49"/>
    </row>
    <row r="204" spans="1:51">
      <c r="B204" s="20" t="s">
        <v>145</v>
      </c>
      <c r="C204" s="46" t="s">
        <v>886</v>
      </c>
      <c r="D204" s="46">
        <v>6</v>
      </c>
      <c r="E204" s="47" t="s">
        <v>887</v>
      </c>
      <c r="F204" s="48" t="s">
        <v>8885</v>
      </c>
      <c r="G204" s="48"/>
      <c r="H204" s="49"/>
      <c r="I204" s="50" t="s">
        <v>5667</v>
      </c>
      <c r="J204" s="50" t="s">
        <v>9087</v>
      </c>
      <c r="K204" s="50"/>
      <c r="L204" s="49"/>
      <c r="M204" s="49"/>
      <c r="N204" s="49"/>
      <c r="O204" s="49"/>
      <c r="P204" s="49"/>
      <c r="Q204" s="49"/>
      <c r="R204" s="49"/>
      <c r="S204" s="49"/>
      <c r="T204" s="49"/>
      <c r="U204" s="49"/>
      <c r="V204" s="49"/>
      <c r="W204" s="49"/>
      <c r="X204" s="49"/>
      <c r="Y204" s="49"/>
      <c r="Z204" s="49"/>
      <c r="AA204" s="49"/>
      <c r="AB204" s="49"/>
      <c r="AC204" s="49"/>
      <c r="AD204" s="49"/>
      <c r="AE204" s="49"/>
      <c r="AF204" s="49"/>
      <c r="AG204" s="49"/>
      <c r="AH204" s="49"/>
      <c r="AI204" s="49"/>
      <c r="AJ204" s="49"/>
      <c r="AK204" s="49"/>
      <c r="AL204" s="49"/>
      <c r="AM204" s="49"/>
      <c r="AN204" s="49"/>
      <c r="AO204" s="49"/>
      <c r="AP204" s="49"/>
      <c r="AQ204" s="49"/>
      <c r="AR204" s="49"/>
      <c r="AS204" s="49"/>
      <c r="AT204" s="49"/>
      <c r="AU204" s="49"/>
      <c r="AV204" s="49"/>
      <c r="AW204" s="49"/>
      <c r="AX204" s="49"/>
      <c r="AY204" s="49"/>
    </row>
    <row r="205" spans="1:51">
      <c r="B205" s="20" t="s">
        <v>145</v>
      </c>
      <c r="C205" s="46" t="s">
        <v>889</v>
      </c>
      <c r="D205" s="46">
        <v>7</v>
      </c>
      <c r="E205" s="47" t="s">
        <v>890</v>
      </c>
      <c r="F205" s="52" t="s">
        <v>6932</v>
      </c>
      <c r="G205" s="48"/>
      <c r="H205" s="49"/>
      <c r="I205" s="50" t="s">
        <v>5668</v>
      </c>
      <c r="J205" s="50" t="s">
        <v>9088</v>
      </c>
      <c r="K205" s="50"/>
      <c r="L205" s="49"/>
      <c r="M205" s="49"/>
      <c r="N205" s="49"/>
      <c r="O205" s="49"/>
      <c r="P205" s="49"/>
      <c r="Q205" s="49"/>
      <c r="R205" s="49"/>
      <c r="S205" s="49"/>
      <c r="T205" s="49"/>
      <c r="U205" s="49"/>
      <c r="V205" s="49"/>
      <c r="W205" s="49"/>
      <c r="X205" s="49"/>
      <c r="Y205" s="49"/>
      <c r="Z205" s="49"/>
      <c r="AA205" s="49"/>
      <c r="AB205" s="49"/>
      <c r="AC205" s="49"/>
      <c r="AD205" s="49"/>
      <c r="AE205" s="49"/>
      <c r="AF205" s="49"/>
      <c r="AG205" s="49"/>
      <c r="AH205" s="49"/>
      <c r="AI205" s="49"/>
      <c r="AJ205" s="49"/>
      <c r="AK205" s="49"/>
      <c r="AL205" s="49"/>
      <c r="AM205" s="49"/>
      <c r="AN205" s="49"/>
      <c r="AO205" s="49"/>
      <c r="AP205" s="49"/>
      <c r="AQ205" s="49"/>
      <c r="AR205" s="49"/>
      <c r="AS205" s="49"/>
      <c r="AT205" s="49"/>
      <c r="AU205" s="49"/>
      <c r="AV205" s="49"/>
      <c r="AW205" s="49"/>
      <c r="AX205" s="49"/>
      <c r="AY205" s="49"/>
    </row>
    <row r="206" spans="1:51">
      <c r="B206" s="20" t="s">
        <v>145</v>
      </c>
      <c r="C206" s="46" t="s">
        <v>760</v>
      </c>
      <c r="D206" s="46">
        <v>8</v>
      </c>
      <c r="E206" s="47" t="s">
        <v>5552</v>
      </c>
      <c r="F206" s="52" t="s">
        <v>8886</v>
      </c>
      <c r="G206" s="48"/>
      <c r="H206" s="49"/>
      <c r="I206" s="50" t="s">
        <v>5669</v>
      </c>
      <c r="J206" s="50" t="s">
        <v>9089</v>
      </c>
      <c r="K206" s="50"/>
      <c r="L206" s="49"/>
      <c r="M206" s="49"/>
      <c r="N206" s="49"/>
      <c r="O206" s="49"/>
      <c r="P206" s="49"/>
      <c r="Q206" s="49"/>
      <c r="R206" s="49"/>
      <c r="S206" s="49"/>
      <c r="T206" s="49"/>
      <c r="U206" s="49"/>
      <c r="V206" s="49"/>
      <c r="W206" s="49"/>
      <c r="X206" s="49"/>
      <c r="Y206" s="49"/>
      <c r="Z206" s="49"/>
      <c r="AA206" s="49"/>
      <c r="AB206" s="49"/>
      <c r="AC206" s="49"/>
      <c r="AD206" s="49"/>
      <c r="AE206" s="49"/>
      <c r="AF206" s="49"/>
      <c r="AG206" s="49"/>
      <c r="AH206" s="49"/>
      <c r="AI206" s="49"/>
      <c r="AJ206" s="49"/>
      <c r="AK206" s="49"/>
      <c r="AL206" s="49"/>
      <c r="AM206" s="49"/>
      <c r="AN206" s="49"/>
      <c r="AO206" s="49"/>
      <c r="AP206" s="49"/>
      <c r="AQ206" s="49"/>
      <c r="AR206" s="49"/>
      <c r="AS206" s="49"/>
      <c r="AT206" s="49"/>
      <c r="AU206" s="49"/>
      <c r="AV206" s="49"/>
      <c r="AW206" s="49"/>
      <c r="AX206" s="49"/>
      <c r="AY206" s="49"/>
    </row>
    <row r="207" spans="1:51">
      <c r="B207" s="20" t="s">
        <v>145</v>
      </c>
      <c r="C207" s="46" t="s">
        <v>892</v>
      </c>
      <c r="D207" s="46">
        <v>9</v>
      </c>
      <c r="E207" s="47" t="s">
        <v>893</v>
      </c>
      <c r="F207" s="52" t="s">
        <v>8887</v>
      </c>
      <c r="G207" s="48"/>
      <c r="H207" s="49"/>
      <c r="I207" s="50" t="s">
        <v>5670</v>
      </c>
      <c r="J207" s="50" t="s">
        <v>9090</v>
      </c>
      <c r="K207" s="50"/>
      <c r="L207" s="49"/>
      <c r="M207" s="49"/>
      <c r="N207" s="49"/>
      <c r="O207" s="49"/>
      <c r="P207" s="49"/>
      <c r="Q207" s="49"/>
      <c r="R207" s="49"/>
      <c r="S207" s="49"/>
      <c r="T207" s="49"/>
      <c r="U207" s="49"/>
      <c r="V207" s="49"/>
      <c r="W207" s="49"/>
      <c r="X207" s="49"/>
      <c r="Y207" s="49"/>
      <c r="Z207" s="49"/>
      <c r="AA207" s="49"/>
      <c r="AB207" s="49"/>
      <c r="AC207" s="49"/>
      <c r="AD207" s="49"/>
      <c r="AE207" s="49"/>
      <c r="AF207" s="49"/>
      <c r="AG207" s="49"/>
      <c r="AH207" s="49"/>
      <c r="AI207" s="49"/>
      <c r="AJ207" s="49"/>
      <c r="AK207" s="49"/>
      <c r="AL207" s="49"/>
      <c r="AM207" s="49"/>
      <c r="AN207" s="49"/>
      <c r="AO207" s="49"/>
      <c r="AP207" s="49"/>
      <c r="AQ207" s="49"/>
      <c r="AR207" s="49"/>
      <c r="AS207" s="49"/>
      <c r="AT207" s="49"/>
      <c r="AU207" s="49"/>
      <c r="AV207" s="49"/>
      <c r="AW207" s="49"/>
      <c r="AX207" s="49"/>
      <c r="AY207" s="49"/>
    </row>
    <row r="208" spans="1:51">
      <c r="B208" s="20" t="s">
        <v>145</v>
      </c>
      <c r="C208" s="46" t="s">
        <v>895</v>
      </c>
      <c r="D208" s="46" t="s">
        <v>150</v>
      </c>
      <c r="E208" s="47" t="s">
        <v>896</v>
      </c>
      <c r="F208" s="52" t="s">
        <v>8888</v>
      </c>
      <c r="G208" s="48"/>
      <c r="H208" s="49"/>
      <c r="I208" s="50" t="s">
        <v>5671</v>
      </c>
      <c r="J208" s="50" t="s">
        <v>9091</v>
      </c>
      <c r="K208" s="50"/>
      <c r="L208" s="49"/>
      <c r="M208" s="49"/>
      <c r="N208" s="49"/>
      <c r="O208" s="49"/>
      <c r="P208" s="49"/>
      <c r="Q208" s="49"/>
      <c r="R208" s="49"/>
      <c r="S208" s="49"/>
      <c r="T208" s="49"/>
      <c r="U208" s="49"/>
      <c r="V208" s="49"/>
      <c r="W208" s="49"/>
      <c r="X208" s="49"/>
      <c r="Y208" s="49"/>
      <c r="Z208" s="49"/>
      <c r="AA208" s="49"/>
      <c r="AB208" s="49"/>
      <c r="AC208" s="49"/>
      <c r="AD208" s="49"/>
      <c r="AE208" s="49"/>
      <c r="AF208" s="49"/>
      <c r="AG208" s="49"/>
      <c r="AH208" s="49"/>
      <c r="AI208" s="49"/>
      <c r="AJ208" s="49"/>
      <c r="AK208" s="49"/>
      <c r="AL208" s="49"/>
      <c r="AM208" s="49"/>
      <c r="AN208" s="49"/>
      <c r="AO208" s="49"/>
      <c r="AP208" s="49"/>
      <c r="AQ208" s="49"/>
      <c r="AR208" s="49"/>
      <c r="AS208" s="49"/>
      <c r="AT208" s="49"/>
      <c r="AU208" s="49"/>
      <c r="AV208" s="49"/>
      <c r="AW208" s="49"/>
      <c r="AX208" s="49"/>
      <c r="AY208" s="49"/>
    </row>
    <row r="209" spans="1:51">
      <c r="B209" s="20" t="s">
        <v>145</v>
      </c>
      <c r="C209" s="46" t="s">
        <v>898</v>
      </c>
      <c r="D209" s="46" t="s">
        <v>899</v>
      </c>
      <c r="E209" s="47" t="s">
        <v>1059</v>
      </c>
      <c r="F209" s="52" t="s">
        <v>8889</v>
      </c>
      <c r="G209" s="48"/>
      <c r="H209" s="49"/>
      <c r="I209" s="50" t="s">
        <v>5672</v>
      </c>
      <c r="J209" s="50" t="s">
        <v>9092</v>
      </c>
      <c r="K209" s="50"/>
      <c r="L209" s="49"/>
      <c r="M209" s="49"/>
      <c r="N209" s="49"/>
      <c r="O209" s="49"/>
      <c r="P209" s="49"/>
      <c r="Q209" s="49"/>
      <c r="R209" s="49"/>
      <c r="S209" s="49"/>
      <c r="T209" s="49"/>
      <c r="U209" s="49"/>
      <c r="V209" s="49"/>
      <c r="W209" s="49"/>
      <c r="X209" s="49"/>
      <c r="Y209" s="49"/>
      <c r="Z209" s="49"/>
      <c r="AA209" s="49"/>
      <c r="AB209" s="49"/>
      <c r="AC209" s="49"/>
      <c r="AD209" s="49"/>
      <c r="AE209" s="49"/>
      <c r="AF209" s="49"/>
      <c r="AG209" s="49"/>
      <c r="AH209" s="49"/>
      <c r="AI209" s="49"/>
      <c r="AJ209" s="49"/>
      <c r="AK209" s="49"/>
      <c r="AL209" s="49"/>
      <c r="AM209" s="49"/>
      <c r="AN209" s="49"/>
      <c r="AO209" s="49"/>
      <c r="AP209" s="49"/>
      <c r="AQ209" s="49"/>
      <c r="AR209" s="49"/>
      <c r="AS209" s="49"/>
      <c r="AT209" s="49"/>
      <c r="AU209" s="49"/>
      <c r="AV209" s="49"/>
      <c r="AW209" s="49"/>
      <c r="AX209" s="49"/>
      <c r="AY209" s="49"/>
    </row>
    <row r="210" spans="1:51">
      <c r="B210" s="20" t="s">
        <v>145</v>
      </c>
      <c r="C210" s="46" t="s">
        <v>902</v>
      </c>
      <c r="D210" s="46" t="s">
        <v>903</v>
      </c>
      <c r="E210" s="47" t="s">
        <v>1060</v>
      </c>
      <c r="F210" s="52" t="s">
        <v>8890</v>
      </c>
      <c r="G210" s="48"/>
      <c r="H210" s="49"/>
      <c r="I210" s="50" t="s">
        <v>5673</v>
      </c>
      <c r="J210" s="50" t="s">
        <v>9093</v>
      </c>
      <c r="K210" s="50"/>
      <c r="L210" s="49"/>
      <c r="M210" s="49"/>
      <c r="N210" s="49"/>
      <c r="O210" s="49"/>
      <c r="P210" s="49"/>
      <c r="Q210" s="49"/>
      <c r="R210" s="49"/>
      <c r="S210" s="49"/>
      <c r="T210" s="49"/>
      <c r="U210" s="49"/>
      <c r="V210" s="49"/>
      <c r="W210" s="49"/>
      <c r="X210" s="49"/>
      <c r="Y210" s="49"/>
      <c r="Z210" s="49"/>
      <c r="AA210" s="49"/>
      <c r="AB210" s="49"/>
      <c r="AC210" s="49"/>
      <c r="AD210" s="49"/>
      <c r="AE210" s="49"/>
      <c r="AF210" s="49"/>
      <c r="AG210" s="49"/>
      <c r="AH210" s="49"/>
      <c r="AI210" s="49"/>
      <c r="AJ210" s="49"/>
      <c r="AK210" s="49"/>
      <c r="AL210" s="49"/>
      <c r="AM210" s="49"/>
      <c r="AN210" s="49"/>
      <c r="AO210" s="49"/>
      <c r="AP210" s="49"/>
      <c r="AQ210" s="49"/>
      <c r="AR210" s="49"/>
      <c r="AS210" s="49"/>
      <c r="AT210" s="49"/>
      <c r="AU210" s="49"/>
      <c r="AV210" s="49"/>
      <c r="AW210" s="49"/>
      <c r="AX210" s="49"/>
      <c r="AY210" s="49"/>
    </row>
    <row r="211" spans="1:51">
      <c r="F211" s="3" t="s">
        <v>2510</v>
      </c>
      <c r="J211" s="37" t="s">
        <v>2510</v>
      </c>
    </row>
    <row r="212" spans="1:51">
      <c r="A212" s="3" t="s">
        <v>10467</v>
      </c>
      <c r="B212" s="27" t="s">
        <v>1061</v>
      </c>
      <c r="C212" s="28" t="s">
        <v>1062</v>
      </c>
      <c r="D212" s="29" t="s">
        <v>1</v>
      </c>
      <c r="E212" s="29"/>
      <c r="F212" s="43" t="s">
        <v>8936</v>
      </c>
      <c r="G212" s="43"/>
      <c r="H212" s="29"/>
      <c r="I212" s="44"/>
      <c r="J212" s="44" t="s">
        <v>2510</v>
      </c>
      <c r="K212" s="44"/>
      <c r="L212" s="29"/>
      <c r="M212" s="29"/>
      <c r="N212" s="29"/>
      <c r="O212" s="29"/>
      <c r="P212" s="29"/>
      <c r="Q212" s="29"/>
      <c r="R212" s="29"/>
      <c r="S212" s="29"/>
      <c r="T212" s="29"/>
      <c r="U212" s="29"/>
      <c r="V212" s="29"/>
      <c r="W212" s="29"/>
      <c r="X212" s="29"/>
      <c r="Y212" s="29"/>
      <c r="Z212" s="29"/>
      <c r="AA212" s="29"/>
      <c r="AB212" s="29"/>
      <c r="AC212" s="29"/>
      <c r="AD212" s="29"/>
      <c r="AE212" s="29"/>
      <c r="AF212" s="29"/>
      <c r="AG212" s="29"/>
      <c r="AH212" s="29"/>
      <c r="AI212" s="29"/>
      <c r="AJ212" s="29"/>
      <c r="AK212" s="29"/>
      <c r="AL212" s="29"/>
      <c r="AM212" s="29"/>
      <c r="AN212" s="29"/>
      <c r="AO212" s="29"/>
      <c r="AP212" s="29"/>
      <c r="AQ212" s="29"/>
      <c r="AR212" s="29"/>
      <c r="AS212" s="29"/>
      <c r="AT212" s="29"/>
      <c r="AU212" s="29"/>
      <c r="AV212" s="29"/>
      <c r="AW212" s="29"/>
      <c r="AX212" s="29"/>
      <c r="AY212" s="29"/>
    </row>
    <row r="213" spans="1:51" ht="25">
      <c r="B213" s="18"/>
      <c r="C213" s="18"/>
      <c r="D213" s="18" t="str">
        <f>LOWER(C212)</f>
        <v>master_typ</v>
      </c>
      <c r="E213" s="19" t="str">
        <f>CONCATENATE(LOWER(C212),"_nm")</f>
        <v>master_typ_nm</v>
      </c>
      <c r="F213" s="18" t="s">
        <v>2510</v>
      </c>
      <c r="G213" s="18"/>
      <c r="H213" s="18"/>
      <c r="I213" s="45" t="s">
        <v>5659</v>
      </c>
      <c r="J213" s="45" t="s">
        <v>9094</v>
      </c>
      <c r="K213" s="45"/>
      <c r="L213" s="19"/>
      <c r="M213" s="19"/>
      <c r="N213" s="18"/>
      <c r="O213" s="18"/>
      <c r="P213" s="18"/>
      <c r="Q213" s="18"/>
      <c r="R213" s="18"/>
      <c r="S213" s="18"/>
      <c r="T213" s="18"/>
      <c r="U213" s="18"/>
      <c r="V213" s="18"/>
      <c r="W213" s="18"/>
      <c r="X213" s="18"/>
      <c r="Y213" s="18"/>
      <c r="Z213" s="18"/>
      <c r="AA213" s="18"/>
      <c r="AB213" s="18"/>
      <c r="AC213" s="18"/>
      <c r="AD213" s="18"/>
      <c r="AE213" s="18"/>
      <c r="AF213" s="18"/>
      <c r="AG213" s="18"/>
      <c r="AH213" s="18"/>
      <c r="AI213" s="18"/>
      <c r="AJ213" s="18"/>
      <c r="AK213" s="18"/>
      <c r="AL213" s="18"/>
      <c r="AM213" s="18"/>
      <c r="AN213" s="18"/>
      <c r="AO213" s="18"/>
      <c r="AP213" s="18"/>
      <c r="AQ213" s="18"/>
      <c r="AR213" s="18"/>
      <c r="AS213" s="18"/>
      <c r="AT213" s="18"/>
      <c r="AU213" s="18"/>
      <c r="AV213" s="18"/>
      <c r="AW213" s="18"/>
      <c r="AX213" s="18"/>
      <c r="AY213" s="18"/>
    </row>
    <row r="214" spans="1:51">
      <c r="B214" s="20" t="s">
        <v>145</v>
      </c>
      <c r="C214" s="46" t="s">
        <v>783</v>
      </c>
      <c r="D214" s="46">
        <v>1</v>
      </c>
      <c r="E214" s="47" t="s">
        <v>784</v>
      </c>
      <c r="F214" s="48" t="s">
        <v>6875</v>
      </c>
      <c r="G214" s="48"/>
      <c r="H214" s="49"/>
      <c r="I214" s="50" t="s">
        <v>1063</v>
      </c>
      <c r="J214" s="50" t="s">
        <v>9095</v>
      </c>
      <c r="K214" s="50"/>
      <c r="L214" s="49"/>
      <c r="M214" s="49"/>
      <c r="N214" s="49"/>
      <c r="O214" s="49"/>
      <c r="P214" s="49"/>
      <c r="Q214" s="49"/>
      <c r="R214" s="49"/>
      <c r="S214" s="49"/>
      <c r="T214" s="49"/>
      <c r="U214" s="49"/>
      <c r="V214" s="49"/>
      <c r="W214" s="49"/>
      <c r="X214" s="49"/>
      <c r="Y214" s="49"/>
      <c r="Z214" s="49"/>
      <c r="AA214" s="49"/>
      <c r="AB214" s="49"/>
      <c r="AC214" s="49"/>
      <c r="AD214" s="49"/>
      <c r="AE214" s="49"/>
      <c r="AF214" s="49"/>
      <c r="AG214" s="49"/>
      <c r="AH214" s="49"/>
      <c r="AI214" s="49"/>
      <c r="AJ214" s="49"/>
      <c r="AK214" s="49"/>
      <c r="AL214" s="49"/>
      <c r="AM214" s="49"/>
      <c r="AN214" s="49"/>
      <c r="AO214" s="49"/>
      <c r="AP214" s="49"/>
      <c r="AQ214" s="49"/>
      <c r="AR214" s="49"/>
      <c r="AS214" s="49"/>
      <c r="AT214" s="49"/>
      <c r="AU214" s="49"/>
      <c r="AV214" s="49"/>
      <c r="AW214" s="49"/>
      <c r="AX214" s="49"/>
      <c r="AY214" s="49"/>
    </row>
    <row r="215" spans="1:51">
      <c r="B215" s="20" t="s">
        <v>145</v>
      </c>
      <c r="C215" s="46" t="s">
        <v>786</v>
      </c>
      <c r="D215" s="46">
        <v>2</v>
      </c>
      <c r="E215" s="47" t="s">
        <v>5657</v>
      </c>
      <c r="F215" s="48" t="s">
        <v>6879</v>
      </c>
      <c r="G215" s="48"/>
      <c r="H215" s="49"/>
      <c r="I215" s="50" t="s">
        <v>5658</v>
      </c>
      <c r="J215" s="50" t="s">
        <v>9096</v>
      </c>
      <c r="K215" s="50"/>
      <c r="L215" s="49"/>
      <c r="M215" s="49"/>
      <c r="N215" s="49"/>
      <c r="O215" s="49"/>
      <c r="P215" s="49"/>
      <c r="Q215" s="49"/>
      <c r="R215" s="49"/>
      <c r="S215" s="49"/>
      <c r="T215" s="49"/>
      <c r="U215" s="49"/>
      <c r="V215" s="49"/>
      <c r="W215" s="49"/>
      <c r="X215" s="49"/>
      <c r="Y215" s="49"/>
      <c r="Z215" s="49"/>
      <c r="AA215" s="49"/>
      <c r="AB215" s="49"/>
      <c r="AC215" s="49"/>
      <c r="AD215" s="49"/>
      <c r="AE215" s="49"/>
      <c r="AF215" s="49"/>
      <c r="AG215" s="49"/>
      <c r="AH215" s="49"/>
      <c r="AI215" s="49"/>
      <c r="AJ215" s="49"/>
      <c r="AK215" s="49"/>
      <c r="AL215" s="49"/>
      <c r="AM215" s="49"/>
      <c r="AN215" s="49"/>
      <c r="AO215" s="49"/>
      <c r="AP215" s="49"/>
      <c r="AQ215" s="49"/>
      <c r="AR215" s="49"/>
      <c r="AS215" s="49"/>
      <c r="AT215" s="49"/>
      <c r="AU215" s="49"/>
      <c r="AV215" s="49"/>
      <c r="AW215" s="49"/>
      <c r="AX215" s="49"/>
      <c r="AY215" s="49"/>
    </row>
    <row r="216" spans="1:51">
      <c r="F216" s="3" t="s">
        <v>2510</v>
      </c>
      <c r="J216" s="37" t="s">
        <v>2510</v>
      </c>
    </row>
    <row r="217" spans="1:51">
      <c r="A217" s="3" t="s">
        <v>10467</v>
      </c>
      <c r="B217" s="27" t="s">
        <v>1064</v>
      </c>
      <c r="C217" s="28" t="s">
        <v>1065</v>
      </c>
      <c r="D217" s="29" t="s">
        <v>1</v>
      </c>
      <c r="E217" s="29"/>
      <c r="F217" s="43" t="s">
        <v>8937</v>
      </c>
      <c r="G217" s="43"/>
      <c r="H217" s="29"/>
      <c r="I217" s="44"/>
      <c r="J217" s="44" t="s">
        <v>2510</v>
      </c>
      <c r="K217" s="44"/>
      <c r="L217" s="29"/>
      <c r="M217" s="29"/>
      <c r="N217" s="29"/>
      <c r="O217" s="29"/>
      <c r="P217" s="29"/>
      <c r="Q217" s="29"/>
      <c r="R217" s="29"/>
      <c r="S217" s="29"/>
      <c r="T217" s="29"/>
      <c r="U217" s="29"/>
      <c r="V217" s="29"/>
      <c r="W217" s="29"/>
      <c r="X217" s="29"/>
      <c r="Y217" s="29"/>
      <c r="Z217" s="29"/>
      <c r="AA217" s="29"/>
      <c r="AB217" s="29"/>
      <c r="AC217" s="29"/>
      <c r="AD217" s="29"/>
      <c r="AE217" s="29"/>
      <c r="AF217" s="29"/>
      <c r="AG217" s="29"/>
      <c r="AH217" s="29"/>
      <c r="AI217" s="29"/>
      <c r="AJ217" s="29"/>
      <c r="AK217" s="29"/>
      <c r="AL217" s="29"/>
      <c r="AM217" s="29"/>
      <c r="AN217" s="29"/>
      <c r="AO217" s="29"/>
      <c r="AP217" s="29"/>
      <c r="AQ217" s="29"/>
      <c r="AR217" s="29"/>
      <c r="AS217" s="29"/>
      <c r="AT217" s="29"/>
      <c r="AU217" s="29"/>
      <c r="AV217" s="29"/>
      <c r="AW217" s="29"/>
      <c r="AX217" s="29"/>
      <c r="AY217" s="29"/>
    </row>
    <row r="218" spans="1:51">
      <c r="B218" s="18"/>
      <c r="C218" s="18"/>
      <c r="D218" s="18" t="str">
        <f>LOWER(C217)</f>
        <v>amt_sign_typ</v>
      </c>
      <c r="E218" s="19" t="str">
        <f>CONCATENATE(LOWER(C217),"_nm")</f>
        <v>amt_sign_typ_nm</v>
      </c>
      <c r="F218" s="18" t="s">
        <v>2510</v>
      </c>
      <c r="G218" s="18"/>
      <c r="H218" s="18"/>
      <c r="I218" s="45" t="s">
        <v>1136</v>
      </c>
      <c r="J218" s="45" t="s">
        <v>9097</v>
      </c>
      <c r="K218" s="45"/>
      <c r="L218" s="19"/>
      <c r="M218" s="19"/>
      <c r="N218" s="18"/>
      <c r="O218" s="18"/>
      <c r="P218" s="18"/>
      <c r="Q218" s="18"/>
      <c r="R218" s="18"/>
      <c r="S218" s="18"/>
      <c r="T218" s="18"/>
      <c r="U218" s="18"/>
      <c r="V218" s="18"/>
      <c r="W218" s="18"/>
      <c r="X218" s="18"/>
      <c r="Y218" s="18"/>
      <c r="Z218" s="18"/>
      <c r="AA218" s="18"/>
      <c r="AB218" s="18"/>
      <c r="AC218" s="18"/>
      <c r="AD218" s="18"/>
      <c r="AE218" s="18"/>
      <c r="AF218" s="18"/>
      <c r="AG218" s="18"/>
      <c r="AH218" s="18"/>
      <c r="AI218" s="18"/>
      <c r="AJ218" s="18"/>
      <c r="AK218" s="18"/>
      <c r="AL218" s="18"/>
      <c r="AM218" s="18"/>
      <c r="AN218" s="18"/>
      <c r="AO218" s="18"/>
      <c r="AP218" s="18"/>
      <c r="AQ218" s="18"/>
      <c r="AR218" s="18"/>
      <c r="AS218" s="18"/>
      <c r="AT218" s="18"/>
      <c r="AU218" s="18"/>
      <c r="AV218" s="18"/>
      <c r="AW218" s="18"/>
      <c r="AX218" s="18"/>
      <c r="AY218" s="18"/>
    </row>
    <row r="219" spans="1:51" ht="25">
      <c r="B219" s="20" t="s">
        <v>145</v>
      </c>
      <c r="C219" s="46" t="s">
        <v>1066</v>
      </c>
      <c r="D219" s="46">
        <v>1</v>
      </c>
      <c r="E219" s="47" t="s">
        <v>1067</v>
      </c>
      <c r="F219" s="52" t="s">
        <v>8938</v>
      </c>
      <c r="G219" s="48"/>
      <c r="H219" s="49"/>
      <c r="I219" s="50" t="s">
        <v>1068</v>
      </c>
      <c r="J219" s="50" t="s">
        <v>9098</v>
      </c>
      <c r="K219" s="50"/>
      <c r="L219" s="49"/>
      <c r="M219" s="49"/>
      <c r="N219" s="49"/>
      <c r="O219" s="49"/>
      <c r="P219" s="49"/>
      <c r="Q219" s="49"/>
      <c r="R219" s="49"/>
      <c r="S219" s="49"/>
      <c r="T219" s="49"/>
      <c r="U219" s="49"/>
      <c r="V219" s="49"/>
      <c r="W219" s="49"/>
      <c r="X219" s="49"/>
      <c r="Y219" s="49"/>
      <c r="Z219" s="49"/>
      <c r="AA219" s="49"/>
      <c r="AB219" s="49"/>
      <c r="AC219" s="49"/>
      <c r="AD219" s="49"/>
      <c r="AE219" s="49"/>
      <c r="AF219" s="49"/>
      <c r="AG219" s="49"/>
      <c r="AH219" s="49"/>
      <c r="AI219" s="49"/>
      <c r="AJ219" s="49"/>
      <c r="AK219" s="49"/>
      <c r="AL219" s="49"/>
      <c r="AM219" s="49"/>
      <c r="AN219" s="49"/>
      <c r="AO219" s="49"/>
      <c r="AP219" s="49"/>
      <c r="AQ219" s="49"/>
      <c r="AR219" s="49"/>
      <c r="AS219" s="49"/>
      <c r="AT219" s="49"/>
      <c r="AU219" s="49"/>
      <c r="AV219" s="49"/>
      <c r="AW219" s="49"/>
      <c r="AX219" s="49"/>
      <c r="AY219" s="49"/>
    </row>
    <row r="220" spans="1:51" ht="25">
      <c r="B220" s="20" t="s">
        <v>145</v>
      </c>
      <c r="C220" s="46" t="s">
        <v>862</v>
      </c>
      <c r="D220" s="46">
        <v>2</v>
      </c>
      <c r="E220" s="47" t="s">
        <v>1069</v>
      </c>
      <c r="F220" s="52" t="s">
        <v>8939</v>
      </c>
      <c r="G220" s="48"/>
      <c r="H220" s="49"/>
      <c r="I220" s="50" t="s">
        <v>1070</v>
      </c>
      <c r="J220" s="50" t="s">
        <v>9099</v>
      </c>
      <c r="K220" s="50"/>
      <c r="L220" s="49"/>
      <c r="M220" s="49"/>
      <c r="N220" s="49"/>
      <c r="O220" s="49"/>
      <c r="P220" s="49"/>
      <c r="Q220" s="49"/>
      <c r="R220" s="49"/>
      <c r="S220" s="49"/>
      <c r="T220" s="49"/>
      <c r="U220" s="49"/>
      <c r="V220" s="49"/>
      <c r="W220" s="49"/>
      <c r="X220" s="49"/>
      <c r="Y220" s="49"/>
      <c r="Z220" s="49"/>
      <c r="AA220" s="49"/>
      <c r="AB220" s="49"/>
      <c r="AC220" s="49"/>
      <c r="AD220" s="49"/>
      <c r="AE220" s="49"/>
      <c r="AF220" s="49"/>
      <c r="AG220" s="49"/>
      <c r="AH220" s="49"/>
      <c r="AI220" s="49"/>
      <c r="AJ220" s="49"/>
      <c r="AK220" s="49"/>
      <c r="AL220" s="49"/>
      <c r="AM220" s="49"/>
      <c r="AN220" s="49"/>
      <c r="AO220" s="49"/>
      <c r="AP220" s="49"/>
      <c r="AQ220" s="49"/>
      <c r="AR220" s="49"/>
      <c r="AS220" s="49"/>
      <c r="AT220" s="49"/>
      <c r="AU220" s="49"/>
      <c r="AV220" s="49"/>
      <c r="AW220" s="49"/>
      <c r="AX220" s="49"/>
      <c r="AY220" s="49"/>
    </row>
    <row r="221" spans="1:51">
      <c r="F221" s="3" t="s">
        <v>2510</v>
      </c>
      <c r="J221" s="37" t="s">
        <v>2510</v>
      </c>
    </row>
    <row r="222" spans="1:51">
      <c r="A222" s="3" t="s">
        <v>2</v>
      </c>
      <c r="B222" s="27" t="s">
        <v>1071</v>
      </c>
      <c r="C222" s="28" t="s">
        <v>1072</v>
      </c>
      <c r="D222" s="29" t="s">
        <v>1</v>
      </c>
      <c r="E222" s="29"/>
      <c r="F222" s="43" t="s">
        <v>8940</v>
      </c>
      <c r="G222" s="43"/>
      <c r="H222" s="29"/>
      <c r="I222" s="44"/>
      <c r="J222" s="44" t="s">
        <v>2510</v>
      </c>
      <c r="K222" s="44"/>
      <c r="L222" s="29"/>
      <c r="M222" s="29"/>
      <c r="N222" s="29"/>
      <c r="O222" s="29"/>
      <c r="P222" s="29"/>
      <c r="Q222" s="29"/>
      <c r="R222" s="29"/>
      <c r="S222" s="29"/>
      <c r="T222" s="29"/>
      <c r="U222" s="29"/>
      <c r="V222" s="29"/>
      <c r="W222" s="29"/>
      <c r="X222" s="29"/>
      <c r="Y222" s="29"/>
      <c r="Z222" s="29"/>
      <c r="AA222" s="29"/>
      <c r="AB222" s="29"/>
      <c r="AC222" s="29"/>
      <c r="AD222" s="29"/>
      <c r="AE222" s="29"/>
      <c r="AF222" s="29"/>
      <c r="AG222" s="29"/>
      <c r="AH222" s="29"/>
      <c r="AI222" s="29"/>
      <c r="AJ222" s="29"/>
      <c r="AK222" s="29"/>
      <c r="AL222" s="29"/>
      <c r="AM222" s="29"/>
      <c r="AN222" s="29"/>
      <c r="AO222" s="29"/>
      <c r="AP222" s="29"/>
      <c r="AQ222" s="29"/>
      <c r="AR222" s="29"/>
      <c r="AS222" s="29"/>
      <c r="AT222" s="29"/>
      <c r="AU222" s="29"/>
      <c r="AV222" s="29"/>
      <c r="AW222" s="29"/>
      <c r="AX222" s="29"/>
      <c r="AY222" s="29"/>
    </row>
    <row r="223" spans="1:51" ht="25">
      <c r="B223" s="18"/>
      <c r="C223" s="18"/>
      <c r="D223" s="18" t="str">
        <f>LOWER(C222)</f>
        <v>abs_b_typ</v>
      </c>
      <c r="E223" s="19" t="str">
        <f>CONCATENATE(LOWER(C222),"_nm")</f>
        <v>abs_b_typ_nm</v>
      </c>
      <c r="F223" s="18" t="s">
        <v>2510</v>
      </c>
      <c r="G223" s="18"/>
      <c r="H223" s="18"/>
      <c r="I223" s="45" t="s">
        <v>1137</v>
      </c>
      <c r="J223" s="45" t="s">
        <v>9100</v>
      </c>
      <c r="K223" s="45"/>
      <c r="L223" s="19"/>
      <c r="M223" s="19"/>
      <c r="N223" s="18"/>
      <c r="O223" s="18"/>
      <c r="P223" s="18"/>
      <c r="Q223" s="18"/>
      <c r="R223" s="18"/>
      <c r="S223" s="18"/>
      <c r="T223" s="18"/>
      <c r="U223" s="18"/>
      <c r="V223" s="18"/>
      <c r="W223" s="18"/>
      <c r="X223" s="18"/>
      <c r="Y223" s="18"/>
      <c r="Z223" s="18"/>
      <c r="AA223" s="18"/>
      <c r="AB223" s="18"/>
      <c r="AC223" s="18"/>
      <c r="AD223" s="18"/>
      <c r="AE223" s="18"/>
      <c r="AF223" s="18"/>
      <c r="AG223" s="18"/>
      <c r="AH223" s="18"/>
      <c r="AI223" s="18"/>
      <c r="AJ223" s="18"/>
      <c r="AK223" s="18"/>
      <c r="AL223" s="18"/>
      <c r="AM223" s="18"/>
      <c r="AN223" s="18"/>
      <c r="AO223" s="18"/>
      <c r="AP223" s="18"/>
      <c r="AQ223" s="18"/>
      <c r="AR223" s="18"/>
      <c r="AS223" s="18"/>
      <c r="AT223" s="18"/>
      <c r="AU223" s="18"/>
      <c r="AV223" s="18"/>
      <c r="AW223" s="18"/>
      <c r="AX223" s="18"/>
      <c r="AY223" s="18"/>
    </row>
    <row r="224" spans="1:51">
      <c r="B224" s="20" t="s">
        <v>145</v>
      </c>
      <c r="C224" s="46" t="s">
        <v>994</v>
      </c>
      <c r="D224" s="46" t="s">
        <v>873</v>
      </c>
      <c r="E224" s="47" t="s">
        <v>995</v>
      </c>
      <c r="F224" s="52" t="s">
        <v>8912</v>
      </c>
      <c r="G224" s="48"/>
      <c r="H224" s="49"/>
      <c r="I224" s="50" t="s">
        <v>996</v>
      </c>
      <c r="J224" s="50" t="s">
        <v>9059</v>
      </c>
      <c r="K224" s="50"/>
      <c r="L224" s="49"/>
      <c r="M224" s="49"/>
      <c r="N224" s="49"/>
      <c r="O224" s="49"/>
      <c r="P224" s="49"/>
      <c r="Q224" s="49"/>
      <c r="R224" s="49"/>
      <c r="S224" s="49"/>
      <c r="T224" s="49"/>
      <c r="U224" s="49"/>
      <c r="V224" s="49"/>
      <c r="W224" s="49"/>
      <c r="X224" s="49"/>
      <c r="Y224" s="49"/>
      <c r="Z224" s="49"/>
      <c r="AA224" s="49"/>
      <c r="AB224" s="49"/>
      <c r="AC224" s="49"/>
      <c r="AD224" s="49"/>
      <c r="AE224" s="49"/>
      <c r="AF224" s="49"/>
      <c r="AG224" s="49"/>
      <c r="AH224" s="49"/>
      <c r="AI224" s="49"/>
      <c r="AJ224" s="49"/>
      <c r="AK224" s="49"/>
      <c r="AL224" s="49"/>
      <c r="AM224" s="49"/>
      <c r="AN224" s="49"/>
      <c r="AO224" s="49"/>
      <c r="AP224" s="49"/>
      <c r="AQ224" s="49"/>
      <c r="AR224" s="49"/>
      <c r="AS224" s="49"/>
      <c r="AT224" s="49"/>
      <c r="AU224" s="49"/>
      <c r="AV224" s="49"/>
      <c r="AW224" s="49"/>
      <c r="AX224" s="49"/>
      <c r="AY224" s="49"/>
    </row>
    <row r="225" spans="1:51" ht="25">
      <c r="B225" s="20" t="s">
        <v>145</v>
      </c>
      <c r="C225" s="46" t="s">
        <v>895</v>
      </c>
      <c r="D225" s="46" t="s">
        <v>1012</v>
      </c>
      <c r="E225" s="47" t="s">
        <v>1024</v>
      </c>
      <c r="F225" s="52" t="s">
        <v>9968</v>
      </c>
      <c r="G225" s="48"/>
      <c r="H225" s="49"/>
      <c r="I225" s="50" t="s">
        <v>1073</v>
      </c>
      <c r="J225" s="50" t="s">
        <v>9983</v>
      </c>
      <c r="K225" s="50"/>
      <c r="L225" s="49"/>
      <c r="M225" s="49"/>
      <c r="N225" s="49"/>
      <c r="O225" s="49"/>
      <c r="P225" s="49"/>
      <c r="Q225" s="49"/>
      <c r="R225" s="49"/>
      <c r="S225" s="49"/>
      <c r="T225" s="49"/>
      <c r="U225" s="49"/>
      <c r="V225" s="49"/>
      <c r="W225" s="49"/>
      <c r="X225" s="49"/>
      <c r="Y225" s="49"/>
      <c r="Z225" s="49"/>
      <c r="AA225" s="49"/>
      <c r="AB225" s="49"/>
      <c r="AC225" s="49"/>
      <c r="AD225" s="49"/>
      <c r="AE225" s="49"/>
      <c r="AF225" s="49"/>
      <c r="AG225" s="49"/>
      <c r="AH225" s="49"/>
      <c r="AI225" s="49"/>
      <c r="AJ225" s="49"/>
      <c r="AK225" s="49"/>
      <c r="AL225" s="49"/>
      <c r="AM225" s="49"/>
      <c r="AN225" s="49"/>
      <c r="AO225" s="49"/>
      <c r="AP225" s="49"/>
      <c r="AQ225" s="49"/>
      <c r="AR225" s="49"/>
      <c r="AS225" s="49"/>
      <c r="AT225" s="49"/>
      <c r="AU225" s="49"/>
      <c r="AV225" s="49"/>
      <c r="AW225" s="49"/>
      <c r="AX225" s="49"/>
      <c r="AY225" s="49"/>
    </row>
    <row r="226" spans="1:51" ht="25">
      <c r="B226" s="20" t="s">
        <v>145</v>
      </c>
      <c r="C226" s="46" t="s">
        <v>898</v>
      </c>
      <c r="D226" s="46" t="s">
        <v>1014</v>
      </c>
      <c r="E226" s="47" t="s">
        <v>968</v>
      </c>
      <c r="F226" s="52" t="s">
        <v>9969</v>
      </c>
      <c r="G226" s="48"/>
      <c r="H226" s="49"/>
      <c r="I226" s="50" t="s">
        <v>1074</v>
      </c>
      <c r="J226" s="50" t="s">
        <v>9984</v>
      </c>
      <c r="K226" s="50"/>
      <c r="L226" s="49"/>
      <c r="M226" s="49"/>
      <c r="N226" s="49"/>
      <c r="O226" s="49"/>
      <c r="P226" s="49"/>
      <c r="Q226" s="49"/>
      <c r="R226" s="49"/>
      <c r="S226" s="49"/>
      <c r="T226" s="49"/>
      <c r="U226" s="49"/>
      <c r="V226" s="49"/>
      <c r="W226" s="49"/>
      <c r="X226" s="49"/>
      <c r="Y226" s="49"/>
      <c r="Z226" s="49"/>
      <c r="AA226" s="49"/>
      <c r="AB226" s="49"/>
      <c r="AC226" s="49"/>
      <c r="AD226" s="49"/>
      <c r="AE226" s="49"/>
      <c r="AF226" s="49"/>
      <c r="AG226" s="49"/>
      <c r="AH226" s="49"/>
      <c r="AI226" s="49"/>
      <c r="AJ226" s="49"/>
      <c r="AK226" s="49"/>
      <c r="AL226" s="49"/>
      <c r="AM226" s="49"/>
      <c r="AN226" s="49"/>
      <c r="AO226" s="49"/>
      <c r="AP226" s="49"/>
      <c r="AQ226" s="49"/>
      <c r="AR226" s="49"/>
      <c r="AS226" s="49"/>
      <c r="AT226" s="49"/>
      <c r="AU226" s="49"/>
      <c r="AV226" s="49"/>
      <c r="AW226" s="49"/>
      <c r="AX226" s="49"/>
      <c r="AY226" s="49"/>
    </row>
    <row r="227" spans="1:51" ht="25">
      <c r="B227" s="20" t="s">
        <v>145</v>
      </c>
      <c r="C227" s="46" t="s">
        <v>902</v>
      </c>
      <c r="D227" s="46" t="s">
        <v>1</v>
      </c>
      <c r="E227" s="47" t="s">
        <v>969</v>
      </c>
      <c r="F227" s="52" t="s">
        <v>9970</v>
      </c>
      <c r="G227" s="48"/>
      <c r="H227" s="49"/>
      <c r="I227" s="50" t="s">
        <v>1075</v>
      </c>
      <c r="J227" s="50" t="s">
        <v>9985</v>
      </c>
      <c r="K227" s="50"/>
      <c r="L227" s="49"/>
      <c r="M227" s="49"/>
      <c r="N227" s="49"/>
      <c r="O227" s="49"/>
      <c r="P227" s="49"/>
      <c r="Q227" s="49"/>
      <c r="R227" s="49"/>
      <c r="S227" s="49"/>
      <c r="T227" s="49"/>
      <c r="U227" s="49"/>
      <c r="V227" s="49"/>
      <c r="W227" s="49"/>
      <c r="X227" s="49"/>
      <c r="Y227" s="49"/>
      <c r="Z227" s="49"/>
      <c r="AA227" s="49"/>
      <c r="AB227" s="49"/>
      <c r="AC227" s="49"/>
      <c r="AD227" s="49"/>
      <c r="AE227" s="49"/>
      <c r="AF227" s="49"/>
      <c r="AG227" s="49"/>
      <c r="AH227" s="49"/>
      <c r="AI227" s="49"/>
      <c r="AJ227" s="49"/>
      <c r="AK227" s="49"/>
      <c r="AL227" s="49"/>
      <c r="AM227" s="49"/>
      <c r="AN227" s="49"/>
      <c r="AO227" s="49"/>
      <c r="AP227" s="49"/>
      <c r="AQ227" s="49"/>
      <c r="AR227" s="49"/>
      <c r="AS227" s="49"/>
      <c r="AT227" s="49"/>
      <c r="AU227" s="49"/>
      <c r="AV227" s="49"/>
      <c r="AW227" s="49"/>
      <c r="AX227" s="49"/>
      <c r="AY227" s="49"/>
    </row>
    <row r="228" spans="1:51" ht="25">
      <c r="B228" s="20" t="s">
        <v>145</v>
      </c>
      <c r="C228" s="46" t="s">
        <v>970</v>
      </c>
      <c r="D228" s="46" t="s">
        <v>578</v>
      </c>
      <c r="E228" s="47" t="s">
        <v>971</v>
      </c>
      <c r="F228" s="52" t="s">
        <v>9971</v>
      </c>
      <c r="G228" s="48"/>
      <c r="H228" s="49"/>
      <c r="I228" s="50" t="s">
        <v>1076</v>
      </c>
      <c r="J228" s="50" t="s">
        <v>9986</v>
      </c>
      <c r="K228" s="50"/>
      <c r="L228" s="49"/>
      <c r="M228" s="49"/>
      <c r="N228" s="49"/>
      <c r="O228" s="49"/>
      <c r="P228" s="49"/>
      <c r="Q228" s="49"/>
      <c r="R228" s="49"/>
      <c r="S228" s="49"/>
      <c r="T228" s="49"/>
      <c r="U228" s="49"/>
      <c r="V228" s="49"/>
      <c r="W228" s="49"/>
      <c r="X228" s="49"/>
      <c r="Y228" s="49"/>
      <c r="Z228" s="49"/>
      <c r="AA228" s="49"/>
      <c r="AB228" s="49"/>
      <c r="AC228" s="49"/>
      <c r="AD228" s="49"/>
      <c r="AE228" s="49"/>
      <c r="AF228" s="49"/>
      <c r="AG228" s="49"/>
      <c r="AH228" s="49"/>
      <c r="AI228" s="49"/>
      <c r="AJ228" s="49"/>
      <c r="AK228" s="49"/>
      <c r="AL228" s="49"/>
      <c r="AM228" s="49"/>
      <c r="AN228" s="49"/>
      <c r="AO228" s="49"/>
      <c r="AP228" s="49"/>
      <c r="AQ228" s="49"/>
      <c r="AR228" s="49"/>
      <c r="AS228" s="49"/>
      <c r="AT228" s="49"/>
      <c r="AU228" s="49"/>
      <c r="AV228" s="49"/>
      <c r="AW228" s="49"/>
      <c r="AX228" s="49"/>
      <c r="AY228" s="49"/>
    </row>
    <row r="229" spans="1:51" ht="25">
      <c r="B229" s="20" t="s">
        <v>145</v>
      </c>
      <c r="C229" s="46" t="s">
        <v>972</v>
      </c>
      <c r="D229" s="46" t="s">
        <v>1018</v>
      </c>
      <c r="E229" s="47" t="s">
        <v>973</v>
      </c>
      <c r="F229" s="52" t="s">
        <v>9972</v>
      </c>
      <c r="G229" s="48"/>
      <c r="H229" s="49"/>
      <c r="I229" s="50" t="s">
        <v>1077</v>
      </c>
      <c r="J229" s="50" t="s">
        <v>9987</v>
      </c>
      <c r="K229" s="50"/>
      <c r="L229" s="49"/>
      <c r="M229" s="49"/>
      <c r="N229" s="49"/>
      <c r="O229" s="49"/>
      <c r="P229" s="49"/>
      <c r="Q229" s="49"/>
      <c r="R229" s="49"/>
      <c r="S229" s="49"/>
      <c r="T229" s="49"/>
      <c r="U229" s="49"/>
      <c r="V229" s="49"/>
      <c r="W229" s="49"/>
      <c r="X229" s="49"/>
      <c r="Y229" s="49"/>
      <c r="Z229" s="49"/>
      <c r="AA229" s="49"/>
      <c r="AB229" s="49"/>
      <c r="AC229" s="49"/>
      <c r="AD229" s="49"/>
      <c r="AE229" s="49"/>
      <c r="AF229" s="49"/>
      <c r="AG229" s="49"/>
      <c r="AH229" s="49"/>
      <c r="AI229" s="49"/>
      <c r="AJ229" s="49"/>
      <c r="AK229" s="49"/>
      <c r="AL229" s="49"/>
      <c r="AM229" s="49"/>
      <c r="AN229" s="49"/>
      <c r="AO229" s="49"/>
      <c r="AP229" s="49"/>
      <c r="AQ229" s="49"/>
      <c r="AR229" s="49"/>
      <c r="AS229" s="49"/>
      <c r="AT229" s="49"/>
      <c r="AU229" s="49"/>
      <c r="AV229" s="49"/>
      <c r="AW229" s="49"/>
      <c r="AX229" s="49"/>
      <c r="AY229" s="49"/>
    </row>
    <row r="230" spans="1:51">
      <c r="F230" s="3" t="s">
        <v>2510</v>
      </c>
      <c r="J230" s="37" t="s">
        <v>2510</v>
      </c>
    </row>
    <row r="231" spans="1:51">
      <c r="A231" s="3" t="s">
        <v>2</v>
      </c>
      <c r="B231" s="27" t="s">
        <v>1078</v>
      </c>
      <c r="C231" s="28" t="s">
        <v>1079</v>
      </c>
      <c r="D231" s="29" t="s">
        <v>1</v>
      </c>
      <c r="E231" s="29"/>
      <c r="F231" s="43" t="s">
        <v>8941</v>
      </c>
      <c r="G231" s="43"/>
      <c r="H231" s="29"/>
      <c r="I231" s="44"/>
      <c r="J231" s="44" t="s">
        <v>2510</v>
      </c>
      <c r="K231" s="44"/>
      <c r="L231" s="29"/>
      <c r="M231" s="29"/>
      <c r="N231" s="29"/>
      <c r="O231" s="29"/>
      <c r="P231" s="29"/>
      <c r="Q231" s="29"/>
      <c r="R231" s="29"/>
      <c r="S231" s="29"/>
      <c r="T231" s="29"/>
      <c r="U231" s="29"/>
      <c r="V231" s="29"/>
      <c r="W231" s="29"/>
      <c r="X231" s="29"/>
      <c r="Y231" s="29"/>
      <c r="Z231" s="29"/>
      <c r="AA231" s="29"/>
      <c r="AB231" s="29"/>
      <c r="AC231" s="29"/>
      <c r="AD231" s="29"/>
      <c r="AE231" s="29"/>
      <c r="AF231" s="29"/>
      <c r="AG231" s="29"/>
      <c r="AH231" s="29"/>
      <c r="AI231" s="29"/>
      <c r="AJ231" s="29"/>
      <c r="AK231" s="29"/>
      <c r="AL231" s="29"/>
      <c r="AM231" s="29"/>
      <c r="AN231" s="29"/>
      <c r="AO231" s="29"/>
      <c r="AP231" s="29"/>
      <c r="AQ231" s="29"/>
      <c r="AR231" s="29"/>
      <c r="AS231" s="29"/>
      <c r="AT231" s="29"/>
      <c r="AU231" s="29"/>
      <c r="AV231" s="29"/>
      <c r="AW231" s="29"/>
      <c r="AX231" s="29"/>
      <c r="AY231" s="29"/>
    </row>
    <row r="232" spans="1:51" ht="25">
      <c r="B232" s="18"/>
      <c r="C232" s="18"/>
      <c r="D232" s="18" t="str">
        <f>LOWER(C231)</f>
        <v>master_imp_typ</v>
      </c>
      <c r="E232" s="19" t="str">
        <f>CONCATENATE(LOWER(C231),"_nm")</f>
        <v>master_imp_typ_nm</v>
      </c>
      <c r="F232" s="18" t="s">
        <v>2510</v>
      </c>
      <c r="G232" s="18"/>
      <c r="H232" s="18"/>
      <c r="I232" s="45" t="s">
        <v>1138</v>
      </c>
      <c r="J232" s="45" t="s">
        <v>9101</v>
      </c>
      <c r="K232" s="45"/>
      <c r="L232" s="19"/>
      <c r="M232" s="19"/>
      <c r="N232" s="18"/>
      <c r="O232" s="18"/>
      <c r="P232" s="18"/>
      <c r="Q232" s="18"/>
      <c r="R232" s="18"/>
      <c r="S232" s="18"/>
      <c r="T232" s="18"/>
      <c r="U232" s="18"/>
      <c r="V232" s="18"/>
      <c r="W232" s="18"/>
      <c r="X232" s="18"/>
      <c r="Y232" s="18"/>
      <c r="Z232" s="18"/>
      <c r="AA232" s="18"/>
      <c r="AB232" s="18"/>
      <c r="AC232" s="18"/>
      <c r="AD232" s="18"/>
      <c r="AE232" s="18"/>
      <c r="AF232" s="18"/>
      <c r="AG232" s="18"/>
      <c r="AH232" s="18"/>
      <c r="AI232" s="18"/>
      <c r="AJ232" s="18"/>
      <c r="AK232" s="18"/>
      <c r="AL232" s="18"/>
      <c r="AM232" s="18"/>
      <c r="AN232" s="18"/>
      <c r="AO232" s="18"/>
      <c r="AP232" s="18"/>
      <c r="AQ232" s="18"/>
      <c r="AR232" s="18"/>
      <c r="AS232" s="18"/>
      <c r="AT232" s="18"/>
      <c r="AU232" s="18"/>
      <c r="AV232" s="18"/>
      <c r="AW232" s="18"/>
      <c r="AX232" s="18"/>
      <c r="AY232" s="18"/>
    </row>
    <row r="233" spans="1:51">
      <c r="B233" s="20" t="s">
        <v>145</v>
      </c>
      <c r="C233" s="46" t="s">
        <v>1080</v>
      </c>
      <c r="D233" s="46">
        <v>1</v>
      </c>
      <c r="E233" s="47" t="s">
        <v>1081</v>
      </c>
      <c r="F233" s="48" t="s">
        <v>8942</v>
      </c>
      <c r="G233" s="48"/>
      <c r="H233" s="49"/>
      <c r="I233" s="50" t="s">
        <v>1082</v>
      </c>
      <c r="J233" s="50" t="s">
        <v>8942</v>
      </c>
      <c r="K233" s="50"/>
      <c r="L233" s="49"/>
      <c r="M233" s="49"/>
      <c r="N233" s="49"/>
      <c r="O233" s="49"/>
      <c r="P233" s="49"/>
      <c r="Q233" s="49"/>
      <c r="R233" s="49"/>
      <c r="S233" s="49"/>
      <c r="T233" s="49"/>
      <c r="U233" s="49"/>
      <c r="V233" s="49"/>
      <c r="W233" s="49"/>
      <c r="X233" s="49"/>
      <c r="Y233" s="49"/>
      <c r="Z233" s="49"/>
      <c r="AA233" s="49"/>
      <c r="AB233" s="49"/>
      <c r="AC233" s="49"/>
      <c r="AD233" s="49"/>
      <c r="AE233" s="49"/>
      <c r="AF233" s="49"/>
      <c r="AG233" s="49"/>
      <c r="AH233" s="49"/>
      <c r="AI233" s="49"/>
      <c r="AJ233" s="49"/>
      <c r="AK233" s="49"/>
      <c r="AL233" s="49"/>
      <c r="AM233" s="49"/>
      <c r="AN233" s="49"/>
      <c r="AO233" s="49"/>
      <c r="AP233" s="49"/>
      <c r="AQ233" s="49"/>
      <c r="AR233" s="49"/>
      <c r="AS233" s="49"/>
      <c r="AT233" s="49"/>
      <c r="AU233" s="49"/>
      <c r="AV233" s="49"/>
      <c r="AW233" s="49"/>
      <c r="AX233" s="49"/>
      <c r="AY233" s="49"/>
    </row>
    <row r="234" spans="1:51">
      <c r="B234" s="20" t="s">
        <v>145</v>
      </c>
      <c r="C234" s="46" t="s">
        <v>1083</v>
      </c>
      <c r="D234" s="46">
        <v>2</v>
      </c>
      <c r="E234" s="47" t="s">
        <v>1084</v>
      </c>
      <c r="F234" s="48" t="s">
        <v>8943</v>
      </c>
      <c r="G234" s="48"/>
      <c r="H234" s="49"/>
      <c r="I234" s="50" t="s">
        <v>1085</v>
      </c>
      <c r="J234" s="50" t="s">
        <v>9102</v>
      </c>
      <c r="K234" s="50"/>
      <c r="L234" s="49"/>
      <c r="M234" s="49"/>
      <c r="N234" s="49"/>
      <c r="O234" s="49"/>
      <c r="P234" s="49"/>
      <c r="Q234" s="49"/>
      <c r="R234" s="49"/>
      <c r="S234" s="49"/>
      <c r="T234" s="49"/>
      <c r="U234" s="49"/>
      <c r="V234" s="49"/>
      <c r="W234" s="49"/>
      <c r="X234" s="49"/>
      <c r="Y234" s="49"/>
      <c r="Z234" s="49"/>
      <c r="AA234" s="49"/>
      <c r="AB234" s="49"/>
      <c r="AC234" s="49"/>
      <c r="AD234" s="49"/>
      <c r="AE234" s="49"/>
      <c r="AF234" s="49"/>
      <c r="AG234" s="49"/>
      <c r="AH234" s="49"/>
      <c r="AI234" s="49"/>
      <c r="AJ234" s="49"/>
      <c r="AK234" s="49"/>
      <c r="AL234" s="49"/>
      <c r="AM234" s="49"/>
      <c r="AN234" s="49"/>
      <c r="AO234" s="49"/>
      <c r="AP234" s="49"/>
      <c r="AQ234" s="49"/>
      <c r="AR234" s="49"/>
      <c r="AS234" s="49"/>
      <c r="AT234" s="49"/>
      <c r="AU234" s="49"/>
      <c r="AV234" s="49"/>
      <c r="AW234" s="49"/>
      <c r="AX234" s="49"/>
      <c r="AY234" s="49"/>
    </row>
    <row r="235" spans="1:51">
      <c r="B235" s="20" t="s">
        <v>145</v>
      </c>
      <c r="C235" s="46" t="s">
        <v>1086</v>
      </c>
      <c r="D235" s="46">
        <v>3</v>
      </c>
      <c r="E235" s="47" t="s">
        <v>1087</v>
      </c>
      <c r="F235" s="52" t="s">
        <v>8944</v>
      </c>
      <c r="G235" s="52"/>
      <c r="H235" s="49"/>
      <c r="I235" s="50" t="s">
        <v>1088</v>
      </c>
      <c r="J235" s="50" t="s">
        <v>8944</v>
      </c>
      <c r="K235" s="50"/>
      <c r="L235" s="49"/>
      <c r="M235" s="49"/>
      <c r="N235" s="49"/>
      <c r="O235" s="49"/>
      <c r="P235" s="49"/>
      <c r="Q235" s="49"/>
      <c r="R235" s="49"/>
      <c r="S235" s="49"/>
      <c r="T235" s="49"/>
      <c r="U235" s="49"/>
      <c r="V235" s="49"/>
      <c r="W235" s="49"/>
      <c r="X235" s="49"/>
      <c r="Y235" s="49"/>
      <c r="Z235" s="49"/>
      <c r="AA235" s="49"/>
      <c r="AB235" s="49"/>
      <c r="AC235" s="49"/>
      <c r="AD235" s="49"/>
      <c r="AE235" s="49"/>
      <c r="AF235" s="49"/>
      <c r="AG235" s="49"/>
      <c r="AH235" s="49"/>
      <c r="AI235" s="49"/>
      <c r="AJ235" s="49"/>
      <c r="AK235" s="49"/>
      <c r="AL235" s="49"/>
      <c r="AM235" s="49"/>
      <c r="AN235" s="49"/>
      <c r="AO235" s="49"/>
      <c r="AP235" s="49"/>
      <c r="AQ235" s="49"/>
      <c r="AR235" s="49"/>
      <c r="AS235" s="49"/>
      <c r="AT235" s="49"/>
      <c r="AU235" s="49"/>
      <c r="AV235" s="49"/>
      <c r="AW235" s="49"/>
      <c r="AX235" s="49"/>
      <c r="AY235" s="49"/>
    </row>
    <row r="236" spans="1:51">
      <c r="F236" s="3" t="s">
        <v>2510</v>
      </c>
      <c r="J236" s="37" t="s">
        <v>2510</v>
      </c>
    </row>
    <row r="237" spans="1:51">
      <c r="A237" s="3" t="s">
        <v>2</v>
      </c>
      <c r="B237" s="27" t="s">
        <v>1089</v>
      </c>
      <c r="C237" s="28" t="s">
        <v>1090</v>
      </c>
      <c r="D237" s="29" t="s">
        <v>1</v>
      </c>
      <c r="E237" s="29"/>
      <c r="F237" s="43" t="s">
        <v>8945</v>
      </c>
      <c r="G237" s="43"/>
      <c r="H237" s="29"/>
      <c r="I237" s="44"/>
      <c r="J237" s="44" t="s">
        <v>2510</v>
      </c>
      <c r="K237" s="44"/>
      <c r="L237" s="29"/>
      <c r="M237" s="29"/>
      <c r="N237" s="29"/>
      <c r="O237" s="29"/>
      <c r="P237" s="29"/>
      <c r="Q237" s="29"/>
      <c r="R237" s="29"/>
      <c r="S237" s="29"/>
      <c r="T237" s="29"/>
      <c r="U237" s="29"/>
      <c r="V237" s="29"/>
      <c r="W237" s="29"/>
      <c r="X237" s="29"/>
      <c r="Y237" s="29"/>
      <c r="Z237" s="29"/>
      <c r="AA237" s="29"/>
      <c r="AB237" s="29"/>
      <c r="AC237" s="29"/>
      <c r="AD237" s="29"/>
      <c r="AE237" s="29"/>
      <c r="AF237" s="29"/>
      <c r="AG237" s="29"/>
      <c r="AH237" s="29"/>
      <c r="AI237" s="29"/>
      <c r="AJ237" s="29"/>
      <c r="AK237" s="29"/>
      <c r="AL237" s="29"/>
      <c r="AM237" s="29"/>
      <c r="AN237" s="29"/>
      <c r="AO237" s="29"/>
      <c r="AP237" s="29"/>
      <c r="AQ237" s="29"/>
      <c r="AR237" s="29"/>
      <c r="AS237" s="29"/>
      <c r="AT237" s="29"/>
      <c r="AU237" s="29"/>
      <c r="AV237" s="29"/>
      <c r="AW237" s="29"/>
      <c r="AX237" s="29"/>
      <c r="AY237" s="29"/>
    </row>
    <row r="238" spans="1:51" ht="25">
      <c r="B238" s="18"/>
      <c r="C238" s="18"/>
      <c r="D238" s="18" t="str">
        <f>LOWER(C237)</f>
        <v>master_send_typ</v>
      </c>
      <c r="E238" s="19" t="str">
        <f>CONCATENATE(LOWER(C237),"_nm")</f>
        <v>master_send_typ_nm</v>
      </c>
      <c r="F238" s="18" t="s">
        <v>2510</v>
      </c>
      <c r="G238" s="18"/>
      <c r="H238" s="18"/>
      <c r="I238" s="45" t="s">
        <v>1139</v>
      </c>
      <c r="J238" s="45" t="s">
        <v>9103</v>
      </c>
      <c r="K238" s="45"/>
      <c r="L238" s="19"/>
      <c r="M238" s="19"/>
      <c r="N238" s="18"/>
      <c r="O238" s="18"/>
      <c r="P238" s="18"/>
      <c r="Q238" s="18"/>
      <c r="R238" s="18"/>
      <c r="S238" s="18"/>
      <c r="T238" s="18"/>
      <c r="U238" s="18"/>
      <c r="V238" s="18"/>
      <c r="W238" s="18"/>
      <c r="X238" s="18"/>
      <c r="Y238" s="18"/>
      <c r="Z238" s="18"/>
      <c r="AA238" s="18"/>
      <c r="AB238" s="18"/>
      <c r="AC238" s="18"/>
      <c r="AD238" s="18"/>
      <c r="AE238" s="18"/>
      <c r="AF238" s="18"/>
      <c r="AG238" s="18"/>
      <c r="AH238" s="18"/>
      <c r="AI238" s="18"/>
      <c r="AJ238" s="18"/>
      <c r="AK238" s="18"/>
      <c r="AL238" s="18"/>
      <c r="AM238" s="18"/>
      <c r="AN238" s="18"/>
      <c r="AO238" s="18"/>
      <c r="AP238" s="18"/>
      <c r="AQ238" s="18"/>
      <c r="AR238" s="18"/>
      <c r="AS238" s="18"/>
      <c r="AT238" s="18"/>
      <c r="AU238" s="18"/>
      <c r="AV238" s="18"/>
      <c r="AW238" s="18"/>
      <c r="AX238" s="18"/>
      <c r="AY238" s="18"/>
    </row>
    <row r="239" spans="1:51">
      <c r="B239" s="20" t="s">
        <v>145</v>
      </c>
      <c r="C239" s="46" t="s">
        <v>1091</v>
      </c>
      <c r="D239" s="46">
        <v>1</v>
      </c>
      <c r="E239" s="47" t="s">
        <v>1081</v>
      </c>
      <c r="F239" s="48" t="s">
        <v>8942</v>
      </c>
      <c r="G239" s="48"/>
      <c r="H239" s="49"/>
      <c r="I239" s="50" t="s">
        <v>1082</v>
      </c>
      <c r="J239" s="50" t="s">
        <v>8942</v>
      </c>
      <c r="K239" s="50"/>
      <c r="L239" s="49"/>
      <c r="M239" s="49"/>
      <c r="N239" s="49"/>
      <c r="O239" s="49"/>
      <c r="P239" s="49"/>
      <c r="Q239" s="49"/>
      <c r="R239" s="49"/>
      <c r="S239" s="49"/>
      <c r="T239" s="49"/>
      <c r="U239" s="49"/>
      <c r="V239" s="49"/>
      <c r="W239" s="49"/>
      <c r="X239" s="49"/>
      <c r="Y239" s="49"/>
      <c r="Z239" s="49"/>
      <c r="AA239" s="49"/>
      <c r="AB239" s="49"/>
      <c r="AC239" s="49"/>
      <c r="AD239" s="49"/>
      <c r="AE239" s="49"/>
      <c r="AF239" s="49"/>
      <c r="AG239" s="49"/>
      <c r="AH239" s="49"/>
      <c r="AI239" s="49"/>
      <c r="AJ239" s="49"/>
      <c r="AK239" s="49"/>
      <c r="AL239" s="49"/>
      <c r="AM239" s="49"/>
      <c r="AN239" s="49"/>
      <c r="AO239" s="49"/>
      <c r="AP239" s="49"/>
      <c r="AQ239" s="49"/>
      <c r="AR239" s="49"/>
      <c r="AS239" s="49"/>
      <c r="AT239" s="49"/>
      <c r="AU239" s="49"/>
      <c r="AV239" s="49"/>
      <c r="AW239" s="49"/>
      <c r="AX239" s="49"/>
      <c r="AY239" s="49"/>
    </row>
    <row r="240" spans="1:51">
      <c r="B240" s="20" t="s">
        <v>145</v>
      </c>
      <c r="C240" s="46" t="s">
        <v>1092</v>
      </c>
      <c r="D240" s="46">
        <v>2</v>
      </c>
      <c r="E240" s="47" t="s">
        <v>1084</v>
      </c>
      <c r="F240" s="48" t="s">
        <v>8943</v>
      </c>
      <c r="G240" s="48"/>
      <c r="H240" s="49"/>
      <c r="I240" s="50" t="s">
        <v>1085</v>
      </c>
      <c r="J240" s="50" t="s">
        <v>9102</v>
      </c>
      <c r="K240" s="50"/>
      <c r="L240" s="49"/>
      <c r="M240" s="49"/>
      <c r="N240" s="49"/>
      <c r="O240" s="49"/>
      <c r="P240" s="49"/>
      <c r="Q240" s="49"/>
      <c r="R240" s="49"/>
      <c r="S240" s="49"/>
      <c r="T240" s="49"/>
      <c r="U240" s="49"/>
      <c r="V240" s="49"/>
      <c r="W240" s="49"/>
      <c r="X240" s="49"/>
      <c r="Y240" s="49"/>
      <c r="Z240" s="49"/>
      <c r="AA240" s="49"/>
      <c r="AB240" s="49"/>
      <c r="AC240" s="49"/>
      <c r="AD240" s="49"/>
      <c r="AE240" s="49"/>
      <c r="AF240" s="49"/>
      <c r="AG240" s="49"/>
      <c r="AH240" s="49"/>
      <c r="AI240" s="49"/>
      <c r="AJ240" s="49"/>
      <c r="AK240" s="49"/>
      <c r="AL240" s="49"/>
      <c r="AM240" s="49"/>
      <c r="AN240" s="49"/>
      <c r="AO240" s="49"/>
      <c r="AP240" s="49"/>
      <c r="AQ240" s="49"/>
      <c r="AR240" s="49"/>
      <c r="AS240" s="49"/>
      <c r="AT240" s="49"/>
      <c r="AU240" s="49"/>
      <c r="AV240" s="49"/>
      <c r="AW240" s="49"/>
      <c r="AX240" s="49"/>
      <c r="AY240" s="49"/>
    </row>
    <row r="241" spans="1:51">
      <c r="F241" s="3" t="s">
        <v>2510</v>
      </c>
      <c r="J241" s="37" t="s">
        <v>2510</v>
      </c>
    </row>
    <row r="242" spans="1:51">
      <c r="A242" s="3" t="s">
        <v>10467</v>
      </c>
      <c r="B242" s="27" t="s">
        <v>1093</v>
      </c>
      <c r="C242" s="28" t="s">
        <v>1094</v>
      </c>
      <c r="D242" s="29" t="s">
        <v>1</v>
      </c>
      <c r="E242" s="29"/>
      <c r="F242" s="43" t="s">
        <v>8946</v>
      </c>
      <c r="G242" s="43"/>
      <c r="H242" s="29"/>
      <c r="I242" s="44"/>
      <c r="J242" s="44" t="s">
        <v>2510</v>
      </c>
      <c r="K242" s="44"/>
      <c r="L242" s="29"/>
      <c r="M242" s="29"/>
      <c r="N242" s="29"/>
      <c r="O242" s="29"/>
      <c r="P242" s="29"/>
      <c r="Q242" s="29"/>
      <c r="R242" s="29"/>
      <c r="S242" s="29"/>
      <c r="T242" s="29"/>
      <c r="U242" s="29"/>
      <c r="V242" s="29"/>
      <c r="W242" s="29"/>
      <c r="X242" s="29"/>
      <c r="Y242" s="29"/>
      <c r="Z242" s="29"/>
      <c r="AA242" s="29"/>
      <c r="AB242" s="29"/>
      <c r="AC242" s="29"/>
      <c r="AD242" s="29"/>
      <c r="AE242" s="29"/>
      <c r="AF242" s="29"/>
      <c r="AG242" s="29"/>
      <c r="AH242" s="29"/>
      <c r="AI242" s="29"/>
      <c r="AJ242" s="29"/>
      <c r="AK242" s="29"/>
      <c r="AL242" s="29"/>
      <c r="AM242" s="29"/>
      <c r="AN242" s="29"/>
      <c r="AO242" s="29"/>
      <c r="AP242" s="29"/>
      <c r="AQ242" s="29"/>
      <c r="AR242" s="29"/>
      <c r="AS242" s="29"/>
      <c r="AT242" s="29"/>
      <c r="AU242" s="29"/>
      <c r="AV242" s="29"/>
      <c r="AW242" s="29"/>
      <c r="AX242" s="29"/>
      <c r="AY242" s="29"/>
    </row>
    <row r="243" spans="1:51">
      <c r="B243" s="18"/>
      <c r="C243" s="18"/>
      <c r="D243" s="18" t="str">
        <f>LOWER(C242)</f>
        <v>ac_table_typ</v>
      </c>
      <c r="E243" s="19" t="str">
        <f>CONCATENATE(LOWER(C242),"_nm")</f>
        <v>ac_table_typ_nm</v>
      </c>
      <c r="F243" s="18" t="s">
        <v>2510</v>
      </c>
      <c r="G243" s="18"/>
      <c r="H243" s="18"/>
      <c r="I243" s="45" t="s">
        <v>1140</v>
      </c>
      <c r="J243" s="45" t="s">
        <v>9104</v>
      </c>
      <c r="K243" s="45"/>
      <c r="L243" s="19"/>
      <c r="M243" s="19"/>
      <c r="N243" s="18"/>
      <c r="O243" s="18"/>
      <c r="P243" s="18"/>
      <c r="Q243" s="18"/>
      <c r="R243" s="18"/>
      <c r="S243" s="18"/>
      <c r="T243" s="18"/>
      <c r="U243" s="18"/>
      <c r="V243" s="18"/>
      <c r="W243" s="18"/>
      <c r="X243" s="18"/>
      <c r="Y243" s="18"/>
      <c r="Z243" s="18"/>
      <c r="AA243" s="18"/>
      <c r="AB243" s="18"/>
      <c r="AC243" s="18"/>
      <c r="AD243" s="18"/>
      <c r="AE243" s="18"/>
      <c r="AF243" s="18"/>
      <c r="AG243" s="18"/>
      <c r="AH243" s="18"/>
      <c r="AI243" s="18"/>
      <c r="AJ243" s="18"/>
      <c r="AK243" s="18"/>
      <c r="AL243" s="18"/>
      <c r="AM243" s="18"/>
      <c r="AN243" s="18"/>
      <c r="AO243" s="18"/>
      <c r="AP243" s="18"/>
      <c r="AQ243" s="18"/>
      <c r="AR243" s="18"/>
      <c r="AS243" s="18"/>
      <c r="AT243" s="18"/>
      <c r="AU243" s="18"/>
      <c r="AV243" s="18"/>
      <c r="AW243" s="18"/>
      <c r="AX243" s="18"/>
      <c r="AY243" s="18"/>
    </row>
    <row r="244" spans="1:51">
      <c r="B244" s="20" t="s">
        <v>145</v>
      </c>
      <c r="C244" s="46" t="s">
        <v>4092</v>
      </c>
      <c r="D244" s="46">
        <v>1</v>
      </c>
      <c r="E244" s="47" t="s">
        <v>1095</v>
      </c>
      <c r="F244" s="52" t="s">
        <v>8947</v>
      </c>
      <c r="G244" s="48"/>
      <c r="H244" s="49"/>
      <c r="I244" s="50" t="s">
        <v>1096</v>
      </c>
      <c r="J244" s="50" t="s">
        <v>8947</v>
      </c>
      <c r="K244" s="50"/>
      <c r="L244" s="49"/>
      <c r="M244" s="49"/>
      <c r="N244" s="49"/>
      <c r="O244" s="49"/>
      <c r="P244" s="49"/>
      <c r="Q244" s="49"/>
      <c r="R244" s="49"/>
      <c r="S244" s="49"/>
      <c r="T244" s="49"/>
      <c r="U244" s="49"/>
      <c r="V244" s="49"/>
      <c r="W244" s="49"/>
      <c r="X244" s="49"/>
      <c r="Y244" s="49"/>
      <c r="Z244" s="49"/>
      <c r="AA244" s="49"/>
      <c r="AB244" s="49"/>
      <c r="AC244" s="49"/>
      <c r="AD244" s="49"/>
      <c r="AE244" s="49"/>
      <c r="AF244" s="49"/>
      <c r="AG244" s="49"/>
      <c r="AH244" s="49"/>
      <c r="AI244" s="49"/>
      <c r="AJ244" s="49"/>
      <c r="AK244" s="49"/>
      <c r="AL244" s="49"/>
      <c r="AM244" s="49"/>
      <c r="AN244" s="49"/>
      <c r="AO244" s="49"/>
      <c r="AP244" s="49"/>
      <c r="AQ244" s="49"/>
      <c r="AR244" s="49"/>
      <c r="AS244" s="49"/>
      <c r="AT244" s="49"/>
      <c r="AU244" s="49"/>
      <c r="AV244" s="49"/>
      <c r="AW244" s="49"/>
      <c r="AX244" s="49"/>
      <c r="AY244" s="49"/>
    </row>
    <row r="245" spans="1:51">
      <c r="B245" s="20" t="s">
        <v>145</v>
      </c>
      <c r="C245" s="46" t="s">
        <v>4093</v>
      </c>
      <c r="D245" s="46">
        <v>2</v>
      </c>
      <c r="E245" s="47" t="s">
        <v>1097</v>
      </c>
      <c r="F245" s="52" t="s">
        <v>8948</v>
      </c>
      <c r="G245" s="48"/>
      <c r="H245" s="49"/>
      <c r="I245" s="50" t="s">
        <v>1097</v>
      </c>
      <c r="J245" s="50" t="s">
        <v>8948</v>
      </c>
      <c r="K245" s="50"/>
      <c r="L245" s="49"/>
      <c r="M245" s="49"/>
      <c r="N245" s="49"/>
      <c r="O245" s="49"/>
      <c r="P245" s="49"/>
      <c r="Q245" s="49"/>
      <c r="R245" s="49"/>
      <c r="S245" s="49"/>
      <c r="T245" s="49"/>
      <c r="U245" s="49"/>
      <c r="V245" s="49"/>
      <c r="W245" s="49"/>
      <c r="X245" s="49"/>
      <c r="Y245" s="49"/>
      <c r="Z245" s="49"/>
      <c r="AA245" s="49"/>
      <c r="AB245" s="49"/>
      <c r="AC245" s="49"/>
      <c r="AD245" s="49"/>
      <c r="AE245" s="49"/>
      <c r="AF245" s="49"/>
      <c r="AG245" s="49"/>
      <c r="AH245" s="49"/>
      <c r="AI245" s="49"/>
      <c r="AJ245" s="49"/>
      <c r="AK245" s="49"/>
      <c r="AL245" s="49"/>
      <c r="AM245" s="49"/>
      <c r="AN245" s="49"/>
      <c r="AO245" s="49"/>
      <c r="AP245" s="49"/>
      <c r="AQ245" s="49"/>
      <c r="AR245" s="49"/>
      <c r="AS245" s="49"/>
      <c r="AT245" s="49"/>
      <c r="AU245" s="49"/>
      <c r="AV245" s="49"/>
      <c r="AW245" s="49"/>
      <c r="AX245" s="49"/>
      <c r="AY245" s="49"/>
    </row>
    <row r="246" spans="1:51">
      <c r="B246" s="20" t="s">
        <v>145</v>
      </c>
      <c r="C246" s="46" t="s">
        <v>4094</v>
      </c>
      <c r="D246" s="46">
        <v>3</v>
      </c>
      <c r="E246" s="47" t="s">
        <v>1098</v>
      </c>
      <c r="F246" s="52" t="s">
        <v>8949</v>
      </c>
      <c r="G246" s="52"/>
      <c r="H246" s="49"/>
      <c r="I246" s="50" t="s">
        <v>1099</v>
      </c>
      <c r="J246" s="50" t="s">
        <v>8949</v>
      </c>
      <c r="K246" s="50"/>
      <c r="L246" s="49"/>
      <c r="M246" s="49"/>
      <c r="N246" s="49"/>
      <c r="O246" s="49"/>
      <c r="P246" s="49"/>
      <c r="Q246" s="49"/>
      <c r="R246" s="49"/>
      <c r="S246" s="49"/>
      <c r="T246" s="49"/>
      <c r="U246" s="49"/>
      <c r="V246" s="49"/>
      <c r="W246" s="49"/>
      <c r="X246" s="49"/>
      <c r="Y246" s="49"/>
      <c r="Z246" s="49"/>
      <c r="AA246" s="49"/>
      <c r="AB246" s="49"/>
      <c r="AC246" s="49"/>
      <c r="AD246" s="49"/>
      <c r="AE246" s="49"/>
      <c r="AF246" s="49"/>
      <c r="AG246" s="49"/>
      <c r="AH246" s="49"/>
      <c r="AI246" s="49"/>
      <c r="AJ246" s="49"/>
      <c r="AK246" s="49"/>
      <c r="AL246" s="49"/>
      <c r="AM246" s="49"/>
      <c r="AN246" s="49"/>
      <c r="AO246" s="49"/>
      <c r="AP246" s="49"/>
      <c r="AQ246" s="49"/>
      <c r="AR246" s="49"/>
      <c r="AS246" s="49"/>
      <c r="AT246" s="49"/>
      <c r="AU246" s="49"/>
      <c r="AV246" s="49"/>
      <c r="AW246" s="49"/>
      <c r="AX246" s="49"/>
      <c r="AY246" s="49"/>
    </row>
    <row r="247" spans="1:51">
      <c r="B247" s="20" t="s">
        <v>145</v>
      </c>
      <c r="C247" s="46" t="s">
        <v>4095</v>
      </c>
      <c r="D247" s="46">
        <v>4</v>
      </c>
      <c r="E247" s="47" t="s">
        <v>1100</v>
      </c>
      <c r="F247" s="52" t="s">
        <v>8950</v>
      </c>
      <c r="G247" s="48"/>
      <c r="H247" s="49"/>
      <c r="I247" s="50" t="s">
        <v>1100</v>
      </c>
      <c r="J247" s="50" t="s">
        <v>8950</v>
      </c>
      <c r="K247" s="50"/>
      <c r="L247" s="49"/>
      <c r="M247" s="49"/>
      <c r="N247" s="49"/>
      <c r="O247" s="49"/>
      <c r="P247" s="49"/>
      <c r="Q247" s="49"/>
      <c r="R247" s="49"/>
      <c r="S247" s="49"/>
      <c r="T247" s="49"/>
      <c r="U247" s="49"/>
      <c r="V247" s="49"/>
      <c r="W247" s="49"/>
      <c r="X247" s="49"/>
      <c r="Y247" s="49"/>
      <c r="Z247" s="49"/>
      <c r="AA247" s="49"/>
      <c r="AB247" s="49"/>
      <c r="AC247" s="49"/>
      <c r="AD247" s="49"/>
      <c r="AE247" s="49"/>
      <c r="AF247" s="49"/>
      <c r="AG247" s="49"/>
      <c r="AH247" s="49"/>
      <c r="AI247" s="49"/>
      <c r="AJ247" s="49"/>
      <c r="AK247" s="49"/>
      <c r="AL247" s="49"/>
      <c r="AM247" s="49"/>
      <c r="AN247" s="49"/>
      <c r="AO247" s="49"/>
      <c r="AP247" s="49"/>
      <c r="AQ247" s="49"/>
      <c r="AR247" s="49"/>
      <c r="AS247" s="49"/>
      <c r="AT247" s="49"/>
      <c r="AU247" s="49"/>
      <c r="AV247" s="49"/>
      <c r="AW247" s="49"/>
      <c r="AX247" s="49"/>
      <c r="AY247" s="49"/>
    </row>
    <row r="248" spans="1:51">
      <c r="B248" s="20" t="s">
        <v>145</v>
      </c>
      <c r="C248" s="46" t="s">
        <v>4096</v>
      </c>
      <c r="D248" s="46">
        <v>5</v>
      </c>
      <c r="E248" s="47" t="s">
        <v>1101</v>
      </c>
      <c r="F248" s="52" t="s">
        <v>8951</v>
      </c>
      <c r="G248" s="52"/>
      <c r="H248" s="49"/>
      <c r="I248" s="50" t="s">
        <v>1102</v>
      </c>
      <c r="J248" s="50" t="s">
        <v>8951</v>
      </c>
      <c r="K248" s="50"/>
      <c r="L248" s="49"/>
      <c r="M248" s="49"/>
      <c r="N248" s="49"/>
      <c r="O248" s="49"/>
      <c r="P248" s="49"/>
      <c r="Q248" s="49"/>
      <c r="R248" s="49"/>
      <c r="S248" s="49"/>
      <c r="T248" s="49"/>
      <c r="U248" s="49"/>
      <c r="V248" s="49"/>
      <c r="W248" s="49"/>
      <c r="X248" s="49"/>
      <c r="Y248" s="49"/>
      <c r="Z248" s="49"/>
      <c r="AA248" s="49"/>
      <c r="AB248" s="49"/>
      <c r="AC248" s="49"/>
      <c r="AD248" s="49"/>
      <c r="AE248" s="49"/>
      <c r="AF248" s="49"/>
      <c r="AG248" s="49"/>
      <c r="AH248" s="49"/>
      <c r="AI248" s="49"/>
      <c r="AJ248" s="49"/>
      <c r="AK248" s="49"/>
      <c r="AL248" s="49"/>
      <c r="AM248" s="49"/>
      <c r="AN248" s="49"/>
      <c r="AO248" s="49"/>
      <c r="AP248" s="49"/>
      <c r="AQ248" s="49"/>
      <c r="AR248" s="49"/>
      <c r="AS248" s="49"/>
      <c r="AT248" s="49"/>
      <c r="AU248" s="49"/>
      <c r="AV248" s="49"/>
      <c r="AW248" s="49"/>
      <c r="AX248" s="49"/>
      <c r="AY248" s="49"/>
    </row>
    <row r="249" spans="1:51">
      <c r="B249" s="20" t="s">
        <v>145</v>
      </c>
      <c r="C249" s="46" t="s">
        <v>4097</v>
      </c>
      <c r="D249" s="46">
        <v>6</v>
      </c>
      <c r="E249" s="47" t="s">
        <v>1103</v>
      </c>
      <c r="F249" s="52" t="s">
        <v>8952</v>
      </c>
      <c r="G249" s="52"/>
      <c r="H249" s="49"/>
      <c r="I249" s="50" t="s">
        <v>1104</v>
      </c>
      <c r="J249" s="50" t="s">
        <v>8952</v>
      </c>
      <c r="K249" s="50"/>
      <c r="L249" s="49"/>
      <c r="M249" s="49"/>
      <c r="N249" s="49"/>
      <c r="O249" s="49"/>
      <c r="P249" s="49"/>
      <c r="Q249" s="49"/>
      <c r="R249" s="49"/>
      <c r="S249" s="49"/>
      <c r="T249" s="49"/>
      <c r="U249" s="49"/>
      <c r="V249" s="49"/>
      <c r="W249" s="49"/>
      <c r="X249" s="49"/>
      <c r="Y249" s="49"/>
      <c r="Z249" s="49"/>
      <c r="AA249" s="49"/>
      <c r="AB249" s="49"/>
      <c r="AC249" s="49"/>
      <c r="AD249" s="49"/>
      <c r="AE249" s="49"/>
      <c r="AF249" s="49"/>
      <c r="AG249" s="49"/>
      <c r="AH249" s="49"/>
      <c r="AI249" s="49"/>
      <c r="AJ249" s="49"/>
      <c r="AK249" s="49"/>
      <c r="AL249" s="49"/>
      <c r="AM249" s="49"/>
      <c r="AN249" s="49"/>
      <c r="AO249" s="49"/>
      <c r="AP249" s="49"/>
      <c r="AQ249" s="49"/>
      <c r="AR249" s="49"/>
      <c r="AS249" s="49"/>
      <c r="AT249" s="49"/>
      <c r="AU249" s="49"/>
      <c r="AV249" s="49"/>
      <c r="AW249" s="49"/>
      <c r="AX249" s="49"/>
      <c r="AY249" s="49"/>
    </row>
    <row r="250" spans="1:51">
      <c r="F250" s="3" t="s">
        <v>2510</v>
      </c>
      <c r="J250" s="37" t="s">
        <v>2510</v>
      </c>
    </row>
    <row r="251" spans="1:51">
      <c r="A251" s="3" t="s">
        <v>2</v>
      </c>
      <c r="B251" s="27" t="s">
        <v>1105</v>
      </c>
      <c r="C251" s="28" t="s">
        <v>1106</v>
      </c>
      <c r="D251" s="29" t="s">
        <v>1</v>
      </c>
      <c r="E251" s="29"/>
      <c r="F251" s="43" t="s">
        <v>8953</v>
      </c>
      <c r="G251" s="43"/>
      <c r="H251" s="29"/>
      <c r="I251" s="44"/>
      <c r="J251" s="44" t="s">
        <v>2510</v>
      </c>
      <c r="K251" s="44"/>
      <c r="L251" s="29"/>
      <c r="M251" s="29"/>
      <c r="N251" s="29"/>
      <c r="O251" s="29"/>
      <c r="P251" s="29"/>
      <c r="Q251" s="29"/>
      <c r="R251" s="29"/>
      <c r="S251" s="29"/>
      <c r="T251" s="29"/>
      <c r="U251" s="29"/>
      <c r="V251" s="29"/>
      <c r="W251" s="29"/>
      <c r="X251" s="29"/>
      <c r="Y251" s="29"/>
      <c r="Z251" s="29"/>
      <c r="AA251" s="29"/>
      <c r="AB251" s="29"/>
      <c r="AC251" s="29"/>
      <c r="AD251" s="29"/>
      <c r="AE251" s="29"/>
      <c r="AF251" s="29"/>
      <c r="AG251" s="29"/>
      <c r="AH251" s="29"/>
      <c r="AI251" s="29"/>
      <c r="AJ251" s="29"/>
      <c r="AK251" s="29"/>
      <c r="AL251" s="29"/>
      <c r="AM251" s="29"/>
      <c r="AN251" s="29"/>
      <c r="AO251" s="29"/>
      <c r="AP251" s="29"/>
      <c r="AQ251" s="29"/>
      <c r="AR251" s="29"/>
      <c r="AS251" s="29"/>
      <c r="AT251" s="29"/>
      <c r="AU251" s="29"/>
      <c r="AV251" s="29"/>
      <c r="AW251" s="29"/>
      <c r="AX251" s="29"/>
      <c r="AY251" s="29"/>
    </row>
    <row r="252" spans="1:51">
      <c r="B252" s="18"/>
      <c r="C252" s="18"/>
      <c r="D252" s="18" t="str">
        <f>LOWER(C251)</f>
        <v>cls_jnl_typ</v>
      </c>
      <c r="E252" s="19" t="str">
        <f>CONCATENATE(LOWER(C251),"_nm")</f>
        <v>cls_jnl_typ_nm</v>
      </c>
      <c r="F252" s="18" t="s">
        <v>2510</v>
      </c>
      <c r="G252" s="18"/>
      <c r="H252" s="18"/>
      <c r="I252" s="45" t="s">
        <v>1141</v>
      </c>
      <c r="J252" s="45" t="s">
        <v>9105</v>
      </c>
      <c r="K252" s="45"/>
      <c r="L252" s="19"/>
      <c r="M252" s="19"/>
      <c r="N252" s="18"/>
      <c r="O252" s="18"/>
      <c r="P252" s="18"/>
      <c r="Q252" s="18"/>
      <c r="R252" s="18"/>
      <c r="S252" s="18"/>
      <c r="T252" s="18"/>
      <c r="U252" s="18"/>
      <c r="V252" s="18"/>
      <c r="W252" s="18"/>
      <c r="X252" s="18"/>
      <c r="Y252" s="18"/>
      <c r="Z252" s="18"/>
      <c r="AA252" s="18"/>
      <c r="AB252" s="18"/>
      <c r="AC252" s="18"/>
      <c r="AD252" s="18"/>
      <c r="AE252" s="18"/>
      <c r="AF252" s="18"/>
      <c r="AG252" s="18"/>
      <c r="AH252" s="18"/>
      <c r="AI252" s="18"/>
      <c r="AJ252" s="18"/>
      <c r="AK252" s="18"/>
      <c r="AL252" s="18"/>
      <c r="AM252" s="18"/>
      <c r="AN252" s="18"/>
      <c r="AO252" s="18"/>
      <c r="AP252" s="18"/>
      <c r="AQ252" s="18"/>
      <c r="AR252" s="18"/>
      <c r="AS252" s="18"/>
      <c r="AT252" s="18"/>
      <c r="AU252" s="18"/>
      <c r="AV252" s="18"/>
      <c r="AW252" s="18"/>
      <c r="AX252" s="18"/>
      <c r="AY252" s="18"/>
    </row>
    <row r="253" spans="1:51">
      <c r="B253" s="20" t="s">
        <v>145</v>
      </c>
      <c r="C253" s="46" t="s">
        <v>1107</v>
      </c>
      <c r="D253" s="46">
        <v>1</v>
      </c>
      <c r="E253" s="47" t="s">
        <v>1108</v>
      </c>
      <c r="F253" s="52" t="s">
        <v>8954</v>
      </c>
      <c r="G253" s="48"/>
      <c r="H253" s="49"/>
      <c r="I253" s="50" t="s">
        <v>1108</v>
      </c>
      <c r="J253" s="50" t="s">
        <v>8954</v>
      </c>
      <c r="K253" s="50"/>
      <c r="L253" s="49"/>
      <c r="M253" s="49"/>
      <c r="N253" s="49"/>
      <c r="O253" s="49"/>
      <c r="P253" s="49"/>
      <c r="Q253" s="49"/>
      <c r="R253" s="49"/>
      <c r="S253" s="49"/>
      <c r="T253" s="49"/>
      <c r="U253" s="49"/>
      <c r="V253" s="49"/>
      <c r="W253" s="49"/>
      <c r="X253" s="49"/>
      <c r="Y253" s="49"/>
      <c r="Z253" s="49"/>
      <c r="AA253" s="49"/>
      <c r="AB253" s="49"/>
      <c r="AC253" s="49"/>
      <c r="AD253" s="49"/>
      <c r="AE253" s="49"/>
      <c r="AF253" s="49"/>
      <c r="AG253" s="49"/>
      <c r="AH253" s="49"/>
      <c r="AI253" s="49"/>
      <c r="AJ253" s="49"/>
      <c r="AK253" s="49"/>
      <c r="AL253" s="49"/>
      <c r="AM253" s="49"/>
      <c r="AN253" s="49"/>
      <c r="AO253" s="49"/>
      <c r="AP253" s="49"/>
      <c r="AQ253" s="49"/>
      <c r="AR253" s="49"/>
      <c r="AS253" s="49"/>
      <c r="AT253" s="49"/>
      <c r="AU253" s="49"/>
      <c r="AV253" s="49"/>
      <c r="AW253" s="49"/>
      <c r="AX253" s="49"/>
      <c r="AY253" s="49"/>
    </row>
    <row r="254" spans="1:51">
      <c r="B254" s="20" t="s">
        <v>145</v>
      </c>
      <c r="C254" s="46" t="s">
        <v>1109</v>
      </c>
      <c r="D254" s="46">
        <v>2</v>
      </c>
      <c r="E254" s="47" t="s">
        <v>1110</v>
      </c>
      <c r="F254" s="52" t="s">
        <v>8955</v>
      </c>
      <c r="G254" s="48"/>
      <c r="H254" s="49"/>
      <c r="I254" s="50" t="s">
        <v>1110</v>
      </c>
      <c r="J254" s="50" t="s">
        <v>8955</v>
      </c>
      <c r="K254" s="50"/>
      <c r="L254" s="49"/>
      <c r="M254" s="49"/>
      <c r="N254" s="49"/>
      <c r="O254" s="49"/>
      <c r="P254" s="49"/>
      <c r="Q254" s="49"/>
      <c r="R254" s="49"/>
      <c r="S254" s="49"/>
      <c r="T254" s="49"/>
      <c r="U254" s="49"/>
      <c r="V254" s="49"/>
      <c r="W254" s="49"/>
      <c r="X254" s="49"/>
      <c r="Y254" s="49"/>
      <c r="Z254" s="49"/>
      <c r="AA254" s="49"/>
      <c r="AB254" s="49"/>
      <c r="AC254" s="49"/>
      <c r="AD254" s="49"/>
      <c r="AE254" s="49"/>
      <c r="AF254" s="49"/>
      <c r="AG254" s="49"/>
      <c r="AH254" s="49"/>
      <c r="AI254" s="49"/>
      <c r="AJ254" s="49"/>
      <c r="AK254" s="49"/>
      <c r="AL254" s="49"/>
      <c r="AM254" s="49"/>
      <c r="AN254" s="49"/>
      <c r="AO254" s="49"/>
      <c r="AP254" s="49"/>
      <c r="AQ254" s="49"/>
      <c r="AR254" s="49"/>
      <c r="AS254" s="49"/>
      <c r="AT254" s="49"/>
      <c r="AU254" s="49"/>
      <c r="AV254" s="49"/>
      <c r="AW254" s="49"/>
      <c r="AX254" s="49"/>
      <c r="AY254" s="49"/>
    </row>
    <row r="255" spans="1:51">
      <c r="B255" s="20" t="s">
        <v>145</v>
      </c>
      <c r="C255" s="46" t="s">
        <v>1111</v>
      </c>
      <c r="D255" s="46">
        <v>3</v>
      </c>
      <c r="E255" s="47" t="s">
        <v>1112</v>
      </c>
      <c r="F255" s="52" t="s">
        <v>8956</v>
      </c>
      <c r="G255" s="48"/>
      <c r="H255" s="49"/>
      <c r="I255" s="50" t="s">
        <v>1112</v>
      </c>
      <c r="J255" s="50" t="s">
        <v>8956</v>
      </c>
      <c r="K255" s="50"/>
      <c r="L255" s="49"/>
      <c r="M255" s="49"/>
      <c r="N255" s="49"/>
      <c r="O255" s="49"/>
      <c r="P255" s="49"/>
      <c r="Q255" s="49"/>
      <c r="R255" s="49"/>
      <c r="S255" s="49"/>
      <c r="T255" s="49"/>
      <c r="U255" s="49"/>
      <c r="V255" s="49"/>
      <c r="W255" s="49"/>
      <c r="X255" s="49"/>
      <c r="Y255" s="49"/>
      <c r="Z255" s="49"/>
      <c r="AA255" s="49"/>
      <c r="AB255" s="49"/>
      <c r="AC255" s="49"/>
      <c r="AD255" s="49"/>
      <c r="AE255" s="49"/>
      <c r="AF255" s="49"/>
      <c r="AG255" s="49"/>
      <c r="AH255" s="49"/>
      <c r="AI255" s="49"/>
      <c r="AJ255" s="49"/>
      <c r="AK255" s="49"/>
      <c r="AL255" s="49"/>
      <c r="AM255" s="49"/>
      <c r="AN255" s="49"/>
      <c r="AO255" s="49"/>
      <c r="AP255" s="49"/>
      <c r="AQ255" s="49"/>
      <c r="AR255" s="49"/>
      <c r="AS255" s="49"/>
      <c r="AT255" s="49"/>
      <c r="AU255" s="49"/>
      <c r="AV255" s="49"/>
      <c r="AW255" s="49"/>
      <c r="AX255" s="49"/>
      <c r="AY255" s="49"/>
    </row>
    <row r="256" spans="1:51">
      <c r="B256" s="20" t="s">
        <v>145</v>
      </c>
      <c r="C256" s="46" t="s">
        <v>1113</v>
      </c>
      <c r="D256" s="46">
        <v>4</v>
      </c>
      <c r="E256" s="47" t="s">
        <v>1114</v>
      </c>
      <c r="F256" s="52" t="s">
        <v>8957</v>
      </c>
      <c r="G256" s="52"/>
      <c r="H256" s="49"/>
      <c r="I256" s="50" t="s">
        <v>1115</v>
      </c>
      <c r="J256" s="50" t="s">
        <v>8957</v>
      </c>
      <c r="K256" s="50"/>
      <c r="L256" s="49"/>
      <c r="M256" s="49"/>
      <c r="N256" s="49"/>
      <c r="O256" s="49"/>
      <c r="P256" s="49"/>
      <c r="Q256" s="49"/>
      <c r="R256" s="49"/>
      <c r="S256" s="49"/>
      <c r="T256" s="49"/>
      <c r="U256" s="49"/>
      <c r="V256" s="49"/>
      <c r="W256" s="49"/>
      <c r="X256" s="49"/>
      <c r="Y256" s="49"/>
      <c r="Z256" s="49"/>
      <c r="AA256" s="49"/>
      <c r="AB256" s="49"/>
      <c r="AC256" s="49"/>
      <c r="AD256" s="49"/>
      <c r="AE256" s="49"/>
      <c r="AF256" s="49"/>
      <c r="AG256" s="49"/>
      <c r="AH256" s="49"/>
      <c r="AI256" s="49"/>
      <c r="AJ256" s="49"/>
      <c r="AK256" s="49"/>
      <c r="AL256" s="49"/>
      <c r="AM256" s="49"/>
      <c r="AN256" s="49"/>
      <c r="AO256" s="49"/>
      <c r="AP256" s="49"/>
      <c r="AQ256" s="49"/>
      <c r="AR256" s="49"/>
      <c r="AS256" s="49"/>
      <c r="AT256" s="49"/>
      <c r="AU256" s="49"/>
      <c r="AV256" s="49"/>
      <c r="AW256" s="49"/>
      <c r="AX256" s="49"/>
      <c r="AY256" s="49"/>
    </row>
    <row r="258" spans="1:51">
      <c r="A258" s="3" t="s">
        <v>10467</v>
      </c>
      <c r="B258" s="153" t="s">
        <v>5743</v>
      </c>
      <c r="C258" s="154" t="s">
        <v>5744</v>
      </c>
      <c r="D258" s="151" t="s">
        <v>1</v>
      </c>
      <c r="E258" s="151"/>
      <c r="F258" s="162" t="s">
        <v>9988</v>
      </c>
      <c r="G258" s="162"/>
      <c r="H258" s="151"/>
      <c r="I258" s="158"/>
      <c r="J258" s="158"/>
      <c r="K258" s="158"/>
      <c r="L258" s="151"/>
      <c r="M258" s="151"/>
      <c r="N258" s="151"/>
      <c r="O258" s="151"/>
      <c r="P258" s="151"/>
      <c r="Q258" s="151"/>
      <c r="R258" s="151"/>
      <c r="S258" s="151"/>
      <c r="T258" s="151"/>
      <c r="U258" s="151"/>
      <c r="V258" s="151"/>
      <c r="W258" s="151"/>
      <c r="X258" s="151"/>
      <c r="Y258" s="151"/>
      <c r="Z258" s="151"/>
      <c r="AA258" s="151"/>
      <c r="AB258" s="151"/>
      <c r="AC258" s="151"/>
      <c r="AD258" s="151"/>
      <c r="AE258" s="151"/>
      <c r="AF258" s="151"/>
      <c r="AG258" s="151"/>
      <c r="AH258" s="151"/>
      <c r="AI258" s="151"/>
      <c r="AJ258" s="151"/>
      <c r="AK258" s="151"/>
      <c r="AL258" s="151"/>
      <c r="AM258" s="151"/>
      <c r="AN258" s="151"/>
      <c r="AO258" s="151"/>
      <c r="AP258" s="151"/>
      <c r="AQ258" s="151"/>
      <c r="AR258" s="151"/>
      <c r="AS258" s="151"/>
      <c r="AT258" s="151"/>
      <c r="AU258" s="151"/>
      <c r="AV258" s="151"/>
      <c r="AW258" s="151"/>
      <c r="AX258" s="151"/>
      <c r="AY258" s="151"/>
    </row>
    <row r="259" spans="1:51">
      <c r="B259" s="159"/>
      <c r="C259" s="159"/>
      <c r="D259" s="159" t="str">
        <f>LOWER(C258)</f>
        <v>jnl_key_col_typ</v>
      </c>
      <c r="E259" s="149" t="str">
        <f>CONCATENATE(LOWER(C258),"_nm")</f>
        <v>jnl_key_col_typ_nm</v>
      </c>
      <c r="F259" s="159" t="s">
        <v>2510</v>
      </c>
      <c r="G259" s="159"/>
      <c r="H259" s="159"/>
      <c r="I259" s="166" t="s">
        <v>5745</v>
      </c>
      <c r="J259" s="165" t="s">
        <v>9999</v>
      </c>
      <c r="K259" s="165"/>
      <c r="L259" s="149"/>
      <c r="M259" s="149"/>
      <c r="N259" s="159"/>
      <c r="O259" s="159"/>
      <c r="P259" s="159"/>
      <c r="Q259" s="159"/>
      <c r="R259" s="159"/>
      <c r="S259" s="159"/>
      <c r="T259" s="159"/>
      <c r="U259" s="159"/>
      <c r="V259" s="159"/>
      <c r="W259" s="159"/>
      <c r="X259" s="159"/>
      <c r="Y259" s="159"/>
      <c r="Z259" s="159"/>
      <c r="AA259" s="159"/>
      <c r="AB259" s="159"/>
      <c r="AC259" s="159"/>
      <c r="AD259" s="159"/>
      <c r="AE259" s="159"/>
      <c r="AF259" s="159"/>
      <c r="AG259" s="159"/>
      <c r="AH259" s="159"/>
      <c r="AI259" s="159"/>
      <c r="AJ259" s="159"/>
      <c r="AK259" s="159"/>
      <c r="AL259" s="159"/>
      <c r="AM259" s="159"/>
      <c r="AN259" s="159"/>
      <c r="AO259" s="159"/>
      <c r="AP259" s="159"/>
      <c r="AQ259" s="159"/>
      <c r="AR259" s="159"/>
      <c r="AS259" s="159"/>
      <c r="AT259" s="159"/>
      <c r="AU259" s="159"/>
      <c r="AV259" s="159"/>
      <c r="AW259" s="159"/>
      <c r="AX259" s="159"/>
      <c r="AY259" s="159"/>
    </row>
    <row r="260" spans="1:51">
      <c r="B260" s="49" t="s">
        <v>145</v>
      </c>
      <c r="C260" s="46" t="s">
        <v>5746</v>
      </c>
      <c r="D260" s="144" t="s">
        <v>5747</v>
      </c>
      <c r="E260" s="47" t="s">
        <v>5748</v>
      </c>
      <c r="F260" s="145" t="s">
        <v>9989</v>
      </c>
      <c r="G260" s="146"/>
      <c r="H260" s="49"/>
      <c r="I260" s="47" t="s">
        <v>5749</v>
      </c>
      <c r="J260" s="145" t="s">
        <v>9989</v>
      </c>
      <c r="K260" s="50"/>
      <c r="L260" s="49"/>
      <c r="M260" s="49"/>
      <c r="N260" s="49"/>
      <c r="O260" s="49"/>
      <c r="P260" s="49"/>
      <c r="Q260" s="49"/>
      <c r="R260" s="49"/>
      <c r="S260" s="49"/>
      <c r="T260" s="49"/>
      <c r="U260" s="49"/>
      <c r="V260" s="49"/>
      <c r="W260" s="49"/>
      <c r="X260" s="49"/>
      <c r="Y260" s="49"/>
      <c r="Z260" s="49"/>
      <c r="AA260" s="49"/>
      <c r="AB260" s="49"/>
      <c r="AC260" s="49"/>
      <c r="AD260" s="49"/>
      <c r="AE260" s="49"/>
      <c r="AF260" s="49"/>
      <c r="AG260" s="49"/>
      <c r="AH260" s="49"/>
      <c r="AI260" s="49"/>
      <c r="AJ260" s="49"/>
      <c r="AK260" s="49"/>
      <c r="AL260" s="49"/>
      <c r="AM260" s="49"/>
      <c r="AN260" s="49"/>
      <c r="AO260" s="49"/>
      <c r="AP260" s="49"/>
      <c r="AQ260" s="49"/>
      <c r="AR260" s="49"/>
      <c r="AS260" s="49"/>
      <c r="AT260" s="49"/>
      <c r="AU260" s="49"/>
      <c r="AV260" s="49"/>
      <c r="AW260" s="49"/>
      <c r="AX260" s="49"/>
      <c r="AY260" s="49"/>
    </row>
    <row r="261" spans="1:51">
      <c r="B261" s="49" t="s">
        <v>145</v>
      </c>
      <c r="C261" s="46" t="s">
        <v>5750</v>
      </c>
      <c r="D261" s="144" t="s">
        <v>3206</v>
      </c>
      <c r="E261" s="47" t="s">
        <v>5752</v>
      </c>
      <c r="F261" s="145" t="s">
        <v>9990</v>
      </c>
      <c r="G261" s="146"/>
      <c r="H261" s="49"/>
      <c r="I261" s="47" t="s">
        <v>5751</v>
      </c>
      <c r="J261" s="145" t="s">
        <v>9990</v>
      </c>
      <c r="K261" s="50"/>
      <c r="L261" s="49"/>
      <c r="M261" s="49"/>
      <c r="N261" s="49"/>
      <c r="O261" s="49"/>
      <c r="P261" s="49"/>
      <c r="Q261" s="49"/>
      <c r="R261" s="49"/>
      <c r="S261" s="49"/>
      <c r="T261" s="49"/>
      <c r="U261" s="49"/>
      <c r="V261" s="49"/>
      <c r="W261" s="49"/>
      <c r="X261" s="49"/>
      <c r="Y261" s="49"/>
      <c r="Z261" s="49"/>
      <c r="AA261" s="49"/>
      <c r="AB261" s="49"/>
      <c r="AC261" s="49"/>
      <c r="AD261" s="49"/>
      <c r="AE261" s="49"/>
      <c r="AF261" s="49"/>
      <c r="AG261" s="49"/>
      <c r="AH261" s="49"/>
      <c r="AI261" s="49"/>
      <c r="AJ261" s="49"/>
      <c r="AK261" s="49"/>
      <c r="AL261" s="49"/>
      <c r="AM261" s="49"/>
      <c r="AN261" s="49"/>
      <c r="AO261" s="49"/>
      <c r="AP261" s="49"/>
      <c r="AQ261" s="49"/>
      <c r="AR261" s="49"/>
      <c r="AS261" s="49"/>
      <c r="AT261" s="49"/>
      <c r="AU261" s="49"/>
      <c r="AV261" s="49"/>
      <c r="AW261" s="49"/>
      <c r="AX261" s="49"/>
      <c r="AY261" s="49"/>
    </row>
    <row r="262" spans="1:51">
      <c r="B262" s="49" t="s">
        <v>145</v>
      </c>
      <c r="C262" s="46" t="s">
        <v>5753</v>
      </c>
      <c r="D262" s="144" t="s">
        <v>3207</v>
      </c>
      <c r="E262" s="47" t="s">
        <v>5754</v>
      </c>
      <c r="F262" s="145" t="s">
        <v>9991</v>
      </c>
      <c r="G262" s="145"/>
      <c r="H262" s="49"/>
      <c r="I262" s="47" t="s">
        <v>5754</v>
      </c>
      <c r="J262" s="145" t="s">
        <v>9991</v>
      </c>
      <c r="K262" s="50"/>
      <c r="L262" s="49"/>
      <c r="M262" s="49"/>
      <c r="N262" s="49"/>
      <c r="O262" s="49"/>
      <c r="P262" s="49"/>
      <c r="Q262" s="49"/>
      <c r="R262" s="49"/>
      <c r="S262" s="49"/>
      <c r="T262" s="49"/>
      <c r="U262" s="49"/>
      <c r="V262" s="49"/>
      <c r="W262" s="49"/>
      <c r="X262" s="49"/>
      <c r="Y262" s="49"/>
      <c r="Z262" s="49"/>
      <c r="AA262" s="49"/>
      <c r="AB262" s="49"/>
      <c r="AC262" s="49"/>
      <c r="AD262" s="49"/>
      <c r="AE262" s="49"/>
      <c r="AF262" s="49"/>
      <c r="AG262" s="49"/>
      <c r="AH262" s="49"/>
      <c r="AI262" s="49"/>
      <c r="AJ262" s="49"/>
      <c r="AK262" s="49"/>
      <c r="AL262" s="49"/>
      <c r="AM262" s="49"/>
      <c r="AN262" s="49"/>
      <c r="AO262" s="49"/>
      <c r="AP262" s="49"/>
      <c r="AQ262" s="49"/>
      <c r="AR262" s="49"/>
      <c r="AS262" s="49"/>
      <c r="AT262" s="49"/>
      <c r="AU262" s="49"/>
      <c r="AV262" s="49"/>
      <c r="AW262" s="49"/>
      <c r="AX262" s="49"/>
      <c r="AY262" s="49"/>
    </row>
    <row r="263" spans="1:51">
      <c r="B263" s="49" t="s">
        <v>145</v>
      </c>
      <c r="C263" s="46" t="s">
        <v>5755</v>
      </c>
      <c r="D263" s="144" t="s">
        <v>3208</v>
      </c>
      <c r="E263" s="47" t="s">
        <v>5756</v>
      </c>
      <c r="F263" s="145" t="s">
        <v>9992</v>
      </c>
      <c r="G263" s="146"/>
      <c r="H263" s="49"/>
      <c r="I263" s="47" t="s">
        <v>5757</v>
      </c>
      <c r="J263" s="145" t="s">
        <v>9992</v>
      </c>
      <c r="K263" s="50"/>
      <c r="L263" s="49"/>
      <c r="M263" s="49"/>
      <c r="N263" s="49"/>
      <c r="O263" s="49"/>
      <c r="P263" s="49"/>
      <c r="Q263" s="49"/>
      <c r="R263" s="49"/>
      <c r="S263" s="49"/>
      <c r="T263" s="49"/>
      <c r="U263" s="49"/>
      <c r="V263" s="49"/>
      <c r="W263" s="49"/>
      <c r="X263" s="49"/>
      <c r="Y263" s="49"/>
      <c r="Z263" s="49"/>
      <c r="AA263" s="49"/>
      <c r="AB263" s="49"/>
      <c r="AC263" s="49"/>
      <c r="AD263" s="49"/>
      <c r="AE263" s="49"/>
      <c r="AF263" s="49"/>
      <c r="AG263" s="49"/>
      <c r="AH263" s="49"/>
      <c r="AI263" s="49"/>
      <c r="AJ263" s="49"/>
      <c r="AK263" s="49"/>
      <c r="AL263" s="49"/>
      <c r="AM263" s="49"/>
      <c r="AN263" s="49"/>
      <c r="AO263" s="49"/>
      <c r="AP263" s="49"/>
      <c r="AQ263" s="49"/>
      <c r="AR263" s="49"/>
      <c r="AS263" s="49"/>
      <c r="AT263" s="49"/>
      <c r="AU263" s="49"/>
      <c r="AV263" s="49"/>
      <c r="AW263" s="49"/>
      <c r="AX263" s="49"/>
      <c r="AY263" s="49"/>
    </row>
    <row r="264" spans="1:51">
      <c r="B264" s="49" t="s">
        <v>145</v>
      </c>
      <c r="C264" s="46" t="s">
        <v>5758</v>
      </c>
      <c r="D264" s="144" t="s">
        <v>3209</v>
      </c>
      <c r="E264" s="47" t="s">
        <v>5760</v>
      </c>
      <c r="F264" s="145" t="s">
        <v>9993</v>
      </c>
      <c r="G264" s="146"/>
      <c r="H264" s="49"/>
      <c r="I264" s="47" t="s">
        <v>5759</v>
      </c>
      <c r="J264" s="145" t="s">
        <v>9993</v>
      </c>
      <c r="K264" s="50"/>
      <c r="L264" s="49"/>
      <c r="M264" s="49"/>
      <c r="N264" s="49"/>
      <c r="O264" s="49"/>
      <c r="P264" s="49"/>
      <c r="Q264" s="49"/>
      <c r="R264" s="49"/>
      <c r="S264" s="49"/>
      <c r="T264" s="49"/>
      <c r="U264" s="49"/>
      <c r="V264" s="49"/>
      <c r="W264" s="49"/>
      <c r="X264" s="49"/>
      <c r="Y264" s="49"/>
      <c r="Z264" s="49"/>
      <c r="AA264" s="49"/>
      <c r="AB264" s="49"/>
      <c r="AC264" s="49"/>
      <c r="AD264" s="49"/>
      <c r="AE264" s="49"/>
      <c r="AF264" s="49"/>
      <c r="AG264" s="49"/>
      <c r="AH264" s="49"/>
      <c r="AI264" s="49"/>
      <c r="AJ264" s="49"/>
      <c r="AK264" s="49"/>
      <c r="AL264" s="49"/>
      <c r="AM264" s="49"/>
      <c r="AN264" s="49"/>
      <c r="AO264" s="49"/>
      <c r="AP264" s="49"/>
      <c r="AQ264" s="49"/>
      <c r="AR264" s="49"/>
      <c r="AS264" s="49"/>
      <c r="AT264" s="49"/>
      <c r="AU264" s="49"/>
      <c r="AV264" s="49"/>
      <c r="AW264" s="49"/>
      <c r="AX264" s="49"/>
      <c r="AY264" s="49"/>
    </row>
    <row r="265" spans="1:51">
      <c r="B265" s="49" t="s">
        <v>145</v>
      </c>
      <c r="C265" s="46" t="s">
        <v>5761</v>
      </c>
      <c r="D265" s="144" t="s">
        <v>3210</v>
      </c>
      <c r="E265" s="47" t="s">
        <v>5762</v>
      </c>
      <c r="F265" s="145" t="s">
        <v>9994</v>
      </c>
      <c r="G265" s="145"/>
      <c r="H265" s="49"/>
      <c r="I265" s="47" t="s">
        <v>5762</v>
      </c>
      <c r="J265" s="145" t="s">
        <v>9994</v>
      </c>
      <c r="K265" s="50"/>
      <c r="L265" s="49"/>
      <c r="M265" s="49"/>
      <c r="N265" s="49"/>
      <c r="O265" s="49"/>
      <c r="P265" s="49"/>
      <c r="Q265" s="49"/>
      <c r="R265" s="49"/>
      <c r="S265" s="49"/>
      <c r="T265" s="49"/>
      <c r="U265" s="49"/>
      <c r="V265" s="49"/>
      <c r="W265" s="49"/>
      <c r="X265" s="49"/>
      <c r="Y265" s="49"/>
      <c r="Z265" s="49"/>
      <c r="AA265" s="49"/>
      <c r="AB265" s="49"/>
      <c r="AC265" s="49"/>
      <c r="AD265" s="49"/>
      <c r="AE265" s="49"/>
      <c r="AF265" s="49"/>
      <c r="AG265" s="49"/>
      <c r="AH265" s="49"/>
      <c r="AI265" s="49"/>
      <c r="AJ265" s="49"/>
      <c r="AK265" s="49"/>
      <c r="AL265" s="49"/>
      <c r="AM265" s="49"/>
      <c r="AN265" s="49"/>
      <c r="AO265" s="49"/>
      <c r="AP265" s="49"/>
      <c r="AQ265" s="49"/>
      <c r="AR265" s="49"/>
      <c r="AS265" s="49"/>
      <c r="AT265" s="49"/>
      <c r="AU265" s="49"/>
      <c r="AV265" s="49"/>
      <c r="AW265" s="49"/>
      <c r="AX265" s="49"/>
      <c r="AY265" s="49"/>
    </row>
    <row r="266" spans="1:51">
      <c r="B266" s="49" t="s">
        <v>145</v>
      </c>
      <c r="C266" s="46" t="s">
        <v>5763</v>
      </c>
      <c r="D266" s="144" t="s">
        <v>3211</v>
      </c>
      <c r="E266" s="47" t="s">
        <v>5764</v>
      </c>
      <c r="F266" s="145" t="s">
        <v>9995</v>
      </c>
      <c r="G266" s="145"/>
      <c r="H266" s="49"/>
      <c r="I266" s="47" t="s">
        <v>5764</v>
      </c>
      <c r="J266" s="145" t="s">
        <v>9995</v>
      </c>
      <c r="K266" s="50"/>
      <c r="L266" s="49"/>
      <c r="M266" s="49"/>
      <c r="N266" s="49"/>
      <c r="O266" s="49"/>
      <c r="P266" s="49"/>
      <c r="Q266" s="49"/>
      <c r="R266" s="49"/>
      <c r="S266" s="49"/>
      <c r="T266" s="49"/>
      <c r="U266" s="49"/>
      <c r="V266" s="49"/>
      <c r="W266" s="49"/>
      <c r="X266" s="49"/>
      <c r="Y266" s="49"/>
      <c r="Z266" s="49"/>
      <c r="AA266" s="49"/>
      <c r="AB266" s="49"/>
      <c r="AC266" s="49"/>
      <c r="AD266" s="49"/>
      <c r="AE266" s="49"/>
      <c r="AF266" s="49"/>
      <c r="AG266" s="49"/>
      <c r="AH266" s="49"/>
      <c r="AI266" s="49"/>
      <c r="AJ266" s="49"/>
      <c r="AK266" s="49"/>
      <c r="AL266" s="49"/>
      <c r="AM266" s="49"/>
      <c r="AN266" s="49"/>
      <c r="AO266" s="49"/>
      <c r="AP266" s="49"/>
      <c r="AQ266" s="49"/>
      <c r="AR266" s="49"/>
      <c r="AS266" s="49"/>
      <c r="AT266" s="49"/>
      <c r="AU266" s="49"/>
      <c r="AV266" s="49"/>
      <c r="AW266" s="49"/>
      <c r="AX266" s="49"/>
      <c r="AY266" s="49"/>
    </row>
    <row r="267" spans="1:51">
      <c r="B267" s="49" t="s">
        <v>145</v>
      </c>
      <c r="C267" s="46" t="s">
        <v>5765</v>
      </c>
      <c r="D267" s="144" t="s">
        <v>3212</v>
      </c>
      <c r="E267" s="47" t="s">
        <v>5766</v>
      </c>
      <c r="F267" s="145" t="s">
        <v>9996</v>
      </c>
      <c r="G267" s="145"/>
      <c r="H267" s="49"/>
      <c r="I267" s="47" t="s">
        <v>5766</v>
      </c>
      <c r="J267" s="145" t="s">
        <v>9996</v>
      </c>
      <c r="K267" s="50"/>
      <c r="L267" s="49"/>
      <c r="M267" s="49"/>
      <c r="N267" s="49"/>
      <c r="O267" s="49"/>
      <c r="P267" s="49"/>
      <c r="Q267" s="49"/>
      <c r="R267" s="49"/>
      <c r="S267" s="49"/>
      <c r="T267" s="49"/>
      <c r="U267" s="49"/>
      <c r="V267" s="49"/>
      <c r="W267" s="49"/>
      <c r="X267" s="49"/>
      <c r="Y267" s="49"/>
      <c r="Z267" s="49"/>
      <c r="AA267" s="49"/>
      <c r="AB267" s="49"/>
      <c r="AC267" s="49"/>
      <c r="AD267" s="49"/>
      <c r="AE267" s="49"/>
      <c r="AF267" s="49"/>
      <c r="AG267" s="49"/>
      <c r="AH267" s="49"/>
      <c r="AI267" s="49"/>
      <c r="AJ267" s="49"/>
      <c r="AK267" s="49"/>
      <c r="AL267" s="49"/>
      <c r="AM267" s="49"/>
      <c r="AN267" s="49"/>
      <c r="AO267" s="49"/>
      <c r="AP267" s="49"/>
      <c r="AQ267" s="49"/>
      <c r="AR267" s="49"/>
      <c r="AS267" s="49"/>
      <c r="AT267" s="49"/>
      <c r="AU267" s="49"/>
      <c r="AV267" s="49"/>
      <c r="AW267" s="49"/>
      <c r="AX267" s="49"/>
      <c r="AY267" s="49"/>
    </row>
    <row r="268" spans="1:51">
      <c r="B268" s="49" t="s">
        <v>145</v>
      </c>
      <c r="C268" s="46" t="s">
        <v>5767</v>
      </c>
      <c r="D268" s="144" t="s">
        <v>3213</v>
      </c>
      <c r="E268" s="47" t="s">
        <v>5768</v>
      </c>
      <c r="F268" s="145" t="s">
        <v>9997</v>
      </c>
      <c r="G268" s="145"/>
      <c r="H268" s="49"/>
      <c r="I268" s="47" t="s">
        <v>5768</v>
      </c>
      <c r="J268" s="145" t="s">
        <v>9997</v>
      </c>
      <c r="K268" s="50"/>
      <c r="L268" s="49"/>
      <c r="M268" s="49"/>
      <c r="N268" s="49"/>
      <c r="O268" s="49"/>
      <c r="P268" s="49"/>
      <c r="Q268" s="49"/>
      <c r="R268" s="49"/>
      <c r="S268" s="49"/>
      <c r="T268" s="49"/>
      <c r="U268" s="49"/>
      <c r="V268" s="49"/>
      <c r="W268" s="49"/>
      <c r="X268" s="49"/>
      <c r="Y268" s="49"/>
      <c r="Z268" s="49"/>
      <c r="AA268" s="49"/>
      <c r="AB268" s="49"/>
      <c r="AC268" s="49"/>
      <c r="AD268" s="49"/>
      <c r="AE268" s="49"/>
      <c r="AF268" s="49"/>
      <c r="AG268" s="49"/>
      <c r="AH268" s="49"/>
      <c r="AI268" s="49"/>
      <c r="AJ268" s="49"/>
      <c r="AK268" s="49"/>
      <c r="AL268" s="49"/>
      <c r="AM268" s="49"/>
      <c r="AN268" s="49"/>
      <c r="AO268" s="49"/>
      <c r="AP268" s="49"/>
      <c r="AQ268" s="49"/>
      <c r="AR268" s="49"/>
      <c r="AS268" s="49"/>
      <c r="AT268" s="49"/>
      <c r="AU268" s="49"/>
      <c r="AV268" s="49"/>
      <c r="AW268" s="49"/>
      <c r="AX268" s="49"/>
      <c r="AY268" s="49"/>
    </row>
    <row r="269" spans="1:51">
      <c r="B269" s="49" t="s">
        <v>145</v>
      </c>
      <c r="C269" s="46" t="s">
        <v>5769</v>
      </c>
      <c r="D269" s="144" t="s">
        <v>3214</v>
      </c>
      <c r="E269" s="47" t="s">
        <v>5770</v>
      </c>
      <c r="F269" s="145" t="s">
        <v>9998</v>
      </c>
      <c r="G269" s="145"/>
      <c r="H269" s="49"/>
      <c r="I269" s="47" t="s">
        <v>5771</v>
      </c>
      <c r="J269" s="145" t="s">
        <v>9998</v>
      </c>
      <c r="K269" s="50"/>
      <c r="L269" s="49"/>
      <c r="M269" s="49"/>
      <c r="N269" s="49"/>
      <c r="O269" s="49"/>
      <c r="P269" s="49"/>
      <c r="Q269" s="49"/>
      <c r="R269" s="49"/>
      <c r="S269" s="49"/>
      <c r="T269" s="49"/>
      <c r="U269" s="49"/>
      <c r="V269" s="49"/>
      <c r="W269" s="49"/>
      <c r="X269" s="49"/>
      <c r="Y269" s="49"/>
      <c r="Z269" s="49"/>
      <c r="AA269" s="49"/>
      <c r="AB269" s="49"/>
      <c r="AC269" s="49"/>
      <c r="AD269" s="49"/>
      <c r="AE269" s="49"/>
      <c r="AF269" s="49"/>
      <c r="AG269" s="49"/>
      <c r="AH269" s="49"/>
      <c r="AI269" s="49"/>
      <c r="AJ269" s="49"/>
      <c r="AK269" s="49"/>
      <c r="AL269" s="49"/>
      <c r="AM269" s="49"/>
      <c r="AN269" s="49"/>
      <c r="AO269" s="49"/>
      <c r="AP269" s="49"/>
      <c r="AQ269" s="49"/>
      <c r="AR269" s="49"/>
      <c r="AS269" s="49"/>
      <c r="AT269" s="49"/>
      <c r="AU269" s="49"/>
      <c r="AV269" s="49"/>
      <c r="AW269" s="49"/>
      <c r="AX269" s="49"/>
      <c r="AY269" s="49"/>
    </row>
    <row r="270" spans="1:51">
      <c r="F270" s="3" t="s">
        <v>2510</v>
      </c>
      <c r="J270" s="37" t="s">
        <v>2510</v>
      </c>
    </row>
    <row r="271" spans="1:51">
      <c r="A271" s="3" t="s">
        <v>10467</v>
      </c>
      <c r="B271" s="153" t="s">
        <v>5772</v>
      </c>
      <c r="C271" s="154" t="s">
        <v>5773</v>
      </c>
      <c r="D271" s="151" t="s">
        <v>1</v>
      </c>
      <c r="E271" s="151"/>
      <c r="F271" s="162" t="s">
        <v>10000</v>
      </c>
      <c r="G271" s="162"/>
      <c r="H271" s="151"/>
      <c r="I271" s="158"/>
      <c r="J271" s="161" t="s">
        <v>2510</v>
      </c>
      <c r="K271" s="162"/>
      <c r="L271" s="151" t="s">
        <v>5774</v>
      </c>
      <c r="M271" s="151" t="s">
        <v>5775</v>
      </c>
      <c r="N271" s="151" t="s">
        <v>5775</v>
      </c>
      <c r="O271" s="151" t="s">
        <v>5775</v>
      </c>
      <c r="P271" s="151" t="s">
        <v>5774</v>
      </c>
      <c r="Q271" s="151" t="s">
        <v>7</v>
      </c>
      <c r="R271" s="151" t="s">
        <v>6662</v>
      </c>
      <c r="S271" s="151"/>
      <c r="T271" s="151"/>
      <c r="U271" s="151"/>
      <c r="V271" s="151"/>
      <c r="W271" s="151"/>
      <c r="X271" s="151"/>
      <c r="Y271" s="151"/>
      <c r="Z271" s="151"/>
      <c r="AA271" s="151"/>
      <c r="AB271" s="151"/>
      <c r="AC271" s="151"/>
      <c r="AD271" s="151"/>
      <c r="AE271" s="151"/>
      <c r="AF271" s="151"/>
      <c r="AG271" s="151"/>
      <c r="AH271" s="151"/>
      <c r="AI271" s="151"/>
      <c r="AJ271" s="151"/>
      <c r="AK271" s="151"/>
      <c r="AL271" s="151"/>
      <c r="AM271" s="151"/>
      <c r="AN271" s="151"/>
      <c r="AO271" s="151"/>
      <c r="AP271" s="151"/>
      <c r="AQ271" s="151"/>
      <c r="AR271" s="151"/>
      <c r="AS271" s="151"/>
      <c r="AT271" s="151"/>
      <c r="AU271" s="151"/>
      <c r="AV271" s="151"/>
      <c r="AW271" s="151"/>
      <c r="AX271" s="151"/>
      <c r="AY271" s="151"/>
    </row>
    <row r="272" spans="1:51" ht="37.5">
      <c r="B272" s="159"/>
      <c r="C272" s="159"/>
      <c r="D272" s="159" t="str">
        <f>LOWER(C271)</f>
        <v>jnl_key_set_col_typ</v>
      </c>
      <c r="E272" s="149" t="str">
        <f>CONCATENATE(LOWER(C271),"_nm")</f>
        <v>jnl_key_set_col_typ_nm</v>
      </c>
      <c r="F272" s="159" t="s">
        <v>2510</v>
      </c>
      <c r="G272" s="159"/>
      <c r="H272" s="159"/>
      <c r="I272" s="165" t="s">
        <v>5776</v>
      </c>
      <c r="J272" s="164" t="s">
        <v>10001</v>
      </c>
      <c r="K272" s="159"/>
      <c r="L272" s="159" t="s">
        <v>5777</v>
      </c>
      <c r="M272" s="159" t="s">
        <v>5778</v>
      </c>
      <c r="N272" s="159" t="s">
        <v>5779</v>
      </c>
      <c r="O272" s="159" t="s">
        <v>5780</v>
      </c>
      <c r="P272" s="159" t="s">
        <v>5781</v>
      </c>
      <c r="Q272" s="159" t="s">
        <v>5782</v>
      </c>
      <c r="R272" s="159" t="s">
        <v>6701</v>
      </c>
      <c r="S272" s="159"/>
      <c r="T272" s="159"/>
      <c r="U272" s="159"/>
      <c r="V272" s="159"/>
      <c r="W272" s="159"/>
      <c r="X272" s="159"/>
      <c r="Y272" s="159"/>
      <c r="Z272" s="159"/>
      <c r="AA272" s="159"/>
      <c r="AB272" s="159"/>
      <c r="AC272" s="159"/>
      <c r="AD272" s="159"/>
      <c r="AE272" s="159"/>
      <c r="AF272" s="159"/>
      <c r="AG272" s="159"/>
      <c r="AH272" s="159"/>
      <c r="AI272" s="159"/>
      <c r="AJ272" s="159"/>
      <c r="AK272" s="159"/>
      <c r="AL272" s="159"/>
      <c r="AM272" s="159"/>
      <c r="AN272" s="159"/>
      <c r="AO272" s="159"/>
      <c r="AP272" s="159"/>
      <c r="AQ272" s="159"/>
      <c r="AR272" s="159"/>
      <c r="AS272" s="159"/>
      <c r="AT272" s="159"/>
      <c r="AU272" s="159"/>
      <c r="AV272" s="159"/>
      <c r="AW272" s="159"/>
      <c r="AX272" s="159"/>
      <c r="AY272" s="159"/>
    </row>
    <row r="273" spans="2:51">
      <c r="B273" s="159" t="s">
        <v>5783</v>
      </c>
      <c r="C273" s="159"/>
      <c r="D273" s="159"/>
      <c r="E273" s="149"/>
      <c r="F273" s="159" t="s">
        <v>2510</v>
      </c>
      <c r="G273" s="159"/>
      <c r="H273" s="159"/>
      <c r="I273" s="165"/>
      <c r="J273" s="164"/>
      <c r="K273" s="159"/>
      <c r="L273" s="164" t="s">
        <v>5784</v>
      </c>
      <c r="M273" s="164" t="s">
        <v>5785</v>
      </c>
      <c r="N273" s="164" t="s">
        <v>5786</v>
      </c>
      <c r="O273" s="164" t="s">
        <v>5787</v>
      </c>
      <c r="P273" s="164" t="s">
        <v>5788</v>
      </c>
      <c r="Q273" s="164" t="s">
        <v>5789</v>
      </c>
      <c r="R273" s="159" t="s">
        <v>6702</v>
      </c>
      <c r="S273" s="159"/>
      <c r="T273" s="159"/>
      <c r="U273" s="159"/>
      <c r="V273" s="159"/>
      <c r="W273" s="159"/>
      <c r="X273" s="159"/>
      <c r="Y273" s="159"/>
      <c r="Z273" s="159"/>
      <c r="AA273" s="159"/>
      <c r="AB273" s="159"/>
      <c r="AC273" s="159"/>
      <c r="AD273" s="159"/>
      <c r="AE273" s="159"/>
      <c r="AF273" s="159"/>
      <c r="AG273" s="159"/>
      <c r="AH273" s="159"/>
      <c r="AI273" s="159"/>
      <c r="AJ273" s="159"/>
      <c r="AK273" s="159"/>
      <c r="AL273" s="159"/>
      <c r="AM273" s="159"/>
      <c r="AN273" s="159"/>
      <c r="AO273" s="159"/>
      <c r="AP273" s="159"/>
      <c r="AQ273" s="159"/>
      <c r="AR273" s="159"/>
      <c r="AS273" s="159"/>
      <c r="AT273" s="159"/>
      <c r="AU273" s="159"/>
      <c r="AV273" s="159"/>
      <c r="AW273" s="159"/>
      <c r="AX273" s="159"/>
      <c r="AY273" s="159"/>
    </row>
    <row r="274" spans="2:51">
      <c r="B274" s="49" t="s">
        <v>145</v>
      </c>
      <c r="C274" s="46" t="s">
        <v>5790</v>
      </c>
      <c r="D274" s="144">
        <v>101</v>
      </c>
      <c r="E274" s="47" t="s">
        <v>5791</v>
      </c>
      <c r="F274" s="145" t="s">
        <v>6106</v>
      </c>
      <c r="G274" s="146"/>
      <c r="H274" s="49"/>
      <c r="I274" s="47" t="s">
        <v>10038</v>
      </c>
      <c r="J274" s="145" t="s">
        <v>6106</v>
      </c>
      <c r="K274" s="146"/>
      <c r="L274" s="49" t="s">
        <v>5793</v>
      </c>
      <c r="M274" s="49" t="s">
        <v>5793</v>
      </c>
      <c r="N274" s="49" t="s">
        <v>5793</v>
      </c>
      <c r="O274" s="49" t="s">
        <v>5793</v>
      </c>
      <c r="P274" s="49" t="s">
        <v>5794</v>
      </c>
      <c r="Q274" s="49" t="s">
        <v>5794</v>
      </c>
      <c r="R274" s="49" t="s">
        <v>17</v>
      </c>
      <c r="S274" s="49"/>
      <c r="T274" s="49"/>
      <c r="U274" s="49"/>
      <c r="V274" s="49"/>
      <c r="W274" s="49"/>
      <c r="X274" s="49"/>
      <c r="Y274" s="49"/>
      <c r="Z274" s="49"/>
      <c r="AA274" s="49"/>
      <c r="AB274" s="49"/>
      <c r="AC274" s="49"/>
      <c r="AD274" s="49"/>
      <c r="AE274" s="49"/>
      <c r="AF274" s="49"/>
      <c r="AG274" s="49"/>
      <c r="AH274" s="49"/>
      <c r="AI274" s="49"/>
      <c r="AJ274" s="49"/>
      <c r="AK274" s="49"/>
      <c r="AL274" s="49"/>
      <c r="AM274" s="49"/>
      <c r="AN274" s="49"/>
      <c r="AO274" s="49"/>
      <c r="AP274" s="49"/>
      <c r="AQ274" s="49"/>
      <c r="AR274" s="49"/>
      <c r="AS274" s="49"/>
      <c r="AT274" s="49"/>
      <c r="AU274" s="49"/>
      <c r="AV274" s="49"/>
      <c r="AW274" s="49"/>
      <c r="AX274" s="49"/>
      <c r="AY274" s="49"/>
    </row>
    <row r="275" spans="2:51">
      <c r="B275" s="49" t="s">
        <v>145</v>
      </c>
      <c r="C275" s="46" t="s">
        <v>5795</v>
      </c>
      <c r="D275" s="144">
        <v>201</v>
      </c>
      <c r="E275" s="47" t="s">
        <v>5796</v>
      </c>
      <c r="F275" s="145" t="s">
        <v>6926</v>
      </c>
      <c r="G275" s="146"/>
      <c r="H275" s="49"/>
      <c r="I275" s="47" t="s">
        <v>876</v>
      </c>
      <c r="J275" s="145" t="s">
        <v>6926</v>
      </c>
      <c r="K275" s="146"/>
      <c r="L275" s="49" t="s">
        <v>5793</v>
      </c>
      <c r="M275" s="49" t="s">
        <v>5794</v>
      </c>
      <c r="N275" s="49" t="s">
        <v>5794</v>
      </c>
      <c r="O275" s="49" t="s">
        <v>5793</v>
      </c>
      <c r="P275" s="49" t="s">
        <v>5794</v>
      </c>
      <c r="Q275" s="49" t="s">
        <v>5794</v>
      </c>
      <c r="R275" s="49" t="s">
        <v>6662</v>
      </c>
      <c r="S275" s="49"/>
      <c r="T275" s="49"/>
      <c r="U275" s="49"/>
      <c r="V275" s="49"/>
      <c r="W275" s="49"/>
      <c r="X275" s="49"/>
      <c r="Y275" s="49"/>
      <c r="Z275" s="49"/>
      <c r="AA275" s="49"/>
      <c r="AB275" s="49"/>
      <c r="AC275" s="49"/>
      <c r="AD275" s="49"/>
      <c r="AE275" s="49"/>
      <c r="AF275" s="49"/>
      <c r="AG275" s="49"/>
      <c r="AH275" s="49"/>
      <c r="AI275" s="49"/>
      <c r="AJ275" s="49"/>
      <c r="AK275" s="49"/>
      <c r="AL275" s="49"/>
      <c r="AM275" s="49"/>
      <c r="AN275" s="49"/>
      <c r="AO275" s="49"/>
      <c r="AP275" s="49"/>
      <c r="AQ275" s="49"/>
      <c r="AR275" s="49"/>
      <c r="AS275" s="49"/>
      <c r="AT275" s="49"/>
      <c r="AU275" s="49"/>
      <c r="AV275" s="49"/>
      <c r="AW275" s="49"/>
      <c r="AX275" s="49"/>
      <c r="AY275" s="49"/>
    </row>
    <row r="276" spans="2:51">
      <c r="B276" s="49" t="s">
        <v>145</v>
      </c>
      <c r="C276" s="46" t="s">
        <v>5797</v>
      </c>
      <c r="D276" s="144">
        <v>202</v>
      </c>
      <c r="E276" s="47" t="s">
        <v>5798</v>
      </c>
      <c r="F276" s="145" t="s">
        <v>6924</v>
      </c>
      <c r="G276" s="145"/>
      <c r="H276" s="49"/>
      <c r="I276" s="47" t="s">
        <v>878</v>
      </c>
      <c r="J276" s="145" t="s">
        <v>6924</v>
      </c>
      <c r="K276" s="145"/>
      <c r="L276" s="49" t="s">
        <v>5793</v>
      </c>
      <c r="M276" s="49" t="s">
        <v>5794</v>
      </c>
      <c r="N276" s="49" t="s">
        <v>5794</v>
      </c>
      <c r="O276" s="49" t="s">
        <v>5793</v>
      </c>
      <c r="P276" s="49" t="s">
        <v>5794</v>
      </c>
      <c r="Q276" s="49" t="s">
        <v>5794</v>
      </c>
      <c r="R276" s="49" t="s">
        <v>6661</v>
      </c>
      <c r="S276" s="49"/>
      <c r="T276" s="49"/>
      <c r="U276" s="49"/>
      <c r="V276" s="49"/>
      <c r="W276" s="49"/>
      <c r="X276" s="49"/>
      <c r="Y276" s="49"/>
      <c r="Z276" s="49"/>
      <c r="AA276" s="49"/>
      <c r="AB276" s="49"/>
      <c r="AC276" s="49"/>
      <c r="AD276" s="49"/>
      <c r="AE276" s="49"/>
      <c r="AF276" s="49"/>
      <c r="AG276" s="49"/>
      <c r="AH276" s="49"/>
      <c r="AI276" s="49"/>
      <c r="AJ276" s="49"/>
      <c r="AK276" s="49"/>
      <c r="AL276" s="49"/>
      <c r="AM276" s="49"/>
      <c r="AN276" s="49"/>
      <c r="AO276" s="49"/>
      <c r="AP276" s="49"/>
      <c r="AQ276" s="49"/>
      <c r="AR276" s="49"/>
      <c r="AS276" s="49"/>
      <c r="AT276" s="49"/>
      <c r="AU276" s="49"/>
      <c r="AV276" s="49"/>
      <c r="AW276" s="49"/>
      <c r="AX276" s="49"/>
      <c r="AY276" s="49"/>
    </row>
    <row r="277" spans="2:51">
      <c r="B277" s="49" t="s">
        <v>145</v>
      </c>
      <c r="C277" s="46" t="s">
        <v>5799</v>
      </c>
      <c r="D277" s="144">
        <v>203</v>
      </c>
      <c r="E277" s="47" t="s">
        <v>5800</v>
      </c>
      <c r="F277" s="145" t="s">
        <v>6925</v>
      </c>
      <c r="G277" s="146"/>
      <c r="H277" s="49"/>
      <c r="I277" s="47" t="s">
        <v>880</v>
      </c>
      <c r="J277" s="145" t="s">
        <v>6925</v>
      </c>
      <c r="K277" s="146"/>
      <c r="L277" s="49" t="s">
        <v>5793</v>
      </c>
      <c r="M277" s="49" t="s">
        <v>5794</v>
      </c>
      <c r="N277" s="49" t="s">
        <v>5794</v>
      </c>
      <c r="O277" s="49" t="s">
        <v>5793</v>
      </c>
      <c r="P277" s="49" t="s">
        <v>5794</v>
      </c>
      <c r="Q277" s="49" t="s">
        <v>5794</v>
      </c>
      <c r="R277" s="49" t="s">
        <v>10</v>
      </c>
      <c r="S277" s="49"/>
      <c r="T277" s="49"/>
      <c r="U277" s="49"/>
      <c r="V277" s="49"/>
      <c r="W277" s="49"/>
      <c r="X277" s="49"/>
      <c r="Y277" s="49"/>
      <c r="Z277" s="49"/>
      <c r="AA277" s="49"/>
      <c r="AB277" s="49"/>
      <c r="AC277" s="49"/>
      <c r="AD277" s="49"/>
      <c r="AE277" s="49"/>
      <c r="AF277" s="49"/>
      <c r="AG277" s="49"/>
      <c r="AH277" s="49"/>
      <c r="AI277" s="49"/>
      <c r="AJ277" s="49"/>
      <c r="AK277" s="49"/>
      <c r="AL277" s="49"/>
      <c r="AM277" s="49"/>
      <c r="AN277" s="49"/>
      <c r="AO277" s="49"/>
      <c r="AP277" s="49"/>
      <c r="AQ277" s="49"/>
      <c r="AR277" s="49"/>
      <c r="AS277" s="49"/>
      <c r="AT277" s="49"/>
      <c r="AU277" s="49"/>
      <c r="AV277" s="49"/>
      <c r="AW277" s="49"/>
      <c r="AX277" s="49"/>
      <c r="AY277" s="49"/>
    </row>
    <row r="278" spans="2:51">
      <c r="B278" s="49" t="s">
        <v>145</v>
      </c>
      <c r="C278" s="46" t="s">
        <v>5801</v>
      </c>
      <c r="D278" s="144">
        <v>204</v>
      </c>
      <c r="E278" s="47" t="s">
        <v>5802</v>
      </c>
      <c r="F278" s="145" t="s">
        <v>6923</v>
      </c>
      <c r="G278" s="146"/>
      <c r="H278" s="49"/>
      <c r="I278" s="47" t="s">
        <v>882</v>
      </c>
      <c r="J278" s="145" t="s">
        <v>6923</v>
      </c>
      <c r="K278" s="146"/>
      <c r="L278" s="49" t="s">
        <v>5793</v>
      </c>
      <c r="M278" s="49" t="s">
        <v>5793</v>
      </c>
      <c r="N278" s="49" t="s">
        <v>5794</v>
      </c>
      <c r="O278" s="49" t="s">
        <v>5793</v>
      </c>
      <c r="P278" s="49" t="s">
        <v>5794</v>
      </c>
      <c r="Q278" s="49" t="s">
        <v>5794</v>
      </c>
      <c r="R278" s="49" t="s">
        <v>10</v>
      </c>
      <c r="S278" s="49"/>
      <c r="T278" s="49"/>
      <c r="U278" s="49"/>
      <c r="V278" s="49"/>
      <c r="W278" s="49"/>
      <c r="X278" s="49"/>
      <c r="Y278" s="49"/>
      <c r="Z278" s="49"/>
      <c r="AA278" s="49"/>
      <c r="AB278" s="49"/>
      <c r="AC278" s="49"/>
      <c r="AD278" s="49"/>
      <c r="AE278" s="49"/>
      <c r="AF278" s="49"/>
      <c r="AG278" s="49"/>
      <c r="AH278" s="49"/>
      <c r="AI278" s="49"/>
      <c r="AJ278" s="49"/>
      <c r="AK278" s="49"/>
      <c r="AL278" s="49"/>
      <c r="AM278" s="49"/>
      <c r="AN278" s="49"/>
      <c r="AO278" s="49"/>
      <c r="AP278" s="49"/>
      <c r="AQ278" s="49"/>
      <c r="AR278" s="49"/>
      <c r="AS278" s="49"/>
      <c r="AT278" s="49"/>
      <c r="AU278" s="49"/>
      <c r="AV278" s="49"/>
      <c r="AW278" s="49"/>
      <c r="AX278" s="49"/>
      <c r="AY278" s="49"/>
    </row>
    <row r="279" spans="2:51">
      <c r="B279" s="49" t="s">
        <v>145</v>
      </c>
      <c r="C279" s="46" t="s">
        <v>5803</v>
      </c>
      <c r="D279" s="144">
        <v>205</v>
      </c>
      <c r="E279" s="47" t="s">
        <v>5804</v>
      </c>
      <c r="F279" s="145" t="s">
        <v>8886</v>
      </c>
      <c r="G279" s="146"/>
      <c r="H279" s="49"/>
      <c r="I279" s="47" t="s">
        <v>10019</v>
      </c>
      <c r="J279" s="145" t="s">
        <v>8886</v>
      </c>
      <c r="K279" s="146"/>
      <c r="L279" s="49" t="s">
        <v>5794</v>
      </c>
      <c r="M279" s="49" t="s">
        <v>5793</v>
      </c>
      <c r="N279" s="49" t="s">
        <v>5794</v>
      </c>
      <c r="O279" s="49" t="s">
        <v>5794</v>
      </c>
      <c r="P279" s="49" t="s">
        <v>5794</v>
      </c>
      <c r="Q279" s="49" t="s">
        <v>5794</v>
      </c>
      <c r="R279" s="49" t="s">
        <v>6662</v>
      </c>
      <c r="S279" s="49"/>
      <c r="T279" s="49"/>
      <c r="U279" s="49"/>
      <c r="V279" s="49"/>
      <c r="W279" s="49"/>
      <c r="X279" s="49"/>
      <c r="Y279" s="49"/>
      <c r="Z279" s="49"/>
      <c r="AA279" s="49"/>
      <c r="AB279" s="49"/>
      <c r="AC279" s="49"/>
      <c r="AD279" s="49"/>
      <c r="AE279" s="49"/>
      <c r="AF279" s="49"/>
      <c r="AG279" s="49"/>
      <c r="AH279" s="49"/>
      <c r="AI279" s="49"/>
      <c r="AJ279" s="49"/>
      <c r="AK279" s="49"/>
      <c r="AL279" s="49"/>
      <c r="AM279" s="49"/>
      <c r="AN279" s="49"/>
      <c r="AO279" s="49"/>
      <c r="AP279" s="49"/>
      <c r="AQ279" s="49"/>
      <c r="AR279" s="49"/>
      <c r="AS279" s="49"/>
      <c r="AT279" s="49"/>
      <c r="AU279" s="49"/>
      <c r="AV279" s="49"/>
      <c r="AW279" s="49"/>
      <c r="AX279" s="49"/>
      <c r="AY279" s="49"/>
    </row>
    <row r="280" spans="2:51">
      <c r="B280" s="49" t="s">
        <v>145</v>
      </c>
      <c r="C280" s="46" t="s">
        <v>5805</v>
      </c>
      <c r="D280" s="144">
        <v>206</v>
      </c>
      <c r="E280" s="47" t="s">
        <v>5806</v>
      </c>
      <c r="F280" s="145" t="s">
        <v>8887</v>
      </c>
      <c r="G280" s="146"/>
      <c r="H280" s="49"/>
      <c r="I280" s="47" t="s">
        <v>893</v>
      </c>
      <c r="J280" s="145" t="s">
        <v>8887</v>
      </c>
      <c r="K280" s="146"/>
      <c r="L280" s="49" t="s">
        <v>5794</v>
      </c>
      <c r="M280" s="49" t="s">
        <v>5793</v>
      </c>
      <c r="N280" s="49" t="s">
        <v>5794</v>
      </c>
      <c r="O280" s="49" t="s">
        <v>5794</v>
      </c>
      <c r="P280" s="49" t="s">
        <v>5794</v>
      </c>
      <c r="Q280" s="49" t="s">
        <v>5794</v>
      </c>
      <c r="R280" s="49" t="s">
        <v>17</v>
      </c>
      <c r="S280" s="49"/>
      <c r="T280" s="49"/>
      <c r="U280" s="49"/>
      <c r="V280" s="49"/>
      <c r="W280" s="49"/>
      <c r="X280" s="49"/>
      <c r="Y280" s="49"/>
      <c r="Z280" s="49"/>
      <c r="AA280" s="49"/>
      <c r="AB280" s="49"/>
      <c r="AC280" s="49"/>
      <c r="AD280" s="49"/>
      <c r="AE280" s="49"/>
      <c r="AF280" s="49"/>
      <c r="AG280" s="49"/>
      <c r="AH280" s="49"/>
      <c r="AI280" s="49"/>
      <c r="AJ280" s="49"/>
      <c r="AK280" s="49"/>
      <c r="AL280" s="49"/>
      <c r="AM280" s="49"/>
      <c r="AN280" s="49"/>
      <c r="AO280" s="49"/>
      <c r="AP280" s="49"/>
      <c r="AQ280" s="49"/>
      <c r="AR280" s="49"/>
      <c r="AS280" s="49"/>
      <c r="AT280" s="49"/>
      <c r="AU280" s="49"/>
      <c r="AV280" s="49"/>
      <c r="AW280" s="49"/>
      <c r="AX280" s="49"/>
      <c r="AY280" s="49"/>
    </row>
    <row r="281" spans="2:51">
      <c r="B281" s="49" t="s">
        <v>145</v>
      </c>
      <c r="C281" s="46" t="s">
        <v>5807</v>
      </c>
      <c r="D281" s="144">
        <v>207</v>
      </c>
      <c r="E281" s="47" t="s">
        <v>5808</v>
      </c>
      <c r="F281" s="145" t="s">
        <v>8884</v>
      </c>
      <c r="G281" s="145"/>
      <c r="H281" s="49"/>
      <c r="I281" s="47" t="s">
        <v>884</v>
      </c>
      <c r="J281" s="145" t="s">
        <v>8884</v>
      </c>
      <c r="K281" s="145"/>
      <c r="L281" s="49" t="s">
        <v>5793</v>
      </c>
      <c r="M281" s="49" t="s">
        <v>5794</v>
      </c>
      <c r="N281" s="49" t="s">
        <v>5794</v>
      </c>
      <c r="O281" s="49" t="s">
        <v>5793</v>
      </c>
      <c r="P281" s="49" t="s">
        <v>5794</v>
      </c>
      <c r="Q281" s="49" t="s">
        <v>5794</v>
      </c>
      <c r="R281" s="49" t="s">
        <v>6662</v>
      </c>
      <c r="S281" s="49"/>
      <c r="T281" s="49"/>
      <c r="U281" s="49"/>
      <c r="V281" s="49"/>
      <c r="W281" s="49"/>
      <c r="X281" s="49"/>
      <c r="Y281" s="49"/>
      <c r="Z281" s="49"/>
      <c r="AA281" s="49"/>
      <c r="AB281" s="49"/>
      <c r="AC281" s="49"/>
      <c r="AD281" s="49"/>
      <c r="AE281" s="49"/>
      <c r="AF281" s="49"/>
      <c r="AG281" s="49"/>
      <c r="AH281" s="49"/>
      <c r="AI281" s="49"/>
      <c r="AJ281" s="49"/>
      <c r="AK281" s="49"/>
      <c r="AL281" s="49"/>
      <c r="AM281" s="49"/>
      <c r="AN281" s="49"/>
      <c r="AO281" s="49"/>
      <c r="AP281" s="49"/>
      <c r="AQ281" s="49"/>
      <c r="AR281" s="49"/>
      <c r="AS281" s="49"/>
      <c r="AT281" s="49"/>
      <c r="AU281" s="49"/>
      <c r="AV281" s="49"/>
      <c r="AW281" s="49"/>
      <c r="AX281" s="49"/>
      <c r="AY281" s="49"/>
    </row>
    <row r="282" spans="2:51">
      <c r="B282" s="49" t="s">
        <v>145</v>
      </c>
      <c r="C282" s="46" t="s">
        <v>5809</v>
      </c>
      <c r="D282" s="144">
        <v>208</v>
      </c>
      <c r="E282" s="47" t="s">
        <v>5810</v>
      </c>
      <c r="F282" s="145" t="s">
        <v>8885</v>
      </c>
      <c r="G282" s="145"/>
      <c r="H282" s="49"/>
      <c r="I282" s="47" t="s">
        <v>887</v>
      </c>
      <c r="J282" s="145" t="s">
        <v>8885</v>
      </c>
      <c r="K282" s="145"/>
      <c r="L282" s="49" t="s">
        <v>5793</v>
      </c>
      <c r="M282" s="49" t="s">
        <v>5794</v>
      </c>
      <c r="N282" s="49" t="s">
        <v>5794</v>
      </c>
      <c r="O282" s="49" t="s">
        <v>5793</v>
      </c>
      <c r="P282" s="49" t="s">
        <v>5794</v>
      </c>
      <c r="Q282" s="49" t="s">
        <v>5794</v>
      </c>
      <c r="R282" s="49" t="s">
        <v>10</v>
      </c>
      <c r="S282" s="49"/>
      <c r="T282" s="49"/>
      <c r="U282" s="49"/>
      <c r="V282" s="49"/>
      <c r="W282" s="49"/>
      <c r="X282" s="49"/>
      <c r="Y282" s="49"/>
      <c r="Z282" s="49"/>
      <c r="AA282" s="49"/>
      <c r="AB282" s="49"/>
      <c r="AC282" s="49"/>
      <c r="AD282" s="49"/>
      <c r="AE282" s="49"/>
      <c r="AF282" s="49"/>
      <c r="AG282" s="49"/>
      <c r="AH282" s="49"/>
      <c r="AI282" s="49"/>
      <c r="AJ282" s="49"/>
      <c r="AK282" s="49"/>
      <c r="AL282" s="49"/>
      <c r="AM282" s="49"/>
      <c r="AN282" s="49"/>
      <c r="AO282" s="49"/>
      <c r="AP282" s="49"/>
      <c r="AQ282" s="49"/>
      <c r="AR282" s="49"/>
      <c r="AS282" s="49"/>
      <c r="AT282" s="49"/>
      <c r="AU282" s="49"/>
      <c r="AV282" s="49"/>
      <c r="AW282" s="49"/>
      <c r="AX282" s="49"/>
      <c r="AY282" s="49"/>
    </row>
    <row r="283" spans="2:51">
      <c r="B283" s="49" t="s">
        <v>145</v>
      </c>
      <c r="C283" s="46" t="s">
        <v>5811</v>
      </c>
      <c r="D283" s="144">
        <v>209</v>
      </c>
      <c r="E283" s="47" t="s">
        <v>5812</v>
      </c>
      <c r="F283" s="145" t="s">
        <v>6932</v>
      </c>
      <c r="G283" s="145"/>
      <c r="H283" s="49"/>
      <c r="I283" s="47" t="s">
        <v>890</v>
      </c>
      <c r="J283" s="145" t="s">
        <v>6932</v>
      </c>
      <c r="K283" s="145"/>
      <c r="L283" s="49" t="s">
        <v>5793</v>
      </c>
      <c r="M283" s="49" t="s">
        <v>5794</v>
      </c>
      <c r="N283" s="49" t="s">
        <v>5794</v>
      </c>
      <c r="O283" s="49" t="s">
        <v>5793</v>
      </c>
      <c r="P283" s="49" t="s">
        <v>5794</v>
      </c>
      <c r="Q283" s="49" t="s">
        <v>5794</v>
      </c>
      <c r="R283" s="49" t="s">
        <v>6662</v>
      </c>
      <c r="S283" s="49"/>
      <c r="T283" s="49"/>
      <c r="U283" s="49"/>
      <c r="V283" s="49"/>
      <c r="W283" s="49"/>
      <c r="X283" s="49"/>
      <c r="Y283" s="49"/>
      <c r="Z283" s="49"/>
      <c r="AA283" s="49"/>
      <c r="AB283" s="49"/>
      <c r="AC283" s="49"/>
      <c r="AD283" s="49"/>
      <c r="AE283" s="49"/>
      <c r="AF283" s="49"/>
      <c r="AG283" s="49"/>
      <c r="AH283" s="49"/>
      <c r="AI283" s="49"/>
      <c r="AJ283" s="49"/>
      <c r="AK283" s="49"/>
      <c r="AL283" s="49"/>
      <c r="AM283" s="49"/>
      <c r="AN283" s="49"/>
      <c r="AO283" s="49"/>
      <c r="AP283" s="49"/>
      <c r="AQ283" s="49"/>
      <c r="AR283" s="49"/>
      <c r="AS283" s="49"/>
      <c r="AT283" s="49"/>
      <c r="AU283" s="49"/>
      <c r="AV283" s="49"/>
      <c r="AW283" s="49"/>
      <c r="AX283" s="49"/>
      <c r="AY283" s="49"/>
    </row>
    <row r="284" spans="2:51">
      <c r="B284" s="49" t="s">
        <v>145</v>
      </c>
      <c r="C284" s="46" t="s">
        <v>5813</v>
      </c>
      <c r="D284" s="144">
        <v>210</v>
      </c>
      <c r="E284" s="47" t="s">
        <v>5814</v>
      </c>
      <c r="F284" s="145" t="s">
        <v>7316</v>
      </c>
      <c r="G284" s="145"/>
      <c r="H284" s="49"/>
      <c r="I284" s="47" t="s">
        <v>5814</v>
      </c>
      <c r="J284" s="145" t="s">
        <v>7316</v>
      </c>
      <c r="K284" s="145"/>
      <c r="L284" s="49" t="s">
        <v>5589</v>
      </c>
      <c r="M284" s="49" t="s">
        <v>5589</v>
      </c>
      <c r="N284" s="49" t="s">
        <v>5815</v>
      </c>
      <c r="O284" s="49" t="s">
        <v>5589</v>
      </c>
      <c r="P284" s="49" t="s">
        <v>5589</v>
      </c>
      <c r="Q284" s="49" t="s">
        <v>5589</v>
      </c>
      <c r="R284" s="49" t="s">
        <v>10</v>
      </c>
      <c r="S284" s="49"/>
      <c r="T284" s="49"/>
      <c r="U284" s="49"/>
      <c r="V284" s="49"/>
      <c r="W284" s="49"/>
      <c r="X284" s="49"/>
      <c r="Y284" s="49"/>
      <c r="Z284" s="49"/>
      <c r="AA284" s="49"/>
      <c r="AB284" s="49"/>
      <c r="AC284" s="49"/>
      <c r="AD284" s="49"/>
      <c r="AE284" s="49"/>
      <c r="AF284" s="49"/>
      <c r="AG284" s="49"/>
      <c r="AH284" s="49"/>
      <c r="AI284" s="49"/>
      <c r="AJ284" s="49"/>
      <c r="AK284" s="49"/>
      <c r="AL284" s="49"/>
      <c r="AM284" s="49"/>
      <c r="AN284" s="49"/>
      <c r="AO284" s="49"/>
      <c r="AP284" s="49"/>
      <c r="AQ284" s="49"/>
      <c r="AR284" s="49"/>
      <c r="AS284" s="49"/>
      <c r="AT284" s="49"/>
      <c r="AU284" s="49"/>
      <c r="AV284" s="49"/>
      <c r="AW284" s="49"/>
      <c r="AX284" s="49"/>
      <c r="AY284" s="49"/>
    </row>
    <row r="285" spans="2:51">
      <c r="B285" s="49" t="s">
        <v>145</v>
      </c>
      <c r="C285" s="46" t="s">
        <v>5816</v>
      </c>
      <c r="D285" s="144">
        <v>211</v>
      </c>
      <c r="E285" s="47" t="s">
        <v>5817</v>
      </c>
      <c r="F285" s="145" t="s">
        <v>8888</v>
      </c>
      <c r="G285" s="145"/>
      <c r="H285" s="49"/>
      <c r="I285" s="47" t="s">
        <v>10020</v>
      </c>
      <c r="J285" s="145" t="s">
        <v>8888</v>
      </c>
      <c r="K285" s="145"/>
      <c r="L285" s="49" t="s">
        <v>5815</v>
      </c>
      <c r="M285" s="49" t="s">
        <v>5815</v>
      </c>
      <c r="N285" s="49" t="s">
        <v>5815</v>
      </c>
      <c r="O285" s="49" t="s">
        <v>5815</v>
      </c>
      <c r="P285" s="49" t="s">
        <v>5589</v>
      </c>
      <c r="Q285" s="49" t="s">
        <v>5589</v>
      </c>
      <c r="R285" s="49" t="s">
        <v>6661</v>
      </c>
      <c r="S285" s="49"/>
      <c r="T285" s="49"/>
      <c r="U285" s="49"/>
      <c r="V285" s="49"/>
      <c r="W285" s="49"/>
      <c r="X285" s="49"/>
      <c r="Y285" s="49"/>
      <c r="Z285" s="49"/>
      <c r="AA285" s="49"/>
      <c r="AB285" s="49"/>
      <c r="AC285" s="49"/>
      <c r="AD285" s="49"/>
      <c r="AE285" s="49"/>
      <c r="AF285" s="49"/>
      <c r="AG285" s="49"/>
      <c r="AH285" s="49"/>
      <c r="AI285" s="49"/>
      <c r="AJ285" s="49"/>
      <c r="AK285" s="49"/>
      <c r="AL285" s="49"/>
      <c r="AM285" s="49"/>
      <c r="AN285" s="49"/>
      <c r="AO285" s="49"/>
      <c r="AP285" s="49"/>
      <c r="AQ285" s="49"/>
      <c r="AR285" s="49"/>
      <c r="AS285" s="49"/>
      <c r="AT285" s="49"/>
      <c r="AU285" s="49"/>
      <c r="AV285" s="49"/>
      <c r="AW285" s="49"/>
      <c r="AX285" s="49"/>
      <c r="AY285" s="49"/>
    </row>
    <row r="286" spans="2:51">
      <c r="B286" s="49" t="s">
        <v>145</v>
      </c>
      <c r="C286" s="46" t="s">
        <v>5818</v>
      </c>
      <c r="D286" s="144">
        <v>212</v>
      </c>
      <c r="E286" s="47" t="s">
        <v>5819</v>
      </c>
      <c r="F286" s="145" t="s">
        <v>8889</v>
      </c>
      <c r="G286" s="145"/>
      <c r="H286" s="49"/>
      <c r="I286" s="47" t="s">
        <v>900</v>
      </c>
      <c r="J286" s="145" t="s">
        <v>8889</v>
      </c>
      <c r="K286" s="145"/>
      <c r="L286" s="49" t="s">
        <v>5815</v>
      </c>
      <c r="M286" s="49" t="s">
        <v>5815</v>
      </c>
      <c r="N286" s="49" t="s">
        <v>5815</v>
      </c>
      <c r="O286" s="49" t="s">
        <v>5815</v>
      </c>
      <c r="P286" s="49" t="s">
        <v>5589</v>
      </c>
      <c r="Q286" s="49" t="s">
        <v>5589</v>
      </c>
      <c r="R286" s="49" t="s">
        <v>17</v>
      </c>
      <c r="S286" s="49"/>
      <c r="T286" s="49"/>
      <c r="U286" s="49"/>
      <c r="V286" s="49"/>
      <c r="W286" s="49"/>
      <c r="X286" s="49"/>
      <c r="Y286" s="49"/>
      <c r="Z286" s="49"/>
      <c r="AA286" s="49"/>
      <c r="AB286" s="49"/>
      <c r="AC286" s="49"/>
      <c r="AD286" s="49"/>
      <c r="AE286" s="49"/>
      <c r="AF286" s="49"/>
      <c r="AG286" s="49"/>
      <c r="AH286" s="49"/>
      <c r="AI286" s="49"/>
      <c r="AJ286" s="49"/>
      <c r="AK286" s="49"/>
      <c r="AL286" s="49"/>
      <c r="AM286" s="49"/>
      <c r="AN286" s="49"/>
      <c r="AO286" s="49"/>
      <c r="AP286" s="49"/>
      <c r="AQ286" s="49"/>
      <c r="AR286" s="49"/>
      <c r="AS286" s="49"/>
      <c r="AT286" s="49"/>
      <c r="AU286" s="49"/>
      <c r="AV286" s="49"/>
      <c r="AW286" s="49"/>
      <c r="AX286" s="49"/>
      <c r="AY286" s="49"/>
    </row>
    <row r="287" spans="2:51">
      <c r="B287" s="49" t="s">
        <v>145</v>
      </c>
      <c r="C287" s="46" t="s">
        <v>5820</v>
      </c>
      <c r="D287" s="144">
        <v>213</v>
      </c>
      <c r="E287" s="47" t="s">
        <v>5821</v>
      </c>
      <c r="F287" s="145" t="s">
        <v>8890</v>
      </c>
      <c r="G287" s="145"/>
      <c r="H287" s="49"/>
      <c r="I287" s="47" t="s">
        <v>904</v>
      </c>
      <c r="J287" s="145" t="s">
        <v>8890</v>
      </c>
      <c r="K287" s="145"/>
      <c r="L287" s="49" t="s">
        <v>5815</v>
      </c>
      <c r="M287" s="49" t="s">
        <v>5815</v>
      </c>
      <c r="N287" s="49" t="s">
        <v>5815</v>
      </c>
      <c r="O287" s="49" t="s">
        <v>5815</v>
      </c>
      <c r="P287" s="49" t="s">
        <v>5589</v>
      </c>
      <c r="Q287" s="49" t="s">
        <v>5589</v>
      </c>
      <c r="R287" s="49" t="s">
        <v>17</v>
      </c>
      <c r="S287" s="49"/>
      <c r="T287" s="49"/>
      <c r="U287" s="49"/>
      <c r="V287" s="49"/>
      <c r="W287" s="49"/>
      <c r="X287" s="49"/>
      <c r="Y287" s="49"/>
      <c r="Z287" s="49"/>
      <c r="AA287" s="49"/>
      <c r="AB287" s="49"/>
      <c r="AC287" s="49"/>
      <c r="AD287" s="49"/>
      <c r="AE287" s="49"/>
      <c r="AF287" s="49"/>
      <c r="AG287" s="49"/>
      <c r="AH287" s="49"/>
      <c r="AI287" s="49"/>
      <c r="AJ287" s="49"/>
      <c r="AK287" s="49"/>
      <c r="AL287" s="49"/>
      <c r="AM287" s="49"/>
      <c r="AN287" s="49"/>
      <c r="AO287" s="49"/>
      <c r="AP287" s="49"/>
      <c r="AQ287" s="49"/>
      <c r="AR287" s="49"/>
      <c r="AS287" s="49"/>
      <c r="AT287" s="49"/>
      <c r="AU287" s="49"/>
      <c r="AV287" s="49"/>
      <c r="AW287" s="49"/>
      <c r="AX287" s="49"/>
      <c r="AY287" s="49"/>
    </row>
    <row r="288" spans="2:51">
      <c r="B288" s="49" t="s">
        <v>145</v>
      </c>
      <c r="C288" s="46" t="s">
        <v>5822</v>
      </c>
      <c r="D288" s="144">
        <v>301</v>
      </c>
      <c r="E288" s="47" t="s">
        <v>5823</v>
      </c>
      <c r="F288" s="145" t="s">
        <v>8903</v>
      </c>
      <c r="G288" s="145"/>
      <c r="H288" s="49"/>
      <c r="I288" s="47" t="s">
        <v>10021</v>
      </c>
      <c r="J288" s="145" t="s">
        <v>8903</v>
      </c>
      <c r="K288" s="145"/>
      <c r="L288" s="49" t="s">
        <v>5824</v>
      </c>
      <c r="M288" s="49" t="s">
        <v>5825</v>
      </c>
      <c r="N288" s="49" t="s">
        <v>5824</v>
      </c>
      <c r="O288" s="49" t="s">
        <v>5824</v>
      </c>
      <c r="P288" s="49" t="s">
        <v>5825</v>
      </c>
      <c r="Q288" s="49" t="s">
        <v>5825</v>
      </c>
      <c r="R288" s="49" t="s">
        <v>6662</v>
      </c>
      <c r="S288" s="49"/>
      <c r="T288" s="49"/>
      <c r="U288" s="49"/>
      <c r="V288" s="49"/>
      <c r="W288" s="49"/>
      <c r="X288" s="49"/>
      <c r="Y288" s="49"/>
      <c r="Z288" s="49"/>
      <c r="AA288" s="49"/>
      <c r="AB288" s="49"/>
      <c r="AC288" s="49"/>
      <c r="AD288" s="49"/>
      <c r="AE288" s="49"/>
      <c r="AF288" s="49"/>
      <c r="AG288" s="49"/>
      <c r="AH288" s="49"/>
      <c r="AI288" s="49"/>
      <c r="AJ288" s="49"/>
      <c r="AK288" s="49"/>
      <c r="AL288" s="49"/>
      <c r="AM288" s="49"/>
      <c r="AN288" s="49"/>
      <c r="AO288" s="49"/>
      <c r="AP288" s="49"/>
      <c r="AQ288" s="49"/>
      <c r="AR288" s="49"/>
      <c r="AS288" s="49"/>
      <c r="AT288" s="49"/>
      <c r="AU288" s="49"/>
      <c r="AV288" s="49"/>
      <c r="AW288" s="49"/>
      <c r="AX288" s="49"/>
      <c r="AY288" s="49"/>
    </row>
    <row r="289" spans="2:51">
      <c r="B289" s="49" t="s">
        <v>145</v>
      </c>
      <c r="C289" s="46" t="s">
        <v>5826</v>
      </c>
      <c r="D289" s="144">
        <v>302</v>
      </c>
      <c r="E289" s="47" t="s">
        <v>5827</v>
      </c>
      <c r="F289" s="145" t="s">
        <v>7334</v>
      </c>
      <c r="G289" s="145"/>
      <c r="H289" s="49"/>
      <c r="I289" s="47" t="s">
        <v>6082</v>
      </c>
      <c r="J289" s="145" t="s">
        <v>7334</v>
      </c>
      <c r="K289" s="145"/>
      <c r="L289" s="49" t="s">
        <v>5824</v>
      </c>
      <c r="M289" s="49" t="s">
        <v>5828</v>
      </c>
      <c r="N289" s="49" t="s">
        <v>5829</v>
      </c>
      <c r="O289" s="49" t="s">
        <v>5824</v>
      </c>
      <c r="P289" s="49" t="s">
        <v>5825</v>
      </c>
      <c r="Q289" s="49" t="s">
        <v>5825</v>
      </c>
      <c r="R289" s="49" t="s">
        <v>10</v>
      </c>
      <c r="S289" s="49"/>
      <c r="T289" s="49"/>
      <c r="U289" s="49"/>
      <c r="V289" s="49"/>
      <c r="W289" s="49"/>
      <c r="X289" s="49"/>
      <c r="Y289" s="49"/>
      <c r="Z289" s="49"/>
      <c r="AA289" s="49"/>
      <c r="AB289" s="49"/>
      <c r="AC289" s="49"/>
      <c r="AD289" s="49"/>
      <c r="AE289" s="49"/>
      <c r="AF289" s="49"/>
      <c r="AG289" s="49"/>
      <c r="AH289" s="49"/>
      <c r="AI289" s="49"/>
      <c r="AJ289" s="49"/>
      <c r="AK289" s="49"/>
      <c r="AL289" s="49"/>
      <c r="AM289" s="49"/>
      <c r="AN289" s="49"/>
      <c r="AO289" s="49"/>
      <c r="AP289" s="49"/>
      <c r="AQ289" s="49"/>
      <c r="AR289" s="49"/>
      <c r="AS289" s="49"/>
      <c r="AT289" s="49"/>
      <c r="AU289" s="49"/>
      <c r="AV289" s="49"/>
      <c r="AW289" s="49"/>
      <c r="AX289" s="49"/>
      <c r="AY289" s="49"/>
    </row>
    <row r="290" spans="2:51">
      <c r="B290" s="49" t="s">
        <v>145</v>
      </c>
      <c r="C290" s="46" t="s">
        <v>5830</v>
      </c>
      <c r="D290" s="144">
        <v>401</v>
      </c>
      <c r="E290" s="47" t="s">
        <v>5831</v>
      </c>
      <c r="F290" s="145" t="s">
        <v>6876</v>
      </c>
      <c r="G290" s="145"/>
      <c r="H290" s="49"/>
      <c r="I290" s="47" t="s">
        <v>781</v>
      </c>
      <c r="J290" s="145" t="s">
        <v>6876</v>
      </c>
      <c r="K290" s="145"/>
      <c r="L290" s="49" t="s">
        <v>5824</v>
      </c>
      <c r="M290" s="145" t="s">
        <v>5824</v>
      </c>
      <c r="N290" s="49" t="s">
        <v>5825</v>
      </c>
      <c r="O290" s="49" t="s">
        <v>5825</v>
      </c>
      <c r="P290" s="49" t="s">
        <v>5829</v>
      </c>
      <c r="Q290" s="49" t="s">
        <v>5825</v>
      </c>
      <c r="R290" s="49" t="s">
        <v>6662</v>
      </c>
      <c r="S290" s="49"/>
      <c r="T290" s="49"/>
      <c r="U290" s="49"/>
      <c r="V290" s="49"/>
      <c r="W290" s="49"/>
      <c r="X290" s="49"/>
      <c r="Y290" s="49"/>
      <c r="Z290" s="49"/>
      <c r="AA290" s="49"/>
      <c r="AB290" s="49"/>
      <c r="AC290" s="49"/>
      <c r="AD290" s="49"/>
      <c r="AE290" s="49"/>
      <c r="AF290" s="49"/>
      <c r="AG290" s="49"/>
      <c r="AH290" s="49"/>
      <c r="AI290" s="49"/>
      <c r="AJ290" s="49"/>
      <c r="AK290" s="49"/>
      <c r="AL290" s="49"/>
      <c r="AM290" s="49"/>
      <c r="AN290" s="49"/>
      <c r="AO290" s="49"/>
      <c r="AP290" s="49"/>
      <c r="AQ290" s="49"/>
      <c r="AR290" s="49"/>
      <c r="AS290" s="49"/>
      <c r="AT290" s="49"/>
      <c r="AU290" s="49"/>
      <c r="AV290" s="49"/>
      <c r="AW290" s="49"/>
      <c r="AX290" s="49"/>
      <c r="AY290" s="49"/>
    </row>
    <row r="291" spans="2:51">
      <c r="B291" s="49" t="s">
        <v>145</v>
      </c>
      <c r="C291" s="46" t="s">
        <v>5832</v>
      </c>
      <c r="D291" s="144">
        <v>402</v>
      </c>
      <c r="E291" s="47" t="s">
        <v>5833</v>
      </c>
      <c r="F291" s="145" t="s">
        <v>6875</v>
      </c>
      <c r="G291" s="145"/>
      <c r="H291" s="49"/>
      <c r="I291" s="47" t="s">
        <v>784</v>
      </c>
      <c r="J291" s="145" t="s">
        <v>6875</v>
      </c>
      <c r="K291" s="145"/>
      <c r="L291" s="49" t="s">
        <v>5824</v>
      </c>
      <c r="M291" s="49" t="s">
        <v>5825</v>
      </c>
      <c r="N291" s="49" t="s">
        <v>5828</v>
      </c>
      <c r="O291" s="49" t="s">
        <v>5824</v>
      </c>
      <c r="P291" s="49" t="s">
        <v>5829</v>
      </c>
      <c r="Q291" s="49" t="s">
        <v>5825</v>
      </c>
      <c r="R291" s="49" t="s">
        <v>6662</v>
      </c>
      <c r="S291" s="49"/>
      <c r="T291" s="49"/>
      <c r="U291" s="49"/>
      <c r="V291" s="49"/>
      <c r="W291" s="49"/>
      <c r="X291" s="49"/>
      <c r="Y291" s="49"/>
      <c r="Z291" s="49"/>
      <c r="AA291" s="49"/>
      <c r="AB291" s="49"/>
      <c r="AC291" s="49"/>
      <c r="AD291" s="49"/>
      <c r="AE291" s="49"/>
      <c r="AF291" s="49"/>
      <c r="AG291" s="49"/>
      <c r="AH291" s="49"/>
      <c r="AI291" s="49"/>
      <c r="AJ291" s="49"/>
      <c r="AK291" s="49"/>
      <c r="AL291" s="49"/>
      <c r="AM291" s="49"/>
      <c r="AN291" s="49"/>
      <c r="AO291" s="49"/>
      <c r="AP291" s="49"/>
      <c r="AQ291" s="49"/>
      <c r="AR291" s="49"/>
      <c r="AS291" s="49"/>
      <c r="AT291" s="49"/>
      <c r="AU291" s="49"/>
      <c r="AV291" s="49"/>
      <c r="AW291" s="49"/>
      <c r="AX291" s="49"/>
      <c r="AY291" s="49"/>
    </row>
    <row r="292" spans="2:51">
      <c r="B292" s="49" t="s">
        <v>145</v>
      </c>
      <c r="C292" s="46" t="s">
        <v>5834</v>
      </c>
      <c r="D292" s="144">
        <v>403</v>
      </c>
      <c r="E292" s="47" t="s">
        <v>5835</v>
      </c>
      <c r="F292" s="145" t="s">
        <v>6880</v>
      </c>
      <c r="G292" s="145"/>
      <c r="H292" s="49"/>
      <c r="I292" s="47" t="s">
        <v>10022</v>
      </c>
      <c r="J292" s="145" t="s">
        <v>6880</v>
      </c>
      <c r="K292" s="145"/>
      <c r="L292" s="49" t="s">
        <v>5824</v>
      </c>
      <c r="M292" s="49" t="s">
        <v>5825</v>
      </c>
      <c r="N292" s="49" t="s">
        <v>5825</v>
      </c>
      <c r="O292" s="49" t="s">
        <v>5825</v>
      </c>
      <c r="P292" s="49" t="s">
        <v>5824</v>
      </c>
      <c r="Q292" s="49" t="s">
        <v>5825</v>
      </c>
      <c r="R292" s="49" t="s">
        <v>6661</v>
      </c>
      <c r="S292" s="49"/>
      <c r="T292" s="49"/>
      <c r="U292" s="49"/>
      <c r="V292" s="49"/>
      <c r="W292" s="49"/>
      <c r="X292" s="49"/>
      <c r="Y292" s="49"/>
      <c r="Z292" s="49"/>
      <c r="AA292" s="49"/>
      <c r="AB292" s="49"/>
      <c r="AC292" s="49"/>
      <c r="AD292" s="49"/>
      <c r="AE292" s="49"/>
      <c r="AF292" s="49"/>
      <c r="AG292" s="49"/>
      <c r="AH292" s="49"/>
      <c r="AI292" s="49"/>
      <c r="AJ292" s="49"/>
      <c r="AK292" s="49"/>
      <c r="AL292" s="49"/>
      <c r="AM292" s="49"/>
      <c r="AN292" s="49"/>
      <c r="AO292" s="49"/>
      <c r="AP292" s="49"/>
      <c r="AQ292" s="49"/>
      <c r="AR292" s="49"/>
      <c r="AS292" s="49"/>
      <c r="AT292" s="49"/>
      <c r="AU292" s="49"/>
      <c r="AV292" s="49"/>
      <c r="AW292" s="49"/>
      <c r="AX292" s="49"/>
      <c r="AY292" s="49"/>
    </row>
    <row r="293" spans="2:51">
      <c r="B293" s="49" t="s">
        <v>145</v>
      </c>
      <c r="C293" s="46" t="s">
        <v>5836</v>
      </c>
      <c r="D293" s="144">
        <v>404</v>
      </c>
      <c r="E293" s="47" t="s">
        <v>5837</v>
      </c>
      <c r="F293" s="145" t="s">
        <v>6879</v>
      </c>
      <c r="G293" s="145"/>
      <c r="H293" s="49"/>
      <c r="I293" s="47" t="s">
        <v>10023</v>
      </c>
      <c r="J293" s="145" t="s">
        <v>6879</v>
      </c>
      <c r="K293" s="145"/>
      <c r="L293" s="49" t="s">
        <v>5829</v>
      </c>
      <c r="M293" s="49" t="s">
        <v>5825</v>
      </c>
      <c r="N293" s="49" t="s">
        <v>5825</v>
      </c>
      <c r="O293" s="49" t="s">
        <v>5829</v>
      </c>
      <c r="P293" s="49" t="s">
        <v>5829</v>
      </c>
      <c r="Q293" s="49" t="s">
        <v>5828</v>
      </c>
      <c r="R293" s="49" t="s">
        <v>6662</v>
      </c>
      <c r="S293" s="49"/>
      <c r="T293" s="49"/>
      <c r="U293" s="49"/>
      <c r="V293" s="49"/>
      <c r="W293" s="49"/>
      <c r="X293" s="49"/>
      <c r="Y293" s="49"/>
      <c r="Z293" s="49"/>
      <c r="AA293" s="49"/>
      <c r="AB293" s="49"/>
      <c r="AC293" s="49"/>
      <c r="AD293" s="49"/>
      <c r="AE293" s="49"/>
      <c r="AF293" s="49"/>
      <c r="AG293" s="49"/>
      <c r="AH293" s="49"/>
      <c r="AI293" s="49"/>
      <c r="AJ293" s="49"/>
      <c r="AK293" s="49"/>
      <c r="AL293" s="49"/>
      <c r="AM293" s="49"/>
      <c r="AN293" s="49"/>
      <c r="AO293" s="49"/>
      <c r="AP293" s="49"/>
      <c r="AQ293" s="49"/>
      <c r="AR293" s="49"/>
      <c r="AS293" s="49"/>
      <c r="AT293" s="49"/>
      <c r="AU293" s="49"/>
      <c r="AV293" s="49"/>
      <c r="AW293" s="49"/>
      <c r="AX293" s="49"/>
      <c r="AY293" s="49"/>
    </row>
    <row r="294" spans="2:51">
      <c r="B294" s="49" t="s">
        <v>145</v>
      </c>
      <c r="C294" s="46" t="s">
        <v>5838</v>
      </c>
      <c r="D294" s="144">
        <v>405</v>
      </c>
      <c r="E294" s="47" t="s">
        <v>5839</v>
      </c>
      <c r="F294" s="145" t="s">
        <v>8958</v>
      </c>
      <c r="G294" s="145"/>
      <c r="H294" s="49"/>
      <c r="I294" s="47" t="s">
        <v>5839</v>
      </c>
      <c r="J294" s="145" t="s">
        <v>8958</v>
      </c>
      <c r="K294" s="145"/>
      <c r="L294" s="49" t="s">
        <v>5825</v>
      </c>
      <c r="M294" s="49" t="s">
        <v>5825</v>
      </c>
      <c r="N294" s="49" t="s">
        <v>5824</v>
      </c>
      <c r="O294" s="49" t="s">
        <v>5829</v>
      </c>
      <c r="P294" s="49" t="s">
        <v>5824</v>
      </c>
      <c r="Q294" s="49" t="s">
        <v>5825</v>
      </c>
      <c r="R294" s="49" t="s">
        <v>6662</v>
      </c>
      <c r="S294" s="49"/>
      <c r="T294" s="49"/>
      <c r="U294" s="49"/>
      <c r="V294" s="49"/>
      <c r="W294" s="49"/>
      <c r="X294" s="49"/>
      <c r="Y294" s="49"/>
      <c r="Z294" s="49"/>
      <c r="AA294" s="49"/>
      <c r="AB294" s="49"/>
      <c r="AC294" s="49"/>
      <c r="AD294" s="49"/>
      <c r="AE294" s="49"/>
      <c r="AF294" s="49"/>
      <c r="AG294" s="49"/>
      <c r="AH294" s="49"/>
      <c r="AI294" s="49"/>
      <c r="AJ294" s="49"/>
      <c r="AK294" s="49"/>
      <c r="AL294" s="49"/>
      <c r="AM294" s="49"/>
      <c r="AN294" s="49"/>
      <c r="AO294" s="49"/>
      <c r="AP294" s="49"/>
      <c r="AQ294" s="49"/>
      <c r="AR294" s="49"/>
      <c r="AS294" s="49"/>
      <c r="AT294" s="49"/>
      <c r="AU294" s="49"/>
      <c r="AV294" s="49"/>
      <c r="AW294" s="49"/>
      <c r="AX294" s="49"/>
      <c r="AY294" s="49"/>
    </row>
    <row r="295" spans="2:51">
      <c r="B295" s="49" t="s">
        <v>145</v>
      </c>
      <c r="C295" s="46" t="s">
        <v>5840</v>
      </c>
      <c r="D295" s="144">
        <v>406</v>
      </c>
      <c r="E295" s="47" t="s">
        <v>5841</v>
      </c>
      <c r="F295" s="145" t="s">
        <v>6878</v>
      </c>
      <c r="G295" s="145"/>
      <c r="H295" s="49"/>
      <c r="I295" s="47" t="s">
        <v>10024</v>
      </c>
      <c r="J295" s="145" t="s">
        <v>6878</v>
      </c>
      <c r="K295" s="145"/>
      <c r="L295" s="49" t="s">
        <v>5825</v>
      </c>
      <c r="M295" s="145" t="s">
        <v>5824</v>
      </c>
      <c r="N295" s="49" t="s">
        <v>5828</v>
      </c>
      <c r="O295" s="49" t="s">
        <v>5825</v>
      </c>
      <c r="P295" s="49" t="s">
        <v>5829</v>
      </c>
      <c r="Q295" s="49" t="s">
        <v>5828</v>
      </c>
      <c r="R295" s="49" t="s">
        <v>6662</v>
      </c>
      <c r="S295" s="49"/>
      <c r="T295" s="49"/>
      <c r="U295" s="49"/>
      <c r="V295" s="49"/>
      <c r="W295" s="49"/>
      <c r="X295" s="49"/>
      <c r="Y295" s="49"/>
      <c r="Z295" s="49"/>
      <c r="AA295" s="49"/>
      <c r="AB295" s="49"/>
      <c r="AC295" s="49"/>
      <c r="AD295" s="49"/>
      <c r="AE295" s="49"/>
      <c r="AF295" s="49"/>
      <c r="AG295" s="49"/>
      <c r="AH295" s="49"/>
      <c r="AI295" s="49"/>
      <c r="AJ295" s="49"/>
      <c r="AK295" s="49"/>
      <c r="AL295" s="49"/>
      <c r="AM295" s="49"/>
      <c r="AN295" s="49"/>
      <c r="AO295" s="49"/>
      <c r="AP295" s="49"/>
      <c r="AQ295" s="49"/>
      <c r="AR295" s="49"/>
      <c r="AS295" s="49"/>
      <c r="AT295" s="49"/>
      <c r="AU295" s="49"/>
      <c r="AV295" s="49"/>
      <c r="AW295" s="49"/>
      <c r="AX295" s="49"/>
      <c r="AY295" s="49"/>
    </row>
    <row r="296" spans="2:51">
      <c r="B296" s="49" t="s">
        <v>145</v>
      </c>
      <c r="C296" s="46" t="s">
        <v>5842</v>
      </c>
      <c r="D296" s="144">
        <v>407</v>
      </c>
      <c r="E296" s="47" t="s">
        <v>5843</v>
      </c>
      <c r="F296" s="145" t="s">
        <v>8959</v>
      </c>
      <c r="G296" s="145"/>
      <c r="H296" s="49"/>
      <c r="I296" s="47" t="s">
        <v>10025</v>
      </c>
      <c r="J296" s="145" t="s">
        <v>8959</v>
      </c>
      <c r="K296" s="145"/>
      <c r="L296" s="49" t="s">
        <v>5825</v>
      </c>
      <c r="M296" s="145" t="s">
        <v>5824</v>
      </c>
      <c r="N296" s="49" t="s">
        <v>5825</v>
      </c>
      <c r="O296" s="49" t="s">
        <v>5825</v>
      </c>
      <c r="P296" s="49" t="s">
        <v>5824</v>
      </c>
      <c r="Q296" s="49" t="s">
        <v>5828</v>
      </c>
      <c r="R296" s="49" t="s">
        <v>17</v>
      </c>
      <c r="S296" s="49"/>
      <c r="T296" s="49"/>
      <c r="U296" s="49"/>
      <c r="V296" s="49"/>
      <c r="W296" s="49"/>
      <c r="X296" s="49"/>
      <c r="Y296" s="49"/>
      <c r="Z296" s="49"/>
      <c r="AA296" s="49"/>
      <c r="AB296" s="49"/>
      <c r="AC296" s="49"/>
      <c r="AD296" s="49"/>
      <c r="AE296" s="49"/>
      <c r="AF296" s="49"/>
      <c r="AG296" s="49"/>
      <c r="AH296" s="49"/>
      <c r="AI296" s="49"/>
      <c r="AJ296" s="49"/>
      <c r="AK296" s="49"/>
      <c r="AL296" s="49"/>
      <c r="AM296" s="49"/>
      <c r="AN296" s="49"/>
      <c r="AO296" s="49"/>
      <c r="AP296" s="49"/>
      <c r="AQ296" s="49"/>
      <c r="AR296" s="49"/>
      <c r="AS296" s="49"/>
      <c r="AT296" s="49"/>
      <c r="AU296" s="49"/>
      <c r="AV296" s="49"/>
      <c r="AW296" s="49"/>
      <c r="AX296" s="49"/>
      <c r="AY296" s="49"/>
    </row>
    <row r="297" spans="2:51">
      <c r="B297" s="49" t="s">
        <v>145</v>
      </c>
      <c r="C297" s="46" t="s">
        <v>5844</v>
      </c>
      <c r="D297" s="144">
        <v>501</v>
      </c>
      <c r="E297" s="47" t="s">
        <v>5845</v>
      </c>
      <c r="F297" s="145" t="s">
        <v>8905</v>
      </c>
      <c r="G297" s="145"/>
      <c r="H297" s="49"/>
      <c r="I297" s="47" t="s">
        <v>10026</v>
      </c>
      <c r="J297" s="145" t="s">
        <v>8905</v>
      </c>
      <c r="K297" s="145"/>
      <c r="L297" s="49" t="s">
        <v>5824</v>
      </c>
      <c r="M297" s="49" t="s">
        <v>5825</v>
      </c>
      <c r="N297" s="49" t="s">
        <v>5829</v>
      </c>
      <c r="O297" s="49" t="s">
        <v>5824</v>
      </c>
      <c r="P297" s="49" t="s">
        <v>5825</v>
      </c>
      <c r="Q297" s="49" t="s">
        <v>5825</v>
      </c>
      <c r="R297" s="49" t="s">
        <v>10</v>
      </c>
      <c r="S297" s="49"/>
      <c r="T297" s="49"/>
      <c r="U297" s="49"/>
      <c r="V297" s="49"/>
      <c r="W297" s="49"/>
      <c r="X297" s="49"/>
      <c r="Y297" s="49"/>
      <c r="Z297" s="49"/>
      <c r="AA297" s="49"/>
      <c r="AB297" s="49"/>
      <c r="AC297" s="49"/>
      <c r="AD297" s="49"/>
      <c r="AE297" s="49"/>
      <c r="AF297" s="49"/>
      <c r="AG297" s="49"/>
      <c r="AH297" s="49"/>
      <c r="AI297" s="49"/>
      <c r="AJ297" s="49"/>
      <c r="AK297" s="49"/>
      <c r="AL297" s="49"/>
      <c r="AM297" s="49"/>
      <c r="AN297" s="49"/>
      <c r="AO297" s="49"/>
      <c r="AP297" s="49"/>
      <c r="AQ297" s="49"/>
      <c r="AR297" s="49"/>
      <c r="AS297" s="49"/>
      <c r="AT297" s="49"/>
      <c r="AU297" s="49"/>
      <c r="AV297" s="49"/>
      <c r="AW297" s="49"/>
      <c r="AX297" s="49"/>
      <c r="AY297" s="49"/>
    </row>
    <row r="298" spans="2:51">
      <c r="B298" s="49" t="s">
        <v>145</v>
      </c>
      <c r="C298" s="46" t="s">
        <v>5846</v>
      </c>
      <c r="D298" s="144">
        <v>502</v>
      </c>
      <c r="E298" s="47" t="s">
        <v>5847</v>
      </c>
      <c r="F298" s="145" t="s">
        <v>6786</v>
      </c>
      <c r="G298" s="145"/>
      <c r="H298" s="49"/>
      <c r="I298" s="47" t="s">
        <v>10027</v>
      </c>
      <c r="J298" s="145" t="s">
        <v>6786</v>
      </c>
      <c r="K298" s="145"/>
      <c r="L298" s="49" t="s">
        <v>5824</v>
      </c>
      <c r="M298" s="49" t="s">
        <v>5825</v>
      </c>
      <c r="N298" s="49" t="s">
        <v>5824</v>
      </c>
      <c r="O298" s="49" t="s">
        <v>5824</v>
      </c>
      <c r="P298" s="49" t="s">
        <v>5825</v>
      </c>
      <c r="Q298" s="49" t="s">
        <v>5825</v>
      </c>
      <c r="R298" s="49" t="s">
        <v>10</v>
      </c>
      <c r="S298" s="49"/>
      <c r="T298" s="49"/>
      <c r="U298" s="49"/>
      <c r="V298" s="49"/>
      <c r="W298" s="49"/>
      <c r="X298" s="49"/>
      <c r="Y298" s="49"/>
      <c r="Z298" s="49"/>
      <c r="AA298" s="49"/>
      <c r="AB298" s="49"/>
      <c r="AC298" s="49"/>
      <c r="AD298" s="49"/>
      <c r="AE298" s="49"/>
      <c r="AF298" s="49"/>
      <c r="AG298" s="49"/>
      <c r="AH298" s="49"/>
      <c r="AI298" s="49"/>
      <c r="AJ298" s="49"/>
      <c r="AK298" s="49"/>
      <c r="AL298" s="49"/>
      <c r="AM298" s="49"/>
      <c r="AN298" s="49"/>
      <c r="AO298" s="49"/>
      <c r="AP298" s="49"/>
      <c r="AQ298" s="49"/>
      <c r="AR298" s="49"/>
      <c r="AS298" s="49"/>
      <c r="AT298" s="49"/>
      <c r="AU298" s="49"/>
      <c r="AV298" s="49"/>
      <c r="AW298" s="49"/>
      <c r="AX298" s="49"/>
      <c r="AY298" s="49"/>
    </row>
    <row r="299" spans="2:51">
      <c r="B299" s="49" t="s">
        <v>145</v>
      </c>
      <c r="C299" s="46" t="s">
        <v>5848</v>
      </c>
      <c r="D299" s="144">
        <v>503</v>
      </c>
      <c r="E299" s="47" t="s">
        <v>5849</v>
      </c>
      <c r="F299" s="145" t="s">
        <v>7104</v>
      </c>
      <c r="G299" s="145"/>
      <c r="H299" s="49"/>
      <c r="I299" s="47" t="s">
        <v>5218</v>
      </c>
      <c r="J299" s="145" t="s">
        <v>7104</v>
      </c>
      <c r="K299" s="145"/>
      <c r="L299" s="49" t="s">
        <v>5815</v>
      </c>
      <c r="M299" s="49" t="s">
        <v>5589</v>
      </c>
      <c r="N299" s="49" t="s">
        <v>5815</v>
      </c>
      <c r="O299" s="49" t="s">
        <v>5815</v>
      </c>
      <c r="P299" s="49" t="s">
        <v>5589</v>
      </c>
      <c r="Q299" s="49" t="s">
        <v>5589</v>
      </c>
      <c r="R299" s="49" t="s">
        <v>10</v>
      </c>
      <c r="S299" s="49"/>
      <c r="T299" s="49"/>
      <c r="U299" s="49"/>
      <c r="V299" s="49"/>
      <c r="W299" s="49"/>
      <c r="X299" s="49"/>
      <c r="Y299" s="49"/>
      <c r="Z299" s="49"/>
      <c r="AA299" s="49"/>
      <c r="AB299" s="49"/>
      <c r="AC299" s="49"/>
      <c r="AD299" s="49"/>
      <c r="AE299" s="49"/>
      <c r="AF299" s="49"/>
      <c r="AG299" s="49"/>
      <c r="AH299" s="49"/>
      <c r="AI299" s="49"/>
      <c r="AJ299" s="49"/>
      <c r="AK299" s="49"/>
      <c r="AL299" s="49"/>
      <c r="AM299" s="49"/>
      <c r="AN299" s="49"/>
      <c r="AO299" s="49"/>
      <c r="AP299" s="49"/>
      <c r="AQ299" s="49"/>
      <c r="AR299" s="49"/>
      <c r="AS299" s="49"/>
      <c r="AT299" s="49"/>
      <c r="AU299" s="49"/>
      <c r="AV299" s="49"/>
      <c r="AW299" s="49"/>
      <c r="AX299" s="49"/>
      <c r="AY299" s="49"/>
    </row>
    <row r="300" spans="2:51">
      <c r="B300" s="49" t="s">
        <v>145</v>
      </c>
      <c r="C300" s="46" t="s">
        <v>5850</v>
      </c>
      <c r="D300" s="144">
        <v>504</v>
      </c>
      <c r="E300" s="47" t="s">
        <v>5851</v>
      </c>
      <c r="F300" s="145" t="s">
        <v>7105</v>
      </c>
      <c r="G300" s="145"/>
      <c r="H300" s="49"/>
      <c r="I300" s="47" t="s">
        <v>5219</v>
      </c>
      <c r="J300" s="145" t="s">
        <v>7105</v>
      </c>
      <c r="K300" s="145"/>
      <c r="L300" s="49" t="s">
        <v>5815</v>
      </c>
      <c r="M300" s="49" t="s">
        <v>5589</v>
      </c>
      <c r="N300" s="49" t="s">
        <v>5815</v>
      </c>
      <c r="O300" s="49" t="s">
        <v>5815</v>
      </c>
      <c r="P300" s="49" t="s">
        <v>5589</v>
      </c>
      <c r="Q300" s="49" t="s">
        <v>5589</v>
      </c>
      <c r="R300" s="49" t="s">
        <v>6662</v>
      </c>
      <c r="S300" s="49"/>
      <c r="T300" s="49"/>
      <c r="U300" s="49"/>
      <c r="V300" s="49"/>
      <c r="W300" s="49"/>
      <c r="X300" s="49"/>
      <c r="Y300" s="49"/>
      <c r="Z300" s="49"/>
      <c r="AA300" s="49"/>
      <c r="AB300" s="49"/>
      <c r="AC300" s="49"/>
      <c r="AD300" s="49"/>
      <c r="AE300" s="49"/>
      <c r="AF300" s="49"/>
      <c r="AG300" s="49"/>
      <c r="AH300" s="49"/>
      <c r="AI300" s="49"/>
      <c r="AJ300" s="49"/>
      <c r="AK300" s="49"/>
      <c r="AL300" s="49"/>
      <c r="AM300" s="49"/>
      <c r="AN300" s="49"/>
      <c r="AO300" s="49"/>
      <c r="AP300" s="49"/>
      <c r="AQ300" s="49"/>
      <c r="AR300" s="49"/>
      <c r="AS300" s="49"/>
      <c r="AT300" s="49"/>
      <c r="AU300" s="49"/>
      <c r="AV300" s="49"/>
      <c r="AW300" s="49"/>
      <c r="AX300" s="49"/>
      <c r="AY300" s="49"/>
    </row>
    <row r="301" spans="2:51">
      <c r="B301" s="49" t="s">
        <v>145</v>
      </c>
      <c r="C301" s="46" t="s">
        <v>5852</v>
      </c>
      <c r="D301" s="144">
        <v>505</v>
      </c>
      <c r="E301" s="47" t="s">
        <v>5853</v>
      </c>
      <c r="F301" s="145" t="s">
        <v>7106</v>
      </c>
      <c r="G301" s="145"/>
      <c r="H301" s="49"/>
      <c r="I301" s="47" t="s">
        <v>5220</v>
      </c>
      <c r="J301" s="145" t="s">
        <v>7106</v>
      </c>
      <c r="K301" s="145"/>
      <c r="L301" s="49" t="s">
        <v>5815</v>
      </c>
      <c r="M301" s="49" t="s">
        <v>5589</v>
      </c>
      <c r="N301" s="49" t="s">
        <v>5815</v>
      </c>
      <c r="O301" s="49" t="s">
        <v>5815</v>
      </c>
      <c r="P301" s="49" t="s">
        <v>5589</v>
      </c>
      <c r="Q301" s="49" t="s">
        <v>5589</v>
      </c>
      <c r="R301" s="49" t="s">
        <v>6662</v>
      </c>
      <c r="S301" s="49"/>
      <c r="T301" s="49"/>
      <c r="U301" s="49"/>
      <c r="V301" s="49"/>
      <c r="W301" s="49"/>
      <c r="X301" s="49"/>
      <c r="Y301" s="49"/>
      <c r="Z301" s="49"/>
      <c r="AA301" s="49"/>
      <c r="AB301" s="49"/>
      <c r="AC301" s="49"/>
      <c r="AD301" s="49"/>
      <c r="AE301" s="49"/>
      <c r="AF301" s="49"/>
      <c r="AG301" s="49"/>
      <c r="AH301" s="49"/>
      <c r="AI301" s="49"/>
      <c r="AJ301" s="49"/>
      <c r="AK301" s="49"/>
      <c r="AL301" s="49"/>
      <c r="AM301" s="49"/>
      <c r="AN301" s="49"/>
      <c r="AO301" s="49"/>
      <c r="AP301" s="49"/>
      <c r="AQ301" s="49"/>
      <c r="AR301" s="49"/>
      <c r="AS301" s="49"/>
      <c r="AT301" s="49"/>
      <c r="AU301" s="49"/>
      <c r="AV301" s="49"/>
      <c r="AW301" s="49"/>
      <c r="AX301" s="49"/>
      <c r="AY301" s="49"/>
    </row>
    <row r="302" spans="2:51">
      <c r="B302" s="49" t="s">
        <v>145</v>
      </c>
      <c r="C302" s="46" t="s">
        <v>5854</v>
      </c>
      <c r="D302" s="144">
        <v>506</v>
      </c>
      <c r="E302" s="47" t="s">
        <v>5229</v>
      </c>
      <c r="F302" s="145" t="s">
        <v>6771</v>
      </c>
      <c r="G302" s="145"/>
      <c r="H302" s="49"/>
      <c r="I302" s="47" t="s">
        <v>5229</v>
      </c>
      <c r="J302" s="145" t="s">
        <v>6771</v>
      </c>
      <c r="K302" s="145"/>
      <c r="L302" s="49" t="s">
        <v>5815</v>
      </c>
      <c r="M302" s="49" t="s">
        <v>5589</v>
      </c>
      <c r="N302" s="49" t="s">
        <v>5815</v>
      </c>
      <c r="O302" s="49" t="s">
        <v>5815</v>
      </c>
      <c r="P302" s="49" t="s">
        <v>5589</v>
      </c>
      <c r="Q302" s="49" t="s">
        <v>5589</v>
      </c>
      <c r="R302" s="49" t="s">
        <v>6662</v>
      </c>
      <c r="S302" s="49"/>
      <c r="T302" s="49"/>
      <c r="U302" s="49"/>
      <c r="V302" s="49"/>
      <c r="W302" s="49"/>
      <c r="X302" s="49"/>
      <c r="Y302" s="49"/>
      <c r="Z302" s="49"/>
      <c r="AA302" s="49"/>
      <c r="AB302" s="49"/>
      <c r="AC302" s="49"/>
      <c r="AD302" s="49"/>
      <c r="AE302" s="49"/>
      <c r="AF302" s="49"/>
      <c r="AG302" s="49"/>
      <c r="AH302" s="49"/>
      <c r="AI302" s="49"/>
      <c r="AJ302" s="49"/>
      <c r="AK302" s="49"/>
      <c r="AL302" s="49"/>
      <c r="AM302" s="49"/>
      <c r="AN302" s="49"/>
      <c r="AO302" s="49"/>
      <c r="AP302" s="49"/>
      <c r="AQ302" s="49"/>
      <c r="AR302" s="49"/>
      <c r="AS302" s="49"/>
      <c r="AT302" s="49"/>
      <c r="AU302" s="49"/>
      <c r="AV302" s="49"/>
      <c r="AW302" s="49"/>
      <c r="AX302" s="49"/>
      <c r="AY302" s="49"/>
    </row>
    <row r="303" spans="2:51">
      <c r="B303" s="49" t="s">
        <v>145</v>
      </c>
      <c r="C303" s="46" t="s">
        <v>4857</v>
      </c>
      <c r="D303" s="144">
        <v>507</v>
      </c>
      <c r="E303" s="47" t="s">
        <v>5230</v>
      </c>
      <c r="F303" s="145" t="s">
        <v>6772</v>
      </c>
      <c r="G303" s="145"/>
      <c r="H303" s="49"/>
      <c r="I303" s="47" t="s">
        <v>5230</v>
      </c>
      <c r="J303" s="145" t="s">
        <v>6772</v>
      </c>
      <c r="K303" s="145"/>
      <c r="L303" s="49" t="s">
        <v>5815</v>
      </c>
      <c r="M303" s="49" t="s">
        <v>5589</v>
      </c>
      <c r="N303" s="49" t="s">
        <v>5815</v>
      </c>
      <c r="O303" s="49" t="s">
        <v>5815</v>
      </c>
      <c r="P303" s="49" t="s">
        <v>5589</v>
      </c>
      <c r="Q303" s="49" t="s">
        <v>5589</v>
      </c>
      <c r="R303" s="49" t="s">
        <v>10</v>
      </c>
      <c r="S303" s="49"/>
      <c r="T303" s="49"/>
      <c r="U303" s="49"/>
      <c r="V303" s="49"/>
      <c r="W303" s="49"/>
      <c r="X303" s="49"/>
      <c r="Y303" s="49"/>
      <c r="Z303" s="49"/>
      <c r="AA303" s="49"/>
      <c r="AB303" s="49"/>
      <c r="AC303" s="49"/>
      <c r="AD303" s="49"/>
      <c r="AE303" s="49"/>
      <c r="AF303" s="49"/>
      <c r="AG303" s="49"/>
      <c r="AH303" s="49"/>
      <c r="AI303" s="49"/>
      <c r="AJ303" s="49"/>
      <c r="AK303" s="49"/>
      <c r="AL303" s="49"/>
      <c r="AM303" s="49"/>
      <c r="AN303" s="49"/>
      <c r="AO303" s="49"/>
      <c r="AP303" s="49"/>
      <c r="AQ303" s="49"/>
      <c r="AR303" s="49"/>
      <c r="AS303" s="49"/>
      <c r="AT303" s="49"/>
      <c r="AU303" s="49"/>
      <c r="AV303" s="49"/>
      <c r="AW303" s="49"/>
      <c r="AX303" s="49"/>
      <c r="AY303" s="49"/>
    </row>
    <row r="304" spans="2:51">
      <c r="B304" s="49" t="s">
        <v>145</v>
      </c>
      <c r="C304" s="46" t="s">
        <v>963</v>
      </c>
      <c r="D304" s="144">
        <v>508</v>
      </c>
      <c r="E304" s="47" t="s">
        <v>964</v>
      </c>
      <c r="F304" s="145" t="s">
        <v>6773</v>
      </c>
      <c r="G304" s="145"/>
      <c r="H304" s="49"/>
      <c r="I304" s="47" t="s">
        <v>964</v>
      </c>
      <c r="J304" s="145" t="s">
        <v>6773</v>
      </c>
      <c r="K304" s="145"/>
      <c r="L304" s="49" t="s">
        <v>5815</v>
      </c>
      <c r="M304" s="49" t="s">
        <v>5589</v>
      </c>
      <c r="N304" s="49" t="s">
        <v>5815</v>
      </c>
      <c r="O304" s="49" t="s">
        <v>5815</v>
      </c>
      <c r="P304" s="49" t="s">
        <v>5589</v>
      </c>
      <c r="Q304" s="49" t="s">
        <v>5589</v>
      </c>
      <c r="R304" s="49" t="s">
        <v>10</v>
      </c>
      <c r="S304" s="49"/>
      <c r="T304" s="49"/>
      <c r="U304" s="49"/>
      <c r="V304" s="49"/>
      <c r="W304" s="49"/>
      <c r="X304" s="49"/>
      <c r="Y304" s="49"/>
      <c r="Z304" s="49"/>
      <c r="AA304" s="49"/>
      <c r="AB304" s="49"/>
      <c r="AC304" s="49"/>
      <c r="AD304" s="49"/>
      <c r="AE304" s="49"/>
      <c r="AF304" s="49"/>
      <c r="AG304" s="49"/>
      <c r="AH304" s="49"/>
      <c r="AI304" s="49"/>
      <c r="AJ304" s="49"/>
      <c r="AK304" s="49"/>
      <c r="AL304" s="49"/>
      <c r="AM304" s="49"/>
      <c r="AN304" s="49"/>
      <c r="AO304" s="49"/>
      <c r="AP304" s="49"/>
      <c r="AQ304" s="49"/>
      <c r="AR304" s="49"/>
      <c r="AS304" s="49"/>
      <c r="AT304" s="49"/>
      <c r="AU304" s="49"/>
      <c r="AV304" s="49"/>
      <c r="AW304" s="49"/>
      <c r="AX304" s="49"/>
      <c r="AY304" s="49"/>
    </row>
    <row r="305" spans="2:51">
      <c r="B305" s="49" t="s">
        <v>145</v>
      </c>
      <c r="C305" s="46" t="s">
        <v>965</v>
      </c>
      <c r="D305" s="144">
        <v>509</v>
      </c>
      <c r="E305" s="47" t="s">
        <v>966</v>
      </c>
      <c r="F305" s="145" t="s">
        <v>6774</v>
      </c>
      <c r="G305" s="145"/>
      <c r="H305" s="49"/>
      <c r="I305" s="47" t="s">
        <v>966</v>
      </c>
      <c r="J305" s="145" t="s">
        <v>6774</v>
      </c>
      <c r="K305" s="145"/>
      <c r="L305" s="49" t="s">
        <v>5815</v>
      </c>
      <c r="M305" s="49" t="s">
        <v>5589</v>
      </c>
      <c r="N305" s="49" t="s">
        <v>5815</v>
      </c>
      <c r="O305" s="49" t="s">
        <v>5815</v>
      </c>
      <c r="P305" s="49" t="s">
        <v>5589</v>
      </c>
      <c r="Q305" s="49" t="s">
        <v>5589</v>
      </c>
      <c r="R305" s="49" t="s">
        <v>10</v>
      </c>
      <c r="S305" s="49"/>
      <c r="T305" s="49"/>
      <c r="U305" s="49"/>
      <c r="V305" s="49"/>
      <c r="W305" s="49"/>
      <c r="X305" s="49"/>
      <c r="Y305" s="49"/>
      <c r="Z305" s="49"/>
      <c r="AA305" s="49"/>
      <c r="AB305" s="49"/>
      <c r="AC305" s="49"/>
      <c r="AD305" s="49"/>
      <c r="AE305" s="49"/>
      <c r="AF305" s="49"/>
      <c r="AG305" s="49"/>
      <c r="AH305" s="49"/>
      <c r="AI305" s="49"/>
      <c r="AJ305" s="49"/>
      <c r="AK305" s="49"/>
      <c r="AL305" s="49"/>
      <c r="AM305" s="49"/>
      <c r="AN305" s="49"/>
      <c r="AO305" s="49"/>
      <c r="AP305" s="49"/>
      <c r="AQ305" s="49"/>
      <c r="AR305" s="49"/>
      <c r="AS305" s="49"/>
      <c r="AT305" s="49"/>
      <c r="AU305" s="49"/>
      <c r="AV305" s="49"/>
      <c r="AW305" s="49"/>
      <c r="AX305" s="49"/>
      <c r="AY305" s="49"/>
    </row>
    <row r="306" spans="2:51">
      <c r="B306" s="49" t="s">
        <v>145</v>
      </c>
      <c r="C306" s="46" t="s">
        <v>5855</v>
      </c>
      <c r="D306" s="144">
        <v>551</v>
      </c>
      <c r="E306" s="47" t="s">
        <v>5856</v>
      </c>
      <c r="F306" s="145" t="s">
        <v>7119</v>
      </c>
      <c r="G306" s="145"/>
      <c r="H306" s="49"/>
      <c r="I306" s="47" t="s">
        <v>5856</v>
      </c>
      <c r="J306" s="145" t="s">
        <v>7119</v>
      </c>
      <c r="K306" s="145"/>
      <c r="L306" s="49" t="s">
        <v>5815</v>
      </c>
      <c r="M306" s="49" t="s">
        <v>5589</v>
      </c>
      <c r="N306" s="49" t="s">
        <v>5815</v>
      </c>
      <c r="O306" s="49" t="s">
        <v>5815</v>
      </c>
      <c r="P306" s="49" t="s">
        <v>5589</v>
      </c>
      <c r="Q306" s="49" t="s">
        <v>5589</v>
      </c>
      <c r="R306" s="49" t="s">
        <v>6662</v>
      </c>
      <c r="S306" s="49"/>
      <c r="T306" s="49"/>
      <c r="U306" s="49"/>
      <c r="V306" s="49"/>
      <c r="W306" s="49"/>
      <c r="X306" s="49"/>
      <c r="Y306" s="49"/>
      <c r="Z306" s="49"/>
      <c r="AA306" s="49"/>
      <c r="AB306" s="49"/>
      <c r="AC306" s="49"/>
      <c r="AD306" s="49"/>
      <c r="AE306" s="49"/>
      <c r="AF306" s="49"/>
      <c r="AG306" s="49"/>
      <c r="AH306" s="49"/>
      <c r="AI306" s="49"/>
      <c r="AJ306" s="49"/>
      <c r="AK306" s="49"/>
      <c r="AL306" s="49"/>
      <c r="AM306" s="49"/>
      <c r="AN306" s="49"/>
      <c r="AO306" s="49"/>
      <c r="AP306" s="49"/>
      <c r="AQ306" s="49"/>
      <c r="AR306" s="49"/>
      <c r="AS306" s="49"/>
      <c r="AT306" s="49"/>
      <c r="AU306" s="49"/>
      <c r="AV306" s="49"/>
      <c r="AW306" s="49"/>
      <c r="AX306" s="49"/>
      <c r="AY306" s="49"/>
    </row>
    <row r="307" spans="2:51">
      <c r="B307" s="49" t="s">
        <v>145</v>
      </c>
      <c r="C307" s="46" t="s">
        <v>5857</v>
      </c>
      <c r="D307" s="144">
        <v>552</v>
      </c>
      <c r="E307" s="47" t="s">
        <v>5858</v>
      </c>
      <c r="F307" s="145" t="s">
        <v>7120</v>
      </c>
      <c r="G307" s="145"/>
      <c r="H307" s="49"/>
      <c r="I307" s="47" t="s">
        <v>5858</v>
      </c>
      <c r="J307" s="145" t="s">
        <v>7120</v>
      </c>
      <c r="K307" s="145"/>
      <c r="L307" s="49" t="s">
        <v>5815</v>
      </c>
      <c r="M307" s="49" t="s">
        <v>5589</v>
      </c>
      <c r="N307" s="49" t="s">
        <v>5815</v>
      </c>
      <c r="O307" s="49" t="s">
        <v>5815</v>
      </c>
      <c r="P307" s="49" t="s">
        <v>5589</v>
      </c>
      <c r="Q307" s="49" t="s">
        <v>5589</v>
      </c>
      <c r="R307" s="49" t="s">
        <v>6662</v>
      </c>
      <c r="S307" s="49"/>
      <c r="T307" s="49"/>
      <c r="U307" s="49"/>
      <c r="V307" s="49"/>
      <c r="W307" s="49"/>
      <c r="X307" s="49"/>
      <c r="Y307" s="49"/>
      <c r="Z307" s="49"/>
      <c r="AA307" s="49"/>
      <c r="AB307" s="49"/>
      <c r="AC307" s="49"/>
      <c r="AD307" s="49"/>
      <c r="AE307" s="49"/>
      <c r="AF307" s="49"/>
      <c r="AG307" s="49"/>
      <c r="AH307" s="49"/>
      <c r="AI307" s="49"/>
      <c r="AJ307" s="49"/>
      <c r="AK307" s="49"/>
      <c r="AL307" s="49"/>
      <c r="AM307" s="49"/>
      <c r="AN307" s="49"/>
      <c r="AO307" s="49"/>
      <c r="AP307" s="49"/>
      <c r="AQ307" s="49"/>
      <c r="AR307" s="49"/>
      <c r="AS307" s="49"/>
      <c r="AT307" s="49"/>
      <c r="AU307" s="49"/>
      <c r="AV307" s="49"/>
      <c r="AW307" s="49"/>
      <c r="AX307" s="49"/>
      <c r="AY307" s="49"/>
    </row>
    <row r="308" spans="2:51">
      <c r="B308" s="49" t="s">
        <v>145</v>
      </c>
      <c r="C308" s="46" t="s">
        <v>5859</v>
      </c>
      <c r="D308" s="144">
        <v>553</v>
      </c>
      <c r="E308" s="47" t="s">
        <v>5860</v>
      </c>
      <c r="F308" s="145" t="s">
        <v>7121</v>
      </c>
      <c r="G308" s="145"/>
      <c r="H308" s="49"/>
      <c r="I308" s="47" t="s">
        <v>5860</v>
      </c>
      <c r="J308" s="145" t="s">
        <v>7121</v>
      </c>
      <c r="K308" s="145"/>
      <c r="L308" s="49" t="s">
        <v>5815</v>
      </c>
      <c r="M308" s="49" t="s">
        <v>5589</v>
      </c>
      <c r="N308" s="49" t="s">
        <v>5815</v>
      </c>
      <c r="O308" s="49" t="s">
        <v>5815</v>
      </c>
      <c r="P308" s="49" t="s">
        <v>5589</v>
      </c>
      <c r="Q308" s="49" t="s">
        <v>5589</v>
      </c>
      <c r="R308" s="49" t="s">
        <v>6662</v>
      </c>
      <c r="S308" s="49"/>
      <c r="T308" s="49"/>
      <c r="U308" s="49"/>
      <c r="V308" s="49"/>
      <c r="W308" s="49"/>
      <c r="X308" s="49"/>
      <c r="Y308" s="49"/>
      <c r="Z308" s="49"/>
      <c r="AA308" s="49"/>
      <c r="AB308" s="49"/>
      <c r="AC308" s="49"/>
      <c r="AD308" s="49"/>
      <c r="AE308" s="49"/>
      <c r="AF308" s="49"/>
      <c r="AG308" s="49"/>
      <c r="AH308" s="49"/>
      <c r="AI308" s="49"/>
      <c r="AJ308" s="49"/>
      <c r="AK308" s="49"/>
      <c r="AL308" s="49"/>
      <c r="AM308" s="49"/>
      <c r="AN308" s="49"/>
      <c r="AO308" s="49"/>
      <c r="AP308" s="49"/>
      <c r="AQ308" s="49"/>
      <c r="AR308" s="49"/>
      <c r="AS308" s="49"/>
      <c r="AT308" s="49"/>
      <c r="AU308" s="49"/>
      <c r="AV308" s="49"/>
      <c r="AW308" s="49"/>
      <c r="AX308" s="49"/>
      <c r="AY308" s="49"/>
    </row>
    <row r="309" spans="2:51">
      <c r="B309" s="49" t="s">
        <v>145</v>
      </c>
      <c r="C309" s="46" t="s">
        <v>5861</v>
      </c>
      <c r="D309" s="144">
        <v>554</v>
      </c>
      <c r="E309" s="47" t="s">
        <v>5862</v>
      </c>
      <c r="F309" s="145" t="s">
        <v>7122</v>
      </c>
      <c r="G309" s="145"/>
      <c r="H309" s="49"/>
      <c r="I309" s="47" t="s">
        <v>5862</v>
      </c>
      <c r="J309" s="145" t="s">
        <v>7122</v>
      </c>
      <c r="K309" s="145"/>
      <c r="L309" s="49" t="s">
        <v>5815</v>
      </c>
      <c r="M309" s="49" t="s">
        <v>5589</v>
      </c>
      <c r="N309" s="49" t="s">
        <v>5815</v>
      </c>
      <c r="O309" s="49" t="s">
        <v>5815</v>
      </c>
      <c r="P309" s="49" t="s">
        <v>5589</v>
      </c>
      <c r="Q309" s="49" t="s">
        <v>5589</v>
      </c>
      <c r="R309" s="49" t="s">
        <v>6662</v>
      </c>
      <c r="S309" s="49"/>
      <c r="T309" s="49"/>
      <c r="U309" s="49"/>
      <c r="V309" s="49"/>
      <c r="W309" s="49"/>
      <c r="X309" s="49"/>
      <c r="Y309" s="49"/>
      <c r="Z309" s="49"/>
      <c r="AA309" s="49"/>
      <c r="AB309" s="49"/>
      <c r="AC309" s="49"/>
      <c r="AD309" s="49"/>
      <c r="AE309" s="49"/>
      <c r="AF309" s="49"/>
      <c r="AG309" s="49"/>
      <c r="AH309" s="49"/>
      <c r="AI309" s="49"/>
      <c r="AJ309" s="49"/>
      <c r="AK309" s="49"/>
      <c r="AL309" s="49"/>
      <c r="AM309" s="49"/>
      <c r="AN309" s="49"/>
      <c r="AO309" s="49"/>
      <c r="AP309" s="49"/>
      <c r="AQ309" s="49"/>
      <c r="AR309" s="49"/>
      <c r="AS309" s="49"/>
      <c r="AT309" s="49"/>
      <c r="AU309" s="49"/>
      <c r="AV309" s="49"/>
      <c r="AW309" s="49"/>
      <c r="AX309" s="49"/>
      <c r="AY309" s="49"/>
    </row>
    <row r="310" spans="2:51">
      <c r="B310" s="49" t="s">
        <v>145</v>
      </c>
      <c r="C310" s="46" t="s">
        <v>5863</v>
      </c>
      <c r="D310" s="144">
        <v>555</v>
      </c>
      <c r="E310" s="47" t="s">
        <v>5864</v>
      </c>
      <c r="F310" s="145" t="s">
        <v>7123</v>
      </c>
      <c r="G310" s="145"/>
      <c r="H310" s="49"/>
      <c r="I310" s="47" t="s">
        <v>5864</v>
      </c>
      <c r="J310" s="145" t="s">
        <v>7123</v>
      </c>
      <c r="K310" s="145"/>
      <c r="L310" s="49" t="s">
        <v>5815</v>
      </c>
      <c r="M310" s="49" t="s">
        <v>5589</v>
      </c>
      <c r="N310" s="49" t="s">
        <v>5815</v>
      </c>
      <c r="O310" s="49" t="s">
        <v>5815</v>
      </c>
      <c r="P310" s="49" t="s">
        <v>5589</v>
      </c>
      <c r="Q310" s="49" t="s">
        <v>5589</v>
      </c>
      <c r="R310" s="49" t="s">
        <v>10</v>
      </c>
      <c r="S310" s="49"/>
      <c r="T310" s="49"/>
      <c r="U310" s="49"/>
      <c r="V310" s="49"/>
      <c r="W310" s="49"/>
      <c r="X310" s="49"/>
      <c r="Y310" s="49"/>
      <c r="Z310" s="49"/>
      <c r="AA310" s="49"/>
      <c r="AB310" s="49"/>
      <c r="AC310" s="49"/>
      <c r="AD310" s="49"/>
      <c r="AE310" s="49"/>
      <c r="AF310" s="49"/>
      <c r="AG310" s="49"/>
      <c r="AH310" s="49"/>
      <c r="AI310" s="49"/>
      <c r="AJ310" s="49"/>
      <c r="AK310" s="49"/>
      <c r="AL310" s="49"/>
      <c r="AM310" s="49"/>
      <c r="AN310" s="49"/>
      <c r="AO310" s="49"/>
      <c r="AP310" s="49"/>
      <c r="AQ310" s="49"/>
      <c r="AR310" s="49"/>
      <c r="AS310" s="49"/>
      <c r="AT310" s="49"/>
      <c r="AU310" s="49"/>
      <c r="AV310" s="49"/>
      <c r="AW310" s="49"/>
      <c r="AX310" s="49"/>
      <c r="AY310" s="49"/>
    </row>
    <row r="311" spans="2:51">
      <c r="B311" s="49" t="s">
        <v>145</v>
      </c>
      <c r="C311" s="46" t="s">
        <v>5865</v>
      </c>
      <c r="D311" s="144">
        <v>556</v>
      </c>
      <c r="E311" s="47" t="s">
        <v>5866</v>
      </c>
      <c r="F311" s="145" t="s">
        <v>7124</v>
      </c>
      <c r="G311" s="145"/>
      <c r="H311" s="49"/>
      <c r="I311" s="47" t="s">
        <v>5866</v>
      </c>
      <c r="J311" s="145" t="s">
        <v>7124</v>
      </c>
      <c r="K311" s="145"/>
      <c r="L311" s="49" t="s">
        <v>5815</v>
      </c>
      <c r="M311" s="49" t="s">
        <v>5589</v>
      </c>
      <c r="N311" s="49" t="s">
        <v>5815</v>
      </c>
      <c r="O311" s="49" t="s">
        <v>5815</v>
      </c>
      <c r="P311" s="49" t="s">
        <v>5589</v>
      </c>
      <c r="Q311" s="49" t="s">
        <v>5589</v>
      </c>
      <c r="R311" s="49" t="s">
        <v>6662</v>
      </c>
      <c r="S311" s="49"/>
      <c r="T311" s="49"/>
      <c r="U311" s="49"/>
      <c r="V311" s="49"/>
      <c r="W311" s="49"/>
      <c r="X311" s="49"/>
      <c r="Y311" s="49"/>
      <c r="Z311" s="49"/>
      <c r="AA311" s="49"/>
      <c r="AB311" s="49"/>
      <c r="AC311" s="49"/>
      <c r="AD311" s="49"/>
      <c r="AE311" s="49"/>
      <c r="AF311" s="49"/>
      <c r="AG311" s="49"/>
      <c r="AH311" s="49"/>
      <c r="AI311" s="49"/>
      <c r="AJ311" s="49"/>
      <c r="AK311" s="49"/>
      <c r="AL311" s="49"/>
      <c r="AM311" s="49"/>
      <c r="AN311" s="49"/>
      <c r="AO311" s="49"/>
      <c r="AP311" s="49"/>
      <c r="AQ311" s="49"/>
      <c r="AR311" s="49"/>
      <c r="AS311" s="49"/>
      <c r="AT311" s="49"/>
      <c r="AU311" s="49"/>
      <c r="AV311" s="49"/>
      <c r="AW311" s="49"/>
      <c r="AX311" s="49"/>
      <c r="AY311" s="49"/>
    </row>
    <row r="312" spans="2:51">
      <c r="B312" s="49" t="s">
        <v>145</v>
      </c>
      <c r="C312" s="46" t="s">
        <v>5867</v>
      </c>
      <c r="D312" s="144">
        <v>557</v>
      </c>
      <c r="E312" s="47" t="s">
        <v>5868</v>
      </c>
      <c r="F312" s="145" t="s">
        <v>7125</v>
      </c>
      <c r="G312" s="145"/>
      <c r="H312" s="49"/>
      <c r="I312" s="47" t="s">
        <v>5868</v>
      </c>
      <c r="J312" s="145" t="s">
        <v>7125</v>
      </c>
      <c r="K312" s="145"/>
      <c r="L312" s="49" t="s">
        <v>5815</v>
      </c>
      <c r="M312" s="49" t="s">
        <v>5589</v>
      </c>
      <c r="N312" s="49" t="s">
        <v>5815</v>
      </c>
      <c r="O312" s="49" t="s">
        <v>5815</v>
      </c>
      <c r="P312" s="49" t="s">
        <v>5589</v>
      </c>
      <c r="Q312" s="49" t="s">
        <v>5589</v>
      </c>
      <c r="R312" s="49" t="s">
        <v>10</v>
      </c>
      <c r="S312" s="49"/>
      <c r="T312" s="49"/>
      <c r="U312" s="49"/>
      <c r="V312" s="49"/>
      <c r="W312" s="49"/>
      <c r="X312" s="49"/>
      <c r="Y312" s="49"/>
      <c r="Z312" s="49"/>
      <c r="AA312" s="49"/>
      <c r="AB312" s="49"/>
      <c r="AC312" s="49"/>
      <c r="AD312" s="49"/>
      <c r="AE312" s="49"/>
      <c r="AF312" s="49"/>
      <c r="AG312" s="49"/>
      <c r="AH312" s="49"/>
      <c r="AI312" s="49"/>
      <c r="AJ312" s="49"/>
      <c r="AK312" s="49"/>
      <c r="AL312" s="49"/>
      <c r="AM312" s="49"/>
      <c r="AN312" s="49"/>
      <c r="AO312" s="49"/>
      <c r="AP312" s="49"/>
      <c r="AQ312" s="49"/>
      <c r="AR312" s="49"/>
      <c r="AS312" s="49"/>
      <c r="AT312" s="49"/>
      <c r="AU312" s="49"/>
      <c r="AV312" s="49"/>
      <c r="AW312" s="49"/>
      <c r="AX312" s="49"/>
      <c r="AY312" s="49"/>
    </row>
    <row r="313" spans="2:51">
      <c r="B313" s="49" t="s">
        <v>145</v>
      </c>
      <c r="C313" s="46" t="s">
        <v>5869</v>
      </c>
      <c r="D313" s="144">
        <v>558</v>
      </c>
      <c r="E313" s="47" t="s">
        <v>5870</v>
      </c>
      <c r="F313" s="145" t="s">
        <v>7126</v>
      </c>
      <c r="G313" s="145"/>
      <c r="H313" s="49"/>
      <c r="I313" s="47" t="s">
        <v>5870</v>
      </c>
      <c r="J313" s="145" t="s">
        <v>7126</v>
      </c>
      <c r="K313" s="145"/>
      <c r="L313" s="49" t="s">
        <v>5815</v>
      </c>
      <c r="M313" s="49" t="s">
        <v>5589</v>
      </c>
      <c r="N313" s="49" t="s">
        <v>5815</v>
      </c>
      <c r="O313" s="49" t="s">
        <v>5815</v>
      </c>
      <c r="P313" s="49" t="s">
        <v>5589</v>
      </c>
      <c r="Q313" s="49" t="s">
        <v>5589</v>
      </c>
      <c r="R313" s="49" t="s">
        <v>6662</v>
      </c>
      <c r="S313" s="49"/>
      <c r="T313" s="49"/>
      <c r="U313" s="49"/>
      <c r="V313" s="49"/>
      <c r="W313" s="49"/>
      <c r="X313" s="49"/>
      <c r="Y313" s="49"/>
      <c r="Z313" s="49"/>
      <c r="AA313" s="49"/>
      <c r="AB313" s="49"/>
      <c r="AC313" s="49"/>
      <c r="AD313" s="49"/>
      <c r="AE313" s="49"/>
      <c r="AF313" s="49"/>
      <c r="AG313" s="49"/>
      <c r="AH313" s="49"/>
      <c r="AI313" s="49"/>
      <c r="AJ313" s="49"/>
      <c r="AK313" s="49"/>
      <c r="AL313" s="49"/>
      <c r="AM313" s="49"/>
      <c r="AN313" s="49"/>
      <c r="AO313" s="49"/>
      <c r="AP313" s="49"/>
      <c r="AQ313" s="49"/>
      <c r="AR313" s="49"/>
      <c r="AS313" s="49"/>
      <c r="AT313" s="49"/>
      <c r="AU313" s="49"/>
      <c r="AV313" s="49"/>
      <c r="AW313" s="49"/>
      <c r="AX313" s="49"/>
      <c r="AY313" s="49"/>
    </row>
    <row r="314" spans="2:51">
      <c r="B314" s="49" t="s">
        <v>145</v>
      </c>
      <c r="C314" s="46" t="s">
        <v>5871</v>
      </c>
      <c r="D314" s="144">
        <v>559</v>
      </c>
      <c r="E314" s="47" t="s">
        <v>5872</v>
      </c>
      <c r="F314" s="145" t="s">
        <v>7127</v>
      </c>
      <c r="G314" s="145"/>
      <c r="H314" s="49"/>
      <c r="I314" s="47" t="s">
        <v>5872</v>
      </c>
      <c r="J314" s="145" t="s">
        <v>7127</v>
      </c>
      <c r="K314" s="145"/>
      <c r="L314" s="49" t="s">
        <v>5815</v>
      </c>
      <c r="M314" s="49" t="s">
        <v>5589</v>
      </c>
      <c r="N314" s="49" t="s">
        <v>5815</v>
      </c>
      <c r="O314" s="49" t="s">
        <v>5815</v>
      </c>
      <c r="P314" s="49" t="s">
        <v>5589</v>
      </c>
      <c r="Q314" s="49" t="s">
        <v>5589</v>
      </c>
      <c r="R314" s="49" t="s">
        <v>6662</v>
      </c>
      <c r="S314" s="49"/>
      <c r="T314" s="49"/>
      <c r="U314" s="49"/>
      <c r="V314" s="49"/>
      <c r="W314" s="49"/>
      <c r="X314" s="49"/>
      <c r="Y314" s="49"/>
      <c r="Z314" s="49"/>
      <c r="AA314" s="49"/>
      <c r="AB314" s="49"/>
      <c r="AC314" s="49"/>
      <c r="AD314" s="49"/>
      <c r="AE314" s="49"/>
      <c r="AF314" s="49"/>
      <c r="AG314" s="49"/>
      <c r="AH314" s="49"/>
      <c r="AI314" s="49"/>
      <c r="AJ314" s="49"/>
      <c r="AK314" s="49"/>
      <c r="AL314" s="49"/>
      <c r="AM314" s="49"/>
      <c r="AN314" s="49"/>
      <c r="AO314" s="49"/>
      <c r="AP314" s="49"/>
      <c r="AQ314" s="49"/>
      <c r="AR314" s="49"/>
      <c r="AS314" s="49"/>
      <c r="AT314" s="49"/>
      <c r="AU314" s="49"/>
      <c r="AV314" s="49"/>
      <c r="AW314" s="49"/>
      <c r="AX314" s="49"/>
      <c r="AY314" s="49"/>
    </row>
    <row r="315" spans="2:51">
      <c r="B315" s="49" t="s">
        <v>145</v>
      </c>
      <c r="C315" s="46" t="s">
        <v>5873</v>
      </c>
      <c r="D315" s="144">
        <v>560</v>
      </c>
      <c r="E315" s="47" t="s">
        <v>5874</v>
      </c>
      <c r="F315" s="145" t="s">
        <v>7128</v>
      </c>
      <c r="G315" s="145"/>
      <c r="H315" s="49"/>
      <c r="I315" s="47" t="s">
        <v>5874</v>
      </c>
      <c r="J315" s="145" t="s">
        <v>7128</v>
      </c>
      <c r="K315" s="145"/>
      <c r="L315" s="49" t="s">
        <v>5815</v>
      </c>
      <c r="M315" s="49" t="s">
        <v>5589</v>
      </c>
      <c r="N315" s="49" t="s">
        <v>5815</v>
      </c>
      <c r="O315" s="49" t="s">
        <v>5815</v>
      </c>
      <c r="P315" s="49" t="s">
        <v>5589</v>
      </c>
      <c r="Q315" s="49" t="s">
        <v>5589</v>
      </c>
      <c r="R315" s="49" t="s">
        <v>10</v>
      </c>
      <c r="S315" s="49"/>
      <c r="T315" s="49"/>
      <c r="U315" s="49"/>
      <c r="V315" s="49"/>
      <c r="W315" s="49"/>
      <c r="X315" s="49"/>
      <c r="Y315" s="49"/>
      <c r="Z315" s="49"/>
      <c r="AA315" s="49"/>
      <c r="AB315" s="49"/>
      <c r="AC315" s="49"/>
      <c r="AD315" s="49"/>
      <c r="AE315" s="49"/>
      <c r="AF315" s="49"/>
      <c r="AG315" s="49"/>
      <c r="AH315" s="49"/>
      <c r="AI315" s="49"/>
      <c r="AJ315" s="49"/>
      <c r="AK315" s="49"/>
      <c r="AL315" s="49"/>
      <c r="AM315" s="49"/>
      <c r="AN315" s="49"/>
      <c r="AO315" s="49"/>
      <c r="AP315" s="49"/>
      <c r="AQ315" s="49"/>
      <c r="AR315" s="49"/>
      <c r="AS315" s="49"/>
      <c r="AT315" s="49"/>
      <c r="AU315" s="49"/>
      <c r="AV315" s="49"/>
      <c r="AW315" s="49"/>
      <c r="AX315" s="49"/>
      <c r="AY315" s="49"/>
    </row>
    <row r="316" spans="2:51">
      <c r="B316" s="49" t="s">
        <v>145</v>
      </c>
      <c r="C316" s="46" t="s">
        <v>5875</v>
      </c>
      <c r="D316" s="144">
        <v>601</v>
      </c>
      <c r="E316" s="47" t="s">
        <v>5876</v>
      </c>
      <c r="F316" s="145" t="s">
        <v>8960</v>
      </c>
      <c r="G316" s="145"/>
      <c r="H316" s="49"/>
      <c r="I316" s="47" t="s">
        <v>10028</v>
      </c>
      <c r="J316" s="145" t="s">
        <v>8960</v>
      </c>
      <c r="K316" s="145"/>
      <c r="L316" s="49" t="s">
        <v>5815</v>
      </c>
      <c r="M316" s="49" t="s">
        <v>5589</v>
      </c>
      <c r="N316" s="49" t="s">
        <v>5877</v>
      </c>
      <c r="O316" s="49" t="s">
        <v>5815</v>
      </c>
      <c r="P316" s="49" t="s">
        <v>5589</v>
      </c>
      <c r="Q316" s="49" t="s">
        <v>5589</v>
      </c>
      <c r="R316" s="49" t="s">
        <v>6662</v>
      </c>
      <c r="S316" s="49"/>
      <c r="T316" s="49"/>
      <c r="U316" s="49"/>
      <c r="V316" s="49"/>
      <c r="W316" s="49"/>
      <c r="X316" s="49"/>
      <c r="Y316" s="49"/>
      <c r="Z316" s="49"/>
      <c r="AA316" s="49"/>
      <c r="AB316" s="49"/>
      <c r="AC316" s="49"/>
      <c r="AD316" s="49"/>
      <c r="AE316" s="49"/>
      <c r="AF316" s="49"/>
      <c r="AG316" s="49"/>
      <c r="AH316" s="49"/>
      <c r="AI316" s="49"/>
      <c r="AJ316" s="49"/>
      <c r="AK316" s="49"/>
      <c r="AL316" s="49"/>
      <c r="AM316" s="49"/>
      <c r="AN316" s="49"/>
      <c r="AO316" s="49"/>
      <c r="AP316" s="49"/>
      <c r="AQ316" s="49"/>
      <c r="AR316" s="49"/>
      <c r="AS316" s="49"/>
      <c r="AT316" s="49"/>
      <c r="AU316" s="49"/>
      <c r="AV316" s="49"/>
      <c r="AW316" s="49"/>
      <c r="AX316" s="49"/>
      <c r="AY316" s="49"/>
    </row>
    <row r="317" spans="2:51">
      <c r="B317" s="49" t="s">
        <v>145</v>
      </c>
      <c r="C317" s="46" t="s">
        <v>5878</v>
      </c>
      <c r="D317" s="144">
        <v>602</v>
      </c>
      <c r="E317" s="47" t="s">
        <v>5879</v>
      </c>
      <c r="F317" s="145" t="s">
        <v>8961</v>
      </c>
      <c r="G317" s="145"/>
      <c r="H317" s="49"/>
      <c r="I317" s="47" t="s">
        <v>10029</v>
      </c>
      <c r="J317" s="145" t="s">
        <v>8961</v>
      </c>
      <c r="K317" s="145"/>
      <c r="L317" s="49" t="s">
        <v>5815</v>
      </c>
      <c r="M317" s="49" t="s">
        <v>5589</v>
      </c>
      <c r="N317" s="49" t="s">
        <v>5877</v>
      </c>
      <c r="O317" s="49" t="s">
        <v>5815</v>
      </c>
      <c r="P317" s="49" t="s">
        <v>5589</v>
      </c>
      <c r="Q317" s="49" t="s">
        <v>5589</v>
      </c>
      <c r="R317" s="49" t="s">
        <v>10</v>
      </c>
      <c r="S317" s="49"/>
      <c r="T317" s="49"/>
      <c r="U317" s="49"/>
      <c r="V317" s="49"/>
      <c r="W317" s="49"/>
      <c r="X317" s="49"/>
      <c r="Y317" s="49"/>
      <c r="Z317" s="49"/>
      <c r="AA317" s="49"/>
      <c r="AB317" s="49"/>
      <c r="AC317" s="49"/>
      <c r="AD317" s="49"/>
      <c r="AE317" s="49"/>
      <c r="AF317" s="49"/>
      <c r="AG317" s="49"/>
      <c r="AH317" s="49"/>
      <c r="AI317" s="49"/>
      <c r="AJ317" s="49"/>
      <c r="AK317" s="49"/>
      <c r="AL317" s="49"/>
      <c r="AM317" s="49"/>
      <c r="AN317" s="49"/>
      <c r="AO317" s="49"/>
      <c r="AP317" s="49"/>
      <c r="AQ317" s="49"/>
      <c r="AR317" s="49"/>
      <c r="AS317" s="49"/>
      <c r="AT317" s="49"/>
      <c r="AU317" s="49"/>
      <c r="AV317" s="49"/>
      <c r="AW317" s="49"/>
      <c r="AX317" s="49"/>
      <c r="AY317" s="49"/>
    </row>
    <row r="318" spans="2:51">
      <c r="B318" s="49" t="s">
        <v>145</v>
      </c>
      <c r="C318" s="46" t="s">
        <v>5880</v>
      </c>
      <c r="D318" s="144">
        <v>603</v>
      </c>
      <c r="E318" s="47" t="s">
        <v>5881</v>
      </c>
      <c r="F318" s="145" t="s">
        <v>8854</v>
      </c>
      <c r="G318" s="145"/>
      <c r="H318" s="49"/>
      <c r="I318" s="47" t="s">
        <v>807</v>
      </c>
      <c r="J318" s="145" t="s">
        <v>8854</v>
      </c>
      <c r="K318" s="145"/>
      <c r="L318" s="49" t="s">
        <v>5815</v>
      </c>
      <c r="M318" s="49" t="s">
        <v>5589</v>
      </c>
      <c r="N318" s="49" t="s">
        <v>5877</v>
      </c>
      <c r="O318" s="49" t="s">
        <v>5815</v>
      </c>
      <c r="P318" s="49" t="s">
        <v>5589</v>
      </c>
      <c r="Q318" s="49" t="s">
        <v>5589</v>
      </c>
      <c r="R318" s="49" t="s">
        <v>6662</v>
      </c>
      <c r="S318" s="49"/>
      <c r="T318" s="49"/>
      <c r="U318" s="49"/>
      <c r="V318" s="49"/>
      <c r="W318" s="49"/>
      <c r="X318" s="49"/>
      <c r="Y318" s="49"/>
      <c r="Z318" s="49"/>
      <c r="AA318" s="49"/>
      <c r="AB318" s="49"/>
      <c r="AC318" s="49"/>
      <c r="AD318" s="49"/>
      <c r="AE318" s="49"/>
      <c r="AF318" s="49"/>
      <c r="AG318" s="49"/>
      <c r="AH318" s="49"/>
      <c r="AI318" s="49"/>
      <c r="AJ318" s="49"/>
      <c r="AK318" s="49"/>
      <c r="AL318" s="49"/>
      <c r="AM318" s="49"/>
      <c r="AN318" s="49"/>
      <c r="AO318" s="49"/>
      <c r="AP318" s="49"/>
      <c r="AQ318" s="49"/>
      <c r="AR318" s="49"/>
      <c r="AS318" s="49"/>
      <c r="AT318" s="49"/>
      <c r="AU318" s="49"/>
      <c r="AV318" s="49"/>
      <c r="AW318" s="49"/>
      <c r="AX318" s="49"/>
      <c r="AY318" s="49"/>
    </row>
    <row r="319" spans="2:51">
      <c r="B319" s="49" t="s">
        <v>145</v>
      </c>
      <c r="C319" s="46" t="s">
        <v>5882</v>
      </c>
      <c r="D319" s="144">
        <v>604</v>
      </c>
      <c r="E319" s="47" t="s">
        <v>5883</v>
      </c>
      <c r="F319" s="145" t="s">
        <v>8962</v>
      </c>
      <c r="G319" s="145"/>
      <c r="H319" s="49"/>
      <c r="I319" s="47" t="s">
        <v>5883</v>
      </c>
      <c r="J319" s="145" t="s">
        <v>8962</v>
      </c>
      <c r="K319" s="145"/>
      <c r="L319" s="49" t="s">
        <v>5824</v>
      </c>
      <c r="M319" s="49" t="s">
        <v>5825</v>
      </c>
      <c r="N319" s="49" t="s">
        <v>5884</v>
      </c>
      <c r="O319" s="49" t="s">
        <v>5824</v>
      </c>
      <c r="P319" s="49" t="s">
        <v>5828</v>
      </c>
      <c r="Q319" s="49" t="s">
        <v>5825</v>
      </c>
      <c r="R319" s="49" t="s">
        <v>10</v>
      </c>
      <c r="S319" s="49"/>
      <c r="T319" s="49"/>
      <c r="U319" s="49"/>
      <c r="V319" s="49"/>
      <c r="W319" s="49"/>
      <c r="X319" s="49"/>
      <c r="Y319" s="49"/>
      <c r="Z319" s="49"/>
      <c r="AA319" s="49"/>
      <c r="AB319" s="49"/>
      <c r="AC319" s="49"/>
      <c r="AD319" s="49"/>
      <c r="AE319" s="49"/>
      <c r="AF319" s="49"/>
      <c r="AG319" s="49"/>
      <c r="AH319" s="49"/>
      <c r="AI319" s="49"/>
      <c r="AJ319" s="49"/>
      <c r="AK319" s="49"/>
      <c r="AL319" s="49"/>
      <c r="AM319" s="49"/>
      <c r="AN319" s="49"/>
      <c r="AO319" s="49"/>
      <c r="AP319" s="49"/>
      <c r="AQ319" s="49"/>
      <c r="AR319" s="49"/>
      <c r="AS319" s="49"/>
      <c r="AT319" s="49"/>
      <c r="AU319" s="49"/>
      <c r="AV319" s="49"/>
      <c r="AW319" s="49"/>
      <c r="AX319" s="49"/>
      <c r="AY319" s="49"/>
    </row>
    <row r="320" spans="2:51">
      <c r="B320" s="49" t="s">
        <v>145</v>
      </c>
      <c r="C320" s="46" t="s">
        <v>5885</v>
      </c>
      <c r="D320" s="144">
        <v>605</v>
      </c>
      <c r="E320" s="47" t="s">
        <v>5886</v>
      </c>
      <c r="F320" s="145" t="s">
        <v>8963</v>
      </c>
      <c r="G320" s="145"/>
      <c r="H320" s="49"/>
      <c r="I320" s="47" t="s">
        <v>5886</v>
      </c>
      <c r="J320" s="145" t="s">
        <v>8963</v>
      </c>
      <c r="K320" s="145"/>
      <c r="L320" s="49" t="s">
        <v>5824</v>
      </c>
      <c r="M320" s="49" t="s">
        <v>5825</v>
      </c>
      <c r="N320" s="49" t="s">
        <v>5887</v>
      </c>
      <c r="O320" s="49" t="s">
        <v>5824</v>
      </c>
      <c r="P320" s="49" t="s">
        <v>5828</v>
      </c>
      <c r="Q320" s="49" t="s">
        <v>5828</v>
      </c>
      <c r="R320" s="49" t="s">
        <v>6662</v>
      </c>
      <c r="S320" s="49"/>
      <c r="T320" s="49"/>
      <c r="U320" s="49"/>
      <c r="V320" s="49"/>
      <c r="W320" s="49"/>
      <c r="X320" s="49"/>
      <c r="Y320" s="49"/>
      <c r="Z320" s="49"/>
      <c r="AA320" s="49"/>
      <c r="AB320" s="49"/>
      <c r="AC320" s="49"/>
      <c r="AD320" s="49"/>
      <c r="AE320" s="49"/>
      <c r="AF320" s="49"/>
      <c r="AG320" s="49"/>
      <c r="AH320" s="49"/>
      <c r="AI320" s="49"/>
      <c r="AJ320" s="49"/>
      <c r="AK320" s="49"/>
      <c r="AL320" s="49"/>
      <c r="AM320" s="49"/>
      <c r="AN320" s="49"/>
      <c r="AO320" s="49"/>
      <c r="AP320" s="49"/>
      <c r="AQ320" s="49"/>
      <c r="AR320" s="49"/>
      <c r="AS320" s="49"/>
      <c r="AT320" s="49"/>
      <c r="AU320" s="49"/>
      <c r="AV320" s="49"/>
      <c r="AW320" s="49"/>
      <c r="AX320" s="49"/>
      <c r="AY320" s="49"/>
    </row>
    <row r="321" spans="2:51">
      <c r="B321" s="49" t="s">
        <v>145</v>
      </c>
      <c r="C321" s="46" t="s">
        <v>5888</v>
      </c>
      <c r="D321" s="144">
        <v>606</v>
      </c>
      <c r="E321" s="47" t="s">
        <v>5889</v>
      </c>
      <c r="F321" s="145" t="s">
        <v>8964</v>
      </c>
      <c r="G321" s="145"/>
      <c r="H321" s="49"/>
      <c r="I321" s="47" t="s">
        <v>5889</v>
      </c>
      <c r="J321" s="145" t="s">
        <v>8964</v>
      </c>
      <c r="K321" s="145"/>
      <c r="L321" s="49" t="s">
        <v>5824</v>
      </c>
      <c r="M321" s="49" t="s">
        <v>5825</v>
      </c>
      <c r="N321" s="49" t="s">
        <v>5884</v>
      </c>
      <c r="O321" s="49" t="s">
        <v>5824</v>
      </c>
      <c r="P321" s="49" t="s">
        <v>5825</v>
      </c>
      <c r="Q321" s="49" t="s">
        <v>5825</v>
      </c>
      <c r="R321" s="49" t="s">
        <v>6662</v>
      </c>
      <c r="S321" s="49"/>
      <c r="T321" s="49"/>
      <c r="U321" s="49"/>
      <c r="V321" s="49"/>
      <c r="W321" s="49"/>
      <c r="X321" s="49"/>
      <c r="Y321" s="49"/>
      <c r="Z321" s="49"/>
      <c r="AA321" s="49"/>
      <c r="AB321" s="49"/>
      <c r="AC321" s="49"/>
      <c r="AD321" s="49"/>
      <c r="AE321" s="49"/>
      <c r="AF321" s="49"/>
      <c r="AG321" s="49"/>
      <c r="AH321" s="49"/>
      <c r="AI321" s="49"/>
      <c r="AJ321" s="49"/>
      <c r="AK321" s="49"/>
      <c r="AL321" s="49"/>
      <c r="AM321" s="49"/>
      <c r="AN321" s="49"/>
      <c r="AO321" s="49"/>
      <c r="AP321" s="49"/>
      <c r="AQ321" s="49"/>
      <c r="AR321" s="49"/>
      <c r="AS321" s="49"/>
      <c r="AT321" s="49"/>
      <c r="AU321" s="49"/>
      <c r="AV321" s="49"/>
      <c r="AW321" s="49"/>
      <c r="AX321" s="49"/>
      <c r="AY321" s="49"/>
    </row>
    <row r="322" spans="2:51">
      <c r="B322" s="49" t="s">
        <v>145</v>
      </c>
      <c r="C322" s="46" t="s">
        <v>5890</v>
      </c>
      <c r="D322" s="144">
        <v>607</v>
      </c>
      <c r="E322" s="47" t="s">
        <v>5891</v>
      </c>
      <c r="F322" s="145" t="s">
        <v>8965</v>
      </c>
      <c r="G322" s="145"/>
      <c r="H322" s="49"/>
      <c r="I322" s="47" t="s">
        <v>5891</v>
      </c>
      <c r="J322" s="145" t="s">
        <v>8965</v>
      </c>
      <c r="K322" s="145"/>
      <c r="L322" s="49" t="s">
        <v>5824</v>
      </c>
      <c r="M322" s="49" t="s">
        <v>5825</v>
      </c>
      <c r="N322" s="49" t="s">
        <v>5884</v>
      </c>
      <c r="O322" s="49" t="s">
        <v>5892</v>
      </c>
      <c r="P322" s="49" t="s">
        <v>5825</v>
      </c>
      <c r="Q322" s="49" t="s">
        <v>5825</v>
      </c>
      <c r="R322" s="49" t="s">
        <v>6662</v>
      </c>
      <c r="S322" s="49"/>
      <c r="T322" s="49"/>
      <c r="U322" s="49"/>
      <c r="V322" s="49"/>
      <c r="W322" s="49"/>
      <c r="X322" s="49"/>
      <c r="Y322" s="49"/>
      <c r="Z322" s="49"/>
      <c r="AA322" s="49"/>
      <c r="AB322" s="49"/>
      <c r="AC322" s="49"/>
      <c r="AD322" s="49"/>
      <c r="AE322" s="49"/>
      <c r="AF322" s="49"/>
      <c r="AG322" s="49"/>
      <c r="AH322" s="49"/>
      <c r="AI322" s="49"/>
      <c r="AJ322" s="49"/>
      <c r="AK322" s="49"/>
      <c r="AL322" s="49"/>
      <c r="AM322" s="49"/>
      <c r="AN322" s="49"/>
      <c r="AO322" s="49"/>
      <c r="AP322" s="49"/>
      <c r="AQ322" s="49"/>
      <c r="AR322" s="49"/>
      <c r="AS322" s="49"/>
      <c r="AT322" s="49"/>
      <c r="AU322" s="49"/>
      <c r="AV322" s="49"/>
      <c r="AW322" s="49"/>
      <c r="AX322" s="49"/>
      <c r="AY322" s="49"/>
    </row>
    <row r="323" spans="2:51">
      <c r="B323" s="49" t="s">
        <v>145</v>
      </c>
      <c r="C323" s="46" t="s">
        <v>5893</v>
      </c>
      <c r="D323" s="144">
        <v>608</v>
      </c>
      <c r="E323" s="47" t="s">
        <v>5894</v>
      </c>
      <c r="F323" s="145" t="s">
        <v>8966</v>
      </c>
      <c r="G323" s="145"/>
      <c r="H323" s="49"/>
      <c r="I323" s="47" t="s">
        <v>5894</v>
      </c>
      <c r="J323" s="145" t="s">
        <v>8966</v>
      </c>
      <c r="K323" s="145"/>
      <c r="L323" s="49" t="s">
        <v>5824</v>
      </c>
      <c r="M323" s="49" t="s">
        <v>5825</v>
      </c>
      <c r="N323" s="49" t="s">
        <v>5884</v>
      </c>
      <c r="O323" s="49" t="s">
        <v>5824</v>
      </c>
      <c r="P323" s="49" t="s">
        <v>5825</v>
      </c>
      <c r="Q323" s="49" t="s">
        <v>5825</v>
      </c>
      <c r="R323" s="49" t="s">
        <v>6662</v>
      </c>
      <c r="S323" s="49"/>
      <c r="T323" s="49"/>
      <c r="U323" s="49"/>
      <c r="V323" s="49"/>
      <c r="W323" s="49"/>
      <c r="X323" s="49"/>
      <c r="Y323" s="49"/>
      <c r="Z323" s="49"/>
      <c r="AA323" s="49"/>
      <c r="AB323" s="49"/>
      <c r="AC323" s="49"/>
      <c r="AD323" s="49"/>
      <c r="AE323" s="49"/>
      <c r="AF323" s="49"/>
      <c r="AG323" s="49"/>
      <c r="AH323" s="49"/>
      <c r="AI323" s="49"/>
      <c r="AJ323" s="49"/>
      <c r="AK323" s="49"/>
      <c r="AL323" s="49"/>
      <c r="AM323" s="49"/>
      <c r="AN323" s="49"/>
      <c r="AO323" s="49"/>
      <c r="AP323" s="49"/>
      <c r="AQ323" s="49"/>
      <c r="AR323" s="49"/>
      <c r="AS323" s="49"/>
      <c r="AT323" s="49"/>
      <c r="AU323" s="49"/>
      <c r="AV323" s="49"/>
      <c r="AW323" s="49"/>
      <c r="AX323" s="49"/>
      <c r="AY323" s="49"/>
    </row>
    <row r="324" spans="2:51">
      <c r="B324" s="49" t="s">
        <v>145</v>
      </c>
      <c r="C324" s="46" t="s">
        <v>5895</v>
      </c>
      <c r="D324" s="144">
        <v>609</v>
      </c>
      <c r="E324" s="47" t="s">
        <v>5896</v>
      </c>
      <c r="F324" s="145" t="s">
        <v>8967</v>
      </c>
      <c r="G324" s="145"/>
      <c r="H324" s="49"/>
      <c r="I324" s="47" t="s">
        <v>5896</v>
      </c>
      <c r="J324" s="145" t="s">
        <v>8967</v>
      </c>
      <c r="K324" s="145"/>
      <c r="L324" s="49" t="s">
        <v>5829</v>
      </c>
      <c r="M324" s="49" t="s">
        <v>5897</v>
      </c>
      <c r="N324" s="49" t="s">
        <v>5887</v>
      </c>
      <c r="O324" s="49" t="s">
        <v>5824</v>
      </c>
      <c r="P324" s="49" t="s">
        <v>5825</v>
      </c>
      <c r="Q324" s="49" t="s">
        <v>5825</v>
      </c>
      <c r="R324" s="49" t="s">
        <v>6662</v>
      </c>
      <c r="S324" s="49"/>
      <c r="T324" s="49"/>
      <c r="U324" s="49"/>
      <c r="V324" s="49"/>
      <c r="W324" s="49"/>
      <c r="X324" s="49"/>
      <c r="Y324" s="49"/>
      <c r="Z324" s="49"/>
      <c r="AA324" s="49"/>
      <c r="AB324" s="49"/>
      <c r="AC324" s="49"/>
      <c r="AD324" s="49"/>
      <c r="AE324" s="49"/>
      <c r="AF324" s="49"/>
      <c r="AG324" s="49"/>
      <c r="AH324" s="49"/>
      <c r="AI324" s="49"/>
      <c r="AJ324" s="49"/>
      <c r="AK324" s="49"/>
      <c r="AL324" s="49"/>
      <c r="AM324" s="49"/>
      <c r="AN324" s="49"/>
      <c r="AO324" s="49"/>
      <c r="AP324" s="49"/>
      <c r="AQ324" s="49"/>
      <c r="AR324" s="49"/>
      <c r="AS324" s="49"/>
      <c r="AT324" s="49"/>
      <c r="AU324" s="49"/>
      <c r="AV324" s="49"/>
      <c r="AW324" s="49"/>
      <c r="AX324" s="49"/>
      <c r="AY324" s="49"/>
    </row>
    <row r="325" spans="2:51">
      <c r="B325" s="49" t="s">
        <v>145</v>
      </c>
      <c r="C325" s="46" t="s">
        <v>5898</v>
      </c>
      <c r="D325" s="144">
        <v>610</v>
      </c>
      <c r="E325" s="47" t="s">
        <v>5899</v>
      </c>
      <c r="F325" s="145" t="s">
        <v>8968</v>
      </c>
      <c r="G325" s="145"/>
      <c r="H325" s="49"/>
      <c r="I325" s="47" t="s">
        <v>10030</v>
      </c>
      <c r="J325" s="145" t="s">
        <v>8968</v>
      </c>
      <c r="K325" s="145"/>
      <c r="L325" s="49" t="s">
        <v>5824</v>
      </c>
      <c r="M325" s="49" t="s">
        <v>5825</v>
      </c>
      <c r="N325" s="49" t="s">
        <v>5884</v>
      </c>
      <c r="O325" s="49" t="s">
        <v>5824</v>
      </c>
      <c r="P325" s="49" t="s">
        <v>5825</v>
      </c>
      <c r="Q325" s="49" t="s">
        <v>5825</v>
      </c>
      <c r="R325" s="49" t="s">
        <v>6662</v>
      </c>
      <c r="S325" s="49"/>
      <c r="T325" s="49"/>
      <c r="U325" s="49"/>
      <c r="V325" s="49"/>
      <c r="W325" s="49"/>
      <c r="X325" s="49"/>
      <c r="Y325" s="49"/>
      <c r="Z325" s="49"/>
      <c r="AA325" s="49"/>
      <c r="AB325" s="49"/>
      <c r="AC325" s="49"/>
      <c r="AD325" s="49"/>
      <c r="AE325" s="49"/>
      <c r="AF325" s="49"/>
      <c r="AG325" s="49"/>
      <c r="AH325" s="49"/>
      <c r="AI325" s="49"/>
      <c r="AJ325" s="49"/>
      <c r="AK325" s="49"/>
      <c r="AL325" s="49"/>
      <c r="AM325" s="49"/>
      <c r="AN325" s="49"/>
      <c r="AO325" s="49"/>
      <c r="AP325" s="49"/>
      <c r="AQ325" s="49"/>
      <c r="AR325" s="49"/>
      <c r="AS325" s="49"/>
      <c r="AT325" s="49"/>
      <c r="AU325" s="49"/>
      <c r="AV325" s="49"/>
      <c r="AW325" s="49"/>
      <c r="AX325" s="49"/>
      <c r="AY325" s="49"/>
    </row>
    <row r="326" spans="2:51">
      <c r="B326" s="49" t="s">
        <v>145</v>
      </c>
      <c r="C326" s="46" t="s">
        <v>5900</v>
      </c>
      <c r="D326" s="144">
        <v>651</v>
      </c>
      <c r="E326" s="47" t="s">
        <v>5901</v>
      </c>
      <c r="F326" s="145" t="s">
        <v>8969</v>
      </c>
      <c r="G326" s="145"/>
      <c r="H326" s="49"/>
      <c r="I326" s="47" t="s">
        <v>5901</v>
      </c>
      <c r="J326" s="145" t="s">
        <v>8969</v>
      </c>
      <c r="K326" s="145"/>
      <c r="L326" s="49" t="s">
        <v>5792</v>
      </c>
      <c r="M326" s="49" t="s">
        <v>10</v>
      </c>
      <c r="N326" s="49" t="s">
        <v>5774</v>
      </c>
      <c r="O326" s="49" t="s">
        <v>5792</v>
      </c>
      <c r="P326" s="49" t="s">
        <v>10</v>
      </c>
      <c r="Q326" s="49" t="s">
        <v>10</v>
      </c>
      <c r="R326" s="49" t="s">
        <v>6662</v>
      </c>
      <c r="S326" s="49"/>
      <c r="T326" s="49"/>
      <c r="U326" s="49"/>
      <c r="V326" s="49"/>
      <c r="W326" s="49"/>
      <c r="X326" s="49"/>
      <c r="Y326" s="49"/>
      <c r="Z326" s="49"/>
      <c r="AA326" s="49"/>
      <c r="AB326" s="49"/>
      <c r="AC326" s="49"/>
      <c r="AD326" s="49"/>
      <c r="AE326" s="49"/>
      <c r="AF326" s="49"/>
      <c r="AG326" s="49"/>
      <c r="AH326" s="49"/>
      <c r="AI326" s="49"/>
      <c r="AJ326" s="49"/>
      <c r="AK326" s="49"/>
      <c r="AL326" s="49"/>
      <c r="AM326" s="49"/>
      <c r="AN326" s="49"/>
      <c r="AO326" s="49"/>
      <c r="AP326" s="49"/>
      <c r="AQ326" s="49"/>
      <c r="AR326" s="49"/>
      <c r="AS326" s="49"/>
      <c r="AT326" s="49"/>
      <c r="AU326" s="49"/>
      <c r="AV326" s="49"/>
      <c r="AW326" s="49"/>
      <c r="AX326" s="49"/>
      <c r="AY326" s="49"/>
    </row>
    <row r="327" spans="2:51">
      <c r="B327" s="49" t="s">
        <v>145</v>
      </c>
      <c r="C327" s="46" t="s">
        <v>5902</v>
      </c>
      <c r="D327" s="144">
        <v>652</v>
      </c>
      <c r="E327" s="47" t="s">
        <v>5903</v>
      </c>
      <c r="F327" s="145" t="s">
        <v>8970</v>
      </c>
      <c r="G327" s="145"/>
      <c r="H327" s="49"/>
      <c r="I327" s="47" t="s">
        <v>5903</v>
      </c>
      <c r="J327" s="145" t="s">
        <v>8970</v>
      </c>
      <c r="K327" s="145"/>
      <c r="L327" s="49" t="s">
        <v>5792</v>
      </c>
      <c r="M327" s="49" t="s">
        <v>10</v>
      </c>
      <c r="N327" s="49" t="s">
        <v>5774</v>
      </c>
      <c r="O327" s="49" t="s">
        <v>5792</v>
      </c>
      <c r="P327" s="49" t="s">
        <v>10</v>
      </c>
      <c r="Q327" s="49" t="s">
        <v>10</v>
      </c>
      <c r="R327" s="49" t="s">
        <v>6662</v>
      </c>
      <c r="S327" s="49"/>
      <c r="T327" s="49"/>
      <c r="U327" s="49"/>
      <c r="V327" s="49"/>
      <c r="W327" s="49"/>
      <c r="X327" s="49"/>
      <c r="Y327" s="49"/>
      <c r="Z327" s="49"/>
      <c r="AA327" s="49"/>
      <c r="AB327" s="49"/>
      <c r="AC327" s="49"/>
      <c r="AD327" s="49"/>
      <c r="AE327" s="49"/>
      <c r="AF327" s="49"/>
      <c r="AG327" s="49"/>
      <c r="AH327" s="49"/>
      <c r="AI327" s="49"/>
      <c r="AJ327" s="49"/>
      <c r="AK327" s="49"/>
      <c r="AL327" s="49"/>
      <c r="AM327" s="49"/>
      <c r="AN327" s="49"/>
      <c r="AO327" s="49"/>
      <c r="AP327" s="49"/>
      <c r="AQ327" s="49"/>
      <c r="AR327" s="49"/>
      <c r="AS327" s="49"/>
      <c r="AT327" s="49"/>
      <c r="AU327" s="49"/>
      <c r="AV327" s="49"/>
      <c r="AW327" s="49"/>
      <c r="AX327" s="49"/>
      <c r="AY327" s="49"/>
    </row>
    <row r="328" spans="2:51">
      <c r="B328" s="49" t="s">
        <v>145</v>
      </c>
      <c r="C328" s="46" t="s">
        <v>5904</v>
      </c>
      <c r="D328" s="144">
        <v>653</v>
      </c>
      <c r="E328" s="47" t="s">
        <v>5905</v>
      </c>
      <c r="F328" s="145" t="s">
        <v>8971</v>
      </c>
      <c r="G328" s="145"/>
      <c r="H328" s="49"/>
      <c r="I328" s="47" t="s">
        <v>5905</v>
      </c>
      <c r="J328" s="145" t="s">
        <v>8971</v>
      </c>
      <c r="K328" s="145"/>
      <c r="L328" s="49" t="s">
        <v>5792</v>
      </c>
      <c r="M328" s="49" t="s">
        <v>10</v>
      </c>
      <c r="N328" s="49" t="s">
        <v>5774</v>
      </c>
      <c r="O328" s="49" t="s">
        <v>5792</v>
      </c>
      <c r="P328" s="49" t="s">
        <v>10</v>
      </c>
      <c r="Q328" s="49" t="s">
        <v>10</v>
      </c>
      <c r="R328" s="49" t="s">
        <v>6662</v>
      </c>
      <c r="S328" s="49"/>
      <c r="T328" s="49"/>
      <c r="U328" s="49"/>
      <c r="V328" s="49"/>
      <c r="W328" s="49"/>
      <c r="X328" s="49"/>
      <c r="Y328" s="49"/>
      <c r="Z328" s="49"/>
      <c r="AA328" s="49"/>
      <c r="AB328" s="49"/>
      <c r="AC328" s="49"/>
      <c r="AD328" s="49"/>
      <c r="AE328" s="49"/>
      <c r="AF328" s="49"/>
      <c r="AG328" s="49"/>
      <c r="AH328" s="49"/>
      <c r="AI328" s="49"/>
      <c r="AJ328" s="49"/>
      <c r="AK328" s="49"/>
      <c r="AL328" s="49"/>
      <c r="AM328" s="49"/>
      <c r="AN328" s="49"/>
      <c r="AO328" s="49"/>
      <c r="AP328" s="49"/>
      <c r="AQ328" s="49"/>
      <c r="AR328" s="49"/>
      <c r="AS328" s="49"/>
      <c r="AT328" s="49"/>
      <c r="AU328" s="49"/>
      <c r="AV328" s="49"/>
      <c r="AW328" s="49"/>
      <c r="AX328" s="49"/>
      <c r="AY328" s="49"/>
    </row>
    <row r="329" spans="2:51">
      <c r="B329" s="49" t="s">
        <v>145</v>
      </c>
      <c r="C329" s="46" t="s">
        <v>5906</v>
      </c>
      <c r="D329" s="144">
        <v>654</v>
      </c>
      <c r="E329" s="47" t="s">
        <v>5907</v>
      </c>
      <c r="F329" s="145" t="s">
        <v>8972</v>
      </c>
      <c r="G329" s="145"/>
      <c r="H329" s="49"/>
      <c r="I329" s="47" t="s">
        <v>5907</v>
      </c>
      <c r="J329" s="145" t="s">
        <v>8972</v>
      </c>
      <c r="K329" s="145"/>
      <c r="L329" s="49" t="s">
        <v>5792</v>
      </c>
      <c r="M329" s="49" t="s">
        <v>10</v>
      </c>
      <c r="N329" s="49" t="s">
        <v>5774</v>
      </c>
      <c r="O329" s="49" t="s">
        <v>5792</v>
      </c>
      <c r="P329" s="49" t="s">
        <v>10</v>
      </c>
      <c r="Q329" s="49" t="s">
        <v>10</v>
      </c>
      <c r="R329" s="49" t="s">
        <v>6662</v>
      </c>
      <c r="S329" s="49"/>
      <c r="T329" s="49"/>
      <c r="U329" s="49"/>
      <c r="V329" s="49"/>
      <c r="W329" s="49"/>
      <c r="X329" s="49"/>
      <c r="Y329" s="49"/>
      <c r="Z329" s="49"/>
      <c r="AA329" s="49"/>
      <c r="AB329" s="49"/>
      <c r="AC329" s="49"/>
      <c r="AD329" s="49"/>
      <c r="AE329" s="49"/>
      <c r="AF329" s="49"/>
      <c r="AG329" s="49"/>
      <c r="AH329" s="49"/>
      <c r="AI329" s="49"/>
      <c r="AJ329" s="49"/>
      <c r="AK329" s="49"/>
      <c r="AL329" s="49"/>
      <c r="AM329" s="49"/>
      <c r="AN329" s="49"/>
      <c r="AO329" s="49"/>
      <c r="AP329" s="49"/>
      <c r="AQ329" s="49"/>
      <c r="AR329" s="49"/>
      <c r="AS329" s="49"/>
      <c r="AT329" s="49"/>
      <c r="AU329" s="49"/>
      <c r="AV329" s="49"/>
      <c r="AW329" s="49"/>
      <c r="AX329" s="49"/>
      <c r="AY329" s="49"/>
    </row>
    <row r="330" spans="2:51">
      <c r="B330" s="49" t="s">
        <v>145</v>
      </c>
      <c r="C330" s="46" t="s">
        <v>5908</v>
      </c>
      <c r="D330" s="144">
        <v>655</v>
      </c>
      <c r="E330" s="47" t="s">
        <v>5909</v>
      </c>
      <c r="F330" s="145" t="s">
        <v>8973</v>
      </c>
      <c r="G330" s="145"/>
      <c r="H330" s="49"/>
      <c r="I330" s="47" t="s">
        <v>5909</v>
      </c>
      <c r="J330" s="145" t="s">
        <v>8973</v>
      </c>
      <c r="K330" s="145"/>
      <c r="L330" s="49" t="s">
        <v>5792</v>
      </c>
      <c r="M330" s="49" t="s">
        <v>10</v>
      </c>
      <c r="N330" s="49" t="s">
        <v>5774</v>
      </c>
      <c r="O330" s="49" t="s">
        <v>5792</v>
      </c>
      <c r="P330" s="49" t="s">
        <v>10</v>
      </c>
      <c r="Q330" s="49" t="s">
        <v>10</v>
      </c>
      <c r="R330" s="49" t="s">
        <v>6662</v>
      </c>
      <c r="S330" s="49"/>
      <c r="T330" s="49"/>
      <c r="U330" s="49"/>
      <c r="V330" s="49"/>
      <c r="W330" s="49"/>
      <c r="X330" s="49"/>
      <c r="Y330" s="49"/>
      <c r="Z330" s="49"/>
      <c r="AA330" s="49"/>
      <c r="AB330" s="49"/>
      <c r="AC330" s="49"/>
      <c r="AD330" s="49"/>
      <c r="AE330" s="49"/>
      <c r="AF330" s="49"/>
      <c r="AG330" s="49"/>
      <c r="AH330" s="49"/>
      <c r="AI330" s="49"/>
      <c r="AJ330" s="49"/>
      <c r="AK330" s="49"/>
      <c r="AL330" s="49"/>
      <c r="AM330" s="49"/>
      <c r="AN330" s="49"/>
      <c r="AO330" s="49"/>
      <c r="AP330" s="49"/>
      <c r="AQ330" s="49"/>
      <c r="AR330" s="49"/>
      <c r="AS330" s="49"/>
      <c r="AT330" s="49"/>
      <c r="AU330" s="49"/>
      <c r="AV330" s="49"/>
      <c r="AW330" s="49"/>
      <c r="AX330" s="49"/>
      <c r="AY330" s="49"/>
    </row>
    <row r="331" spans="2:51">
      <c r="B331" s="49" t="s">
        <v>145</v>
      </c>
      <c r="C331" s="46" t="s">
        <v>5910</v>
      </c>
      <c r="D331" s="144">
        <v>656</v>
      </c>
      <c r="E331" s="47" t="s">
        <v>5911</v>
      </c>
      <c r="F331" s="145" t="s">
        <v>8974</v>
      </c>
      <c r="G331" s="145"/>
      <c r="H331" s="49"/>
      <c r="I331" s="47" t="s">
        <v>5911</v>
      </c>
      <c r="J331" s="145" t="s">
        <v>8974</v>
      </c>
      <c r="K331" s="145"/>
      <c r="L331" s="49" t="s">
        <v>5792</v>
      </c>
      <c r="M331" s="49" t="s">
        <v>10</v>
      </c>
      <c r="N331" s="49" t="s">
        <v>5775</v>
      </c>
      <c r="O331" s="49" t="s">
        <v>5792</v>
      </c>
      <c r="P331" s="49" t="s">
        <v>10</v>
      </c>
      <c r="Q331" s="49" t="s">
        <v>5912</v>
      </c>
      <c r="R331" s="49" t="s">
        <v>10</v>
      </c>
      <c r="S331" s="49"/>
      <c r="T331" s="49"/>
      <c r="U331" s="49"/>
      <c r="V331" s="49"/>
      <c r="W331" s="49"/>
      <c r="X331" s="49"/>
      <c r="Y331" s="49"/>
      <c r="Z331" s="49"/>
      <c r="AA331" s="49"/>
      <c r="AB331" s="49"/>
      <c r="AC331" s="49"/>
      <c r="AD331" s="49"/>
      <c r="AE331" s="49"/>
      <c r="AF331" s="49"/>
      <c r="AG331" s="49"/>
      <c r="AH331" s="49"/>
      <c r="AI331" s="49"/>
      <c r="AJ331" s="49"/>
      <c r="AK331" s="49"/>
      <c r="AL331" s="49"/>
      <c r="AM331" s="49"/>
      <c r="AN331" s="49"/>
      <c r="AO331" s="49"/>
      <c r="AP331" s="49"/>
      <c r="AQ331" s="49"/>
      <c r="AR331" s="49"/>
      <c r="AS331" s="49"/>
      <c r="AT331" s="49"/>
      <c r="AU331" s="49"/>
      <c r="AV331" s="49"/>
      <c r="AW331" s="49"/>
      <c r="AX331" s="49"/>
      <c r="AY331" s="49"/>
    </row>
    <row r="332" spans="2:51">
      <c r="B332" s="49" t="s">
        <v>145</v>
      </c>
      <c r="C332" s="46" t="s">
        <v>5913</v>
      </c>
      <c r="D332" s="144">
        <v>657</v>
      </c>
      <c r="E332" s="47" t="s">
        <v>5914</v>
      </c>
      <c r="F332" s="145" t="s">
        <v>8975</v>
      </c>
      <c r="G332" s="145"/>
      <c r="H332" s="49"/>
      <c r="I332" s="47" t="s">
        <v>5914</v>
      </c>
      <c r="J332" s="145" t="s">
        <v>8975</v>
      </c>
      <c r="K332" s="145"/>
      <c r="L332" s="49" t="s">
        <v>5792</v>
      </c>
      <c r="M332" s="49" t="s">
        <v>10</v>
      </c>
      <c r="N332" s="49" t="s">
        <v>5774</v>
      </c>
      <c r="O332" s="49" t="s">
        <v>5792</v>
      </c>
      <c r="P332" s="49" t="s">
        <v>10</v>
      </c>
      <c r="Q332" s="49" t="s">
        <v>10</v>
      </c>
      <c r="R332" s="49" t="s">
        <v>6662</v>
      </c>
      <c r="S332" s="49"/>
      <c r="T332" s="49"/>
      <c r="U332" s="49"/>
      <c r="V332" s="49"/>
      <c r="W332" s="49"/>
      <c r="X332" s="49"/>
      <c r="Y332" s="49"/>
      <c r="Z332" s="49"/>
      <c r="AA332" s="49"/>
      <c r="AB332" s="49"/>
      <c r="AC332" s="49"/>
      <c r="AD332" s="49"/>
      <c r="AE332" s="49"/>
      <c r="AF332" s="49"/>
      <c r="AG332" s="49"/>
      <c r="AH332" s="49"/>
      <c r="AI332" s="49"/>
      <c r="AJ332" s="49"/>
      <c r="AK332" s="49"/>
      <c r="AL332" s="49"/>
      <c r="AM332" s="49"/>
      <c r="AN332" s="49"/>
      <c r="AO332" s="49"/>
      <c r="AP332" s="49"/>
      <c r="AQ332" s="49"/>
      <c r="AR332" s="49"/>
      <c r="AS332" s="49"/>
      <c r="AT332" s="49"/>
      <c r="AU332" s="49"/>
      <c r="AV332" s="49"/>
      <c r="AW332" s="49"/>
      <c r="AX332" s="49"/>
      <c r="AY332" s="49"/>
    </row>
    <row r="333" spans="2:51">
      <c r="B333" s="49" t="s">
        <v>145</v>
      </c>
      <c r="C333" s="46" t="s">
        <v>5915</v>
      </c>
      <c r="D333" s="144">
        <v>658</v>
      </c>
      <c r="E333" s="47" t="s">
        <v>5916</v>
      </c>
      <c r="F333" s="145" t="s">
        <v>8976</v>
      </c>
      <c r="G333" s="145"/>
      <c r="H333" s="49"/>
      <c r="I333" s="47" t="s">
        <v>5916</v>
      </c>
      <c r="J333" s="145" t="s">
        <v>8976</v>
      </c>
      <c r="K333" s="145"/>
      <c r="L333" s="49" t="s">
        <v>5792</v>
      </c>
      <c r="M333" s="49" t="s">
        <v>10</v>
      </c>
      <c r="N333" s="49" t="s">
        <v>5774</v>
      </c>
      <c r="O333" s="49" t="s">
        <v>5792</v>
      </c>
      <c r="P333" s="49" t="s">
        <v>10</v>
      </c>
      <c r="Q333" s="49" t="s">
        <v>10</v>
      </c>
      <c r="R333" s="49" t="s">
        <v>6662</v>
      </c>
      <c r="S333" s="49"/>
      <c r="T333" s="49"/>
      <c r="U333" s="49"/>
      <c r="V333" s="49"/>
      <c r="W333" s="49"/>
      <c r="X333" s="49"/>
      <c r="Y333" s="49"/>
      <c r="Z333" s="49"/>
      <c r="AA333" s="49"/>
      <c r="AB333" s="49"/>
      <c r="AC333" s="49"/>
      <c r="AD333" s="49"/>
      <c r="AE333" s="49"/>
      <c r="AF333" s="49"/>
      <c r="AG333" s="49"/>
      <c r="AH333" s="49"/>
      <c r="AI333" s="49"/>
      <c r="AJ333" s="49"/>
      <c r="AK333" s="49"/>
      <c r="AL333" s="49"/>
      <c r="AM333" s="49"/>
      <c r="AN333" s="49"/>
      <c r="AO333" s="49"/>
      <c r="AP333" s="49"/>
      <c r="AQ333" s="49"/>
      <c r="AR333" s="49"/>
      <c r="AS333" s="49"/>
      <c r="AT333" s="49"/>
      <c r="AU333" s="49"/>
      <c r="AV333" s="49"/>
      <c r="AW333" s="49"/>
      <c r="AX333" s="49"/>
      <c r="AY333" s="49"/>
    </row>
    <row r="334" spans="2:51">
      <c r="B334" s="49" t="s">
        <v>145</v>
      </c>
      <c r="C334" s="46" t="s">
        <v>5917</v>
      </c>
      <c r="D334" s="144">
        <v>659</v>
      </c>
      <c r="E334" s="47" t="s">
        <v>5918</v>
      </c>
      <c r="F334" s="145" t="s">
        <v>8977</v>
      </c>
      <c r="G334" s="145"/>
      <c r="H334" s="49"/>
      <c r="I334" s="47" t="s">
        <v>5918</v>
      </c>
      <c r="J334" s="145" t="s">
        <v>8977</v>
      </c>
      <c r="K334" s="145"/>
      <c r="L334" s="49" t="s">
        <v>5919</v>
      </c>
      <c r="M334" s="49" t="s">
        <v>10</v>
      </c>
      <c r="N334" s="49" t="s">
        <v>5774</v>
      </c>
      <c r="O334" s="49" t="s">
        <v>5792</v>
      </c>
      <c r="P334" s="49" t="s">
        <v>10</v>
      </c>
      <c r="Q334" s="49" t="s">
        <v>5912</v>
      </c>
      <c r="R334" s="49" t="s">
        <v>10</v>
      </c>
      <c r="S334" s="49"/>
      <c r="T334" s="49"/>
      <c r="U334" s="49"/>
      <c r="V334" s="49"/>
      <c r="W334" s="49"/>
      <c r="X334" s="49"/>
      <c r="Y334" s="49"/>
      <c r="Z334" s="49"/>
      <c r="AA334" s="49"/>
      <c r="AB334" s="49"/>
      <c r="AC334" s="49"/>
      <c r="AD334" s="49"/>
      <c r="AE334" s="49"/>
      <c r="AF334" s="49"/>
      <c r="AG334" s="49"/>
      <c r="AH334" s="49"/>
      <c r="AI334" s="49"/>
      <c r="AJ334" s="49"/>
      <c r="AK334" s="49"/>
      <c r="AL334" s="49"/>
      <c r="AM334" s="49"/>
      <c r="AN334" s="49"/>
      <c r="AO334" s="49"/>
      <c r="AP334" s="49"/>
      <c r="AQ334" s="49"/>
      <c r="AR334" s="49"/>
      <c r="AS334" s="49"/>
      <c r="AT334" s="49"/>
      <c r="AU334" s="49"/>
      <c r="AV334" s="49"/>
      <c r="AW334" s="49"/>
      <c r="AX334" s="49"/>
      <c r="AY334" s="49"/>
    </row>
    <row r="335" spans="2:51">
      <c r="B335" s="49" t="s">
        <v>145</v>
      </c>
      <c r="C335" s="46" t="s">
        <v>5920</v>
      </c>
      <c r="D335" s="144">
        <v>660</v>
      </c>
      <c r="E335" s="47" t="s">
        <v>5921</v>
      </c>
      <c r="F335" s="145" t="s">
        <v>8978</v>
      </c>
      <c r="G335" s="145"/>
      <c r="H335" s="49"/>
      <c r="I335" s="47" t="s">
        <v>5921</v>
      </c>
      <c r="J335" s="145" t="s">
        <v>8978</v>
      </c>
      <c r="K335" s="145"/>
      <c r="L335" s="49" t="s">
        <v>5792</v>
      </c>
      <c r="M335" s="49" t="s">
        <v>10</v>
      </c>
      <c r="N335" s="49" t="s">
        <v>5774</v>
      </c>
      <c r="O335" s="49" t="s">
        <v>5792</v>
      </c>
      <c r="P335" s="49" t="s">
        <v>10</v>
      </c>
      <c r="Q335" s="49" t="s">
        <v>10</v>
      </c>
      <c r="R335" s="49" t="s">
        <v>10</v>
      </c>
      <c r="S335" s="49"/>
      <c r="T335" s="49"/>
      <c r="U335" s="49"/>
      <c r="V335" s="49"/>
      <c r="W335" s="49"/>
      <c r="X335" s="49"/>
      <c r="Y335" s="49"/>
      <c r="Z335" s="49"/>
      <c r="AA335" s="49"/>
      <c r="AB335" s="49"/>
      <c r="AC335" s="49"/>
      <c r="AD335" s="49"/>
      <c r="AE335" s="49"/>
      <c r="AF335" s="49"/>
      <c r="AG335" s="49"/>
      <c r="AH335" s="49"/>
      <c r="AI335" s="49"/>
      <c r="AJ335" s="49"/>
      <c r="AK335" s="49"/>
      <c r="AL335" s="49"/>
      <c r="AM335" s="49"/>
      <c r="AN335" s="49"/>
      <c r="AO335" s="49"/>
      <c r="AP335" s="49"/>
      <c r="AQ335" s="49"/>
      <c r="AR335" s="49"/>
      <c r="AS335" s="49"/>
      <c r="AT335" s="49"/>
      <c r="AU335" s="49"/>
      <c r="AV335" s="49"/>
      <c r="AW335" s="49"/>
      <c r="AX335" s="49"/>
      <c r="AY335" s="49"/>
    </row>
    <row r="336" spans="2:51">
      <c r="B336" s="49" t="s">
        <v>145</v>
      </c>
      <c r="C336" s="46" t="s">
        <v>5922</v>
      </c>
      <c r="D336" s="144">
        <v>701</v>
      </c>
      <c r="E336" s="47" t="s">
        <v>5923</v>
      </c>
      <c r="F336" s="145" t="s">
        <v>8904</v>
      </c>
      <c r="G336" s="145"/>
      <c r="H336" s="49"/>
      <c r="I336" s="47" t="s">
        <v>10031</v>
      </c>
      <c r="J336" s="145" t="s">
        <v>8904</v>
      </c>
      <c r="K336" s="145"/>
      <c r="L336" s="49" t="s">
        <v>5792</v>
      </c>
      <c r="M336" s="49" t="s">
        <v>10</v>
      </c>
      <c r="N336" s="49" t="s">
        <v>5792</v>
      </c>
      <c r="O336" s="49" t="s">
        <v>5792</v>
      </c>
      <c r="P336" s="49" t="s">
        <v>10</v>
      </c>
      <c r="Q336" s="49" t="s">
        <v>5924</v>
      </c>
      <c r="R336" s="49" t="s">
        <v>10</v>
      </c>
      <c r="S336" s="49"/>
      <c r="T336" s="49"/>
      <c r="U336" s="49"/>
      <c r="V336" s="49"/>
      <c r="W336" s="49"/>
      <c r="X336" s="49"/>
      <c r="Y336" s="49"/>
      <c r="Z336" s="49"/>
      <c r="AA336" s="49"/>
      <c r="AB336" s="49"/>
      <c r="AC336" s="49"/>
      <c r="AD336" s="49"/>
      <c r="AE336" s="49"/>
      <c r="AF336" s="49"/>
      <c r="AG336" s="49"/>
      <c r="AH336" s="49"/>
      <c r="AI336" s="49"/>
      <c r="AJ336" s="49"/>
      <c r="AK336" s="49"/>
      <c r="AL336" s="49"/>
      <c r="AM336" s="49"/>
      <c r="AN336" s="49"/>
      <c r="AO336" s="49"/>
      <c r="AP336" s="49"/>
      <c r="AQ336" s="49"/>
      <c r="AR336" s="49"/>
      <c r="AS336" s="49"/>
      <c r="AT336" s="49"/>
      <c r="AU336" s="49"/>
      <c r="AV336" s="49"/>
      <c r="AW336" s="49"/>
      <c r="AX336" s="49"/>
      <c r="AY336" s="49"/>
    </row>
    <row r="337" spans="2:51">
      <c r="B337" s="49" t="s">
        <v>145</v>
      </c>
      <c r="C337" s="46" t="s">
        <v>5925</v>
      </c>
      <c r="D337" s="144">
        <v>702</v>
      </c>
      <c r="E337" s="47" t="s">
        <v>5926</v>
      </c>
      <c r="F337" s="145" t="s">
        <v>7318</v>
      </c>
      <c r="G337" s="145"/>
      <c r="H337" s="49"/>
      <c r="I337" s="47" t="s">
        <v>10032</v>
      </c>
      <c r="J337" s="145" t="s">
        <v>7318</v>
      </c>
      <c r="K337" s="145"/>
      <c r="L337" s="49" t="s">
        <v>5919</v>
      </c>
      <c r="M337" s="49" t="s">
        <v>10</v>
      </c>
      <c r="N337" s="49" t="s">
        <v>5792</v>
      </c>
      <c r="O337" s="49" t="s">
        <v>5792</v>
      </c>
      <c r="P337" s="49" t="s">
        <v>10</v>
      </c>
      <c r="Q337" s="49" t="s">
        <v>10</v>
      </c>
      <c r="R337" s="49" t="s">
        <v>6662</v>
      </c>
      <c r="S337" s="49"/>
      <c r="T337" s="49"/>
      <c r="U337" s="49"/>
      <c r="V337" s="49"/>
      <c r="W337" s="49"/>
      <c r="X337" s="49"/>
      <c r="Y337" s="49"/>
      <c r="Z337" s="49"/>
      <c r="AA337" s="49"/>
      <c r="AB337" s="49"/>
      <c r="AC337" s="49"/>
      <c r="AD337" s="49"/>
      <c r="AE337" s="49"/>
      <c r="AF337" s="49"/>
      <c r="AG337" s="49"/>
      <c r="AH337" s="49"/>
      <c r="AI337" s="49"/>
      <c r="AJ337" s="49"/>
      <c r="AK337" s="49"/>
      <c r="AL337" s="49"/>
      <c r="AM337" s="49"/>
      <c r="AN337" s="49"/>
      <c r="AO337" s="49"/>
      <c r="AP337" s="49"/>
      <c r="AQ337" s="49"/>
      <c r="AR337" s="49"/>
      <c r="AS337" s="49"/>
      <c r="AT337" s="49"/>
      <c r="AU337" s="49"/>
      <c r="AV337" s="49"/>
      <c r="AW337" s="49"/>
      <c r="AX337" s="49"/>
      <c r="AY337" s="49"/>
    </row>
    <row r="338" spans="2:51">
      <c r="B338" s="49" t="s">
        <v>145</v>
      </c>
      <c r="C338" s="46" t="s">
        <v>5927</v>
      </c>
      <c r="D338" s="144">
        <v>703</v>
      </c>
      <c r="E338" s="47" t="s">
        <v>5928</v>
      </c>
      <c r="F338" s="145" t="s">
        <v>7320</v>
      </c>
      <c r="G338" s="145"/>
      <c r="H338" s="49"/>
      <c r="I338" s="47" t="s">
        <v>10033</v>
      </c>
      <c r="J338" s="145" t="s">
        <v>7320</v>
      </c>
      <c r="K338" s="145"/>
      <c r="L338" s="49" t="s">
        <v>5919</v>
      </c>
      <c r="M338" s="49" t="s">
        <v>5929</v>
      </c>
      <c r="N338" s="49" t="s">
        <v>5924</v>
      </c>
      <c r="O338" s="49" t="s">
        <v>10</v>
      </c>
      <c r="P338" s="49" t="s">
        <v>10</v>
      </c>
      <c r="Q338" s="49" t="s">
        <v>10</v>
      </c>
      <c r="R338" s="49" t="s">
        <v>5792</v>
      </c>
      <c r="S338" s="49"/>
      <c r="T338" s="49"/>
      <c r="U338" s="49"/>
      <c r="V338" s="49"/>
      <c r="W338" s="49"/>
      <c r="X338" s="49"/>
      <c r="Y338" s="49"/>
      <c r="Z338" s="49"/>
      <c r="AA338" s="49"/>
      <c r="AB338" s="49"/>
      <c r="AC338" s="49"/>
      <c r="AD338" s="49"/>
      <c r="AE338" s="49"/>
      <c r="AF338" s="49"/>
      <c r="AG338" s="49"/>
      <c r="AH338" s="49"/>
      <c r="AI338" s="49"/>
      <c r="AJ338" s="49"/>
      <c r="AK338" s="49"/>
      <c r="AL338" s="49"/>
      <c r="AM338" s="49"/>
      <c r="AN338" s="49"/>
      <c r="AO338" s="49"/>
      <c r="AP338" s="49"/>
      <c r="AQ338" s="49"/>
      <c r="AR338" s="49"/>
      <c r="AS338" s="49"/>
      <c r="AT338" s="49"/>
      <c r="AU338" s="49"/>
      <c r="AV338" s="49"/>
      <c r="AW338" s="49"/>
      <c r="AX338" s="49"/>
      <c r="AY338" s="49"/>
    </row>
    <row r="339" spans="2:51">
      <c r="B339" s="49" t="s">
        <v>145</v>
      </c>
      <c r="C339" s="46" t="s">
        <v>5930</v>
      </c>
      <c r="D339" s="144">
        <v>704</v>
      </c>
      <c r="E339" s="47" t="s">
        <v>5931</v>
      </c>
      <c r="F339" s="145" t="s">
        <v>8979</v>
      </c>
      <c r="G339" s="145"/>
      <c r="H339" s="49"/>
      <c r="I339" s="47" t="s">
        <v>10034</v>
      </c>
      <c r="J339" s="145" t="s">
        <v>8979</v>
      </c>
      <c r="K339" s="145"/>
      <c r="L339" s="49" t="s">
        <v>10</v>
      </c>
      <c r="M339" s="49" t="s">
        <v>10</v>
      </c>
      <c r="N339" s="49" t="s">
        <v>10</v>
      </c>
      <c r="O339" s="145" t="s">
        <v>5792</v>
      </c>
      <c r="P339" s="49" t="s">
        <v>10</v>
      </c>
      <c r="Q339" s="49" t="s">
        <v>10</v>
      </c>
      <c r="R339" s="49" t="s">
        <v>10</v>
      </c>
      <c r="S339" s="49"/>
      <c r="T339" s="49"/>
      <c r="U339" s="49"/>
      <c r="V339" s="49"/>
      <c r="W339" s="49"/>
      <c r="X339" s="49"/>
      <c r="Y339" s="49"/>
      <c r="Z339" s="49"/>
      <c r="AA339" s="49"/>
      <c r="AB339" s="49"/>
      <c r="AC339" s="49"/>
      <c r="AD339" s="49"/>
      <c r="AE339" s="49"/>
      <c r="AF339" s="49"/>
      <c r="AG339" s="49"/>
      <c r="AH339" s="49"/>
      <c r="AI339" s="49"/>
      <c r="AJ339" s="49"/>
      <c r="AK339" s="49"/>
      <c r="AL339" s="49"/>
      <c r="AM339" s="49"/>
      <c r="AN339" s="49"/>
      <c r="AO339" s="49"/>
      <c r="AP339" s="49"/>
      <c r="AQ339" s="49"/>
      <c r="AR339" s="49"/>
      <c r="AS339" s="49"/>
      <c r="AT339" s="49"/>
      <c r="AU339" s="49"/>
      <c r="AV339" s="49"/>
      <c r="AW339" s="49"/>
      <c r="AX339" s="49"/>
      <c r="AY339" s="49"/>
    </row>
    <row r="340" spans="2:51">
      <c r="B340" s="49" t="s">
        <v>145</v>
      </c>
      <c r="C340" s="46" t="s">
        <v>5932</v>
      </c>
      <c r="D340" s="144">
        <v>705</v>
      </c>
      <c r="E340" s="47" t="s">
        <v>5933</v>
      </c>
      <c r="F340" s="145" t="s">
        <v>8980</v>
      </c>
      <c r="G340" s="145"/>
      <c r="H340" s="49"/>
      <c r="I340" s="47" t="s">
        <v>5933</v>
      </c>
      <c r="J340" s="145" t="s">
        <v>8980</v>
      </c>
      <c r="K340" s="145"/>
      <c r="L340" s="49" t="s">
        <v>5794</v>
      </c>
      <c r="M340" s="49" t="s">
        <v>5794</v>
      </c>
      <c r="N340" s="49" t="s">
        <v>5794</v>
      </c>
      <c r="O340" s="145" t="s">
        <v>5793</v>
      </c>
      <c r="P340" s="49" t="s">
        <v>5794</v>
      </c>
      <c r="Q340" s="49" t="s">
        <v>5794</v>
      </c>
      <c r="R340" s="49" t="s">
        <v>10</v>
      </c>
      <c r="S340" s="49"/>
      <c r="T340" s="49"/>
      <c r="U340" s="49"/>
      <c r="V340" s="49"/>
      <c r="W340" s="49"/>
      <c r="X340" s="49"/>
      <c r="Y340" s="49"/>
      <c r="Z340" s="49"/>
      <c r="AA340" s="49"/>
      <c r="AB340" s="49"/>
      <c r="AC340" s="49"/>
      <c r="AD340" s="49"/>
      <c r="AE340" s="49"/>
      <c r="AF340" s="49"/>
      <c r="AG340" s="49"/>
      <c r="AH340" s="49"/>
      <c r="AI340" s="49"/>
      <c r="AJ340" s="49"/>
      <c r="AK340" s="49"/>
      <c r="AL340" s="49"/>
      <c r="AM340" s="49"/>
      <c r="AN340" s="49"/>
      <c r="AO340" s="49"/>
      <c r="AP340" s="49"/>
      <c r="AQ340" s="49"/>
      <c r="AR340" s="49"/>
      <c r="AS340" s="49"/>
      <c r="AT340" s="49"/>
      <c r="AU340" s="49"/>
      <c r="AV340" s="49"/>
      <c r="AW340" s="49"/>
      <c r="AX340" s="49"/>
      <c r="AY340" s="49"/>
    </row>
    <row r="341" spans="2:51">
      <c r="B341" s="49" t="s">
        <v>145</v>
      </c>
      <c r="C341" s="46" t="s">
        <v>5934</v>
      </c>
      <c r="D341" s="144">
        <v>706</v>
      </c>
      <c r="E341" s="47" t="s">
        <v>5935</v>
      </c>
      <c r="F341" s="145" t="s">
        <v>7335</v>
      </c>
      <c r="G341" s="145"/>
      <c r="H341" s="49"/>
      <c r="I341" s="47" t="s">
        <v>5935</v>
      </c>
      <c r="J341" s="145" t="s">
        <v>7335</v>
      </c>
      <c r="K341" s="145"/>
      <c r="L341" s="49" t="s">
        <v>5936</v>
      </c>
      <c r="M341" s="49" t="s">
        <v>5937</v>
      </c>
      <c r="N341" s="49" t="s">
        <v>5936</v>
      </c>
      <c r="O341" s="49" t="s">
        <v>5937</v>
      </c>
      <c r="P341" s="49" t="s">
        <v>5937</v>
      </c>
      <c r="Q341" s="49" t="s">
        <v>5937</v>
      </c>
      <c r="R341" s="49" t="s">
        <v>6662</v>
      </c>
      <c r="S341" s="49"/>
      <c r="T341" s="49"/>
      <c r="U341" s="49"/>
      <c r="V341" s="49"/>
      <c r="W341" s="49"/>
      <c r="X341" s="49"/>
      <c r="Y341" s="49"/>
      <c r="Z341" s="49"/>
      <c r="AA341" s="49"/>
      <c r="AB341" s="49"/>
      <c r="AC341" s="49"/>
      <c r="AD341" s="49"/>
      <c r="AE341" s="49"/>
      <c r="AF341" s="49"/>
      <c r="AG341" s="49"/>
      <c r="AH341" s="49"/>
      <c r="AI341" s="49"/>
      <c r="AJ341" s="49"/>
      <c r="AK341" s="49"/>
      <c r="AL341" s="49"/>
      <c r="AM341" s="49"/>
      <c r="AN341" s="49"/>
      <c r="AO341" s="49"/>
      <c r="AP341" s="49"/>
      <c r="AQ341" s="49"/>
      <c r="AR341" s="49"/>
      <c r="AS341" s="49"/>
      <c r="AT341" s="49"/>
      <c r="AU341" s="49"/>
      <c r="AV341" s="49"/>
      <c r="AW341" s="49"/>
      <c r="AX341" s="49"/>
      <c r="AY341" s="49"/>
    </row>
    <row r="342" spans="2:51">
      <c r="B342" s="49" t="s">
        <v>145</v>
      </c>
      <c r="C342" s="46" t="s">
        <v>5938</v>
      </c>
      <c r="D342" s="144">
        <v>801</v>
      </c>
      <c r="E342" s="47" t="s">
        <v>5939</v>
      </c>
      <c r="F342" s="145" t="s">
        <v>7129</v>
      </c>
      <c r="G342" s="145"/>
      <c r="H342" s="49"/>
      <c r="I342" s="47" t="s">
        <v>5939</v>
      </c>
      <c r="J342" s="145" t="s">
        <v>7129</v>
      </c>
      <c r="K342" s="145"/>
      <c r="L342" s="49" t="s">
        <v>5936</v>
      </c>
      <c r="M342" s="49" t="s">
        <v>5936</v>
      </c>
      <c r="N342" s="49" t="s">
        <v>5936</v>
      </c>
      <c r="O342" s="49" t="s">
        <v>5936</v>
      </c>
      <c r="P342" s="49" t="s">
        <v>5937</v>
      </c>
      <c r="Q342" s="145" t="s">
        <v>5936</v>
      </c>
      <c r="R342" s="49" t="s">
        <v>2008</v>
      </c>
      <c r="S342" s="49"/>
      <c r="T342" s="49"/>
      <c r="U342" s="49"/>
      <c r="V342" s="49"/>
      <c r="W342" s="49"/>
      <c r="X342" s="49"/>
      <c r="Y342" s="49"/>
      <c r="Z342" s="49"/>
      <c r="AA342" s="49"/>
      <c r="AB342" s="49"/>
      <c r="AC342" s="49"/>
      <c r="AD342" s="49"/>
      <c r="AE342" s="49"/>
      <c r="AF342" s="49"/>
      <c r="AG342" s="49"/>
      <c r="AH342" s="49"/>
      <c r="AI342" s="49"/>
      <c r="AJ342" s="49"/>
      <c r="AK342" s="49"/>
      <c r="AL342" s="49"/>
      <c r="AM342" s="49"/>
      <c r="AN342" s="49"/>
      <c r="AO342" s="49"/>
      <c r="AP342" s="49"/>
      <c r="AQ342" s="49"/>
      <c r="AR342" s="49"/>
      <c r="AS342" s="49"/>
      <c r="AT342" s="49"/>
      <c r="AU342" s="49"/>
      <c r="AV342" s="49"/>
      <c r="AW342" s="49"/>
      <c r="AX342" s="49"/>
      <c r="AY342" s="49"/>
    </row>
    <row r="343" spans="2:51">
      <c r="B343" s="49" t="s">
        <v>145</v>
      </c>
      <c r="C343" s="46" t="s">
        <v>5940</v>
      </c>
      <c r="D343" s="144">
        <v>802</v>
      </c>
      <c r="E343" s="47" t="s">
        <v>5941</v>
      </c>
      <c r="F343" s="145" t="s">
        <v>7130</v>
      </c>
      <c r="G343" s="145"/>
      <c r="H343" s="49"/>
      <c r="I343" s="47" t="s">
        <v>5941</v>
      </c>
      <c r="J343" s="145" t="s">
        <v>7130</v>
      </c>
      <c r="K343" s="145"/>
      <c r="L343" s="49" t="s">
        <v>5936</v>
      </c>
      <c r="M343" s="49" t="s">
        <v>5936</v>
      </c>
      <c r="N343" s="49" t="s">
        <v>5936</v>
      </c>
      <c r="O343" s="49" t="s">
        <v>5936</v>
      </c>
      <c r="P343" s="49" t="s">
        <v>5937</v>
      </c>
      <c r="Q343" s="145" t="s">
        <v>5936</v>
      </c>
      <c r="R343" s="49" t="s">
        <v>2008</v>
      </c>
      <c r="S343" s="49"/>
      <c r="T343" s="49"/>
      <c r="U343" s="49"/>
      <c r="V343" s="49"/>
      <c r="W343" s="49"/>
      <c r="X343" s="49"/>
      <c r="Y343" s="49"/>
      <c r="Z343" s="49"/>
      <c r="AA343" s="49"/>
      <c r="AB343" s="49"/>
      <c r="AC343" s="49"/>
      <c r="AD343" s="49"/>
      <c r="AE343" s="49"/>
      <c r="AF343" s="49"/>
      <c r="AG343" s="49"/>
      <c r="AH343" s="49"/>
      <c r="AI343" s="49"/>
      <c r="AJ343" s="49"/>
      <c r="AK343" s="49"/>
      <c r="AL343" s="49"/>
      <c r="AM343" s="49"/>
      <c r="AN343" s="49"/>
      <c r="AO343" s="49"/>
      <c r="AP343" s="49"/>
      <c r="AQ343" s="49"/>
      <c r="AR343" s="49"/>
      <c r="AS343" s="49"/>
      <c r="AT343" s="49"/>
      <c r="AU343" s="49"/>
      <c r="AV343" s="49"/>
      <c r="AW343" s="49"/>
      <c r="AX343" s="49"/>
      <c r="AY343" s="49"/>
    </row>
    <row r="344" spans="2:51">
      <c r="B344" s="49" t="s">
        <v>145</v>
      </c>
      <c r="C344" s="46" t="s">
        <v>5942</v>
      </c>
      <c r="D344" s="144">
        <v>803</v>
      </c>
      <c r="E344" s="47" t="s">
        <v>5943</v>
      </c>
      <c r="F344" s="145" t="s">
        <v>7131</v>
      </c>
      <c r="G344" s="145"/>
      <c r="H344" s="49"/>
      <c r="I344" s="47" t="s">
        <v>5943</v>
      </c>
      <c r="J344" s="145" t="s">
        <v>7131</v>
      </c>
      <c r="K344" s="145"/>
      <c r="L344" s="49" t="s">
        <v>5936</v>
      </c>
      <c r="M344" s="49" t="s">
        <v>5936</v>
      </c>
      <c r="N344" s="49" t="s">
        <v>5936</v>
      </c>
      <c r="O344" s="49" t="s">
        <v>5936</v>
      </c>
      <c r="P344" s="49" t="s">
        <v>5937</v>
      </c>
      <c r="Q344" s="145" t="s">
        <v>5936</v>
      </c>
      <c r="R344" s="49" t="s">
        <v>2008</v>
      </c>
      <c r="S344" s="49"/>
      <c r="T344" s="49"/>
      <c r="U344" s="49"/>
      <c r="V344" s="49"/>
      <c r="W344" s="49"/>
      <c r="X344" s="49"/>
      <c r="Y344" s="49"/>
      <c r="Z344" s="49"/>
      <c r="AA344" s="49"/>
      <c r="AB344" s="49"/>
      <c r="AC344" s="49"/>
      <c r="AD344" s="49"/>
      <c r="AE344" s="49"/>
      <c r="AF344" s="49"/>
      <c r="AG344" s="49"/>
      <c r="AH344" s="49"/>
      <c r="AI344" s="49"/>
      <c r="AJ344" s="49"/>
      <c r="AK344" s="49"/>
      <c r="AL344" s="49"/>
      <c r="AM344" s="49"/>
      <c r="AN344" s="49"/>
      <c r="AO344" s="49"/>
      <c r="AP344" s="49"/>
      <c r="AQ344" s="49"/>
      <c r="AR344" s="49"/>
      <c r="AS344" s="49"/>
      <c r="AT344" s="49"/>
      <c r="AU344" s="49"/>
      <c r="AV344" s="49"/>
      <c r="AW344" s="49"/>
      <c r="AX344" s="49"/>
      <c r="AY344" s="49"/>
    </row>
    <row r="345" spans="2:51">
      <c r="B345" s="49" t="s">
        <v>145</v>
      </c>
      <c r="C345" s="46" t="s">
        <v>5944</v>
      </c>
      <c r="D345" s="144">
        <v>804</v>
      </c>
      <c r="E345" s="47" t="s">
        <v>5945</v>
      </c>
      <c r="F345" s="145" t="s">
        <v>7132</v>
      </c>
      <c r="G345" s="145"/>
      <c r="H345" s="49"/>
      <c r="I345" s="47" t="s">
        <v>5945</v>
      </c>
      <c r="J345" s="145" t="s">
        <v>7132</v>
      </c>
      <c r="K345" s="145"/>
      <c r="L345" s="49" t="s">
        <v>5936</v>
      </c>
      <c r="M345" s="49" t="s">
        <v>5936</v>
      </c>
      <c r="N345" s="49" t="s">
        <v>5936</v>
      </c>
      <c r="O345" s="49" t="s">
        <v>5936</v>
      </c>
      <c r="P345" s="49" t="s">
        <v>5937</v>
      </c>
      <c r="Q345" s="145" t="s">
        <v>5936</v>
      </c>
      <c r="R345" s="49" t="s">
        <v>2008</v>
      </c>
      <c r="S345" s="49"/>
      <c r="T345" s="49"/>
      <c r="U345" s="49"/>
      <c r="V345" s="49"/>
      <c r="W345" s="49"/>
      <c r="X345" s="49"/>
      <c r="Y345" s="49"/>
      <c r="Z345" s="49"/>
      <c r="AA345" s="49"/>
      <c r="AB345" s="49"/>
      <c r="AC345" s="49"/>
      <c r="AD345" s="49"/>
      <c r="AE345" s="49"/>
      <c r="AF345" s="49"/>
      <c r="AG345" s="49"/>
      <c r="AH345" s="49"/>
      <c r="AI345" s="49"/>
      <c r="AJ345" s="49"/>
      <c r="AK345" s="49"/>
      <c r="AL345" s="49"/>
      <c r="AM345" s="49"/>
      <c r="AN345" s="49"/>
      <c r="AO345" s="49"/>
      <c r="AP345" s="49"/>
      <c r="AQ345" s="49"/>
      <c r="AR345" s="49"/>
      <c r="AS345" s="49"/>
      <c r="AT345" s="49"/>
      <c r="AU345" s="49"/>
      <c r="AV345" s="49"/>
      <c r="AW345" s="49"/>
      <c r="AX345" s="49"/>
      <c r="AY345" s="49"/>
    </row>
    <row r="346" spans="2:51">
      <c r="B346" s="49" t="s">
        <v>145</v>
      </c>
      <c r="C346" s="46" t="s">
        <v>5946</v>
      </c>
      <c r="D346" s="144">
        <v>805</v>
      </c>
      <c r="E346" s="47" t="s">
        <v>5947</v>
      </c>
      <c r="F346" s="145" t="s">
        <v>7133</v>
      </c>
      <c r="G346" s="145"/>
      <c r="H346" s="49"/>
      <c r="I346" s="47" t="s">
        <v>5947</v>
      </c>
      <c r="J346" s="145" t="s">
        <v>7133</v>
      </c>
      <c r="K346" s="145"/>
      <c r="L346" s="49" t="s">
        <v>5936</v>
      </c>
      <c r="M346" s="49" t="s">
        <v>5936</v>
      </c>
      <c r="N346" s="49" t="s">
        <v>5936</v>
      </c>
      <c r="O346" s="49" t="s">
        <v>5936</v>
      </c>
      <c r="P346" s="49" t="s">
        <v>5937</v>
      </c>
      <c r="Q346" s="145" t="s">
        <v>5936</v>
      </c>
      <c r="R346" s="49" t="s">
        <v>2008</v>
      </c>
      <c r="S346" s="49"/>
      <c r="T346" s="49"/>
      <c r="U346" s="49"/>
      <c r="V346" s="49"/>
      <c r="W346" s="49"/>
      <c r="X346" s="49"/>
      <c r="Y346" s="49"/>
      <c r="Z346" s="49"/>
      <c r="AA346" s="49"/>
      <c r="AB346" s="49"/>
      <c r="AC346" s="49"/>
      <c r="AD346" s="49"/>
      <c r="AE346" s="49"/>
      <c r="AF346" s="49"/>
      <c r="AG346" s="49"/>
      <c r="AH346" s="49"/>
      <c r="AI346" s="49"/>
      <c r="AJ346" s="49"/>
      <c r="AK346" s="49"/>
      <c r="AL346" s="49"/>
      <c r="AM346" s="49"/>
      <c r="AN346" s="49"/>
      <c r="AO346" s="49"/>
      <c r="AP346" s="49"/>
      <c r="AQ346" s="49"/>
      <c r="AR346" s="49"/>
      <c r="AS346" s="49"/>
      <c r="AT346" s="49"/>
      <c r="AU346" s="49"/>
      <c r="AV346" s="49"/>
      <c r="AW346" s="49"/>
      <c r="AX346" s="49"/>
      <c r="AY346" s="49"/>
    </row>
    <row r="347" spans="2:51">
      <c r="B347" s="49" t="s">
        <v>145</v>
      </c>
      <c r="C347" s="46" t="s">
        <v>5948</v>
      </c>
      <c r="D347" s="144">
        <v>806</v>
      </c>
      <c r="E347" s="47" t="s">
        <v>5949</v>
      </c>
      <c r="F347" s="145" t="s">
        <v>7134</v>
      </c>
      <c r="G347" s="145"/>
      <c r="H347" s="49"/>
      <c r="I347" s="47" t="s">
        <v>5949</v>
      </c>
      <c r="J347" s="145" t="s">
        <v>7134</v>
      </c>
      <c r="K347" s="145"/>
      <c r="L347" s="49" t="s">
        <v>5815</v>
      </c>
      <c r="M347" s="49" t="s">
        <v>5815</v>
      </c>
      <c r="N347" s="49" t="s">
        <v>5815</v>
      </c>
      <c r="O347" s="49" t="s">
        <v>5950</v>
      </c>
      <c r="P347" s="49" t="s">
        <v>5589</v>
      </c>
      <c r="Q347" s="145" t="s">
        <v>5815</v>
      </c>
      <c r="R347" s="49" t="s">
        <v>2008</v>
      </c>
      <c r="S347" s="49"/>
      <c r="T347" s="49"/>
      <c r="U347" s="49"/>
      <c r="V347" s="49"/>
      <c r="W347" s="49"/>
      <c r="X347" s="49"/>
      <c r="Y347" s="49"/>
      <c r="Z347" s="49"/>
      <c r="AA347" s="49"/>
      <c r="AB347" s="49"/>
      <c r="AC347" s="49"/>
      <c r="AD347" s="49"/>
      <c r="AE347" s="49"/>
      <c r="AF347" s="49"/>
      <c r="AG347" s="49"/>
      <c r="AH347" s="49"/>
      <c r="AI347" s="49"/>
      <c r="AJ347" s="49"/>
      <c r="AK347" s="49"/>
      <c r="AL347" s="49"/>
      <c r="AM347" s="49"/>
      <c r="AN347" s="49"/>
      <c r="AO347" s="49"/>
      <c r="AP347" s="49"/>
      <c r="AQ347" s="49"/>
      <c r="AR347" s="49"/>
      <c r="AS347" s="49"/>
      <c r="AT347" s="49"/>
      <c r="AU347" s="49"/>
      <c r="AV347" s="49"/>
      <c r="AW347" s="49"/>
      <c r="AX347" s="49"/>
      <c r="AY347" s="49"/>
    </row>
    <row r="348" spans="2:51">
      <c r="B348" s="49" t="s">
        <v>145</v>
      </c>
      <c r="C348" s="46" t="s">
        <v>5951</v>
      </c>
      <c r="D348" s="144">
        <v>807</v>
      </c>
      <c r="E348" s="47" t="s">
        <v>5952</v>
      </c>
      <c r="F348" s="145" t="s">
        <v>7135</v>
      </c>
      <c r="G348" s="145"/>
      <c r="H348" s="49"/>
      <c r="I348" s="47" t="s">
        <v>5952</v>
      </c>
      <c r="J348" s="145" t="s">
        <v>7135</v>
      </c>
      <c r="K348" s="145"/>
      <c r="L348" s="49" t="s">
        <v>5815</v>
      </c>
      <c r="M348" s="49" t="s">
        <v>5815</v>
      </c>
      <c r="N348" s="49" t="s">
        <v>5815</v>
      </c>
      <c r="O348" s="49" t="s">
        <v>5815</v>
      </c>
      <c r="P348" s="49" t="s">
        <v>5589</v>
      </c>
      <c r="Q348" s="145" t="s">
        <v>5815</v>
      </c>
      <c r="R348" s="49" t="s">
        <v>2008</v>
      </c>
      <c r="S348" s="49"/>
      <c r="T348" s="49"/>
      <c r="U348" s="49"/>
      <c r="V348" s="49"/>
      <c r="W348" s="49"/>
      <c r="X348" s="49"/>
      <c r="Y348" s="49"/>
      <c r="Z348" s="49"/>
      <c r="AA348" s="49"/>
      <c r="AB348" s="49"/>
      <c r="AC348" s="49"/>
      <c r="AD348" s="49"/>
      <c r="AE348" s="49"/>
      <c r="AF348" s="49"/>
      <c r="AG348" s="49"/>
      <c r="AH348" s="49"/>
      <c r="AI348" s="49"/>
      <c r="AJ348" s="49"/>
      <c r="AK348" s="49"/>
      <c r="AL348" s="49"/>
      <c r="AM348" s="49"/>
      <c r="AN348" s="49"/>
      <c r="AO348" s="49"/>
      <c r="AP348" s="49"/>
      <c r="AQ348" s="49"/>
      <c r="AR348" s="49"/>
      <c r="AS348" s="49"/>
      <c r="AT348" s="49"/>
      <c r="AU348" s="49"/>
      <c r="AV348" s="49"/>
      <c r="AW348" s="49"/>
      <c r="AX348" s="49"/>
      <c r="AY348" s="49"/>
    </row>
    <row r="349" spans="2:51">
      <c r="B349" s="49" t="s">
        <v>145</v>
      </c>
      <c r="C349" s="46" t="s">
        <v>5953</v>
      </c>
      <c r="D349" s="144">
        <v>808</v>
      </c>
      <c r="E349" s="47" t="s">
        <v>5954</v>
      </c>
      <c r="F349" s="145" t="s">
        <v>7136</v>
      </c>
      <c r="G349" s="145"/>
      <c r="H349" s="49"/>
      <c r="I349" s="47" t="s">
        <v>5954</v>
      </c>
      <c r="J349" s="145" t="s">
        <v>7136</v>
      </c>
      <c r="K349" s="145"/>
      <c r="L349" s="49" t="s">
        <v>5815</v>
      </c>
      <c r="M349" s="49" t="s">
        <v>5815</v>
      </c>
      <c r="N349" s="49" t="s">
        <v>5815</v>
      </c>
      <c r="O349" s="49" t="s">
        <v>5815</v>
      </c>
      <c r="P349" s="49" t="s">
        <v>5589</v>
      </c>
      <c r="Q349" s="145" t="s">
        <v>5815</v>
      </c>
      <c r="R349" s="49" t="s">
        <v>2008</v>
      </c>
      <c r="S349" s="49"/>
      <c r="T349" s="49"/>
      <c r="U349" s="49"/>
      <c r="V349" s="49"/>
      <c r="W349" s="49"/>
      <c r="X349" s="49"/>
      <c r="Y349" s="49"/>
      <c r="Z349" s="49"/>
      <c r="AA349" s="49"/>
      <c r="AB349" s="49"/>
      <c r="AC349" s="49"/>
      <c r="AD349" s="49"/>
      <c r="AE349" s="49"/>
      <c r="AF349" s="49"/>
      <c r="AG349" s="49"/>
      <c r="AH349" s="49"/>
      <c r="AI349" s="49"/>
      <c r="AJ349" s="49"/>
      <c r="AK349" s="49"/>
      <c r="AL349" s="49"/>
      <c r="AM349" s="49"/>
      <c r="AN349" s="49"/>
      <c r="AO349" s="49"/>
      <c r="AP349" s="49"/>
      <c r="AQ349" s="49"/>
      <c r="AR349" s="49"/>
      <c r="AS349" s="49"/>
      <c r="AT349" s="49"/>
      <c r="AU349" s="49"/>
      <c r="AV349" s="49"/>
      <c r="AW349" s="49"/>
      <c r="AX349" s="49"/>
      <c r="AY349" s="49"/>
    </row>
    <row r="350" spans="2:51">
      <c r="B350" s="49" t="s">
        <v>145</v>
      </c>
      <c r="C350" s="46" t="s">
        <v>5955</v>
      </c>
      <c r="D350" s="144">
        <v>809</v>
      </c>
      <c r="E350" s="47" t="s">
        <v>5956</v>
      </c>
      <c r="F350" s="145" t="s">
        <v>7137</v>
      </c>
      <c r="G350" s="145"/>
      <c r="H350" s="49"/>
      <c r="I350" s="47" t="s">
        <v>5956</v>
      </c>
      <c r="J350" s="145" t="s">
        <v>7137</v>
      </c>
      <c r="K350" s="145"/>
      <c r="L350" s="49" t="s">
        <v>5950</v>
      </c>
      <c r="M350" s="49" t="s">
        <v>5815</v>
      </c>
      <c r="N350" s="49" t="s">
        <v>5815</v>
      </c>
      <c r="O350" s="49" t="s">
        <v>5815</v>
      </c>
      <c r="P350" s="49" t="s">
        <v>5589</v>
      </c>
      <c r="Q350" s="145" t="s">
        <v>5815</v>
      </c>
      <c r="R350" s="49" t="s">
        <v>2008</v>
      </c>
      <c r="S350" s="49"/>
      <c r="T350" s="49"/>
      <c r="U350" s="49"/>
      <c r="V350" s="49"/>
      <c r="W350" s="49"/>
      <c r="X350" s="49"/>
      <c r="Y350" s="49"/>
      <c r="Z350" s="49"/>
      <c r="AA350" s="49"/>
      <c r="AB350" s="49"/>
      <c r="AC350" s="49"/>
      <c r="AD350" s="49"/>
      <c r="AE350" s="49"/>
      <c r="AF350" s="49"/>
      <c r="AG350" s="49"/>
      <c r="AH350" s="49"/>
      <c r="AI350" s="49"/>
      <c r="AJ350" s="49"/>
      <c r="AK350" s="49"/>
      <c r="AL350" s="49"/>
      <c r="AM350" s="49"/>
      <c r="AN350" s="49"/>
      <c r="AO350" s="49"/>
      <c r="AP350" s="49"/>
      <c r="AQ350" s="49"/>
      <c r="AR350" s="49"/>
      <c r="AS350" s="49"/>
      <c r="AT350" s="49"/>
      <c r="AU350" s="49"/>
      <c r="AV350" s="49"/>
      <c r="AW350" s="49"/>
      <c r="AX350" s="49"/>
      <c r="AY350" s="49"/>
    </row>
    <row r="351" spans="2:51">
      <c r="B351" s="49" t="s">
        <v>145</v>
      </c>
      <c r="C351" s="46" t="s">
        <v>5957</v>
      </c>
      <c r="D351" s="144">
        <v>810</v>
      </c>
      <c r="E351" s="47" t="s">
        <v>5958</v>
      </c>
      <c r="F351" s="145" t="s">
        <v>7138</v>
      </c>
      <c r="G351" s="145"/>
      <c r="H351" s="49"/>
      <c r="I351" s="47" t="s">
        <v>5958</v>
      </c>
      <c r="J351" s="145" t="s">
        <v>7138</v>
      </c>
      <c r="K351" s="145"/>
      <c r="L351" s="49" t="s">
        <v>5815</v>
      </c>
      <c r="M351" s="49" t="s">
        <v>5815</v>
      </c>
      <c r="N351" s="49" t="s">
        <v>5815</v>
      </c>
      <c r="O351" s="49" t="s">
        <v>5815</v>
      </c>
      <c r="P351" s="49" t="s">
        <v>5589</v>
      </c>
      <c r="Q351" s="145" t="s">
        <v>5815</v>
      </c>
      <c r="R351" s="49" t="s">
        <v>2008</v>
      </c>
      <c r="S351" s="49"/>
      <c r="T351" s="49"/>
      <c r="U351" s="49"/>
      <c r="V351" s="49"/>
      <c r="W351" s="49"/>
      <c r="X351" s="49"/>
      <c r="Y351" s="49"/>
      <c r="Z351" s="49"/>
      <c r="AA351" s="49"/>
      <c r="AB351" s="49"/>
      <c r="AC351" s="49"/>
      <c r="AD351" s="49"/>
      <c r="AE351" s="49"/>
      <c r="AF351" s="49"/>
      <c r="AG351" s="49"/>
      <c r="AH351" s="49"/>
      <c r="AI351" s="49"/>
      <c r="AJ351" s="49"/>
      <c r="AK351" s="49"/>
      <c r="AL351" s="49"/>
      <c r="AM351" s="49"/>
      <c r="AN351" s="49"/>
      <c r="AO351" s="49"/>
      <c r="AP351" s="49"/>
      <c r="AQ351" s="49"/>
      <c r="AR351" s="49"/>
      <c r="AS351" s="49"/>
      <c r="AT351" s="49"/>
      <c r="AU351" s="49"/>
      <c r="AV351" s="49"/>
      <c r="AW351" s="49"/>
      <c r="AX351" s="49"/>
      <c r="AY351" s="49"/>
    </row>
    <row r="352" spans="2:51">
      <c r="B352" s="49" t="s">
        <v>145</v>
      </c>
      <c r="C352" s="46" t="s">
        <v>5959</v>
      </c>
      <c r="D352" s="144">
        <v>901</v>
      </c>
      <c r="E352" s="47" t="s">
        <v>5960</v>
      </c>
      <c r="F352" s="145" t="s">
        <v>9968</v>
      </c>
      <c r="G352" s="145"/>
      <c r="H352" s="49"/>
      <c r="I352" s="47" t="s">
        <v>10035</v>
      </c>
      <c r="J352" s="145" t="s">
        <v>10036</v>
      </c>
      <c r="K352" s="145"/>
      <c r="L352" s="49" t="s">
        <v>5815</v>
      </c>
      <c r="M352" s="49" t="s">
        <v>5815</v>
      </c>
      <c r="N352" s="49" t="s">
        <v>5815</v>
      </c>
      <c r="O352" s="145" t="s">
        <v>5815</v>
      </c>
      <c r="P352" s="49" t="s">
        <v>5961</v>
      </c>
      <c r="Q352" s="49" t="s">
        <v>5589</v>
      </c>
      <c r="R352" s="49" t="s">
        <v>17</v>
      </c>
      <c r="S352" s="49"/>
      <c r="T352" s="49"/>
      <c r="U352" s="49"/>
      <c r="V352" s="49"/>
      <c r="W352" s="49"/>
      <c r="X352" s="49"/>
      <c r="Y352" s="49"/>
      <c r="Z352" s="49"/>
      <c r="AA352" s="49"/>
      <c r="AB352" s="49"/>
      <c r="AC352" s="49"/>
      <c r="AD352" s="49"/>
      <c r="AE352" s="49"/>
      <c r="AF352" s="49"/>
      <c r="AG352" s="49"/>
      <c r="AH352" s="49"/>
      <c r="AI352" s="49"/>
      <c r="AJ352" s="49"/>
      <c r="AK352" s="49"/>
      <c r="AL352" s="49"/>
      <c r="AM352" s="49"/>
      <c r="AN352" s="49"/>
      <c r="AO352" s="49"/>
      <c r="AP352" s="49"/>
      <c r="AQ352" s="49"/>
      <c r="AR352" s="49"/>
      <c r="AS352" s="49"/>
      <c r="AT352" s="49"/>
      <c r="AU352" s="49"/>
      <c r="AV352" s="49"/>
      <c r="AW352" s="49"/>
      <c r="AX352" s="49"/>
      <c r="AY352" s="49"/>
    </row>
    <row r="353" spans="2:51">
      <c r="B353" s="49" t="s">
        <v>145</v>
      </c>
      <c r="C353" s="46" t="s">
        <v>5962</v>
      </c>
      <c r="D353" s="144">
        <v>902</v>
      </c>
      <c r="E353" s="47" t="s">
        <v>5963</v>
      </c>
      <c r="F353" s="145" t="s">
        <v>9969</v>
      </c>
      <c r="G353" s="145"/>
      <c r="H353" s="49"/>
      <c r="I353" s="47" t="s">
        <v>968</v>
      </c>
      <c r="J353" s="145" t="s">
        <v>9969</v>
      </c>
      <c r="K353" s="145"/>
      <c r="L353" s="49" t="s">
        <v>5950</v>
      </c>
      <c r="M353" s="49" t="s">
        <v>5815</v>
      </c>
      <c r="N353" s="49" t="s">
        <v>5950</v>
      </c>
      <c r="O353" s="145" t="s">
        <v>5815</v>
      </c>
      <c r="P353" s="49" t="s">
        <v>5589</v>
      </c>
      <c r="Q353" s="49" t="s">
        <v>5589</v>
      </c>
      <c r="R353" s="49" t="s">
        <v>6661</v>
      </c>
      <c r="S353" s="49"/>
      <c r="T353" s="49"/>
      <c r="U353" s="49"/>
      <c r="V353" s="49"/>
      <c r="W353" s="49"/>
      <c r="X353" s="49"/>
      <c r="Y353" s="49"/>
      <c r="Z353" s="49"/>
      <c r="AA353" s="49"/>
      <c r="AB353" s="49"/>
      <c r="AC353" s="49"/>
      <c r="AD353" s="49"/>
      <c r="AE353" s="49"/>
      <c r="AF353" s="49"/>
      <c r="AG353" s="49"/>
      <c r="AH353" s="49"/>
      <c r="AI353" s="49"/>
      <c r="AJ353" s="49"/>
      <c r="AK353" s="49"/>
      <c r="AL353" s="49"/>
      <c r="AM353" s="49"/>
      <c r="AN353" s="49"/>
      <c r="AO353" s="49"/>
      <c r="AP353" s="49"/>
      <c r="AQ353" s="49"/>
      <c r="AR353" s="49"/>
      <c r="AS353" s="49"/>
      <c r="AT353" s="49"/>
      <c r="AU353" s="49"/>
      <c r="AV353" s="49"/>
      <c r="AW353" s="49"/>
      <c r="AX353" s="49"/>
      <c r="AY353" s="49"/>
    </row>
    <row r="354" spans="2:51">
      <c r="B354" s="49" t="s">
        <v>145</v>
      </c>
      <c r="C354" s="46" t="s">
        <v>5964</v>
      </c>
      <c r="D354" s="144">
        <v>903</v>
      </c>
      <c r="E354" s="47" t="s">
        <v>5965</v>
      </c>
      <c r="F354" s="145" t="s">
        <v>9970</v>
      </c>
      <c r="G354" s="145"/>
      <c r="H354" s="49"/>
      <c r="I354" s="47" t="s">
        <v>969</v>
      </c>
      <c r="J354" s="145" t="s">
        <v>9970</v>
      </c>
      <c r="K354" s="145"/>
      <c r="L354" s="49" t="s">
        <v>5815</v>
      </c>
      <c r="M354" s="49" t="s">
        <v>5950</v>
      </c>
      <c r="N354" s="49" t="s">
        <v>5950</v>
      </c>
      <c r="O354" s="145" t="s">
        <v>5815</v>
      </c>
      <c r="P354" s="49" t="s">
        <v>5589</v>
      </c>
      <c r="Q354" s="49" t="s">
        <v>5589</v>
      </c>
      <c r="R354" s="49" t="s">
        <v>17</v>
      </c>
      <c r="S354" s="49"/>
      <c r="T354" s="49"/>
      <c r="U354" s="49"/>
      <c r="V354" s="49"/>
      <c r="W354" s="49"/>
      <c r="X354" s="49"/>
      <c r="Y354" s="49"/>
      <c r="Z354" s="49"/>
      <c r="AA354" s="49"/>
      <c r="AB354" s="49"/>
      <c r="AC354" s="49"/>
      <c r="AD354" s="49"/>
      <c r="AE354" s="49"/>
      <c r="AF354" s="49"/>
      <c r="AG354" s="49"/>
      <c r="AH354" s="49"/>
      <c r="AI354" s="49"/>
      <c r="AJ354" s="49"/>
      <c r="AK354" s="49"/>
      <c r="AL354" s="49"/>
      <c r="AM354" s="49"/>
      <c r="AN354" s="49"/>
      <c r="AO354" s="49"/>
      <c r="AP354" s="49"/>
      <c r="AQ354" s="49"/>
      <c r="AR354" s="49"/>
      <c r="AS354" s="49"/>
      <c r="AT354" s="49"/>
      <c r="AU354" s="49"/>
      <c r="AV354" s="49"/>
      <c r="AW354" s="49"/>
      <c r="AX354" s="49"/>
      <c r="AY354" s="49"/>
    </row>
    <row r="355" spans="2:51">
      <c r="B355" s="49" t="s">
        <v>145</v>
      </c>
      <c r="C355" s="46" t="s">
        <v>5966</v>
      </c>
      <c r="D355" s="144">
        <v>904</v>
      </c>
      <c r="E355" s="47" t="s">
        <v>5967</v>
      </c>
      <c r="F355" s="145" t="s">
        <v>9971</v>
      </c>
      <c r="G355" s="145"/>
      <c r="H355" s="49"/>
      <c r="I355" s="47" t="s">
        <v>971</v>
      </c>
      <c r="J355" s="145" t="s">
        <v>9971</v>
      </c>
      <c r="K355" s="145"/>
      <c r="L355" s="49" t="s">
        <v>5815</v>
      </c>
      <c r="M355" s="49" t="s">
        <v>5815</v>
      </c>
      <c r="N355" s="49" t="s">
        <v>5815</v>
      </c>
      <c r="O355" s="145" t="s">
        <v>5815</v>
      </c>
      <c r="P355" s="49" t="s">
        <v>5589</v>
      </c>
      <c r="Q355" s="49" t="s">
        <v>5589</v>
      </c>
      <c r="R355" s="49" t="s">
        <v>6661</v>
      </c>
      <c r="S355" s="49"/>
      <c r="T355" s="49"/>
      <c r="U355" s="49"/>
      <c r="V355" s="49"/>
      <c r="W355" s="49"/>
      <c r="X355" s="49"/>
      <c r="Y355" s="49"/>
      <c r="Z355" s="49"/>
      <c r="AA355" s="49"/>
      <c r="AB355" s="49"/>
      <c r="AC355" s="49"/>
      <c r="AD355" s="49"/>
      <c r="AE355" s="49"/>
      <c r="AF355" s="49"/>
      <c r="AG355" s="49"/>
      <c r="AH355" s="49"/>
      <c r="AI355" s="49"/>
      <c r="AJ355" s="49"/>
      <c r="AK355" s="49"/>
      <c r="AL355" s="49"/>
      <c r="AM355" s="49"/>
      <c r="AN355" s="49"/>
      <c r="AO355" s="49"/>
      <c r="AP355" s="49"/>
      <c r="AQ355" s="49"/>
      <c r="AR355" s="49"/>
      <c r="AS355" s="49"/>
      <c r="AT355" s="49"/>
      <c r="AU355" s="49"/>
      <c r="AV355" s="49"/>
      <c r="AW355" s="49"/>
      <c r="AX355" s="49"/>
      <c r="AY355" s="49"/>
    </row>
    <row r="356" spans="2:51">
      <c r="B356" s="49" t="s">
        <v>145</v>
      </c>
      <c r="C356" s="46" t="s">
        <v>5968</v>
      </c>
      <c r="D356" s="144">
        <v>905</v>
      </c>
      <c r="E356" s="47" t="s">
        <v>5969</v>
      </c>
      <c r="F356" s="145" t="s">
        <v>9972</v>
      </c>
      <c r="G356" s="145"/>
      <c r="H356" s="49"/>
      <c r="I356" s="47" t="s">
        <v>973</v>
      </c>
      <c r="J356" s="145" t="s">
        <v>9972</v>
      </c>
      <c r="K356" s="145"/>
      <c r="L356" s="49" t="s">
        <v>5950</v>
      </c>
      <c r="M356" s="49" t="s">
        <v>5815</v>
      </c>
      <c r="N356" s="49" t="s">
        <v>5815</v>
      </c>
      <c r="O356" s="145" t="s">
        <v>5815</v>
      </c>
      <c r="P356" s="49" t="s">
        <v>5589</v>
      </c>
      <c r="Q356" s="49" t="s">
        <v>5589</v>
      </c>
      <c r="R356" s="49" t="s">
        <v>6661</v>
      </c>
      <c r="S356" s="49"/>
      <c r="T356" s="49"/>
      <c r="U356" s="49"/>
      <c r="V356" s="49"/>
      <c r="W356" s="49"/>
      <c r="X356" s="49"/>
      <c r="Y356" s="49"/>
      <c r="Z356" s="49"/>
      <c r="AA356" s="49"/>
      <c r="AB356" s="49"/>
      <c r="AC356" s="49"/>
      <c r="AD356" s="49"/>
      <c r="AE356" s="49"/>
      <c r="AF356" s="49"/>
      <c r="AG356" s="49"/>
      <c r="AH356" s="49"/>
      <c r="AI356" s="49"/>
      <c r="AJ356" s="49"/>
      <c r="AK356" s="49"/>
      <c r="AL356" s="49"/>
      <c r="AM356" s="49"/>
      <c r="AN356" s="49"/>
      <c r="AO356" s="49"/>
      <c r="AP356" s="49"/>
      <c r="AQ356" s="49"/>
      <c r="AR356" s="49"/>
      <c r="AS356" s="49"/>
      <c r="AT356" s="49"/>
      <c r="AU356" s="49"/>
      <c r="AV356" s="49"/>
      <c r="AW356" s="49"/>
      <c r="AX356" s="49"/>
      <c r="AY356" s="49"/>
    </row>
    <row r="357" spans="2:51">
      <c r="B357" s="49" t="s">
        <v>145</v>
      </c>
      <c r="C357" s="46" t="s">
        <v>5970</v>
      </c>
      <c r="D357" s="144">
        <v>906</v>
      </c>
      <c r="E357" s="47" t="s">
        <v>5971</v>
      </c>
      <c r="F357" s="145" t="s">
        <v>9973</v>
      </c>
      <c r="G357" s="145"/>
      <c r="H357" s="49"/>
      <c r="I357" s="47" t="s">
        <v>975</v>
      </c>
      <c r="J357" s="145" t="s">
        <v>9973</v>
      </c>
      <c r="K357" s="145"/>
      <c r="L357" s="49" t="s">
        <v>5815</v>
      </c>
      <c r="M357" s="49" t="s">
        <v>5815</v>
      </c>
      <c r="N357" s="49" t="s">
        <v>5815</v>
      </c>
      <c r="O357" s="145" t="s">
        <v>5815</v>
      </c>
      <c r="P357" s="49" t="s">
        <v>5589</v>
      </c>
      <c r="Q357" s="49" t="s">
        <v>5589</v>
      </c>
      <c r="R357" s="49" t="s">
        <v>17</v>
      </c>
      <c r="S357" s="49"/>
      <c r="T357" s="49"/>
      <c r="U357" s="49"/>
      <c r="V357" s="49"/>
      <c r="W357" s="49"/>
      <c r="X357" s="49"/>
      <c r="Y357" s="49"/>
      <c r="Z357" s="49"/>
      <c r="AA357" s="49"/>
      <c r="AB357" s="49"/>
      <c r="AC357" s="49"/>
      <c r="AD357" s="49"/>
      <c r="AE357" s="49"/>
      <c r="AF357" s="49"/>
      <c r="AG357" s="49"/>
      <c r="AH357" s="49"/>
      <c r="AI357" s="49"/>
      <c r="AJ357" s="49"/>
      <c r="AK357" s="49"/>
      <c r="AL357" s="49"/>
      <c r="AM357" s="49"/>
      <c r="AN357" s="49"/>
      <c r="AO357" s="49"/>
      <c r="AP357" s="49"/>
      <c r="AQ357" s="49"/>
      <c r="AR357" s="49"/>
      <c r="AS357" s="49"/>
      <c r="AT357" s="49"/>
      <c r="AU357" s="49"/>
      <c r="AV357" s="49"/>
      <c r="AW357" s="49"/>
      <c r="AX357" s="49"/>
      <c r="AY357" s="49"/>
    </row>
    <row r="358" spans="2:51">
      <c r="B358" s="49" t="s">
        <v>145</v>
      </c>
      <c r="C358" s="46" t="s">
        <v>5972</v>
      </c>
      <c r="D358" s="144">
        <v>907</v>
      </c>
      <c r="E358" s="47" t="s">
        <v>5973</v>
      </c>
      <c r="F358" s="145" t="s">
        <v>9974</v>
      </c>
      <c r="G358" s="145"/>
      <c r="H358" s="49"/>
      <c r="I358" s="47" t="s">
        <v>977</v>
      </c>
      <c r="J358" s="145" t="s">
        <v>9974</v>
      </c>
      <c r="K358" s="145"/>
      <c r="L358" s="49" t="s">
        <v>5815</v>
      </c>
      <c r="M358" s="49" t="s">
        <v>5815</v>
      </c>
      <c r="N358" s="49" t="s">
        <v>5815</v>
      </c>
      <c r="O358" s="145" t="s">
        <v>5815</v>
      </c>
      <c r="P358" s="49" t="s">
        <v>5589</v>
      </c>
      <c r="Q358" s="49" t="s">
        <v>5589</v>
      </c>
      <c r="R358" s="49" t="s">
        <v>17</v>
      </c>
      <c r="S358" s="49"/>
      <c r="T358" s="49"/>
      <c r="U358" s="49"/>
      <c r="V358" s="49"/>
      <c r="W358" s="49"/>
      <c r="X358" s="49"/>
      <c r="Y358" s="49"/>
      <c r="Z358" s="49"/>
      <c r="AA358" s="49"/>
      <c r="AB358" s="49"/>
      <c r="AC358" s="49"/>
      <c r="AD358" s="49"/>
      <c r="AE358" s="49"/>
      <c r="AF358" s="49"/>
      <c r="AG358" s="49"/>
      <c r="AH358" s="49"/>
      <c r="AI358" s="49"/>
      <c r="AJ358" s="49"/>
      <c r="AK358" s="49"/>
      <c r="AL358" s="49"/>
      <c r="AM358" s="49"/>
      <c r="AN358" s="49"/>
      <c r="AO358" s="49"/>
      <c r="AP358" s="49"/>
      <c r="AQ358" s="49"/>
      <c r="AR358" s="49"/>
      <c r="AS358" s="49"/>
      <c r="AT358" s="49"/>
      <c r="AU358" s="49"/>
      <c r="AV358" s="49"/>
      <c r="AW358" s="49"/>
      <c r="AX358" s="49"/>
      <c r="AY358" s="49"/>
    </row>
    <row r="359" spans="2:51">
      <c r="B359" s="49" t="s">
        <v>145</v>
      </c>
      <c r="C359" s="46" t="s">
        <v>5974</v>
      </c>
      <c r="D359" s="144">
        <v>908</v>
      </c>
      <c r="E359" s="47" t="s">
        <v>5975</v>
      </c>
      <c r="F359" s="145" t="s">
        <v>9975</v>
      </c>
      <c r="G359" s="145"/>
      <c r="H359" s="49"/>
      <c r="I359" s="47" t="s">
        <v>979</v>
      </c>
      <c r="J359" s="145" t="s">
        <v>9975</v>
      </c>
      <c r="K359" s="145"/>
      <c r="L359" s="49" t="s">
        <v>5815</v>
      </c>
      <c r="M359" s="49" t="s">
        <v>5815</v>
      </c>
      <c r="N359" s="49" t="s">
        <v>5815</v>
      </c>
      <c r="O359" s="145" t="s">
        <v>5815</v>
      </c>
      <c r="P359" s="49" t="s">
        <v>5589</v>
      </c>
      <c r="Q359" s="49" t="s">
        <v>5589</v>
      </c>
      <c r="R359" s="49" t="s">
        <v>6661</v>
      </c>
      <c r="S359" s="49"/>
      <c r="T359" s="49"/>
      <c r="U359" s="49"/>
      <c r="V359" s="49"/>
      <c r="W359" s="49"/>
      <c r="X359" s="49"/>
      <c r="Y359" s="49"/>
      <c r="Z359" s="49"/>
      <c r="AA359" s="49"/>
      <c r="AB359" s="49"/>
      <c r="AC359" s="49"/>
      <c r="AD359" s="49"/>
      <c r="AE359" s="49"/>
      <c r="AF359" s="49"/>
      <c r="AG359" s="49"/>
      <c r="AH359" s="49"/>
      <c r="AI359" s="49"/>
      <c r="AJ359" s="49"/>
      <c r="AK359" s="49"/>
      <c r="AL359" s="49"/>
      <c r="AM359" s="49"/>
      <c r="AN359" s="49"/>
      <c r="AO359" s="49"/>
      <c r="AP359" s="49"/>
      <c r="AQ359" s="49"/>
      <c r="AR359" s="49"/>
      <c r="AS359" s="49"/>
      <c r="AT359" s="49"/>
      <c r="AU359" s="49"/>
      <c r="AV359" s="49"/>
      <c r="AW359" s="49"/>
      <c r="AX359" s="49"/>
      <c r="AY359" s="49"/>
    </row>
    <row r="360" spans="2:51">
      <c r="B360" s="49" t="s">
        <v>145</v>
      </c>
      <c r="C360" s="46" t="s">
        <v>5976</v>
      </c>
      <c r="D360" s="144">
        <v>909</v>
      </c>
      <c r="E360" s="47" t="s">
        <v>5977</v>
      </c>
      <c r="F360" s="145" t="s">
        <v>9976</v>
      </c>
      <c r="G360" s="145"/>
      <c r="H360" s="49"/>
      <c r="I360" s="47" t="s">
        <v>981</v>
      </c>
      <c r="J360" s="145" t="s">
        <v>9976</v>
      </c>
      <c r="K360" s="145"/>
      <c r="L360" s="49" t="s">
        <v>5815</v>
      </c>
      <c r="M360" s="49" t="s">
        <v>5815</v>
      </c>
      <c r="N360" s="49" t="s">
        <v>5815</v>
      </c>
      <c r="O360" s="145" t="s">
        <v>5815</v>
      </c>
      <c r="P360" s="49" t="s">
        <v>5589</v>
      </c>
      <c r="Q360" s="49" t="s">
        <v>5589</v>
      </c>
      <c r="R360" s="49" t="s">
        <v>17</v>
      </c>
      <c r="S360" s="49"/>
      <c r="T360" s="49"/>
      <c r="U360" s="49"/>
      <c r="V360" s="49"/>
      <c r="W360" s="49"/>
      <c r="X360" s="49"/>
      <c r="Y360" s="49"/>
      <c r="Z360" s="49"/>
      <c r="AA360" s="49"/>
      <c r="AB360" s="49"/>
      <c r="AC360" s="49"/>
      <c r="AD360" s="49"/>
      <c r="AE360" s="49"/>
      <c r="AF360" s="49"/>
      <c r="AG360" s="49"/>
      <c r="AH360" s="49"/>
      <c r="AI360" s="49"/>
      <c r="AJ360" s="49"/>
      <c r="AK360" s="49"/>
      <c r="AL360" s="49"/>
      <c r="AM360" s="49"/>
      <c r="AN360" s="49"/>
      <c r="AO360" s="49"/>
      <c r="AP360" s="49"/>
      <c r="AQ360" s="49"/>
      <c r="AR360" s="49"/>
      <c r="AS360" s="49"/>
      <c r="AT360" s="49"/>
      <c r="AU360" s="49"/>
      <c r="AV360" s="49"/>
      <c r="AW360" s="49"/>
      <c r="AX360" s="49"/>
      <c r="AY360" s="49"/>
    </row>
    <row r="361" spans="2:51">
      <c r="B361" s="49" t="s">
        <v>145</v>
      </c>
      <c r="C361" s="46" t="s">
        <v>5978</v>
      </c>
      <c r="D361" s="144">
        <v>910</v>
      </c>
      <c r="E361" s="47" t="s">
        <v>5979</v>
      </c>
      <c r="F361" s="145" t="s">
        <v>9977</v>
      </c>
      <c r="G361" s="145"/>
      <c r="H361" s="49"/>
      <c r="I361" s="47" t="s">
        <v>983</v>
      </c>
      <c r="J361" s="145" t="s">
        <v>9977</v>
      </c>
      <c r="K361" s="145"/>
      <c r="L361" s="49" t="s">
        <v>5950</v>
      </c>
      <c r="M361" s="49" t="s">
        <v>5815</v>
      </c>
      <c r="N361" s="49" t="s">
        <v>5815</v>
      </c>
      <c r="O361" s="145" t="s">
        <v>5815</v>
      </c>
      <c r="P361" s="49" t="s">
        <v>5961</v>
      </c>
      <c r="Q361" s="49" t="s">
        <v>5589</v>
      </c>
      <c r="R361" s="49" t="s">
        <v>6661</v>
      </c>
      <c r="S361" s="49"/>
      <c r="T361" s="49"/>
      <c r="U361" s="49"/>
      <c r="V361" s="49"/>
      <c r="W361" s="49"/>
      <c r="X361" s="49"/>
      <c r="Y361" s="49"/>
      <c r="Z361" s="49"/>
      <c r="AA361" s="49"/>
      <c r="AB361" s="49"/>
      <c r="AC361" s="49"/>
      <c r="AD361" s="49"/>
      <c r="AE361" s="49"/>
      <c r="AF361" s="49"/>
      <c r="AG361" s="49"/>
      <c r="AH361" s="49"/>
      <c r="AI361" s="49"/>
      <c r="AJ361" s="49"/>
      <c r="AK361" s="49"/>
      <c r="AL361" s="49"/>
      <c r="AM361" s="49"/>
      <c r="AN361" s="49"/>
      <c r="AO361" s="49"/>
      <c r="AP361" s="49"/>
      <c r="AQ361" s="49"/>
      <c r="AR361" s="49"/>
      <c r="AS361" s="49"/>
      <c r="AT361" s="49"/>
      <c r="AU361" s="49"/>
      <c r="AV361" s="49"/>
      <c r="AW361" s="49"/>
      <c r="AX361" s="49"/>
      <c r="AY361" s="49"/>
    </row>
    <row r="362" spans="2:51">
      <c r="B362" s="49" t="s">
        <v>145</v>
      </c>
      <c r="C362" s="46" t="s">
        <v>6692</v>
      </c>
      <c r="D362" s="144">
        <v>214</v>
      </c>
      <c r="E362" s="47" t="s">
        <v>6693</v>
      </c>
      <c r="F362" s="145" t="s">
        <v>8982</v>
      </c>
      <c r="G362" s="146"/>
      <c r="H362" s="49"/>
      <c r="I362" s="47" t="s">
        <v>6693</v>
      </c>
      <c r="J362" s="145" t="s">
        <v>8982</v>
      </c>
      <c r="K362" s="146"/>
      <c r="L362" s="49" t="s">
        <v>10</v>
      </c>
      <c r="M362" s="49" t="s">
        <v>10</v>
      </c>
      <c r="N362" s="49" t="s">
        <v>6694</v>
      </c>
      <c r="O362" s="49" t="s">
        <v>6694</v>
      </c>
      <c r="P362" s="49" t="s">
        <v>10</v>
      </c>
      <c r="Q362" s="49" t="s">
        <v>10</v>
      </c>
      <c r="R362" s="49" t="s">
        <v>17</v>
      </c>
      <c r="S362" s="49"/>
      <c r="T362" s="49"/>
      <c r="U362" s="49"/>
      <c r="V362" s="49"/>
      <c r="W362" s="49"/>
      <c r="X362" s="49"/>
      <c r="Y362" s="49"/>
      <c r="Z362" s="49"/>
      <c r="AA362" s="49"/>
      <c r="AB362" s="49"/>
      <c r="AC362" s="49"/>
      <c r="AD362" s="49"/>
      <c r="AE362" s="49"/>
      <c r="AF362" s="49"/>
      <c r="AG362" s="49"/>
      <c r="AH362" s="49"/>
      <c r="AI362" s="49"/>
      <c r="AJ362" s="49"/>
      <c r="AK362" s="49"/>
      <c r="AL362" s="49"/>
      <c r="AM362" s="49"/>
      <c r="AN362" s="49"/>
      <c r="AO362" s="49"/>
      <c r="AP362" s="49"/>
      <c r="AQ362" s="49"/>
      <c r="AR362" s="49"/>
      <c r="AS362" s="49"/>
      <c r="AT362" s="49"/>
      <c r="AU362" s="49"/>
      <c r="AV362" s="49"/>
      <c r="AW362" s="49"/>
      <c r="AX362" s="49"/>
      <c r="AY362" s="49"/>
    </row>
    <row r="363" spans="2:51">
      <c r="B363" s="49" t="s">
        <v>145</v>
      </c>
      <c r="C363" s="46" t="s">
        <v>6695</v>
      </c>
      <c r="D363" s="144">
        <v>215</v>
      </c>
      <c r="E363" s="47" t="s">
        <v>6696</v>
      </c>
      <c r="F363" s="145" t="s">
        <v>10222</v>
      </c>
      <c r="G363" s="146"/>
      <c r="H363" s="49"/>
      <c r="I363" s="47" t="s">
        <v>6696</v>
      </c>
      <c r="J363" s="145" t="s">
        <v>10223</v>
      </c>
      <c r="K363" s="146"/>
      <c r="L363" s="49" t="s">
        <v>10</v>
      </c>
      <c r="M363" s="49" t="s">
        <v>10</v>
      </c>
      <c r="N363" s="49" t="s">
        <v>6694</v>
      </c>
      <c r="O363" s="49" t="s">
        <v>6694</v>
      </c>
      <c r="P363" s="49" t="s">
        <v>6694</v>
      </c>
      <c r="Q363" s="49" t="s">
        <v>10</v>
      </c>
      <c r="R363" s="49" t="s">
        <v>6661</v>
      </c>
      <c r="S363" s="49"/>
      <c r="T363" s="49"/>
      <c r="U363" s="49"/>
      <c r="V363" s="49"/>
      <c r="W363" s="49"/>
      <c r="X363" s="49"/>
      <c r="Y363" s="49"/>
      <c r="Z363" s="49"/>
      <c r="AA363" s="49"/>
      <c r="AB363" s="49"/>
      <c r="AC363" s="49"/>
      <c r="AD363" s="49"/>
      <c r="AE363" s="49"/>
      <c r="AF363" s="49"/>
      <c r="AG363" s="49"/>
      <c r="AH363" s="49"/>
      <c r="AI363" s="49"/>
      <c r="AJ363" s="49"/>
      <c r="AK363" s="49"/>
      <c r="AL363" s="49"/>
      <c r="AM363" s="49"/>
      <c r="AN363" s="49"/>
      <c r="AO363" s="49"/>
      <c r="AP363" s="49"/>
      <c r="AQ363" s="49"/>
      <c r="AR363" s="49"/>
      <c r="AS363" s="49"/>
      <c r="AT363" s="49"/>
      <c r="AU363" s="49"/>
      <c r="AV363" s="49"/>
      <c r="AW363" s="49"/>
      <c r="AX363" s="49"/>
      <c r="AY363" s="49"/>
    </row>
    <row r="364" spans="2:51">
      <c r="B364" s="49" t="s">
        <v>145</v>
      </c>
      <c r="C364" s="46" t="s">
        <v>6697</v>
      </c>
      <c r="D364" s="144">
        <v>408</v>
      </c>
      <c r="E364" s="47" t="s">
        <v>6698</v>
      </c>
      <c r="F364" s="145" t="s">
        <v>6881</v>
      </c>
      <c r="G364" s="145"/>
      <c r="H364" s="49"/>
      <c r="I364" s="47" t="s">
        <v>6698</v>
      </c>
      <c r="J364" s="145" t="s">
        <v>6881</v>
      </c>
      <c r="K364" s="145"/>
      <c r="L364" s="49" t="s">
        <v>10</v>
      </c>
      <c r="M364" s="49" t="s">
        <v>6694</v>
      </c>
      <c r="N364" s="49" t="s">
        <v>10</v>
      </c>
      <c r="O364" s="49" t="s">
        <v>10</v>
      </c>
      <c r="P364" s="49" t="s">
        <v>5792</v>
      </c>
      <c r="Q364" s="49" t="s">
        <v>10</v>
      </c>
      <c r="R364" s="49" t="s">
        <v>17</v>
      </c>
      <c r="S364" s="49"/>
      <c r="T364" s="49"/>
      <c r="U364" s="49"/>
      <c r="V364" s="49"/>
      <c r="W364" s="49"/>
      <c r="X364" s="49"/>
      <c r="Y364" s="49"/>
      <c r="Z364" s="49"/>
      <c r="AA364" s="49"/>
      <c r="AB364" s="49"/>
      <c r="AC364" s="49"/>
      <c r="AD364" s="49"/>
      <c r="AE364" s="49"/>
      <c r="AF364" s="49"/>
      <c r="AG364" s="49"/>
      <c r="AH364" s="49"/>
      <c r="AI364" s="49"/>
      <c r="AJ364" s="49"/>
      <c r="AK364" s="49"/>
      <c r="AL364" s="49"/>
      <c r="AM364" s="49"/>
      <c r="AN364" s="49"/>
      <c r="AO364" s="49"/>
      <c r="AP364" s="49"/>
      <c r="AQ364" s="49"/>
      <c r="AR364" s="49"/>
      <c r="AS364" s="49"/>
      <c r="AT364" s="49"/>
      <c r="AU364" s="49"/>
      <c r="AV364" s="49"/>
      <c r="AW364" s="49"/>
      <c r="AX364" s="49"/>
      <c r="AY364" s="49"/>
    </row>
    <row r="365" spans="2:51">
      <c r="B365" s="49" t="s">
        <v>145</v>
      </c>
      <c r="C365" s="46" t="s">
        <v>6699</v>
      </c>
      <c r="D365" s="144">
        <v>409</v>
      </c>
      <c r="E365" s="47" t="s">
        <v>6700</v>
      </c>
      <c r="F365" s="145" t="s">
        <v>10218</v>
      </c>
      <c r="G365" s="145"/>
      <c r="H365" s="49"/>
      <c r="I365" s="47" t="s">
        <v>6700</v>
      </c>
      <c r="J365" s="145" t="s">
        <v>10218</v>
      </c>
      <c r="K365" s="145"/>
      <c r="L365" s="49" t="s">
        <v>10</v>
      </c>
      <c r="M365" s="49" t="s">
        <v>10</v>
      </c>
      <c r="N365" s="49" t="s">
        <v>6694</v>
      </c>
      <c r="O365" s="49" t="s">
        <v>10</v>
      </c>
      <c r="P365" s="49" t="s">
        <v>5792</v>
      </c>
      <c r="Q365" s="49" t="s">
        <v>10</v>
      </c>
      <c r="R365" s="49" t="s">
        <v>6661</v>
      </c>
      <c r="S365" s="49"/>
      <c r="T365" s="49"/>
      <c r="U365" s="49"/>
      <c r="V365" s="49"/>
      <c r="W365" s="49"/>
      <c r="X365" s="49"/>
      <c r="Y365" s="49"/>
      <c r="Z365" s="49"/>
      <c r="AA365" s="49"/>
      <c r="AB365" s="49"/>
      <c r="AC365" s="49"/>
      <c r="AD365" s="49"/>
      <c r="AE365" s="49"/>
      <c r="AF365" s="49"/>
      <c r="AG365" s="49"/>
      <c r="AH365" s="49"/>
      <c r="AI365" s="49"/>
      <c r="AJ365" s="49"/>
      <c r="AK365" s="49"/>
      <c r="AL365" s="49"/>
      <c r="AM365" s="49"/>
      <c r="AN365" s="49"/>
      <c r="AO365" s="49"/>
      <c r="AP365" s="49"/>
      <c r="AQ365" s="49"/>
      <c r="AR365" s="49"/>
      <c r="AS365" s="49"/>
      <c r="AT365" s="49"/>
      <c r="AU365" s="49"/>
      <c r="AV365" s="49"/>
      <c r="AW365" s="49"/>
      <c r="AX365" s="49"/>
      <c r="AY365" s="49"/>
    </row>
    <row r="366" spans="2:51">
      <c r="B366" s="49" t="s">
        <v>145</v>
      </c>
      <c r="C366" s="46" t="s">
        <v>6516</v>
      </c>
      <c r="D366" s="144">
        <v>707</v>
      </c>
      <c r="E366" s="47" t="s">
        <v>6517</v>
      </c>
      <c r="F366" s="145" t="s">
        <v>8981</v>
      </c>
      <c r="G366" s="145"/>
      <c r="H366" s="49"/>
      <c r="I366" s="47" t="s">
        <v>10037</v>
      </c>
      <c r="J366" s="145" t="s">
        <v>8981</v>
      </c>
      <c r="K366" s="145"/>
      <c r="L366" s="49" t="s">
        <v>10</v>
      </c>
      <c r="M366" s="49" t="s">
        <v>6415</v>
      </c>
      <c r="N366" s="49" t="s">
        <v>10</v>
      </c>
      <c r="O366" s="145" t="s">
        <v>5792</v>
      </c>
      <c r="P366" s="49" t="s">
        <v>10</v>
      </c>
      <c r="Q366" s="49" t="s">
        <v>10</v>
      </c>
      <c r="R366" s="49" t="s">
        <v>6662</v>
      </c>
      <c r="S366" s="49"/>
      <c r="T366" s="49"/>
      <c r="U366" s="49"/>
      <c r="V366" s="49"/>
      <c r="W366" s="49"/>
      <c r="X366" s="49"/>
      <c r="Y366" s="49"/>
      <c r="Z366" s="49"/>
      <c r="AA366" s="49"/>
      <c r="AB366" s="49"/>
      <c r="AC366" s="49"/>
      <c r="AD366" s="49"/>
      <c r="AE366" s="49"/>
      <c r="AF366" s="49"/>
      <c r="AG366" s="49"/>
      <c r="AH366" s="49"/>
      <c r="AI366" s="49"/>
      <c r="AJ366" s="49"/>
      <c r="AK366" s="49"/>
      <c r="AL366" s="49"/>
      <c r="AM366" s="49"/>
      <c r="AN366" s="49"/>
      <c r="AO366" s="49"/>
      <c r="AP366" s="49"/>
      <c r="AQ366" s="49"/>
      <c r="AR366" s="49"/>
      <c r="AS366" s="49"/>
      <c r="AT366" s="49"/>
      <c r="AU366" s="49"/>
      <c r="AV366" s="49"/>
      <c r="AW366" s="49"/>
      <c r="AX366" s="49"/>
      <c r="AY366" s="49"/>
    </row>
    <row r="367" spans="2:51">
      <c r="B367" s="49" t="s">
        <v>145</v>
      </c>
      <c r="C367" s="46" t="s">
        <v>10017</v>
      </c>
      <c r="D367" s="144">
        <v>708</v>
      </c>
      <c r="E367" s="47" t="s">
        <v>10018</v>
      </c>
      <c r="F367" s="145" t="s">
        <v>7336</v>
      </c>
      <c r="G367" s="145"/>
      <c r="H367" s="49"/>
      <c r="I367" s="47" t="s">
        <v>10018</v>
      </c>
      <c r="J367" s="145" t="s">
        <v>7336</v>
      </c>
      <c r="K367" s="145"/>
      <c r="L367" s="49" t="s">
        <v>2008</v>
      </c>
      <c r="M367" s="49" t="s">
        <v>7</v>
      </c>
      <c r="N367" s="49" t="s">
        <v>7</v>
      </c>
      <c r="O367" s="145" t="s">
        <v>7</v>
      </c>
      <c r="P367" s="49" t="s">
        <v>7</v>
      </c>
      <c r="Q367" s="49" t="s">
        <v>7</v>
      </c>
      <c r="R367" s="49" t="s">
        <v>7</v>
      </c>
      <c r="S367" s="49"/>
      <c r="T367" s="49"/>
      <c r="U367" s="49"/>
      <c r="V367" s="49"/>
      <c r="W367" s="49"/>
      <c r="X367" s="49"/>
      <c r="Y367" s="49"/>
      <c r="Z367" s="49"/>
      <c r="AA367" s="49"/>
      <c r="AB367" s="49"/>
      <c r="AC367" s="49"/>
      <c r="AD367" s="49"/>
      <c r="AE367" s="49"/>
      <c r="AF367" s="49"/>
      <c r="AG367" s="49"/>
      <c r="AH367" s="49"/>
      <c r="AI367" s="49"/>
      <c r="AJ367" s="49"/>
      <c r="AK367" s="49"/>
      <c r="AL367" s="49"/>
      <c r="AM367" s="49"/>
      <c r="AN367" s="49"/>
      <c r="AO367" s="49"/>
      <c r="AP367" s="49"/>
      <c r="AQ367" s="49"/>
      <c r="AR367" s="49"/>
      <c r="AS367" s="49"/>
      <c r="AT367" s="49"/>
      <c r="AU367" s="49"/>
      <c r="AV367" s="49"/>
      <c r="AW367" s="49"/>
      <c r="AX367" s="49"/>
      <c r="AY367" s="49"/>
    </row>
    <row r="369" spans="1:51">
      <c r="A369" s="125" t="s">
        <v>2</v>
      </c>
      <c r="B369" s="153" t="s">
        <v>6703</v>
      </c>
      <c r="C369" s="154" t="s">
        <v>6704</v>
      </c>
      <c r="D369" s="151" t="s">
        <v>1</v>
      </c>
      <c r="E369" s="152"/>
      <c r="F369" s="156" t="s">
        <v>8983</v>
      </c>
      <c r="G369" s="156"/>
      <c r="H369" s="152"/>
      <c r="I369" s="157"/>
      <c r="J369" s="158"/>
      <c r="K369" s="151"/>
      <c r="L369" s="151"/>
      <c r="M369" s="151"/>
      <c r="N369" s="151"/>
      <c r="O369" s="151"/>
      <c r="P369" s="151"/>
      <c r="Q369" s="151"/>
      <c r="R369" s="151"/>
      <c r="S369" s="151"/>
      <c r="T369" s="151"/>
      <c r="U369" s="151"/>
      <c r="V369" s="151"/>
      <c r="W369" s="151"/>
      <c r="X369" s="151"/>
      <c r="Y369" s="151"/>
      <c r="Z369" s="151"/>
      <c r="AA369" s="151"/>
      <c r="AB369" s="151"/>
      <c r="AC369" s="151"/>
      <c r="AD369" s="151"/>
      <c r="AE369" s="151"/>
      <c r="AF369" s="151"/>
      <c r="AG369" s="151"/>
      <c r="AH369" s="151"/>
      <c r="AI369" s="151"/>
      <c r="AJ369" s="151"/>
      <c r="AK369" s="151"/>
      <c r="AL369" s="151"/>
      <c r="AM369" s="151"/>
      <c r="AN369" s="151"/>
      <c r="AO369" s="151"/>
      <c r="AP369" s="151"/>
      <c r="AQ369" s="151"/>
      <c r="AR369" s="151"/>
      <c r="AS369" s="151"/>
      <c r="AT369" s="151"/>
      <c r="AU369" s="151"/>
      <c r="AV369" s="151"/>
      <c r="AW369" s="151"/>
      <c r="AX369" s="151"/>
      <c r="AY369" s="151"/>
    </row>
    <row r="370" spans="1:51">
      <c r="A370" s="125"/>
      <c r="B370" s="159"/>
      <c r="C370" s="159"/>
      <c r="D370" s="149" t="str">
        <f>LOWER(C369)</f>
        <v>pay_ap_typ</v>
      </c>
      <c r="E370" s="149" t="str">
        <f>LOWER(C369)&amp;"_nm"</f>
        <v>pay_ap_typ_nm</v>
      </c>
      <c r="F370" s="149"/>
      <c r="G370" s="149"/>
      <c r="H370" s="147"/>
      <c r="I370" s="148" t="s">
        <v>6705</v>
      </c>
      <c r="J370" s="160" t="s">
        <v>9106</v>
      </c>
      <c r="K370" s="149"/>
      <c r="L370" s="149"/>
      <c r="M370" s="149"/>
      <c r="N370" s="149"/>
      <c r="O370" s="149"/>
      <c r="P370" s="149"/>
      <c r="Q370" s="149"/>
      <c r="R370" s="149"/>
      <c r="S370" s="149"/>
      <c r="T370" s="149"/>
      <c r="U370" s="149"/>
      <c r="V370" s="149"/>
      <c r="W370" s="149"/>
      <c r="X370" s="149"/>
      <c r="Y370" s="149"/>
      <c r="Z370" s="149"/>
      <c r="AA370" s="149"/>
      <c r="AB370" s="149"/>
      <c r="AC370" s="149"/>
      <c r="AD370" s="149"/>
      <c r="AE370" s="149"/>
      <c r="AF370" s="149"/>
      <c r="AG370" s="149"/>
      <c r="AH370" s="149"/>
      <c r="AI370" s="149"/>
      <c r="AJ370" s="149"/>
      <c r="AK370" s="149"/>
      <c r="AL370" s="149"/>
      <c r="AM370" s="149"/>
      <c r="AN370" s="149"/>
      <c r="AO370" s="149"/>
      <c r="AP370" s="149"/>
      <c r="AQ370" s="149"/>
      <c r="AR370" s="149"/>
      <c r="AS370" s="149"/>
      <c r="AT370" s="149"/>
      <c r="AU370" s="149"/>
      <c r="AV370" s="149"/>
      <c r="AW370" s="149"/>
      <c r="AX370" s="149"/>
      <c r="AY370" s="149"/>
    </row>
    <row r="371" spans="1:51">
      <c r="A371" s="125"/>
      <c r="B371" s="49" t="s">
        <v>6659</v>
      </c>
      <c r="C371" s="49" t="s">
        <v>774</v>
      </c>
      <c r="D371" s="82" t="s">
        <v>6706</v>
      </c>
      <c r="E371" s="21" t="s">
        <v>2369</v>
      </c>
      <c r="F371" s="23" t="s">
        <v>8138</v>
      </c>
      <c r="G371" s="23"/>
      <c r="H371" s="24"/>
      <c r="I371" s="25" t="s">
        <v>6707</v>
      </c>
      <c r="J371" s="36" t="s">
        <v>8138</v>
      </c>
      <c r="K371" s="21"/>
      <c r="L371" s="21"/>
      <c r="M371" s="21"/>
      <c r="N371" s="21"/>
      <c r="O371" s="21"/>
      <c r="P371" s="21"/>
      <c r="Q371" s="21"/>
      <c r="R371" s="21"/>
      <c r="S371" s="21"/>
      <c r="T371" s="21"/>
      <c r="U371" s="21"/>
      <c r="V371" s="21"/>
      <c r="W371" s="21"/>
      <c r="X371" s="21"/>
      <c r="Y371" s="21"/>
      <c r="Z371" s="21"/>
      <c r="AA371" s="21"/>
      <c r="AB371" s="21"/>
      <c r="AC371" s="21"/>
      <c r="AD371" s="21"/>
      <c r="AE371" s="21"/>
      <c r="AF371" s="21"/>
      <c r="AG371" s="21"/>
      <c r="AH371" s="21"/>
      <c r="AI371" s="21"/>
      <c r="AJ371" s="21"/>
      <c r="AK371" s="21"/>
      <c r="AL371" s="21"/>
      <c r="AM371" s="21"/>
      <c r="AN371" s="21"/>
      <c r="AO371" s="21"/>
      <c r="AP371" s="21"/>
      <c r="AQ371" s="21"/>
      <c r="AR371" s="21"/>
      <c r="AS371" s="21"/>
      <c r="AT371" s="21"/>
      <c r="AU371" s="21"/>
      <c r="AV371" s="21"/>
      <c r="AW371" s="21"/>
      <c r="AX371" s="21"/>
      <c r="AY371" s="21"/>
    </row>
    <row r="372" spans="1:51">
      <c r="A372" s="125"/>
      <c r="B372" s="49" t="s">
        <v>6659</v>
      </c>
      <c r="C372" s="49" t="s">
        <v>1000</v>
      </c>
      <c r="D372" s="82" t="s">
        <v>6708</v>
      </c>
      <c r="E372" s="36" t="s">
        <v>6709</v>
      </c>
      <c r="F372" s="35" t="s">
        <v>8139</v>
      </c>
      <c r="G372" s="23"/>
      <c r="H372" s="24"/>
      <c r="I372" s="25" t="s">
        <v>6710</v>
      </c>
      <c r="J372" s="36" t="s">
        <v>8139</v>
      </c>
      <c r="K372" s="21"/>
      <c r="L372" s="21"/>
      <c r="M372" s="21"/>
      <c r="N372" s="21"/>
      <c r="O372" s="21"/>
      <c r="P372" s="21"/>
      <c r="Q372" s="21"/>
      <c r="R372" s="21"/>
      <c r="S372" s="21"/>
      <c r="T372" s="21"/>
      <c r="U372" s="21"/>
      <c r="V372" s="21"/>
      <c r="W372" s="21"/>
      <c r="X372" s="21"/>
      <c r="Y372" s="21"/>
      <c r="Z372" s="21"/>
      <c r="AA372" s="21"/>
      <c r="AB372" s="21"/>
      <c r="AC372" s="21"/>
      <c r="AD372" s="21"/>
      <c r="AE372" s="21"/>
      <c r="AF372" s="21"/>
      <c r="AG372" s="21"/>
      <c r="AH372" s="21"/>
      <c r="AI372" s="21"/>
      <c r="AJ372" s="21"/>
      <c r="AK372" s="21"/>
      <c r="AL372" s="21"/>
      <c r="AM372" s="21"/>
      <c r="AN372" s="21"/>
      <c r="AO372" s="21"/>
      <c r="AP372" s="21"/>
      <c r="AQ372" s="21"/>
      <c r="AR372" s="21"/>
      <c r="AS372" s="21"/>
      <c r="AT372" s="21"/>
      <c r="AU372" s="21"/>
      <c r="AV372" s="21"/>
      <c r="AW372" s="21"/>
      <c r="AX372" s="21"/>
      <c r="AY372" s="21"/>
    </row>
    <row r="373" spans="1:51">
      <c r="A373" s="125"/>
      <c r="B373" s="49" t="s">
        <v>6659</v>
      </c>
      <c r="C373" s="49" t="s">
        <v>6711</v>
      </c>
      <c r="D373" s="82" t="s">
        <v>6712</v>
      </c>
      <c r="E373" s="36" t="s">
        <v>6713</v>
      </c>
      <c r="F373" s="35" t="s">
        <v>8472</v>
      </c>
      <c r="G373" s="23"/>
      <c r="H373" s="24"/>
      <c r="I373" s="25" t="s">
        <v>6714</v>
      </c>
      <c r="J373" s="36" t="s">
        <v>8472</v>
      </c>
      <c r="K373" s="21"/>
      <c r="L373" s="21"/>
      <c r="M373" s="21"/>
      <c r="N373" s="21"/>
      <c r="O373" s="21"/>
      <c r="P373" s="21"/>
      <c r="Q373" s="21"/>
      <c r="R373" s="21"/>
      <c r="S373" s="21"/>
      <c r="T373" s="21"/>
      <c r="U373" s="21"/>
      <c r="V373" s="21"/>
      <c r="W373" s="21"/>
      <c r="X373" s="21"/>
      <c r="Y373" s="21"/>
      <c r="Z373" s="21"/>
      <c r="AA373" s="21"/>
      <c r="AB373" s="21"/>
      <c r="AC373" s="21"/>
      <c r="AD373" s="21"/>
      <c r="AE373" s="21"/>
      <c r="AF373" s="21"/>
      <c r="AG373" s="21"/>
      <c r="AH373" s="21"/>
      <c r="AI373" s="21"/>
      <c r="AJ373" s="21"/>
      <c r="AK373" s="21"/>
      <c r="AL373" s="21"/>
      <c r="AM373" s="21"/>
      <c r="AN373" s="21"/>
      <c r="AO373" s="21"/>
      <c r="AP373" s="21"/>
      <c r="AQ373" s="21"/>
      <c r="AR373" s="21"/>
      <c r="AS373" s="21"/>
      <c r="AT373" s="21"/>
      <c r="AU373" s="21"/>
      <c r="AV373" s="21"/>
      <c r="AW373" s="21"/>
      <c r="AX373" s="21"/>
      <c r="AY373" s="21"/>
    </row>
    <row r="374" spans="1:51">
      <c r="A374" s="125"/>
      <c r="B374" s="49" t="s">
        <v>6659</v>
      </c>
      <c r="C374" s="49" t="s">
        <v>6715</v>
      </c>
      <c r="D374" s="82" t="s">
        <v>6716</v>
      </c>
      <c r="E374" s="36" t="s">
        <v>6717</v>
      </c>
      <c r="F374" s="35" t="s">
        <v>7798</v>
      </c>
      <c r="G374" s="23"/>
      <c r="H374" s="24"/>
      <c r="I374" s="25" t="s">
        <v>6718</v>
      </c>
      <c r="J374" s="36" t="s">
        <v>9107</v>
      </c>
      <c r="K374" s="21"/>
      <c r="L374" s="21"/>
      <c r="M374" s="21"/>
      <c r="N374" s="21"/>
      <c r="O374" s="21"/>
      <c r="P374" s="21"/>
      <c r="Q374" s="21"/>
      <c r="R374" s="21"/>
      <c r="S374" s="21"/>
      <c r="T374" s="21"/>
      <c r="U374" s="21"/>
      <c r="V374" s="21"/>
      <c r="W374" s="21"/>
      <c r="X374" s="21"/>
      <c r="Y374" s="21"/>
      <c r="Z374" s="21"/>
      <c r="AA374" s="21"/>
      <c r="AB374" s="21"/>
      <c r="AC374" s="21"/>
      <c r="AD374" s="21"/>
      <c r="AE374" s="21"/>
      <c r="AF374" s="21"/>
      <c r="AG374" s="21"/>
      <c r="AH374" s="21"/>
      <c r="AI374" s="21"/>
      <c r="AJ374" s="21"/>
      <c r="AK374" s="21"/>
      <c r="AL374" s="21"/>
      <c r="AM374" s="21"/>
      <c r="AN374" s="21"/>
      <c r="AO374" s="21"/>
      <c r="AP374" s="21"/>
      <c r="AQ374" s="21"/>
      <c r="AR374" s="21"/>
      <c r="AS374" s="21"/>
      <c r="AT374" s="21"/>
      <c r="AU374" s="21"/>
      <c r="AV374" s="21"/>
      <c r="AW374" s="21"/>
      <c r="AX374" s="21"/>
      <c r="AY374" s="21"/>
    </row>
    <row r="376" spans="1:51">
      <c r="A376" s="125" t="s">
        <v>10467</v>
      </c>
      <c r="B376" s="153" t="s">
        <v>6719</v>
      </c>
      <c r="C376" s="154" t="s">
        <v>6720</v>
      </c>
      <c r="D376" s="151" t="s">
        <v>1</v>
      </c>
      <c r="E376" s="152"/>
      <c r="F376" s="156" t="s">
        <v>8984</v>
      </c>
      <c r="G376" s="156"/>
      <c r="H376" s="152"/>
      <c r="I376" s="157"/>
      <c r="J376" s="158"/>
      <c r="K376" s="151"/>
      <c r="L376" s="151"/>
      <c r="M376" s="151"/>
      <c r="N376" s="151"/>
      <c r="O376" s="151"/>
      <c r="P376" s="151"/>
      <c r="Q376" s="151"/>
      <c r="R376" s="151"/>
      <c r="S376" s="151"/>
      <c r="T376" s="151"/>
      <c r="U376" s="151"/>
      <c r="V376" s="151"/>
      <c r="W376" s="151"/>
      <c r="X376" s="151"/>
      <c r="Y376" s="151"/>
      <c r="Z376" s="151"/>
      <c r="AA376" s="151"/>
      <c r="AB376" s="151"/>
      <c r="AC376" s="151"/>
      <c r="AD376" s="151"/>
      <c r="AE376" s="151"/>
      <c r="AF376" s="151"/>
      <c r="AG376" s="151"/>
      <c r="AH376" s="151"/>
      <c r="AI376" s="151"/>
      <c r="AJ376" s="151"/>
      <c r="AK376" s="151"/>
      <c r="AL376" s="151"/>
      <c r="AM376" s="151"/>
      <c r="AN376" s="151"/>
      <c r="AO376" s="151"/>
      <c r="AP376" s="151"/>
      <c r="AQ376" s="151"/>
      <c r="AR376" s="151"/>
      <c r="AS376" s="151"/>
      <c r="AT376" s="151"/>
      <c r="AU376" s="151"/>
      <c r="AV376" s="151"/>
      <c r="AW376" s="151"/>
      <c r="AX376" s="151"/>
      <c r="AY376" s="151"/>
    </row>
    <row r="377" spans="1:51">
      <c r="A377" s="125"/>
      <c r="B377" s="159"/>
      <c r="C377" s="159"/>
      <c r="D377" s="149" t="str">
        <f>LOWER(C376)</f>
        <v>compound_jnl_typ</v>
      </c>
      <c r="E377" s="149" t="str">
        <f>LOWER(C376)&amp;"_nm"</f>
        <v>compound_jnl_typ_nm</v>
      </c>
      <c r="F377" s="149"/>
      <c r="G377" s="149"/>
      <c r="H377" s="147"/>
      <c r="I377" s="148" t="s">
        <v>6721</v>
      </c>
      <c r="J377" s="160" t="s">
        <v>9108</v>
      </c>
      <c r="K377" s="149"/>
      <c r="L377" s="149"/>
      <c r="M377" s="149"/>
      <c r="N377" s="149"/>
      <c r="O377" s="149"/>
      <c r="P377" s="149"/>
      <c r="Q377" s="149"/>
      <c r="R377" s="149"/>
      <c r="S377" s="149"/>
      <c r="T377" s="149"/>
      <c r="U377" s="149"/>
      <c r="V377" s="149"/>
      <c r="W377" s="149"/>
      <c r="X377" s="149"/>
      <c r="Y377" s="149"/>
      <c r="Z377" s="149"/>
      <c r="AA377" s="149"/>
      <c r="AB377" s="149"/>
      <c r="AC377" s="149"/>
      <c r="AD377" s="149"/>
      <c r="AE377" s="149"/>
      <c r="AF377" s="149"/>
      <c r="AG377" s="149"/>
      <c r="AH377" s="149"/>
      <c r="AI377" s="149"/>
      <c r="AJ377" s="149"/>
      <c r="AK377" s="149"/>
      <c r="AL377" s="149"/>
      <c r="AM377" s="149"/>
      <c r="AN377" s="149"/>
      <c r="AO377" s="149"/>
      <c r="AP377" s="149"/>
      <c r="AQ377" s="149"/>
      <c r="AR377" s="149"/>
      <c r="AS377" s="149"/>
      <c r="AT377" s="149"/>
      <c r="AU377" s="149"/>
      <c r="AV377" s="149"/>
      <c r="AW377" s="149"/>
      <c r="AX377" s="149"/>
      <c r="AY377" s="149"/>
    </row>
    <row r="378" spans="1:51">
      <c r="A378" s="125"/>
      <c r="B378" s="49" t="s">
        <v>6659</v>
      </c>
      <c r="C378" s="49" t="s">
        <v>6722</v>
      </c>
      <c r="D378" s="82" t="s">
        <v>6706</v>
      </c>
      <c r="E378" s="21" t="s">
        <v>6723</v>
      </c>
      <c r="F378" s="23" t="s">
        <v>8985</v>
      </c>
      <c r="G378" s="23"/>
      <c r="H378" s="24"/>
      <c r="I378" s="25" t="s">
        <v>6724</v>
      </c>
      <c r="J378" s="36" t="s">
        <v>9109</v>
      </c>
      <c r="K378" s="21"/>
      <c r="L378" s="21"/>
      <c r="M378" s="21"/>
      <c r="N378" s="21"/>
      <c r="O378" s="21"/>
      <c r="P378" s="21"/>
      <c r="Q378" s="21"/>
      <c r="R378" s="21"/>
      <c r="S378" s="21"/>
      <c r="T378" s="21"/>
      <c r="U378" s="21"/>
      <c r="V378" s="21"/>
      <c r="W378" s="21"/>
      <c r="X378" s="21"/>
      <c r="Y378" s="21"/>
      <c r="Z378" s="21"/>
      <c r="AA378" s="21"/>
      <c r="AB378" s="21"/>
      <c r="AC378" s="21"/>
      <c r="AD378" s="21"/>
      <c r="AE378" s="21"/>
      <c r="AF378" s="21"/>
      <c r="AG378" s="21"/>
      <c r="AH378" s="21"/>
      <c r="AI378" s="21"/>
      <c r="AJ378" s="21"/>
      <c r="AK378" s="21"/>
      <c r="AL378" s="21"/>
      <c r="AM378" s="21"/>
      <c r="AN378" s="21"/>
      <c r="AO378" s="21"/>
      <c r="AP378" s="21"/>
      <c r="AQ378" s="21"/>
      <c r="AR378" s="21"/>
      <c r="AS378" s="21"/>
      <c r="AT378" s="21"/>
      <c r="AU378" s="21"/>
      <c r="AV378" s="21"/>
      <c r="AW378" s="21"/>
      <c r="AX378" s="21"/>
      <c r="AY378" s="21"/>
    </row>
    <row r="379" spans="1:51">
      <c r="A379" s="125"/>
      <c r="B379" s="49" t="s">
        <v>37</v>
      </c>
      <c r="C379" s="49" t="s">
        <v>6725</v>
      </c>
      <c r="D379" s="82" t="s">
        <v>2072</v>
      </c>
      <c r="E379" s="21" t="s">
        <v>6726</v>
      </c>
      <c r="F379" s="35" t="s">
        <v>8986</v>
      </c>
      <c r="G379" s="23"/>
      <c r="H379" s="24"/>
      <c r="I379" s="25" t="s">
        <v>6727</v>
      </c>
      <c r="J379" s="36" t="s">
        <v>9110</v>
      </c>
      <c r="K379" s="21"/>
      <c r="L379" s="21"/>
      <c r="M379" s="21"/>
      <c r="N379" s="21"/>
      <c r="O379" s="21"/>
      <c r="P379" s="21"/>
      <c r="Q379" s="21"/>
      <c r="R379" s="21"/>
      <c r="S379" s="21"/>
      <c r="T379" s="21"/>
      <c r="U379" s="21"/>
      <c r="V379" s="21"/>
      <c r="W379" s="21"/>
      <c r="X379" s="21"/>
      <c r="Y379" s="21"/>
      <c r="Z379" s="21"/>
      <c r="AA379" s="21"/>
      <c r="AB379" s="21"/>
      <c r="AC379" s="21"/>
      <c r="AD379" s="21"/>
      <c r="AE379" s="21"/>
      <c r="AF379" s="21"/>
      <c r="AG379" s="21"/>
      <c r="AH379" s="21"/>
      <c r="AI379" s="21"/>
      <c r="AJ379" s="21"/>
      <c r="AK379" s="21"/>
      <c r="AL379" s="21"/>
      <c r="AM379" s="21"/>
      <c r="AN379" s="21"/>
      <c r="AO379" s="21"/>
      <c r="AP379" s="21"/>
      <c r="AQ379" s="21"/>
      <c r="AR379" s="21"/>
      <c r="AS379" s="21"/>
      <c r="AT379" s="21"/>
      <c r="AU379" s="21"/>
      <c r="AV379" s="21"/>
      <c r="AW379" s="21"/>
      <c r="AX379" s="21"/>
      <c r="AY379" s="21"/>
    </row>
    <row r="380" spans="1:51">
      <c r="A380" s="125"/>
      <c r="B380" s="49" t="s">
        <v>37</v>
      </c>
      <c r="C380" s="49" t="s">
        <v>6728</v>
      </c>
      <c r="D380" s="82" t="s">
        <v>2075</v>
      </c>
      <c r="E380" s="21" t="s">
        <v>6729</v>
      </c>
      <c r="F380" s="35" t="s">
        <v>8987</v>
      </c>
      <c r="G380" s="23"/>
      <c r="H380" s="24"/>
      <c r="I380" s="25" t="s">
        <v>6730</v>
      </c>
      <c r="J380" s="36" t="s">
        <v>9111</v>
      </c>
      <c r="K380" s="21"/>
      <c r="L380" s="21"/>
      <c r="M380" s="21"/>
      <c r="N380" s="21"/>
      <c r="O380" s="21"/>
      <c r="P380" s="21"/>
      <c r="Q380" s="21"/>
      <c r="R380" s="21"/>
      <c r="S380" s="21"/>
      <c r="T380" s="21"/>
      <c r="U380" s="21"/>
      <c r="V380" s="21"/>
      <c r="W380" s="21"/>
      <c r="X380" s="21"/>
      <c r="Y380" s="21"/>
      <c r="Z380" s="21"/>
      <c r="AA380" s="21"/>
      <c r="AB380" s="21"/>
      <c r="AC380" s="21"/>
      <c r="AD380" s="21"/>
      <c r="AE380" s="21"/>
      <c r="AF380" s="21"/>
      <c r="AG380" s="21"/>
      <c r="AH380" s="21"/>
      <c r="AI380" s="21"/>
      <c r="AJ380" s="21"/>
      <c r="AK380" s="21"/>
      <c r="AL380" s="21"/>
      <c r="AM380" s="21"/>
      <c r="AN380" s="21"/>
      <c r="AO380" s="21"/>
      <c r="AP380" s="21"/>
      <c r="AQ380" s="21"/>
      <c r="AR380" s="21"/>
      <c r="AS380" s="21"/>
      <c r="AT380" s="21"/>
      <c r="AU380" s="21"/>
      <c r="AV380" s="21"/>
      <c r="AW380" s="21"/>
      <c r="AX380" s="21"/>
      <c r="AY380" s="21"/>
    </row>
    <row r="381" spans="1:51">
      <c r="A381" s="125"/>
      <c r="B381" s="49" t="s">
        <v>37</v>
      </c>
      <c r="C381" s="49" t="s">
        <v>202</v>
      </c>
      <c r="D381" s="82" t="s">
        <v>6731</v>
      </c>
      <c r="E381" s="36" t="s">
        <v>6732</v>
      </c>
      <c r="F381" s="35" t="s">
        <v>8988</v>
      </c>
      <c r="G381" s="23"/>
      <c r="H381" s="24"/>
      <c r="I381" s="25" t="s">
        <v>6733</v>
      </c>
      <c r="J381" s="36" t="s">
        <v>9112</v>
      </c>
      <c r="K381" s="21"/>
      <c r="L381" s="21"/>
      <c r="M381" s="21"/>
      <c r="N381" s="21"/>
      <c r="O381" s="21"/>
      <c r="P381" s="21"/>
      <c r="Q381" s="21"/>
      <c r="R381" s="21"/>
      <c r="S381" s="21"/>
      <c r="T381" s="21"/>
      <c r="U381" s="21"/>
      <c r="V381" s="21"/>
      <c r="W381" s="21"/>
      <c r="X381" s="21"/>
      <c r="Y381" s="21"/>
      <c r="Z381" s="21"/>
      <c r="AA381" s="21"/>
      <c r="AB381" s="21"/>
      <c r="AC381" s="21"/>
      <c r="AD381" s="21"/>
      <c r="AE381" s="21"/>
      <c r="AF381" s="21"/>
      <c r="AG381" s="21"/>
      <c r="AH381" s="21"/>
      <c r="AI381" s="21"/>
      <c r="AJ381" s="21"/>
      <c r="AK381" s="21"/>
      <c r="AL381" s="21"/>
      <c r="AM381" s="21"/>
      <c r="AN381" s="21"/>
      <c r="AO381" s="21"/>
      <c r="AP381" s="21"/>
      <c r="AQ381" s="21"/>
      <c r="AR381" s="21"/>
      <c r="AS381" s="21"/>
      <c r="AT381" s="21"/>
      <c r="AU381" s="21"/>
      <c r="AV381" s="21"/>
      <c r="AW381" s="21"/>
      <c r="AX381" s="21"/>
      <c r="AY381" s="21"/>
    </row>
  </sheetData>
  <dataConsolidate/>
  <phoneticPr fontId="3"/>
  <dataValidations disablePrompts="1" count="1">
    <dataValidation type="list" allowBlank="1" showInputMessage="1" showErrorMessage="1" sqref="H242 JP242 TL242 ADH242 AND242 AWZ242 BGV242 BQR242 CAN242 CKJ242 CUF242 DEB242 DNX242 DXT242 EHP242 ERL242 FBH242 FLD242 FUZ242 GEV242 GOR242 GYN242 HIJ242 HSF242 ICB242 ILX242 IVT242 JFP242 JPL242 JZH242 KJD242 KSZ242 LCV242 LMR242 LWN242 MGJ242 MQF242 NAB242 NJX242 NTT242 ODP242 ONL242 OXH242 PHD242 PQZ242 QAV242 QKR242 QUN242 REJ242 ROF242 RYB242 SHX242 SRT242 TBP242 TLL242 TVH242 UFD242 UOZ242 UYV242 VIR242 VSN242 WCJ242 WMF242 WWB242 JR242:KU242 TN242:UQ242 ADJ242:AEM242 ANF242:AOI242 AXB242:AYE242 BGX242:BIA242 BQT242:BRW242 CAP242:CBS242 CKL242:CLO242 CUH242:CVK242 DED242:DFG242 DNZ242:DPC242 DXV242:DYY242 EHR242:EIU242 ERN242:ESQ242 FBJ242:FCM242 FLF242:FMI242 FVB242:FWE242 GEX242:GGA242 GOT242:GPW242 GYP242:GZS242 HIL242:HJO242 HSH242:HTK242 ICD242:IDG242 ILZ242:INC242 IVV242:IWY242 JFR242:JGU242 JPN242:JQQ242 JZJ242:KAM242 KJF242:KKI242 KTB242:KUE242 LCX242:LEA242 LMT242:LNW242 LWP242:LXS242 MGL242:MHO242 MQH242:MRK242 NAD242:NBG242 NJZ242:NLC242 NTV242:NUY242 ODR242:OEU242 ONN242:OOQ242 OXJ242:OYM242 PHF242:PII242 PRB242:PSE242 QAX242:QCA242 QKT242:QLW242 QUP242:QVS242 REL242:RFO242 ROH242:RPK242 RYD242:RZG242 SHZ242:SJC242 SRV242:SSY242 TBR242:TCU242 TLN242:TMQ242 TVJ242:TWM242 UFF242:UGI242 UPB242:UQE242 UYX242:VAA242 VIT242:VJW242 VSP242:VTS242 WCL242:WDO242 WMH242:WNK242 WWD242:WXG242 D242 JK242 TG242 ADC242 AMY242 AWU242 BGQ242 BQM242 CAI242 CKE242 CUA242 DDW242 DNS242 DXO242 EHK242 ERG242 FBC242 FKY242 FUU242 GEQ242 GOM242 GYI242 HIE242 HSA242 IBW242 ILS242 IVO242 JFK242 JPG242 JZC242 KIY242 KSU242 LCQ242 LMM242 LWI242 MGE242 MQA242 MZW242 NJS242 NTO242 ODK242 ONG242 OXC242 PGY242 PQU242 QAQ242 QKM242 QUI242 REE242 ROA242 RXW242 SHS242 SRO242 TBK242 TLG242 TVC242 UEY242 UOU242 UYQ242 VIM242 VSI242 WCE242 WMA242 WVW242 H251 JP251 TL251 ADH251 AND251 AWZ251 BGV251 BQR251 CAN251 CKJ251 CUF251 DEB251 DNX251 DXT251 EHP251 ERL251 FBH251 FLD251 FUZ251 GEV251 GOR251 GYN251 HIJ251 HSF251 ICB251 ILX251 IVT251 JFP251 JPL251 JZH251 KJD251 KSZ251 LCV251 LMR251 LWN251 MGJ251 MQF251 NAB251 NJX251 NTT251 ODP251 ONL251 OXH251 PHD251 PQZ251 QAV251 QKR251 QUN251 REJ251 ROF251 RYB251 SHX251 SRT251 TBP251 TLL251 TVH251 UFD251 UOZ251 UYV251 VIR251 VSN251 WCJ251 WMF251 WWB251 JR251:KU251 TN251:UQ251 ADJ251:AEM251 ANF251:AOI251 AXB251:AYE251 BGX251:BIA251 BQT251:BRW251 CAP251:CBS251 CKL251:CLO251 CUH251:CVK251 DED251:DFG251 DNZ251:DPC251 DXV251:DYY251 EHR251:EIU251 ERN251:ESQ251 FBJ251:FCM251 FLF251:FMI251 FVB251:FWE251 GEX251:GGA251 GOT251:GPW251 GYP251:GZS251 HIL251:HJO251 HSH251:HTK251 ICD251:IDG251 ILZ251:INC251 IVV251:IWY251 JFR251:JGU251 JPN251:JQQ251 JZJ251:KAM251 KJF251:KKI251 KTB251:KUE251 LCX251:LEA251 LMT251:LNW251 LWP251:LXS251 MGL251:MHO251 MQH251:MRK251 NAD251:NBG251 NJZ251:NLC251 NTV251:NUY251 ODR251:OEU251 ONN251:OOQ251 OXJ251:OYM251 PHF251:PII251 PRB251:PSE251 QAX251:QCA251 QKT251:QLW251 QUP251:QVS251 REL251:RFO251 ROH251:RPK251 RYD251:RZG251 SHZ251:SJC251 SRV251:SSY251 TBR251:TCU251 TLN251:TMQ251 TVJ251:TWM251 UFF251:UGI251 UPB251:UQE251 UYX251:VAA251 VIT251:VJW251 VSP251:VTS251 WCL251:WDO251 WMH251:WNK251 WWD251:WXG251 D251 JK251 TG251 ADC251 AMY251 AWU251 BGQ251 BQM251 CAI251 CKE251 CUA251 DDW251 DNS251 DXO251 EHK251 ERG251 FBC251 FKY251 FUU251 GEQ251 GOM251 GYI251 HIE251 HSA251 IBW251 ILS251 IVO251 JFK251 JPG251 JZC251 KIY251 KSU251 LCQ251 LMM251 LWI251 MGE251 MQA251 MZW251 NJS251 NTO251 ODK251 ONG251 OXC251 PGY251 PQU251 QAQ251 QKM251 QUI251 REE251 ROA251 RXW251 SHS251 SRO251 TBK251 TLG251 TVC251 UEY251 UOU251 UYQ251 VIM251 VSI251 WCE251 WMA251 WVW251 D222 JK222 TG222 ADC222 AMY222 AWU222 BGQ222 BQM222 CAI222 CKE222 CUA222 DDW222 DNS222 DXO222 EHK222 ERG222 FBC222 FKY222 FUU222 GEQ222 GOM222 GYI222 HIE222 HSA222 IBW222 ILS222 IVO222 JFK222 JPG222 JZC222 KIY222 KSU222 LCQ222 LMM222 LWI222 MGE222 MQA222 MZW222 NJS222 NTO222 ODK222 ONG222 OXC222 PGY222 PQU222 QAQ222 QKM222 QUI222 REE222 ROA222 RXW222 SHS222 SRO222 TBK222 TLG222 TVC222 UEY222 UOU222 UYQ222 VIM222 VSI222 WCE222 WMA222 WVW222 JR222:KU222 TN222:UQ222 ADJ222:AEM222 ANF222:AOI222 AXB222:AYE222 BGX222:BIA222 BQT222:BRW222 CAP222:CBS222 CKL222:CLO222 CUH222:CVK222 DED222:DFG222 DNZ222:DPC222 DXV222:DYY222 EHR222:EIU222 ERN222:ESQ222 FBJ222:FCM222 FLF222:FMI222 FVB222:FWE222 GEX222:GGA222 GOT222:GPW222 GYP222:GZS222 HIL222:HJO222 HSH222:HTK222 ICD222:IDG222 ILZ222:INC222 IVV222:IWY222 JFR222:JGU222 JPN222:JQQ222 JZJ222:KAM222 KJF222:KKI222 KTB222:KUE222 LCX222:LEA222 LMT222:LNW222 LWP222:LXS222 MGL222:MHO222 MQH222:MRK222 NAD222:NBG222 NJZ222:NLC222 NTV222:NUY222 ODR222:OEU222 ONN222:OOQ222 OXJ222:OYM222 PHF222:PII222 PRB222:PSE222 QAX222:QCA222 QKT222:QLW222 QUP222:QVS222 REL222:RFO222 ROH222:RPK222 RYD222:RZG222 SHZ222:SJC222 SRV222:SSY222 TBR222:TCU222 TLN222:TMQ222 TVJ222:TWM222 UFF222:UGI222 UPB222:UQE222 UYX222:VAA222 VIT222:VJW222 VSP222:VTS222 WCL222:WDO222 WMH222:WNK222 WWD222:WXG222 H222 JP222 TL222 ADH222 AND222 AWZ222 BGV222 BQR222 CAN222 CKJ222 CUF222 DEB222 DNX222 DXT222 EHP222 ERL222 FBH222 FLD222 FUZ222 GEV222 GOR222 GYN222 HIJ222 HSF222 ICB222 ILX222 IVT222 JFP222 JPL222 JZH222 KJD222 KSZ222 LCV222 LMR222 LWN222 MGJ222 MQF222 NAB222 NJX222 NTT222 ODP222 ONL222 OXH222 PHD222 PQZ222 QAV222 QKR222 QUN222 REJ222 ROF222 RYB222 SHX222 SRT222 TBP222 TLL222 TVH222 UFD222 UOZ222 UYV222 VIR222 VSN222 WCJ222 WMF222 WWB222 D212 JK212 TG212 ADC212 AMY212 AWU212 BGQ212 BQM212 CAI212 CKE212 CUA212 DDW212 DNS212 DXO212 EHK212 ERG212 FBC212 FKY212 FUU212 GEQ212 GOM212 GYI212 HIE212 HSA212 IBW212 ILS212 IVO212 JFK212 JPG212 JZC212 KIY212 KSU212 LCQ212 LMM212 LWI212 MGE212 MQA212 MZW212 NJS212 NTO212 ODK212 ONG212 OXC212 PGY212 PQU212 QAQ212 QKM212 QUI212 REE212 ROA212 RXW212 SHS212 SRO212 TBK212 TLG212 TVC212 UEY212 UOU212 UYQ212 VIM212 VSI212 WCE212 WMA212 WVW212 JR212:KU212 TN212:UQ212 ADJ212:AEM212 ANF212:AOI212 AXB212:AYE212 BGX212:BIA212 BQT212:BRW212 CAP212:CBS212 CKL212:CLO212 CUH212:CVK212 DED212:DFG212 DNZ212:DPC212 DXV212:DYY212 EHR212:EIU212 ERN212:ESQ212 FBJ212:FCM212 FLF212:FMI212 FVB212:FWE212 GEX212:GGA212 GOT212:GPW212 GYP212:GZS212 HIL212:HJO212 HSH212:HTK212 ICD212:IDG212 ILZ212:INC212 IVV212:IWY212 JFR212:JGU212 JPN212:JQQ212 JZJ212:KAM212 KJF212:KKI212 KTB212:KUE212 LCX212:LEA212 LMT212:LNW212 LWP212:LXS212 MGL212:MHO212 MQH212:MRK212 NAD212:NBG212 NJZ212:NLC212 NTV212:NUY212 ODR212:OEU212 ONN212:OOQ212 OXJ212:OYM212 PHF212:PII212 PRB212:PSE212 QAX212:QCA212 QKT212:QLW212 QUP212:QVS212 REL212:RFO212 ROH212:RPK212 RYD212:RZG212 SHZ212:SJC212 SRV212:SSY212 TBR212:TCU212 TLN212:TMQ212 TVJ212:TWM212 UFF212:UGI212 UPB212:UQE212 UYX212:VAA212 VIT212:VJW212 VSP212:VTS212 WCL212:WDO212 WMH212:WNK212 WWD212:WXG212 H212 JP212 TL212 ADH212 AND212 AWZ212 BGV212 BQR212 CAN212 CKJ212 CUF212 DEB212 DNX212 DXT212 EHP212 ERL212 FBH212 FLD212 FUZ212 GEV212 GOR212 GYN212 HIJ212 HSF212 ICB212 ILX212 IVT212 JFP212 JPL212 JZH212 KJD212 KSZ212 LCV212 LMR212 LWN212 MGJ212 MQF212 NAB212 NJX212 NTT212 ODP212 ONL212 OXH212 PHD212 PQZ212 QAV212 QKR212 QUN212 REJ212 ROF212 RYB212 SHX212 SRT212 TBP212 TLL212 TVH212 UFD212 UOZ212 UYV212 VIR212 VSN212 WCJ212 WMF212 WWB212 JR189:KU189 TN189:UQ189 ADJ189:AEM189 ANF189:AOI189 AXB189:AYE189 BGX189:BIA189 BQT189:BRW189 CAP189:CBS189 CKL189:CLO189 CUH189:CVK189 DED189:DFG189 DNZ189:DPC189 DXV189:DYY189 EHR189:EIU189 ERN189:ESQ189 FBJ189:FCM189 FLF189:FMI189 FVB189:FWE189 GEX189:GGA189 GOT189:GPW189 GYP189:GZS189 HIL189:HJO189 HSH189:HTK189 ICD189:IDG189 ILZ189:INC189 IVV189:IWY189 JFR189:JGU189 JPN189:JQQ189 JZJ189:KAM189 KJF189:KKI189 KTB189:KUE189 LCX189:LEA189 LMT189:LNW189 LWP189:LXS189 MGL189:MHO189 MQH189:MRK189 NAD189:NBG189 NJZ189:NLC189 NTV189:NUY189 ODR189:OEU189 ONN189:OOQ189 OXJ189:OYM189 PHF189:PII189 PRB189:PSE189 QAX189:QCA189 QKT189:QLW189 QUP189:QVS189 REL189:RFO189 ROH189:RPK189 RYD189:RZG189 SHZ189:SJC189 SRV189:SSY189 TBR189:TCU189 TLN189:TMQ189 TVJ189:TWM189 UFF189:UGI189 UPB189:UQE189 UYX189:VAA189 VIT189:VJW189 VSP189:VTS189 WCL189:WDO189 WMH189:WNK189 WWD189:WXG189 H189 JP189 TL189 ADH189 AND189 AWZ189 BGV189 BQR189 CAN189 CKJ189 CUF189 DEB189 DNX189 DXT189 EHP189 ERL189 FBH189 FLD189 FUZ189 GEV189 GOR189 GYN189 HIJ189 HSF189 ICB189 ILX189 IVT189 JFP189 JPL189 JZH189 KJD189 KSZ189 LCV189 LMR189 LWN189 MGJ189 MQF189 NAB189 NJX189 NTT189 ODP189 ONL189 OXH189 PHD189 PQZ189 QAV189 QKR189 QUN189 REJ189 ROF189 RYB189 SHX189 SRT189 TBP189 TLL189 TVH189 UFD189 UOZ189 UYV189 VIR189 VSN189 WCJ189 WMF189 WWB189 D189 JK189 TG189 ADC189 AMY189 AWU189 BGQ189 BQM189 CAI189 CKE189 CUA189 DDW189 DNS189 DXO189 EHK189 ERG189 FBC189 FKY189 FUU189 GEQ189 GOM189 GYI189 HIE189 HSA189 IBW189 ILS189 IVO189 JFK189 JPG189 JZC189 KIY189 KSU189 LCQ189 LMM189 LWI189 MGE189 MQA189 MZW189 NJS189 NTO189 ODK189 ONG189 OXC189 PGY189 PQU189 QAQ189 QKM189 QUI189 REE189 ROA189 RXW189 SHS189 SRO189 TBK189 TLG189 TVC189 UEY189 UOU189 UYQ189 VIM189 VSI189 WCE189 WMA189 WVW189 D156 JK156 TG156 ADC156 AMY156 AWU156 BGQ156 BQM156 CAI156 CKE156 CUA156 DDW156 DNS156 DXO156 EHK156 ERG156 FBC156 FKY156 FUU156 GEQ156 GOM156 GYI156 HIE156 HSA156 IBW156 ILS156 IVO156 JFK156 JPG156 JZC156 KIY156 KSU156 LCQ156 LMM156 LWI156 MGE156 MQA156 MZW156 NJS156 NTO156 ODK156 ONG156 OXC156 PGY156 PQU156 QAQ156 QKM156 QUI156 REE156 ROA156 RXW156 SHS156 SRO156 TBK156 TLG156 TVC156 UEY156 UOU156 UYQ156 VIM156 VSI156 WCE156 WMA156 WVW156 JR156:KU156 TN156:UQ156 ADJ156:AEM156 ANF156:AOI156 AXB156:AYE156 BGX156:BIA156 BQT156:BRW156 CAP156:CBS156 CKL156:CLO156 CUH156:CVK156 DED156:DFG156 DNZ156:DPC156 DXV156:DYY156 EHR156:EIU156 ERN156:ESQ156 FBJ156:FCM156 FLF156:FMI156 FVB156:FWE156 GEX156:GGA156 GOT156:GPW156 GYP156:GZS156 HIL156:HJO156 HSH156:HTK156 ICD156:IDG156 ILZ156:INC156 IVV156:IWY156 JFR156:JGU156 JPN156:JQQ156 JZJ156:KAM156 KJF156:KKI156 KTB156:KUE156 LCX156:LEA156 LMT156:LNW156 LWP156:LXS156 MGL156:MHO156 MQH156:MRK156 NAD156:NBG156 NJZ156:NLC156 NTV156:NUY156 ODR156:OEU156 ONN156:OOQ156 OXJ156:OYM156 PHF156:PII156 PRB156:PSE156 QAX156:QCA156 QKT156:QLW156 QUP156:QVS156 REL156:RFO156 ROH156:RPK156 RYD156:RZG156 SHZ156:SJC156 SRV156:SSY156 TBR156:TCU156 TLN156:TMQ156 TVJ156:TWM156 UFF156:UGI156 UPB156:UQE156 UYX156:VAA156 VIT156:VJW156 VSP156:VTS156 WCL156:WDO156 WMH156:WNK156 WWD156:WXG156 H156 JP156 TL156 ADH156 AND156 AWZ156 BGV156 BQR156 CAN156 CKJ156 CUF156 DEB156 DNX156 DXT156 EHP156 ERL156 FBH156 FLD156 FUZ156 GEV156 GOR156 GYN156 HIJ156 HSF156 ICB156 ILX156 IVT156 JFP156 JPL156 JZH156 KJD156 KSZ156 LCV156 LMR156 LWN156 MGJ156 MQF156 NAB156 NJX156 NTT156 ODP156 ONL156 OXH156 PHD156 PQZ156 QAV156 QKR156 QUN156 REJ156 ROF156 RYB156 SHX156 SRT156 TBP156 TLL156 TVH156 UFD156 UOZ156 UYV156 VIR156 VSN156 WCJ156 WMF156 WWB156 D123 JK123 TG123 ADC123 AMY123 AWU123 BGQ123 BQM123 CAI123 CKE123 CUA123 DDW123 DNS123 DXO123 EHK123 ERG123 FBC123 FKY123 FUU123 GEQ123 GOM123 GYI123 HIE123 HSA123 IBW123 ILS123 IVO123 JFK123 JPG123 JZC123 KIY123 KSU123 LCQ123 LMM123 LWI123 MGE123 MQA123 MZW123 NJS123 NTO123 ODK123 ONG123 OXC123 PGY123 PQU123 QAQ123 QKM123 QUI123 REE123 ROA123 RXW123 SHS123 SRO123 TBK123 TLG123 TVC123 UEY123 UOU123 UYQ123 VIM123 VSI123 WCE123 WMA123 WVW123 JR123:KU123 TN123:UQ123 ADJ123:AEM123 ANF123:AOI123 AXB123:AYE123 BGX123:BIA123 BQT123:BRW123 CAP123:CBS123 CKL123:CLO123 CUH123:CVK123 DED123:DFG123 DNZ123:DPC123 DXV123:DYY123 EHR123:EIU123 ERN123:ESQ123 FBJ123:FCM123 FLF123:FMI123 FVB123:FWE123 GEX123:GGA123 GOT123:GPW123 GYP123:GZS123 HIL123:HJO123 HSH123:HTK123 ICD123:IDG123 ILZ123:INC123 IVV123:IWY123 JFR123:JGU123 JPN123:JQQ123 JZJ123:KAM123 KJF123:KKI123 KTB123:KUE123 LCX123:LEA123 LMT123:LNW123 LWP123:LXS123 MGL123:MHO123 MQH123:MRK123 NAD123:NBG123 NJZ123:NLC123 NTV123:NUY123 ODR123:OEU123 ONN123:OOQ123 OXJ123:OYM123 PHF123:PII123 PRB123:PSE123 QAX123:QCA123 QKT123:QLW123 QUP123:QVS123 REL123:RFO123 ROH123:RPK123 RYD123:RZG123 SHZ123:SJC123 SRV123:SSY123 TBR123:TCU123 TLN123:TMQ123 TVJ123:TWM123 UFF123:UGI123 UPB123:UQE123 UYX123:VAA123 VIT123:VJW123 VSP123:VTS123 WCL123:WDO123 WMH123:WNK123 WWD123:WXG123 H123 JP123 TL123 ADH123 AND123 AWZ123 BGV123 BQR123 CAN123 CKJ123 CUF123 DEB123 DNX123 DXT123 EHP123 ERL123 FBH123 FLD123 FUZ123 GEV123 GOR123 GYN123 HIJ123 HSF123 ICB123 ILX123 IVT123 JFP123 JPL123 JZH123 KJD123 KSZ123 LCV123 LMR123 LWN123 MGJ123 MQF123 NAB123 NJX123 NTT123 ODP123 ONL123 OXH123 PHD123 PQZ123 QAV123 QKR123 QUN123 REJ123 ROF123 RYB123 SHX123 SRT123 TBP123 TLL123 TVH123 UFD123 UOZ123 UYV123 VIR123 VSN123 WCJ123 WMF123 WWB123 D106 JK106 TG106 ADC106 AMY106 AWU106 BGQ106 BQM106 CAI106 CKE106 CUA106 DDW106 DNS106 DXO106 EHK106 ERG106 FBC106 FKY106 FUU106 GEQ106 GOM106 GYI106 HIE106 HSA106 IBW106 ILS106 IVO106 JFK106 JPG106 JZC106 KIY106 KSU106 LCQ106 LMM106 LWI106 MGE106 MQA106 MZW106 NJS106 NTO106 ODK106 ONG106 OXC106 PGY106 PQU106 QAQ106 QKM106 QUI106 REE106 ROA106 RXW106 SHS106 SRO106 TBK106 TLG106 TVC106 UEY106 UOU106 UYQ106 VIM106 VSI106 WCE106 WMA106 WVW106 JR106:KU106 TN106:UQ106 ADJ106:AEM106 ANF106:AOI106 AXB106:AYE106 BGX106:BIA106 BQT106:BRW106 CAP106:CBS106 CKL106:CLO106 CUH106:CVK106 DED106:DFG106 DNZ106:DPC106 DXV106:DYY106 EHR106:EIU106 ERN106:ESQ106 FBJ106:FCM106 FLF106:FMI106 FVB106:FWE106 GEX106:GGA106 GOT106:GPW106 GYP106:GZS106 HIL106:HJO106 HSH106:HTK106 ICD106:IDG106 ILZ106:INC106 IVV106:IWY106 JFR106:JGU106 JPN106:JQQ106 JZJ106:KAM106 KJF106:KKI106 KTB106:KUE106 LCX106:LEA106 LMT106:LNW106 LWP106:LXS106 MGL106:MHO106 MQH106:MRK106 NAD106:NBG106 NJZ106:NLC106 NTV106:NUY106 ODR106:OEU106 ONN106:OOQ106 OXJ106:OYM106 PHF106:PII106 PRB106:PSE106 QAX106:QCA106 QKT106:QLW106 QUP106:QVS106 REL106:RFO106 ROH106:RPK106 RYD106:RZG106 SHZ106:SJC106 SRV106:SSY106 TBR106:TCU106 TLN106:TMQ106 TVJ106:TWM106 UFF106:UGI106 UPB106:UQE106 UYX106:VAA106 VIT106:VJW106 VSP106:VTS106 WCL106:WDO106 WMH106:WNK106 WWD106:WXG106 H106 JP106 TL106 ADH106 AND106 AWZ106 BGV106 BQR106 CAN106 CKJ106 CUF106 DEB106 DNX106 DXT106 EHP106 ERL106 FBH106 FLD106 FUZ106 GEV106 GOR106 GYN106 HIJ106 HSF106 ICB106 ILX106 IVT106 JFP106 JPL106 JZH106 KJD106 KSZ106 LCV106 LMR106 LWN106 MGJ106 MQF106 NAB106 NJX106 NTT106 ODP106 ONL106 OXH106 PHD106 PQZ106 QAV106 QKR106 QUN106 REJ106 ROF106 RYB106 SHX106 SRT106 TBP106 TLL106 TVH106 UFD106 UOZ106 UYV106 VIR106 VSN106 WCJ106 WMF106 WWB106 JR84:KU84 TN84:UQ84 ADJ84:AEM84 ANF84:AOI84 AXB84:AYE84 BGX84:BIA84 BQT84:BRW84 CAP84:CBS84 CKL84:CLO84 CUH84:CVK84 DED84:DFG84 DNZ84:DPC84 DXV84:DYY84 EHR84:EIU84 ERN84:ESQ84 FBJ84:FCM84 FLF84:FMI84 FVB84:FWE84 GEX84:GGA84 GOT84:GPW84 GYP84:GZS84 HIL84:HJO84 HSH84:HTK84 ICD84:IDG84 ILZ84:INC84 IVV84:IWY84 JFR84:JGU84 JPN84:JQQ84 JZJ84:KAM84 KJF84:KKI84 KTB84:KUE84 LCX84:LEA84 LMT84:LNW84 LWP84:LXS84 MGL84:MHO84 MQH84:MRK84 NAD84:NBG84 NJZ84:NLC84 NTV84:NUY84 ODR84:OEU84 ONN84:OOQ84 OXJ84:OYM84 PHF84:PII84 PRB84:PSE84 QAX84:QCA84 QKT84:QLW84 QUP84:QVS84 REL84:RFO84 ROH84:RPK84 RYD84:RZG84 SHZ84:SJC84 SRV84:SSY84 TBR84:TCU84 TLN84:TMQ84 TVJ84:TWM84 UFF84:UGI84 UPB84:UQE84 UYX84:VAA84 VIT84:VJW84 VSP84:VTS84 WCL84:WDO84 WMH84:WNK84 WWD84:WXG84 H84 JP84 TL84 ADH84 AND84 AWZ84 BGV84 BQR84 CAN84 CKJ84 CUF84 DEB84 DNX84 DXT84 EHP84 ERL84 FBH84 FLD84 FUZ84 GEV84 GOR84 GYN84 HIJ84 HSF84 ICB84 ILX84 IVT84 JFP84 JPL84 JZH84 KJD84 KSZ84 LCV84 LMR84 LWN84 MGJ84 MQF84 NAB84 NJX84 NTT84 ODP84 ONL84 OXH84 PHD84 PQZ84 QAV84 QKR84 QUN84 REJ84 ROF84 RYB84 SHX84 SRT84 TBP84 TLL84 TVH84 UFD84 UOZ84 UYV84 VIR84 VSN84 WCJ84 WMF84 WWB84 D84 JK84 TG84 ADC84 AMY84 AWU84 BGQ84 BQM84 CAI84 CKE84 CUA84 DDW84 DNS84 DXO84 EHK84 ERG84 FBC84 FKY84 FUU84 GEQ84 GOM84 GYI84 HIE84 HSA84 IBW84 ILS84 IVO84 JFK84 JPG84 JZC84 KIY84 KSU84 LCQ84 LMM84 LWI84 MGE84 MQA84 MZW84 NJS84 NTO84 ODK84 ONG84 OXC84 PGY84 PQU84 QAQ84 QKM84 QUI84 REE84 ROA84 RXW84 SHS84 SRO84 TBK84 TLG84 TVC84 UEY84 UOU84 UYQ84 VIM84 VSI84 WCE84 WMA84 WVW84 JR71:KU71 TN71:UQ71 ADJ71:AEM71 ANF71:AOI71 AXB71:AYE71 BGX71:BIA71 BQT71:BRW71 CAP71:CBS71 CKL71:CLO71 CUH71:CVK71 DED71:DFG71 DNZ71:DPC71 DXV71:DYY71 EHR71:EIU71 ERN71:ESQ71 FBJ71:FCM71 FLF71:FMI71 FVB71:FWE71 GEX71:GGA71 GOT71:GPW71 GYP71:GZS71 HIL71:HJO71 HSH71:HTK71 ICD71:IDG71 ILZ71:INC71 IVV71:IWY71 JFR71:JGU71 JPN71:JQQ71 JZJ71:KAM71 KJF71:KKI71 KTB71:KUE71 LCX71:LEA71 LMT71:LNW71 LWP71:LXS71 MGL71:MHO71 MQH71:MRK71 NAD71:NBG71 NJZ71:NLC71 NTV71:NUY71 ODR71:OEU71 ONN71:OOQ71 OXJ71:OYM71 PHF71:PII71 PRB71:PSE71 QAX71:QCA71 QKT71:QLW71 QUP71:QVS71 REL71:RFO71 ROH71:RPK71 RYD71:RZG71 SHZ71:SJC71 SRV71:SSY71 TBR71:TCU71 TLN71:TMQ71 TVJ71:TWM71 UFF71:UGI71 UPB71:UQE71 UYX71:VAA71 VIT71:VJW71 VSP71:VTS71 WCL71:WDO71 WMH71:WNK71 WWD71:WXG71 H71 JP71 TL71 ADH71 AND71 AWZ71 BGV71 BQR71 CAN71 CKJ71 CUF71 DEB71 DNX71 DXT71 EHP71 ERL71 FBH71 FLD71 FUZ71 GEV71 GOR71 GYN71 HIJ71 HSF71 ICB71 ILX71 IVT71 JFP71 JPL71 JZH71 KJD71 KSZ71 LCV71 LMR71 LWN71 MGJ71 MQF71 NAB71 NJX71 NTT71 ODP71 ONL71 OXH71 PHD71 PQZ71 QAV71 QKR71 QUN71 REJ71 ROF71 RYB71 SHX71 SRT71 TBP71 TLL71 TVH71 UFD71 UOZ71 UYV71 VIR71 VSN71 WCJ71 WMF71 WWB71 D71 JK71 TG71 ADC71 AMY71 AWU71 BGQ71 BQM71 CAI71 CKE71 CUA71 DDW71 DNS71 DXO71 EHK71 ERG71 FBC71 FKY71 FUU71 GEQ71 GOM71 GYI71 HIE71 HSA71 IBW71 ILS71 IVO71 JFK71 JPG71 JZC71 KIY71 KSU71 LCQ71 LMM71 LWI71 MGE71 MQA71 MZW71 NJS71 NTO71 ODK71 ONG71 OXC71 PGY71 PQU71 QAQ71 QKM71 QUI71 REE71 ROA71 RXW71 SHS71 SRO71 TBK71 TLG71 TVC71 UEY71 UOU71 UYQ71 VIM71 VSI71 WCE71 WMA71 WVW71 JR60:KU60 TN60:UQ60 ADJ60:AEM60 ANF60:AOI60 AXB60:AYE60 BGX60:BIA60 BQT60:BRW60 CAP60:CBS60 CKL60:CLO60 CUH60:CVK60 DED60:DFG60 DNZ60:DPC60 DXV60:DYY60 EHR60:EIU60 ERN60:ESQ60 FBJ60:FCM60 FLF60:FMI60 FVB60:FWE60 GEX60:GGA60 GOT60:GPW60 GYP60:GZS60 HIL60:HJO60 HSH60:HTK60 ICD60:IDG60 ILZ60:INC60 IVV60:IWY60 JFR60:JGU60 JPN60:JQQ60 JZJ60:KAM60 KJF60:KKI60 KTB60:KUE60 LCX60:LEA60 LMT60:LNW60 LWP60:LXS60 MGL60:MHO60 MQH60:MRK60 NAD60:NBG60 NJZ60:NLC60 NTV60:NUY60 ODR60:OEU60 ONN60:OOQ60 OXJ60:OYM60 PHF60:PII60 PRB60:PSE60 QAX60:QCA60 QKT60:QLW60 QUP60:QVS60 REL60:RFO60 ROH60:RPK60 RYD60:RZG60 SHZ60:SJC60 SRV60:SSY60 TBR60:TCU60 TLN60:TMQ60 TVJ60:TWM60 UFF60:UGI60 UPB60:UQE60 UYX60:VAA60 VIT60:VJW60 VSP60:VTS60 WCL60:WDO60 WMH60:WNK60 WWD60:WXG60 H60 JP60 TL60 ADH60 AND60 AWZ60 BGV60 BQR60 CAN60 CKJ60 CUF60 DEB60 DNX60 DXT60 EHP60 ERL60 FBH60 FLD60 FUZ60 GEV60 GOR60 GYN60 HIJ60 HSF60 ICB60 ILX60 IVT60 JFP60 JPL60 JZH60 KJD60 KSZ60 LCV60 LMR60 LWN60 MGJ60 MQF60 NAB60 NJX60 NTT60 ODP60 ONL60 OXH60 PHD60 PQZ60 QAV60 QKR60 QUN60 REJ60 ROF60 RYB60 SHX60 SRT60 TBP60 TLL60 TVH60 UFD60 UOZ60 UYV60 VIR60 VSN60 WCJ60 WMF60 WWB60 D60 JK60 TG60 ADC60 AMY60 AWU60 BGQ60 BQM60 CAI60 CKE60 CUA60 DDW60 DNS60 DXO60 EHK60 ERG60 FBC60 FKY60 FUU60 GEQ60 GOM60 GYI60 HIE60 HSA60 IBW60 ILS60 IVO60 JFK60 JPG60 JZC60 KIY60 KSU60 LCQ60 LMM60 LWI60 MGE60 MQA60 MZW60 NJS60 NTO60 ODK60 ONG60 OXC60 PGY60 PQU60 QAQ60 QKM60 QUI60 REE60 ROA60 RXW60 SHS60 SRO60 TBK60 TLG60 TVC60 UEY60 UOU60 UYQ60 VIM60 VSI60 WCE60 WMA60 WVW60 JR36:KU36 TN36:UQ36 ADJ36:AEM36 ANF36:AOI36 AXB36:AYE36 BGX36:BIA36 BQT36:BRW36 CAP36:CBS36 CKL36:CLO36 CUH36:CVK36 DED36:DFG36 DNZ36:DPC36 DXV36:DYY36 EHR36:EIU36 ERN36:ESQ36 FBJ36:FCM36 FLF36:FMI36 FVB36:FWE36 GEX36:GGA36 GOT36:GPW36 GYP36:GZS36 HIL36:HJO36 HSH36:HTK36 ICD36:IDG36 ILZ36:INC36 IVV36:IWY36 JFR36:JGU36 JPN36:JQQ36 JZJ36:KAM36 KJF36:KKI36 KTB36:KUE36 LCX36:LEA36 LMT36:LNW36 LWP36:LXS36 MGL36:MHO36 MQH36:MRK36 NAD36:NBG36 NJZ36:NLC36 NTV36:NUY36 ODR36:OEU36 ONN36:OOQ36 OXJ36:OYM36 PHF36:PII36 PRB36:PSE36 QAX36:QCA36 QKT36:QLW36 QUP36:QVS36 REL36:RFO36 ROH36:RPK36 RYD36:RZG36 SHZ36:SJC36 SRV36:SSY36 TBR36:TCU36 TLN36:TMQ36 TVJ36:TWM36 UFF36:UGI36 UPB36:UQE36 UYX36:VAA36 VIT36:VJW36 VSP36:VTS36 WCL36:WDO36 WMH36:WNK36 WWD36:WXG36 H36 JP36 TL36 ADH36 AND36 AWZ36 BGV36 BQR36 CAN36 CKJ36 CUF36 DEB36 DNX36 DXT36 EHP36 ERL36 FBH36 FLD36 FUZ36 GEV36 GOR36 GYN36 HIJ36 HSF36 ICB36 ILX36 IVT36 JFP36 JPL36 JZH36 KJD36 KSZ36 LCV36 LMR36 LWN36 MGJ36 MQF36 NAB36 NJX36 NTT36 ODP36 ONL36 OXH36 PHD36 PQZ36 QAV36 QKR36 QUN36 REJ36 ROF36 RYB36 SHX36 SRT36 TBP36 TLL36 TVH36 UFD36 UOZ36 UYV36 VIR36 VSN36 WCJ36 WMF36 WWB36 D36 JK36 TG36 ADC36 AMY36 AWU36 BGQ36 BQM36 CAI36 CKE36 CUA36 DDW36 DNS36 DXO36 EHK36 ERG36 FBC36 FKY36 FUU36 GEQ36 GOM36 GYI36 HIE36 HSA36 IBW36 ILS36 IVO36 JFK36 JPG36 JZC36 KIY36 KSU36 LCQ36 LMM36 LWI36 MGE36 MQA36 MZW36 NJS36 NTO36 ODK36 ONG36 OXC36 PGY36 PQU36 QAQ36 QKM36 QUI36 REE36 ROA36 RXW36 SHS36 SRO36 TBK36 TLG36 TVC36 UEY36 UOU36 UYQ36 VIM36 VSI36 WCE36 WMA36 WVW36 D17 JK17 TG17 ADC17 AMY17 AWU17 BGQ17 BQM17 CAI17 CKE17 CUA17 DDW17 DNS17 DXO17 EHK17 ERG17 FBC17 FKY17 FUU17 GEQ17 GOM17 GYI17 HIE17 HSA17 IBW17 ILS17 IVO17 JFK17 JPG17 JZC17 KIY17 KSU17 LCQ17 LMM17 LWI17 MGE17 MQA17 MZW17 NJS17 NTO17 ODK17 ONG17 OXC17 PGY17 PQU17 QAQ17 QKM17 QUI17 REE17 ROA17 RXW17 SHS17 SRO17 TBK17 TLG17 TVC17 UEY17 UOU17 UYQ17 VIM17 VSI17 WCE17 WMA17 WVW17 JR17:KU17 TN17:UQ17 ADJ17:AEM17 ANF17:AOI17 AXB17:AYE17 BGX17:BIA17 BQT17:BRW17 CAP17:CBS17 CKL17:CLO17 CUH17:CVK17 DED17:DFG17 DNZ17:DPC17 DXV17:DYY17 EHR17:EIU17 ERN17:ESQ17 FBJ17:FCM17 FLF17:FMI17 FVB17:FWE17 GEX17:GGA17 GOT17:GPW17 GYP17:GZS17 HIL17:HJO17 HSH17:HTK17 ICD17:IDG17 ILZ17:INC17 IVV17:IWY17 JFR17:JGU17 JPN17:JQQ17 JZJ17:KAM17 KJF17:KKI17 KTB17:KUE17 LCX17:LEA17 LMT17:LNW17 LWP17:LXS17 MGL17:MHO17 MQH17:MRK17 NAD17:NBG17 NJZ17:NLC17 NTV17:NUY17 ODR17:OEU17 ONN17:OOQ17 OXJ17:OYM17 PHF17:PII17 PRB17:PSE17 QAX17:QCA17 QKT17:QLW17 QUP17:QVS17 REL17:RFO17 ROH17:RPK17 RYD17:RZG17 SHZ17:SJC17 SRV17:SSY17 TBR17:TCU17 TLN17:TMQ17 TVJ17:TWM17 UFF17:UGI17 UPB17:UQE17 UYX17:VAA17 VIT17:VJW17 VSP17:VTS17 WCL17:WDO17 WMH17:WNK17 WWD17:WXG17 H17 JP17 TL17 ADH17 AND17 AWZ17 BGV17 BQR17 CAN17 CKJ17 CUF17 DEB17 DNX17 DXT17 EHP17 ERL17 FBH17 FLD17 FUZ17 GEV17 GOR17 GYN17 HIJ17 HSF17 ICB17 ILX17 IVT17 JFP17 JPL17 JZH17 KJD17 KSZ17 LCV17 LMR17 LWN17 MGJ17 MQF17 NAB17 NJX17 NTT17 ODP17 ONL17 OXH17 PHD17 PQZ17 QAV17 QKR17 QUN17 REJ17 ROF17 RYB17 SHX17 SRT17 TBP17 TLL17 TVH17 UFD17 UOZ17 UYV17 VIR17 VSN17 WCJ17 WMF17 WWB17 D6 JK6 TG6 ADC6 AMY6 AWU6 BGQ6 BQM6 CAI6 CKE6 CUA6 DDW6 DNS6 DXO6 EHK6 ERG6 FBC6 FKY6 FUU6 GEQ6 GOM6 GYI6 HIE6 HSA6 IBW6 ILS6 IVO6 JFK6 JPG6 JZC6 KIY6 KSU6 LCQ6 LMM6 LWI6 MGE6 MQA6 MZW6 NJS6 NTO6 ODK6 ONG6 OXC6 PGY6 PQU6 QAQ6 QKM6 QUI6 REE6 ROA6 RXW6 SHS6 SRO6 TBK6 TLG6 TVC6 UEY6 UOU6 UYQ6 VIM6 VSI6 WCE6 WMA6 WVW6 JR6:KU6 TN6:UQ6 ADJ6:AEM6 ANF6:AOI6 AXB6:AYE6 BGX6:BIA6 BQT6:BRW6 CAP6:CBS6 CKL6:CLO6 CUH6:CVK6 DED6:DFG6 DNZ6:DPC6 DXV6:DYY6 EHR6:EIU6 ERN6:ESQ6 FBJ6:FCM6 FLF6:FMI6 FVB6:FWE6 GEX6:GGA6 GOT6:GPW6 GYP6:GZS6 HIL6:HJO6 HSH6:HTK6 ICD6:IDG6 ILZ6:INC6 IVV6:IWY6 JFR6:JGU6 JPN6:JQQ6 JZJ6:KAM6 KJF6:KKI6 KTB6:KUE6 LCX6:LEA6 LMT6:LNW6 LWP6:LXS6 MGL6:MHO6 MQH6:MRK6 NAD6:NBG6 NJZ6:NLC6 NTV6:NUY6 ODR6:OEU6 ONN6:OOQ6 OXJ6:OYM6 PHF6:PII6 PRB6:PSE6 QAX6:QCA6 QKT6:QLW6 QUP6:QVS6 REL6:RFO6 ROH6:RPK6 RYD6:RZG6 SHZ6:SJC6 SRV6:SSY6 TBR6:TCU6 TLN6:TMQ6 TVJ6:TWM6 UFF6:UGI6 UPB6:UQE6 UYX6:VAA6 VIT6:VJW6 VSP6:VTS6 WCL6:WDO6 WMH6:WNK6 WWD6:WXG6 H6 JP6 TL6 ADH6 AND6 AWZ6 BGV6 BQR6 CAN6 CKJ6 CUF6 DEB6 DNX6 DXT6 EHP6 ERL6 FBH6 FLD6 FUZ6 GEV6 GOR6 GYN6 HIJ6 HSF6 ICB6 ILX6 IVT6 JFP6 JPL6 JZH6 KJD6 KSZ6 LCV6 LMR6 LWN6 MGJ6 MQF6 NAB6 NJX6 NTT6 ODP6 ONL6 OXH6 PHD6 PQZ6 QAV6 QKR6 QUN6 REJ6 ROF6 RYB6 SHX6 SRT6 TBP6 TLL6 TVH6 UFD6 UOZ6 UYV6 VIR6 VSN6 WCJ6 WMF6 WWB6 JR11:KU11 TN11:UQ11 ADJ11:AEM11 ANF11:AOI11 AXB11:AYE11 BGX11:BIA11 BQT11:BRW11 CAP11:CBS11 CKL11:CLO11 CUH11:CVK11 DED11:DFG11 DNZ11:DPC11 DXV11:DYY11 EHR11:EIU11 ERN11:ESQ11 FBJ11:FCM11 FLF11:FMI11 FVB11:FWE11 GEX11:GGA11 GOT11:GPW11 GYP11:GZS11 HIL11:HJO11 HSH11:HTK11 ICD11:IDG11 ILZ11:INC11 IVV11:IWY11 JFR11:JGU11 JPN11:JQQ11 JZJ11:KAM11 KJF11:KKI11 KTB11:KUE11 LCX11:LEA11 LMT11:LNW11 LWP11:LXS11 MGL11:MHO11 MQH11:MRK11 NAD11:NBG11 NJZ11:NLC11 NTV11:NUY11 ODR11:OEU11 ONN11:OOQ11 OXJ11:OYM11 PHF11:PII11 PRB11:PSE11 QAX11:QCA11 QKT11:QLW11 QUP11:QVS11 REL11:RFO11 ROH11:RPK11 RYD11:RZG11 SHZ11:SJC11 SRV11:SSY11 TBR11:TCU11 TLN11:TMQ11 TVJ11:TWM11 UFF11:UGI11 UPB11:UQE11 UYX11:VAA11 VIT11:VJW11 VSP11:VTS11 WCL11:WDO11 WMH11:WNK11 WWD11:WXG11 H11 JP11 TL11 ADH11 AND11 AWZ11 BGV11 BQR11 CAN11 CKJ11 CUF11 DEB11 DNX11 DXT11 EHP11 ERL11 FBH11 FLD11 FUZ11 GEV11 GOR11 GYN11 HIJ11 HSF11 ICB11 ILX11 IVT11 JFP11 JPL11 JZH11 KJD11 KSZ11 LCV11 LMR11 LWN11 MGJ11 MQF11 NAB11 NJX11 NTT11 ODP11 ONL11 OXH11 PHD11 PQZ11 QAV11 QKR11 QUN11 REJ11 ROF11 RYB11 SHX11 SRT11 TBP11 TLL11 TVH11 UFD11 UOZ11 UYV11 VIR11 VSN11 WCJ11 WMF11 WWB11 D11 JK11 TG11 ADC11 AMY11 AWU11 BGQ11 BQM11 CAI11 CKE11 CUA11 DDW11 DNS11 DXO11 EHK11 ERG11 FBC11 FKY11 FUU11 GEQ11 GOM11 GYI11 HIE11 HSA11 IBW11 ILS11 IVO11 JFK11 JPG11 JZC11 KIY11 KSU11 LCQ11 LMM11 LWI11 MGE11 MQA11 MZW11 NJS11 NTO11 ODK11 ONG11 OXC11 PGY11 PQU11 QAQ11 QKM11 QUI11 REE11 ROA11 RXW11 SHS11 SRO11 TBK11 TLG11 TVC11 UEY11 UOU11 UYQ11 VIM11 VSI11 WCE11 WMA11 WVW11 JR23:KU23 TN23:UQ23 ADJ23:AEM23 ANF23:AOI23 AXB23:AYE23 BGX23:BIA23 BQT23:BRW23 CAP23:CBS23 CKL23:CLO23 CUH23:CVK23 DED23:DFG23 DNZ23:DPC23 DXV23:DYY23 EHR23:EIU23 ERN23:ESQ23 FBJ23:FCM23 FLF23:FMI23 FVB23:FWE23 GEX23:GGA23 GOT23:GPW23 GYP23:GZS23 HIL23:HJO23 HSH23:HTK23 ICD23:IDG23 ILZ23:INC23 IVV23:IWY23 JFR23:JGU23 JPN23:JQQ23 JZJ23:KAM23 KJF23:KKI23 KTB23:KUE23 LCX23:LEA23 LMT23:LNW23 LWP23:LXS23 MGL23:MHO23 MQH23:MRK23 NAD23:NBG23 NJZ23:NLC23 NTV23:NUY23 ODR23:OEU23 ONN23:OOQ23 OXJ23:OYM23 PHF23:PII23 PRB23:PSE23 QAX23:QCA23 QKT23:QLW23 QUP23:QVS23 REL23:RFO23 ROH23:RPK23 RYD23:RZG23 SHZ23:SJC23 SRV23:SSY23 TBR23:TCU23 TLN23:TMQ23 TVJ23:TWM23 UFF23:UGI23 UPB23:UQE23 UYX23:VAA23 VIT23:VJW23 VSP23:VTS23 WCL23:WDO23 WMH23:WNK23 WWD23:WXG23 H23 JP23 TL23 ADH23 AND23 AWZ23 BGV23 BQR23 CAN23 CKJ23 CUF23 DEB23 DNX23 DXT23 EHP23 ERL23 FBH23 FLD23 FUZ23 GEV23 GOR23 GYN23 HIJ23 HSF23 ICB23 ILX23 IVT23 JFP23 JPL23 JZH23 KJD23 KSZ23 LCV23 LMR23 LWN23 MGJ23 MQF23 NAB23 NJX23 NTT23 ODP23 ONL23 OXH23 PHD23 PQZ23 QAV23 QKR23 QUN23 REJ23 ROF23 RYB23 SHX23 SRT23 TBP23 TLL23 TVH23 UFD23 UOZ23 UYV23 VIR23 VSN23 WCJ23 WMF23 WWB23 D23 JK23 TG23 ADC23 AMY23 AWU23 BGQ23 BQM23 CAI23 CKE23 CUA23 DDW23 DNS23 DXO23 EHK23 ERG23 FBC23 FKY23 FUU23 GEQ23 GOM23 GYI23 HIE23 HSA23 IBW23 ILS23 IVO23 JFK23 JPG23 JZC23 KIY23 KSU23 LCQ23 LMM23 LWI23 MGE23 MQA23 MZW23 NJS23 NTO23 ODK23 ONG23 OXC23 PGY23 PQU23 QAQ23 QKM23 QUI23 REE23 ROA23 RXW23 SHS23 SRO23 TBK23 TLG23 TVC23 UEY23 UOU23 UYQ23 VIM23 VSI23 WCE23 WMA23 WVW23 D44 JK44 TG44 ADC44 AMY44 AWU44 BGQ44 BQM44 CAI44 CKE44 CUA44 DDW44 DNS44 DXO44 EHK44 ERG44 FBC44 FKY44 FUU44 GEQ44 GOM44 GYI44 HIE44 HSA44 IBW44 ILS44 IVO44 JFK44 JPG44 JZC44 KIY44 KSU44 LCQ44 LMM44 LWI44 MGE44 MQA44 MZW44 NJS44 NTO44 ODK44 ONG44 OXC44 PGY44 PQU44 QAQ44 QKM44 QUI44 REE44 ROA44 RXW44 SHS44 SRO44 TBK44 TLG44 TVC44 UEY44 UOU44 UYQ44 VIM44 VSI44 WCE44 WMA44 WVW44 JR44:KU44 TN44:UQ44 ADJ44:AEM44 ANF44:AOI44 AXB44:AYE44 BGX44:BIA44 BQT44:BRW44 CAP44:CBS44 CKL44:CLO44 CUH44:CVK44 DED44:DFG44 DNZ44:DPC44 DXV44:DYY44 EHR44:EIU44 ERN44:ESQ44 FBJ44:FCM44 FLF44:FMI44 FVB44:FWE44 GEX44:GGA44 GOT44:GPW44 GYP44:GZS44 HIL44:HJO44 HSH44:HTK44 ICD44:IDG44 ILZ44:INC44 IVV44:IWY44 JFR44:JGU44 JPN44:JQQ44 JZJ44:KAM44 KJF44:KKI44 KTB44:KUE44 LCX44:LEA44 LMT44:LNW44 LWP44:LXS44 MGL44:MHO44 MQH44:MRK44 NAD44:NBG44 NJZ44:NLC44 NTV44:NUY44 ODR44:OEU44 ONN44:OOQ44 OXJ44:OYM44 PHF44:PII44 PRB44:PSE44 QAX44:QCA44 QKT44:QLW44 QUP44:QVS44 REL44:RFO44 ROH44:RPK44 RYD44:RZG44 SHZ44:SJC44 SRV44:SSY44 TBR44:TCU44 TLN44:TMQ44 TVJ44:TWM44 UFF44:UGI44 UPB44:UQE44 UYX44:VAA44 VIT44:VJW44 VSP44:VTS44 WCL44:WDO44 WMH44:WNK44 WWD44:WXG44 H44 JP44 TL44 ADH44 AND44 AWZ44 BGV44 BQR44 CAN44 CKJ44 CUF44 DEB44 DNX44 DXT44 EHP44 ERL44 FBH44 FLD44 FUZ44 GEV44 GOR44 GYN44 HIJ44 HSF44 ICB44 ILX44 IVT44 JFP44 JPL44 JZH44 KJD44 KSZ44 LCV44 LMR44 LWN44 MGJ44 MQF44 NAB44 NJX44 NTT44 ODP44 ONL44 OXH44 PHD44 PQZ44 QAV44 QKR44 QUN44 REJ44 ROF44 RYB44 SHX44 SRT44 TBP44 TLL44 TVH44 UFD44 UOZ44 UYV44 VIR44 VSN44 WCJ44 WMF44 WWB44 D65 JK65 TG65 ADC65 AMY65 AWU65 BGQ65 BQM65 CAI65 CKE65 CUA65 DDW65 DNS65 DXO65 EHK65 ERG65 FBC65 FKY65 FUU65 GEQ65 GOM65 GYI65 HIE65 HSA65 IBW65 ILS65 IVO65 JFK65 JPG65 JZC65 KIY65 KSU65 LCQ65 LMM65 LWI65 MGE65 MQA65 MZW65 NJS65 NTO65 ODK65 ONG65 OXC65 PGY65 PQU65 QAQ65 QKM65 QUI65 REE65 ROA65 RXW65 SHS65 SRO65 TBK65 TLG65 TVC65 UEY65 UOU65 UYQ65 VIM65 VSI65 WCE65 WMA65 WVW65 JR65:KU65 TN65:UQ65 ADJ65:AEM65 ANF65:AOI65 AXB65:AYE65 BGX65:BIA65 BQT65:BRW65 CAP65:CBS65 CKL65:CLO65 CUH65:CVK65 DED65:DFG65 DNZ65:DPC65 DXV65:DYY65 EHR65:EIU65 ERN65:ESQ65 FBJ65:FCM65 FLF65:FMI65 FVB65:FWE65 GEX65:GGA65 GOT65:GPW65 GYP65:GZS65 HIL65:HJO65 HSH65:HTK65 ICD65:IDG65 ILZ65:INC65 IVV65:IWY65 JFR65:JGU65 JPN65:JQQ65 JZJ65:KAM65 KJF65:KKI65 KTB65:KUE65 LCX65:LEA65 LMT65:LNW65 LWP65:LXS65 MGL65:MHO65 MQH65:MRK65 NAD65:NBG65 NJZ65:NLC65 NTV65:NUY65 ODR65:OEU65 ONN65:OOQ65 OXJ65:OYM65 PHF65:PII65 PRB65:PSE65 QAX65:QCA65 QKT65:QLW65 QUP65:QVS65 REL65:RFO65 ROH65:RPK65 RYD65:RZG65 SHZ65:SJC65 SRV65:SSY65 TBR65:TCU65 TLN65:TMQ65 TVJ65:TWM65 UFF65:UGI65 UPB65:UQE65 UYX65:VAA65 VIT65:VJW65 VSP65:VTS65 WCL65:WDO65 WMH65:WNK65 WWD65:WXG65 H65 JP65 TL65 ADH65 AND65 AWZ65 BGV65 BQR65 CAN65 CKJ65 CUF65 DEB65 DNX65 DXT65 EHP65 ERL65 FBH65 FLD65 FUZ65 GEV65 GOR65 GYN65 HIJ65 HSF65 ICB65 ILX65 IVT65 JFP65 JPL65 JZH65 KJD65 KSZ65 LCV65 LMR65 LWN65 MGJ65 MQF65 NAB65 NJX65 NTT65 ODP65 ONL65 OXH65 PHD65 PQZ65 QAV65 QKR65 QUN65 REJ65 ROF65 RYB65 SHX65 SRT65 TBP65 TLL65 TVH65 UFD65 UOZ65 UYV65 VIR65 VSN65 WCJ65 WMF65 WWB65 D90 JK90 TG90 ADC90 AMY90 AWU90 BGQ90 BQM90 CAI90 CKE90 CUA90 DDW90 DNS90 DXO90 EHK90 ERG90 FBC90 FKY90 FUU90 GEQ90 GOM90 GYI90 HIE90 HSA90 IBW90 ILS90 IVO90 JFK90 JPG90 JZC90 KIY90 KSU90 LCQ90 LMM90 LWI90 MGE90 MQA90 MZW90 NJS90 NTO90 ODK90 ONG90 OXC90 PGY90 PQU90 QAQ90 QKM90 QUI90 REE90 ROA90 RXW90 SHS90 SRO90 TBK90 TLG90 TVC90 UEY90 UOU90 UYQ90 VIM90 VSI90 WCE90 WMA90 WVW90 JR90:KU90 TN90:UQ90 ADJ90:AEM90 ANF90:AOI90 AXB90:AYE90 BGX90:BIA90 BQT90:BRW90 CAP90:CBS90 CKL90:CLO90 CUH90:CVK90 DED90:DFG90 DNZ90:DPC90 DXV90:DYY90 EHR90:EIU90 ERN90:ESQ90 FBJ90:FCM90 FLF90:FMI90 FVB90:FWE90 GEX90:GGA90 GOT90:GPW90 GYP90:GZS90 HIL90:HJO90 HSH90:HTK90 ICD90:IDG90 ILZ90:INC90 IVV90:IWY90 JFR90:JGU90 JPN90:JQQ90 JZJ90:KAM90 KJF90:KKI90 KTB90:KUE90 LCX90:LEA90 LMT90:LNW90 LWP90:LXS90 MGL90:MHO90 MQH90:MRK90 NAD90:NBG90 NJZ90:NLC90 NTV90:NUY90 ODR90:OEU90 ONN90:OOQ90 OXJ90:OYM90 PHF90:PII90 PRB90:PSE90 QAX90:QCA90 QKT90:QLW90 QUP90:QVS90 REL90:RFO90 ROH90:RPK90 RYD90:RZG90 SHZ90:SJC90 SRV90:SSY90 TBR90:TCU90 TLN90:TMQ90 TVJ90:TWM90 UFF90:UGI90 UPB90:UQE90 UYX90:VAA90 VIT90:VJW90 VSP90:VTS90 WCL90:WDO90 WMH90:WNK90 WWD90:WXG90 H90 JP90 TL90 ADH90 AND90 AWZ90 BGV90 BQR90 CAN90 CKJ90 CUF90 DEB90 DNX90 DXT90 EHP90 ERL90 FBH90 FLD90 FUZ90 GEV90 GOR90 GYN90 HIJ90 HSF90 ICB90 ILX90 IVT90 JFP90 JPL90 JZH90 KJD90 KSZ90 LCV90 LMR90 LWN90 MGJ90 MQF90 NAB90 NJX90 NTT90 ODP90 ONL90 OXH90 PHD90 PQZ90 QAV90 QKR90 QUN90 REJ90 ROF90 RYB90 SHX90 SRT90 TBP90 TLL90 TVH90 UFD90 UOZ90 UYV90 VIR90 VSN90 WCJ90 WMF90 WWB90 JR113:KU113 TN113:UQ113 ADJ113:AEM113 ANF113:AOI113 AXB113:AYE113 BGX113:BIA113 BQT113:BRW113 CAP113:CBS113 CKL113:CLO113 CUH113:CVK113 DED113:DFG113 DNZ113:DPC113 DXV113:DYY113 EHR113:EIU113 ERN113:ESQ113 FBJ113:FCM113 FLF113:FMI113 FVB113:FWE113 GEX113:GGA113 GOT113:GPW113 GYP113:GZS113 HIL113:HJO113 HSH113:HTK113 ICD113:IDG113 ILZ113:INC113 IVV113:IWY113 JFR113:JGU113 JPN113:JQQ113 JZJ113:KAM113 KJF113:KKI113 KTB113:KUE113 LCX113:LEA113 LMT113:LNW113 LWP113:LXS113 MGL113:MHO113 MQH113:MRK113 NAD113:NBG113 NJZ113:NLC113 NTV113:NUY113 ODR113:OEU113 ONN113:OOQ113 OXJ113:OYM113 PHF113:PII113 PRB113:PSE113 QAX113:QCA113 QKT113:QLW113 QUP113:QVS113 REL113:RFO113 ROH113:RPK113 RYD113:RZG113 SHZ113:SJC113 SRV113:SSY113 TBR113:TCU113 TLN113:TMQ113 TVJ113:TWM113 UFF113:UGI113 UPB113:UQE113 UYX113:VAA113 VIT113:VJW113 VSP113:VTS113 WCL113:WDO113 WMH113:WNK113 WWD113:WXG113 H113 JP113 TL113 ADH113 AND113 AWZ113 BGV113 BQR113 CAN113 CKJ113 CUF113 DEB113 DNX113 DXT113 EHP113 ERL113 FBH113 FLD113 FUZ113 GEV113 GOR113 GYN113 HIJ113 HSF113 ICB113 ILX113 IVT113 JFP113 JPL113 JZH113 KJD113 KSZ113 LCV113 LMR113 LWN113 MGJ113 MQF113 NAB113 NJX113 NTT113 ODP113 ONL113 OXH113 PHD113 PQZ113 QAV113 QKR113 QUN113 REJ113 ROF113 RYB113 SHX113 SRT113 TBP113 TLL113 TVH113 UFD113 UOZ113 UYV113 VIR113 VSN113 WCJ113 WMF113 WWB113 D113 JK113 TG113 ADC113 AMY113 AWU113 BGQ113 BQM113 CAI113 CKE113 CUA113 DDW113 DNS113 DXO113 EHK113 ERG113 FBC113 FKY113 FUU113 GEQ113 GOM113 GYI113 HIE113 HSA113 IBW113 ILS113 IVO113 JFK113 JPG113 JZC113 KIY113 KSU113 LCQ113 LMM113 LWI113 MGE113 MQA113 MZW113 NJS113 NTO113 ODK113 ONG113 OXC113 PGY113 PQU113 QAQ113 QKM113 QUI113 REE113 ROA113 RXW113 SHS113 SRO113 TBK113 TLG113 TVC113 UEY113 UOU113 UYQ113 VIM113 VSI113 WCE113 WMA113 WVW113 JR150:KU150 TN150:UQ150 ADJ150:AEM150 ANF150:AOI150 AXB150:AYE150 BGX150:BIA150 BQT150:BRW150 CAP150:CBS150 CKL150:CLO150 CUH150:CVK150 DED150:DFG150 DNZ150:DPC150 DXV150:DYY150 EHR150:EIU150 ERN150:ESQ150 FBJ150:FCM150 FLF150:FMI150 FVB150:FWE150 GEX150:GGA150 GOT150:GPW150 GYP150:GZS150 HIL150:HJO150 HSH150:HTK150 ICD150:IDG150 ILZ150:INC150 IVV150:IWY150 JFR150:JGU150 JPN150:JQQ150 JZJ150:KAM150 KJF150:KKI150 KTB150:KUE150 LCX150:LEA150 LMT150:LNW150 LWP150:LXS150 MGL150:MHO150 MQH150:MRK150 NAD150:NBG150 NJZ150:NLC150 NTV150:NUY150 ODR150:OEU150 ONN150:OOQ150 OXJ150:OYM150 PHF150:PII150 PRB150:PSE150 QAX150:QCA150 QKT150:QLW150 QUP150:QVS150 REL150:RFO150 ROH150:RPK150 RYD150:RZG150 SHZ150:SJC150 SRV150:SSY150 TBR150:TCU150 TLN150:TMQ150 TVJ150:TWM150 UFF150:UGI150 UPB150:UQE150 UYX150:VAA150 VIT150:VJW150 VSP150:VTS150 WCL150:WDO150 WMH150:WNK150 WWD150:WXG150 H150 JP150 TL150 ADH150 AND150 AWZ150 BGV150 BQR150 CAN150 CKJ150 CUF150 DEB150 DNX150 DXT150 EHP150 ERL150 FBH150 FLD150 FUZ150 GEV150 GOR150 GYN150 HIJ150 HSF150 ICB150 ILX150 IVT150 JFP150 JPL150 JZH150 KJD150 KSZ150 LCV150 LMR150 LWN150 MGJ150 MQF150 NAB150 NJX150 NTT150 ODP150 ONL150 OXH150 PHD150 PQZ150 QAV150 QKR150 QUN150 REJ150 ROF150 RYB150 SHX150 SRT150 TBP150 TLL150 TVH150 UFD150 UOZ150 UYV150 VIR150 VSN150 WCJ150 WMF150 WWB150 D150 JK150 TG150 ADC150 AMY150 AWU150 BGQ150 BQM150 CAI150 CKE150 CUA150 DDW150 DNS150 DXO150 EHK150 ERG150 FBC150 FKY150 FUU150 GEQ150 GOM150 GYI150 HIE150 HSA150 IBW150 ILS150 IVO150 JFK150 JPG150 JZC150 KIY150 KSU150 LCQ150 LMM150 LWI150 MGE150 MQA150 MZW150 NJS150 NTO150 ODK150 ONG150 OXC150 PGY150 PQU150 QAQ150 QKM150 QUI150 REE150 ROA150 RXW150 SHS150 SRO150 TBK150 TLG150 TVC150 UEY150 UOU150 UYQ150 VIM150 VSI150 WCE150 WMA150 WVW150 JR179:KU179 TN179:UQ179 ADJ179:AEM179 ANF179:AOI179 AXB179:AYE179 BGX179:BIA179 BQT179:BRW179 CAP179:CBS179 CKL179:CLO179 CUH179:CVK179 DED179:DFG179 DNZ179:DPC179 DXV179:DYY179 EHR179:EIU179 ERN179:ESQ179 FBJ179:FCM179 FLF179:FMI179 FVB179:FWE179 GEX179:GGA179 GOT179:GPW179 GYP179:GZS179 HIL179:HJO179 HSH179:HTK179 ICD179:IDG179 ILZ179:INC179 IVV179:IWY179 JFR179:JGU179 JPN179:JQQ179 JZJ179:KAM179 KJF179:KKI179 KTB179:KUE179 LCX179:LEA179 LMT179:LNW179 LWP179:LXS179 MGL179:MHO179 MQH179:MRK179 NAD179:NBG179 NJZ179:NLC179 NTV179:NUY179 ODR179:OEU179 ONN179:OOQ179 OXJ179:OYM179 PHF179:PII179 PRB179:PSE179 QAX179:QCA179 QKT179:QLW179 QUP179:QVS179 REL179:RFO179 ROH179:RPK179 RYD179:RZG179 SHZ179:SJC179 SRV179:SSY179 TBR179:TCU179 TLN179:TMQ179 TVJ179:TWM179 UFF179:UGI179 UPB179:UQE179 UYX179:VAA179 VIT179:VJW179 VSP179:VTS179 WCL179:WDO179 WMH179:WNK179 WWD179:WXG179 H179 JP179 TL179 ADH179 AND179 AWZ179 BGV179 BQR179 CAN179 CKJ179 CUF179 DEB179 DNX179 DXT179 EHP179 ERL179 FBH179 FLD179 FUZ179 GEV179 GOR179 GYN179 HIJ179 HSF179 ICB179 ILX179 IVT179 JFP179 JPL179 JZH179 KJD179 KSZ179 LCV179 LMR179 LWN179 MGJ179 MQF179 NAB179 NJX179 NTT179 ODP179 ONL179 OXH179 PHD179 PQZ179 QAV179 QKR179 QUN179 REJ179 ROF179 RYB179 SHX179 SRT179 TBP179 TLL179 TVH179 UFD179 UOZ179 UYV179 VIR179 VSN179 WCJ179 WMF179 WWB179 D179 JK179 TG179 ADC179 AMY179 AWU179 BGQ179 BQM179 CAI179 CKE179 CUA179 DDW179 DNS179 DXO179 EHK179 ERG179 FBC179 FKY179 FUU179 GEQ179 GOM179 GYI179 HIE179 HSA179 IBW179 ILS179 IVO179 JFK179 JPG179 JZC179 KIY179 KSU179 LCQ179 LMM179 LWI179 MGE179 MQA179 MZW179 NJS179 NTO179 ODK179 ONG179 OXC179 PGY179 PQU179 QAQ179 QKM179 QUI179 REE179 ROA179 RXW179 SHS179 SRO179 TBK179 TLG179 TVC179 UEY179 UOU179 UYQ179 VIM179 VSI179 WCE179 WMA179 WVW179 D196 JK196 TG196 ADC196 AMY196 AWU196 BGQ196 BQM196 CAI196 CKE196 CUA196 DDW196 DNS196 DXO196 EHK196 ERG196 FBC196 FKY196 FUU196 GEQ196 GOM196 GYI196 HIE196 HSA196 IBW196 ILS196 IVO196 JFK196 JPG196 JZC196 KIY196 KSU196 LCQ196 LMM196 LWI196 MGE196 MQA196 MZW196 NJS196 NTO196 ODK196 ONG196 OXC196 PGY196 PQU196 QAQ196 QKM196 QUI196 REE196 ROA196 RXW196 SHS196 SRO196 TBK196 TLG196 TVC196 UEY196 UOU196 UYQ196 VIM196 VSI196 WCE196 WMA196 WVW196 JR196:KU196 TN196:UQ196 ADJ196:AEM196 ANF196:AOI196 AXB196:AYE196 BGX196:BIA196 BQT196:BRW196 CAP196:CBS196 CKL196:CLO196 CUH196:CVK196 DED196:DFG196 DNZ196:DPC196 DXV196:DYY196 EHR196:EIU196 ERN196:ESQ196 FBJ196:FCM196 FLF196:FMI196 FVB196:FWE196 GEX196:GGA196 GOT196:GPW196 GYP196:GZS196 HIL196:HJO196 HSH196:HTK196 ICD196:IDG196 ILZ196:INC196 IVV196:IWY196 JFR196:JGU196 JPN196:JQQ196 JZJ196:KAM196 KJF196:KKI196 KTB196:KUE196 LCX196:LEA196 LMT196:LNW196 LWP196:LXS196 MGL196:MHO196 MQH196:MRK196 NAD196:NBG196 NJZ196:NLC196 NTV196:NUY196 ODR196:OEU196 ONN196:OOQ196 OXJ196:OYM196 PHF196:PII196 PRB196:PSE196 QAX196:QCA196 QKT196:QLW196 QUP196:QVS196 REL196:RFO196 ROH196:RPK196 RYD196:RZG196 SHZ196:SJC196 SRV196:SSY196 TBR196:TCU196 TLN196:TMQ196 TVJ196:TWM196 UFF196:UGI196 UPB196:UQE196 UYX196:VAA196 VIT196:VJW196 VSP196:VTS196 WCL196:WDO196 WMH196:WNK196 WWD196:WXG196 H196 JP196 TL196 ADH196 AND196 AWZ196 BGV196 BQR196 CAN196 CKJ196 CUF196 DEB196 DNX196 DXT196 EHP196 ERL196 FBH196 FLD196 FUZ196 GEV196 GOR196 GYN196 HIJ196 HSF196 ICB196 ILX196 IVT196 JFP196 JPL196 JZH196 KJD196 KSZ196 LCV196 LMR196 LWN196 MGJ196 MQF196 NAB196 NJX196 NTT196 ODP196 ONL196 OXH196 PHD196 PQZ196 QAV196 QKR196 QUN196 REJ196 ROF196 RYB196 SHX196 SRT196 TBP196 TLL196 TVH196 UFD196 UOZ196 UYV196 VIR196 VSN196 WCJ196 WMF196 WWB196 JR217:KU217 TN217:UQ217 ADJ217:AEM217 ANF217:AOI217 AXB217:AYE217 BGX217:BIA217 BQT217:BRW217 CAP217:CBS217 CKL217:CLO217 CUH217:CVK217 DED217:DFG217 DNZ217:DPC217 DXV217:DYY217 EHR217:EIU217 ERN217:ESQ217 FBJ217:FCM217 FLF217:FMI217 FVB217:FWE217 GEX217:GGA217 GOT217:GPW217 GYP217:GZS217 HIL217:HJO217 HSH217:HTK217 ICD217:IDG217 ILZ217:INC217 IVV217:IWY217 JFR217:JGU217 JPN217:JQQ217 JZJ217:KAM217 KJF217:KKI217 KTB217:KUE217 LCX217:LEA217 LMT217:LNW217 LWP217:LXS217 MGL217:MHO217 MQH217:MRK217 NAD217:NBG217 NJZ217:NLC217 NTV217:NUY217 ODR217:OEU217 ONN217:OOQ217 OXJ217:OYM217 PHF217:PII217 PRB217:PSE217 QAX217:QCA217 QKT217:QLW217 QUP217:QVS217 REL217:RFO217 ROH217:RPK217 RYD217:RZG217 SHZ217:SJC217 SRV217:SSY217 TBR217:TCU217 TLN217:TMQ217 TVJ217:TWM217 UFF217:UGI217 UPB217:UQE217 UYX217:VAA217 VIT217:VJW217 VSP217:VTS217 WCL217:WDO217 WMH217:WNK217 WWD217:WXG217 H217 JP217 TL217 ADH217 AND217 AWZ217 BGV217 BQR217 CAN217 CKJ217 CUF217 DEB217 DNX217 DXT217 EHP217 ERL217 FBH217 FLD217 FUZ217 GEV217 GOR217 GYN217 HIJ217 HSF217 ICB217 ILX217 IVT217 JFP217 JPL217 JZH217 KJD217 KSZ217 LCV217 LMR217 LWN217 MGJ217 MQF217 NAB217 NJX217 NTT217 ODP217 ONL217 OXH217 PHD217 PQZ217 QAV217 QKR217 QUN217 REJ217 ROF217 RYB217 SHX217 SRT217 TBP217 TLL217 TVH217 UFD217 UOZ217 UYV217 VIR217 VSN217 WCJ217 WMF217 WWB217 D217 JK217 TG217 ADC217 AMY217 AWU217 BGQ217 BQM217 CAI217 CKE217 CUA217 DDW217 DNS217 DXO217 EHK217 ERG217 FBC217 FKY217 FUU217 GEQ217 GOM217 GYI217 HIE217 HSA217 IBW217 ILS217 IVO217 JFK217 JPG217 JZC217 KIY217 KSU217 LCQ217 LMM217 LWI217 MGE217 MQA217 MZW217 NJS217 NTO217 ODK217 ONG217 OXC217 PGY217 PQU217 QAQ217 QKM217 QUI217 REE217 ROA217 RXW217 SHS217 SRO217 TBK217 TLG217 TVC217 UEY217 UOU217 UYQ217 VIM217 VSI217 WCE217 WMA217 WVW217 H231 JP231 TL231 ADH231 AND231 AWZ231 BGV231 BQR231 CAN231 CKJ231 CUF231 DEB231 DNX231 DXT231 EHP231 ERL231 FBH231 FLD231 FUZ231 GEV231 GOR231 GYN231 HIJ231 HSF231 ICB231 ILX231 IVT231 JFP231 JPL231 JZH231 KJD231 KSZ231 LCV231 LMR231 LWN231 MGJ231 MQF231 NAB231 NJX231 NTT231 ODP231 ONL231 OXH231 PHD231 PQZ231 QAV231 QKR231 QUN231 REJ231 ROF231 RYB231 SHX231 SRT231 TBP231 TLL231 TVH231 UFD231 UOZ231 UYV231 VIR231 VSN231 WCJ231 WMF231 WWB231 JR231:KU231 TN231:UQ231 ADJ231:AEM231 ANF231:AOI231 AXB231:AYE231 BGX231:BIA231 BQT231:BRW231 CAP231:CBS231 CKL231:CLO231 CUH231:CVK231 DED231:DFG231 DNZ231:DPC231 DXV231:DYY231 EHR231:EIU231 ERN231:ESQ231 FBJ231:FCM231 FLF231:FMI231 FVB231:FWE231 GEX231:GGA231 GOT231:GPW231 GYP231:GZS231 HIL231:HJO231 HSH231:HTK231 ICD231:IDG231 ILZ231:INC231 IVV231:IWY231 JFR231:JGU231 JPN231:JQQ231 JZJ231:KAM231 KJF231:KKI231 KTB231:KUE231 LCX231:LEA231 LMT231:LNW231 LWP231:LXS231 MGL231:MHO231 MQH231:MRK231 NAD231:NBG231 NJZ231:NLC231 NTV231:NUY231 ODR231:OEU231 ONN231:OOQ231 OXJ231:OYM231 PHF231:PII231 PRB231:PSE231 QAX231:QCA231 QKT231:QLW231 QUP231:QVS231 REL231:RFO231 ROH231:RPK231 RYD231:RZG231 SHZ231:SJC231 SRV231:SSY231 TBR231:TCU231 TLN231:TMQ231 TVJ231:TWM231 UFF231:UGI231 UPB231:UQE231 UYX231:VAA231 VIT231:VJW231 VSP231:VTS231 WCL231:WDO231 WMH231:WNK231 WWD231:WXG231 D231 JK231 TG231 ADC231 AMY231 AWU231 BGQ231 BQM231 CAI231 CKE231 CUA231 DDW231 DNS231 DXO231 EHK231 ERG231 FBC231 FKY231 FUU231 GEQ231 GOM231 GYI231 HIE231 HSA231 IBW231 ILS231 IVO231 JFK231 JPG231 JZC231 KIY231 KSU231 LCQ231 LMM231 LWI231 MGE231 MQA231 MZW231 NJS231 NTO231 ODK231 ONG231 OXC231 PGY231 PQU231 QAQ231 QKM231 QUI231 REE231 ROA231 RXW231 SHS231 SRO231 TBK231 TLG231 TVC231 UEY231 UOU231 UYQ231 VIM231 VSI231 WCE231 WMA231 WVW231 H237 JP237 TL237 ADH237 AND237 AWZ237 BGV237 BQR237 CAN237 CKJ237 CUF237 DEB237 DNX237 DXT237 EHP237 ERL237 FBH237 FLD237 FUZ237 GEV237 GOR237 GYN237 HIJ237 HSF237 ICB237 ILX237 IVT237 JFP237 JPL237 JZH237 KJD237 KSZ237 LCV237 LMR237 LWN237 MGJ237 MQF237 NAB237 NJX237 NTT237 ODP237 ONL237 OXH237 PHD237 PQZ237 QAV237 QKR237 QUN237 REJ237 ROF237 RYB237 SHX237 SRT237 TBP237 TLL237 TVH237 UFD237 UOZ237 UYV237 VIR237 VSN237 WCJ237 WMF237 WWB237 WVW237 JR237:KU237 TN237:UQ237 ADJ237:AEM237 ANF237:AOI237 AXB237:AYE237 BGX237:BIA237 BQT237:BRW237 CAP237:CBS237 CKL237:CLO237 CUH237:CVK237 DED237:DFG237 DNZ237:DPC237 DXV237:DYY237 EHR237:EIU237 ERN237:ESQ237 FBJ237:FCM237 FLF237:FMI237 FVB237:FWE237 GEX237:GGA237 GOT237:GPW237 GYP237:GZS237 HIL237:HJO237 HSH237:HTK237 ICD237:IDG237 ILZ237:INC237 IVV237:IWY237 JFR237:JGU237 JPN237:JQQ237 JZJ237:KAM237 KJF237:KKI237 KTB237:KUE237 LCX237:LEA237 LMT237:LNW237 LWP237:LXS237 MGL237:MHO237 MQH237:MRK237 NAD237:NBG237 NJZ237:NLC237 NTV237:NUY237 ODR237:OEU237 ONN237:OOQ237 OXJ237:OYM237 PHF237:PII237 PRB237:PSE237 QAX237:QCA237 QKT237:QLW237 QUP237:QVS237 REL237:RFO237 ROH237:RPK237 RYD237:RZG237 SHZ237:SJC237 SRV237:SSY237 TBR237:TCU237 TLN237:TMQ237 TVJ237:TWM237 UFF237:UGI237 UPB237:UQE237 UYX237:VAA237 VIT237:VJW237 VSP237:VTS237 WCL237:WDO237 WMH237:WNK237 WWD237:WXG237 D237 JK237 TG237 ADC237 AMY237 AWU237 BGQ237 BQM237 CAI237 CKE237 CUA237 DDW237 DNS237 DXO237 EHK237 ERG237 FBC237 FKY237 FUU237 GEQ237 GOM237 GYI237 HIE237 HSA237 IBW237 ILS237 IVO237 JFK237 JPG237 JZC237 KIY237 KSU237 LCQ237 LMM237 LWI237 MGE237 MQA237 MZW237 NJS237 NTO237 ODK237 ONG237 OXC237 PGY237 PQU237 QAQ237 QKM237 QUI237 REE237 ROA237 RXW237 SHS237 SRO237 TBK237 TLG237 TVC237 UEY237 UOU237 UYQ237 VIM237 VSI237 WCE237 WMA237 L242:AY242 L251:AY251 L222:AY222 L212:AY212 L189:AY189 L156:AY156 L123:AY123 L106:AY106 L84:AY84 L71:AY71 L60:AY60 L36:AY36 L17:AY17 L6:AY6 L11:AY11 L23:AY23 L44:AY44 L65:AY65 L90:AY90 L113:AY113 L150:AY150 L179:AY179 L196:AY196 L217:AY217 L231:AY231 L237:AY237 WVW271 JP258 TL258 ADH258 AND258 AWZ258 BGV258 BQR258 CAN258 CKJ258 CUF258 DEB258 DNX258 DXT258 EHP258 ERL258 FBH258 FLD258 FUZ258 GEV258 GOR258 GYN258 HIJ258 HSF258 ICB258 ILX258 IVT258 JFP258 JPL258 JZH258 KJD258 KSZ258 LCV258 LMR258 LWN258 MGJ258 MQF258 NAB258 NJX258 NTT258 ODP258 ONL258 OXH258 PHD258 PQZ258 QAV258 QKR258 QUN258 REJ258 ROF258 RYB258 SHX258 SRT258 TBP258 TLL258 TVH258 UFD258 UOZ258 UYV258 VIR258 VSN258 WCJ258 WMF258 WWB258 JR258:KU258 TN258:UQ258 ADJ258:AEM258 ANF258:AOI258 AXB258:AYE258 BGX258:BIA258 BQT258:BRW258 CAP258:CBS258 CKL258:CLO258 CUH258:CVK258 DED258:DFG258 DNZ258:DPC258 DXV258:DYY258 EHR258:EIU258 ERN258:ESQ258 FBJ258:FCM258 FLF258:FMI258 FVB258:FWE258 GEX258:GGA258 GOT258:GPW258 GYP258:GZS258 HIL258:HJO258 HSH258:HTK258 ICD258:IDG258 ILZ258:INC258 IVV258:IWY258 JFR258:JGU258 JPN258:JQQ258 JZJ258:KAM258 KJF258:KKI258 KTB258:KUE258 LCX258:LEA258 LMT258:LNW258 LWP258:LXS258 MGL258:MHO258 MQH258:MRK258 NAD258:NBG258 NJZ258:NLC258 NTV258:NUY258 ODR258:OEU258 ONN258:OOQ258 OXJ258:OYM258 PHF258:PII258 PRB258:PSE258 QAX258:QCA258 QKT258:QLW258 QUP258:QVS258 REL258:RFO258 ROH258:RPK258 RYD258:RZG258 SHZ258:SJC258 SRV258:SSY258 TBR258:TCU258 TLN258:TMQ258 TVJ258:TWM258 UFF258:UGI258 UPB258:UQE258 UYX258:VAA258 VIT258:VJW258 VSP258:VTS258 WCL258:WDO258 WMH258:WNK258 WWD258:WXG258 WMA271 JK258 TG258 ADC258 AMY258 AWU258 BGQ258 BQM258 CAI258 CKE258 CUA258 DDW258 DNS258 DXO258 EHK258 ERG258 FBC258 FKY258 FUU258 GEQ258 GOM258 GYI258 HIE258 HSA258 IBW258 ILS258 IVO258 JFK258 JPG258 JZC258 KIY258 KSU258 LCQ258 LMM258 LWI258 MGE258 MQA258 MZW258 NJS258 NTO258 ODK258 ONG258 OXC258 PGY258 PQU258 QAQ258 QKM258 QUI258 REE258 ROA258 RXW258 SHS258 SRO258 TBK258 TLG258 TVC258 UEY258 UOU258 UYQ258 VIM258 VSI258 WCE258 WMA258 WVW258 L258:AY258 H258 JP271 TL271 ADH271 AND271 AWZ271 BGV271 BQR271 CAN271 CKJ271 CUF271 DEB271 DNX271 DXT271 EHP271 ERL271 FBH271 FLD271 FUZ271 GEV271 GOR271 GYN271 HIJ271 HSF271 ICB271 ILX271 IVT271 JFP271 JPL271 JZH271 KJD271 KSZ271 LCV271 LMR271 LWN271 MGJ271 MQF271 NAB271 NJX271 NTT271 ODP271 ONL271 OXH271 PHD271 PQZ271 QAV271 QKR271 QUN271 REJ271 ROF271 RYB271 SHX271 SRT271 TBP271 TLL271 TVH271 UFD271 UOZ271 UYV271 VIR271 VSN271 WCJ271 WMF271 WWB271 JR271:KU271 TN271:UQ271 ADJ271:AEM271 ANF271:AOI271 AXB271:AYE271 BGX271:BIA271 BQT271:BRW271 CAP271:CBS271 CKL271:CLO271 CUH271:CVK271 DED271:DFG271 DNZ271:DPC271 DXV271:DYY271 EHR271:EIU271 ERN271:ESQ271 FBJ271:FCM271 FLF271:FMI271 FVB271:FWE271 GEX271:GGA271 GOT271:GPW271 GYP271:GZS271 HIL271:HJO271 HSH271:HTK271 ICD271:IDG271 ILZ271:INC271 IVV271:IWY271 JFR271:JGU271 JPN271:JQQ271 JZJ271:KAM271 KJF271:KKI271 KTB271:KUE271 LCX271:LEA271 LMT271:LNW271 LWP271:LXS271 MGL271:MHO271 MQH271:MRK271 NAD271:NBG271 NJZ271:NLC271 NTV271:NUY271 ODR271:OEU271 ONN271:OOQ271 OXJ271:OYM271 PHF271:PII271 PRB271:PSE271 QAX271:QCA271 QKT271:QLW271 QUP271:QVS271 REL271:RFO271 ROH271:RPK271 RYD271:RZG271 SHZ271:SJC271 SRV271:SSY271 TBR271:TCU271 TLN271:TMQ271 TVJ271:TWM271 UFF271:UGI271 UPB271:UQE271 UYX271:VAA271 VIT271:VJW271 VSP271:VTS271 WCL271:WDO271 WMH271:WNK271 WWD271:WXG271 D258 JK271 TG271 ADC271 AMY271 AWU271 BGQ271 BQM271 CAI271 CKE271 CUA271 DDW271 DNS271 DXO271 EHK271 ERG271 FBC271 FKY271 FUU271 GEQ271 GOM271 GYI271 HIE271 HSA271 IBW271 ILS271 IVO271 JFK271 JPG271 JZC271 KIY271 KSU271 LCQ271 LMM271 LWI271 MGE271 MQA271 MZW271 NJS271 NTO271 ODK271 ONG271 OXC271 PGY271 PQU271 QAQ271 QKM271 QUI271 REE271 ROA271 RXW271 SHS271 SRO271 TBK271 TLG271 TVC271 UEY271 UOU271 UYQ271 VIM271 VSI271 WCE271 D271 H271 L271:AY271 J369:N369 J376:N376 D78 JK78 TG78 ADC78 AMY78 AWU78 BGQ78 BQM78 CAI78 CKE78 CUA78 DDW78 DNS78 DXO78 EHK78 ERG78 FBC78 FKY78 FUU78 GEQ78 GOM78 GYI78 HIE78 HSA78 IBW78 ILS78 IVO78 JFK78 JPG78 JZC78 KIY78 KSU78 LCQ78 LMM78 LWI78 MGE78 MQA78 MZW78 NJS78 NTO78 ODK78 ONG78 OXC78 PGY78 PQU78 QAQ78 QKM78 QUI78 REE78 ROA78 RXW78 SHS78 SRO78 TBK78 TLG78 TVC78 UEY78 UOU78 UYQ78 VIM78 VSI78 WCE78 WMA78 WVW78 JR78:KU78 TN78:UQ78 ADJ78:AEM78 ANF78:AOI78 AXB78:AYE78 BGX78:BIA78 BQT78:BRW78 CAP78:CBS78 CKL78:CLO78 CUH78:CVK78 DED78:DFG78 DNZ78:DPC78 DXV78:DYY78 EHR78:EIU78 ERN78:ESQ78 FBJ78:FCM78 FLF78:FMI78 FVB78:FWE78 GEX78:GGA78 GOT78:GPW78 GYP78:GZS78 HIL78:HJO78 HSH78:HTK78 ICD78:IDG78 ILZ78:INC78 IVV78:IWY78 JFR78:JGU78 JPN78:JQQ78 JZJ78:KAM78 KJF78:KKI78 KTB78:KUE78 LCX78:LEA78 LMT78:LNW78 LWP78:LXS78 MGL78:MHO78 MQH78:MRK78 NAD78:NBG78 NJZ78:NLC78 NTV78:NUY78 ODR78:OEU78 ONN78:OOQ78 OXJ78:OYM78 PHF78:PII78 PRB78:PSE78 QAX78:QCA78 QKT78:QLW78 QUP78:QVS78 REL78:RFO78 ROH78:RPK78 RYD78:RZG78 SHZ78:SJC78 SRV78:SSY78 TBR78:TCU78 TLN78:TMQ78 TVJ78:TWM78 UFF78:UGI78 UPB78:UQE78 UYX78:VAA78 VIT78:VJW78 VSP78:VTS78 WCL78:WDO78 WMH78:WNK78 WWD78:WXG78 H78 JP78 TL78 ADH78 AND78 AWZ78 BGV78 BQR78 CAN78 CKJ78 CUF78 DEB78 DNX78 DXT78 EHP78 ERL78 FBH78 FLD78 FUZ78 GEV78 GOR78 GYN78 HIJ78 HSF78 ICB78 ILX78 IVT78 JFP78 JPL78 JZH78 KJD78 KSZ78 LCV78 LMR78 LWN78 MGJ78 MQF78 NAB78 NJX78 NTT78 ODP78 ONL78 OXH78 PHD78 PQZ78 QAV78 QKR78 QUN78 REJ78 ROF78 RYB78 SHX78 SRT78 TBP78 TLL78 TVH78 UFD78 UOZ78 UYV78 VIR78 VSN78 WCJ78 WMF78 WWB78 L78:AY78" xr:uid="{00000000-0002-0000-0500-000000000000}">
      <formula1>"C,N,D,F,TS"</formula1>
    </dataValidation>
  </dataValidations>
  <pageMargins left="0.75" right="0.75" top="1" bottom="1" header="0.51200000000000001" footer="0.51200000000000001"/>
  <pageSetup paperSize="66" scale="20" fitToHeight="0" orientation="landscape"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pageSetUpPr fitToPage="1"/>
  </sheetPr>
  <dimension ref="A1:AY497"/>
  <sheetViews>
    <sheetView zoomScale="85" zoomScaleNormal="85" zoomScaleSheetLayoutView="85" workbookViewId="0">
      <pane xSplit="4" topLeftCell="E1" activePane="topRight" state="frozen"/>
      <selection activeCell="H2" sqref="H2"/>
      <selection pane="topRight" activeCell="E1" sqref="E1"/>
    </sheetView>
  </sheetViews>
  <sheetFormatPr defaultColWidth="9.09765625" defaultRowHeight="12.5"/>
  <cols>
    <col min="1" max="1" width="3" style="3" customWidth="1"/>
    <col min="2" max="2" width="16.3984375" style="3" customWidth="1"/>
    <col min="3" max="3" width="21.59765625" style="3" bestFit="1" customWidth="1"/>
    <col min="4" max="4" width="20.69921875" style="56" customWidth="1"/>
    <col min="5" max="5" width="43.69921875" style="3" bestFit="1" customWidth="1"/>
    <col min="6" max="6" width="38.296875" style="3" customWidth="1"/>
    <col min="7" max="7" width="7.3984375" style="3" bestFit="1" customWidth="1"/>
    <col min="8" max="8" width="12.09765625" style="3" customWidth="1"/>
    <col min="9" max="9" width="58.09765625" style="37" customWidth="1"/>
    <col min="10" max="10" width="47.59765625" style="37" customWidth="1"/>
    <col min="11" max="11" width="12.8984375" style="37" bestFit="1" customWidth="1"/>
    <col min="12" max="51" width="33.296875" style="3" customWidth="1"/>
    <col min="52" max="16384" width="9.09765625" style="3"/>
  </cols>
  <sheetData>
    <row r="1" spans="1:51" ht="37.5">
      <c r="B1" s="196" t="s">
        <v>12442</v>
      </c>
      <c r="C1" s="6" t="s">
        <v>12444</v>
      </c>
      <c r="D1" s="198" t="s">
        <v>12446</v>
      </c>
      <c r="E1" s="4"/>
      <c r="F1" s="5"/>
      <c r="G1" s="5"/>
      <c r="H1" s="5"/>
      <c r="I1" s="6" t="s">
        <v>12572</v>
      </c>
      <c r="J1" s="126" t="s">
        <v>12573</v>
      </c>
      <c r="K1" s="6" t="s">
        <v>12574</v>
      </c>
      <c r="L1" s="199" t="s">
        <v>12447</v>
      </c>
      <c r="M1" s="6" t="s">
        <v>12448</v>
      </c>
      <c r="N1" s="6" t="s">
        <v>12449</v>
      </c>
      <c r="O1" s="6" t="s">
        <v>12450</v>
      </c>
      <c r="P1" s="6" t="s">
        <v>12451</v>
      </c>
      <c r="Q1" s="6" t="s">
        <v>12452</v>
      </c>
      <c r="R1" s="6" t="s">
        <v>12453</v>
      </c>
      <c r="S1" s="6" t="s">
        <v>12454</v>
      </c>
      <c r="T1" s="6" t="s">
        <v>12455</v>
      </c>
      <c r="U1" s="6" t="s">
        <v>12456</v>
      </c>
      <c r="V1" s="6" t="s">
        <v>12457</v>
      </c>
      <c r="W1" s="6" t="s">
        <v>12458</v>
      </c>
      <c r="X1" s="6" t="s">
        <v>12459</v>
      </c>
      <c r="Y1" s="6" t="s">
        <v>12460</v>
      </c>
      <c r="Z1" s="6" t="s">
        <v>12461</v>
      </c>
      <c r="AA1" s="6" t="s">
        <v>12462</v>
      </c>
      <c r="AB1" s="6" t="s">
        <v>12463</v>
      </c>
      <c r="AC1" s="6" t="s">
        <v>12464</v>
      </c>
      <c r="AD1" s="6" t="s">
        <v>12465</v>
      </c>
      <c r="AE1" s="6" t="s">
        <v>12466</v>
      </c>
      <c r="AF1" s="6" t="s">
        <v>12467</v>
      </c>
      <c r="AG1" s="6" t="s">
        <v>12468</v>
      </c>
      <c r="AH1" s="6" t="s">
        <v>12469</v>
      </c>
      <c r="AI1" s="6" t="s">
        <v>12470</v>
      </c>
      <c r="AJ1" s="6" t="s">
        <v>12471</v>
      </c>
      <c r="AK1" s="6" t="s">
        <v>12472</v>
      </c>
      <c r="AL1" s="6" t="s">
        <v>12473</v>
      </c>
      <c r="AM1" s="6" t="s">
        <v>12474</v>
      </c>
      <c r="AN1" s="6" t="s">
        <v>12475</v>
      </c>
      <c r="AO1" s="6" t="s">
        <v>12476</v>
      </c>
      <c r="AP1" s="6" t="s">
        <v>12477</v>
      </c>
      <c r="AQ1" s="6" t="s">
        <v>12478</v>
      </c>
      <c r="AR1" s="6" t="s">
        <v>12479</v>
      </c>
      <c r="AS1" s="6" t="s">
        <v>12480</v>
      </c>
      <c r="AT1" s="6" t="s">
        <v>12481</v>
      </c>
      <c r="AU1" s="6" t="s">
        <v>12482</v>
      </c>
      <c r="AV1" s="6" t="s">
        <v>12483</v>
      </c>
      <c r="AW1" s="6" t="s">
        <v>12484</v>
      </c>
      <c r="AX1" s="6" t="s">
        <v>12485</v>
      </c>
      <c r="AY1" s="201" t="s">
        <v>12486</v>
      </c>
    </row>
    <row r="2" spans="1:51" ht="37.5">
      <c r="B2" s="7"/>
      <c r="C2" s="8"/>
      <c r="D2" s="45" t="s">
        <v>12487</v>
      </c>
      <c r="E2" s="10" t="s">
        <v>12488</v>
      </c>
      <c r="F2" s="9"/>
      <c r="G2" s="9"/>
      <c r="H2" s="9"/>
      <c r="I2" s="10" t="s">
        <v>12572</v>
      </c>
      <c r="J2" s="127" t="s">
        <v>12573</v>
      </c>
      <c r="K2" s="10" t="s">
        <v>12574</v>
      </c>
      <c r="L2" s="202" t="s">
        <v>12489</v>
      </c>
      <c r="M2" s="10" t="s">
        <v>12490</v>
      </c>
      <c r="N2" s="10" t="s">
        <v>12491</v>
      </c>
      <c r="O2" s="10" t="s">
        <v>12492</v>
      </c>
      <c r="P2" s="10" t="s">
        <v>12493</v>
      </c>
      <c r="Q2" s="10" t="s">
        <v>12494</v>
      </c>
      <c r="R2" s="10" t="s">
        <v>12495</v>
      </c>
      <c r="S2" s="10" t="s">
        <v>12496</v>
      </c>
      <c r="T2" s="10" t="s">
        <v>12497</v>
      </c>
      <c r="U2" s="10" t="s">
        <v>12498</v>
      </c>
      <c r="V2" s="10" t="s">
        <v>12499</v>
      </c>
      <c r="W2" s="10" t="s">
        <v>12500</v>
      </c>
      <c r="X2" s="10" t="s">
        <v>12501</v>
      </c>
      <c r="Y2" s="10" t="s">
        <v>12502</v>
      </c>
      <c r="Z2" s="10" t="s">
        <v>12503</v>
      </c>
      <c r="AA2" s="10" t="s">
        <v>12504</v>
      </c>
      <c r="AB2" s="10" t="s">
        <v>12505</v>
      </c>
      <c r="AC2" s="10" t="s">
        <v>12506</v>
      </c>
      <c r="AD2" s="10" t="s">
        <v>12507</v>
      </c>
      <c r="AE2" s="10" t="s">
        <v>12508</v>
      </c>
      <c r="AF2" s="10" t="s">
        <v>12509</v>
      </c>
      <c r="AG2" s="10" t="s">
        <v>12510</v>
      </c>
      <c r="AH2" s="10" t="s">
        <v>12511</v>
      </c>
      <c r="AI2" s="10" t="s">
        <v>12512</v>
      </c>
      <c r="AJ2" s="10" t="s">
        <v>12513</v>
      </c>
      <c r="AK2" s="10" t="s">
        <v>12514</v>
      </c>
      <c r="AL2" s="10" t="s">
        <v>12515</v>
      </c>
      <c r="AM2" s="10" t="s">
        <v>12516</v>
      </c>
      <c r="AN2" s="10" t="s">
        <v>12517</v>
      </c>
      <c r="AO2" s="10" t="s">
        <v>12518</v>
      </c>
      <c r="AP2" s="10" t="s">
        <v>12519</v>
      </c>
      <c r="AQ2" s="10" t="s">
        <v>12520</v>
      </c>
      <c r="AR2" s="10" t="s">
        <v>12521</v>
      </c>
      <c r="AS2" s="10" t="s">
        <v>12522</v>
      </c>
      <c r="AT2" s="10" t="s">
        <v>12523</v>
      </c>
      <c r="AU2" s="10" t="s">
        <v>12524</v>
      </c>
      <c r="AV2" s="10" t="s">
        <v>12525</v>
      </c>
      <c r="AW2" s="10" t="s">
        <v>12526</v>
      </c>
      <c r="AX2" s="10" t="s">
        <v>12527</v>
      </c>
      <c r="AY2" s="204" t="s">
        <v>12528</v>
      </c>
    </row>
    <row r="3" spans="1:51" ht="38" thickBot="1">
      <c r="B3" s="197" t="s">
        <v>12443</v>
      </c>
      <c r="C3" s="12" t="s">
        <v>12445</v>
      </c>
      <c r="D3" s="205" t="s">
        <v>12529</v>
      </c>
      <c r="E3" s="12" t="s">
        <v>12570</v>
      </c>
      <c r="F3" s="72" t="s">
        <v>2596</v>
      </c>
      <c r="G3" s="72" t="s">
        <v>2598</v>
      </c>
      <c r="H3" s="128" t="s">
        <v>12571</v>
      </c>
      <c r="I3" s="12" t="s">
        <v>12572</v>
      </c>
      <c r="J3" s="128" t="s">
        <v>12573</v>
      </c>
      <c r="K3" s="12" t="s">
        <v>12574</v>
      </c>
      <c r="L3" s="206" t="s">
        <v>12530</v>
      </c>
      <c r="M3" s="12" t="s">
        <v>12531</v>
      </c>
      <c r="N3" s="12" t="s">
        <v>12532</v>
      </c>
      <c r="O3" s="12" t="s">
        <v>12533</v>
      </c>
      <c r="P3" s="12" t="s">
        <v>12534</v>
      </c>
      <c r="Q3" s="12" t="s">
        <v>12535</v>
      </c>
      <c r="R3" s="12" t="s">
        <v>12536</v>
      </c>
      <c r="S3" s="12" t="s">
        <v>12537</v>
      </c>
      <c r="T3" s="12" t="s">
        <v>12538</v>
      </c>
      <c r="U3" s="12" t="s">
        <v>12539</v>
      </c>
      <c r="V3" s="12" t="s">
        <v>12540</v>
      </c>
      <c r="W3" s="12" t="s">
        <v>12541</v>
      </c>
      <c r="X3" s="12" t="s">
        <v>12542</v>
      </c>
      <c r="Y3" s="12" t="s">
        <v>12543</v>
      </c>
      <c r="Z3" s="12" t="s">
        <v>12544</v>
      </c>
      <c r="AA3" s="12" t="s">
        <v>12545</v>
      </c>
      <c r="AB3" s="12" t="s">
        <v>12546</v>
      </c>
      <c r="AC3" s="12" t="s">
        <v>12547</v>
      </c>
      <c r="AD3" s="12" t="s">
        <v>12548</v>
      </c>
      <c r="AE3" s="12" t="s">
        <v>12549</v>
      </c>
      <c r="AF3" s="12" t="s">
        <v>12550</v>
      </c>
      <c r="AG3" s="12" t="s">
        <v>12551</v>
      </c>
      <c r="AH3" s="12" t="s">
        <v>12552</v>
      </c>
      <c r="AI3" s="12" t="s">
        <v>12553</v>
      </c>
      <c r="AJ3" s="12" t="s">
        <v>12554</v>
      </c>
      <c r="AK3" s="12" t="s">
        <v>12555</v>
      </c>
      <c r="AL3" s="12" t="s">
        <v>12556</v>
      </c>
      <c r="AM3" s="12" t="s">
        <v>12557</v>
      </c>
      <c r="AN3" s="12" t="s">
        <v>12558</v>
      </c>
      <c r="AO3" s="12" t="s">
        <v>12559</v>
      </c>
      <c r="AP3" s="12" t="s">
        <v>12560</v>
      </c>
      <c r="AQ3" s="12" t="s">
        <v>12561</v>
      </c>
      <c r="AR3" s="12" t="s">
        <v>12562</v>
      </c>
      <c r="AS3" s="12" t="s">
        <v>12563</v>
      </c>
      <c r="AT3" s="12" t="s">
        <v>12564</v>
      </c>
      <c r="AU3" s="12" t="s">
        <v>12565</v>
      </c>
      <c r="AV3" s="12" t="s">
        <v>12566</v>
      </c>
      <c r="AW3" s="12" t="s">
        <v>12567</v>
      </c>
      <c r="AX3" s="12" t="s">
        <v>12568</v>
      </c>
      <c r="AY3" s="208" t="s">
        <v>12569</v>
      </c>
    </row>
    <row r="4" spans="1:51">
      <c r="B4" s="13"/>
      <c r="C4" s="13"/>
      <c r="D4" s="54"/>
      <c r="H4" s="14"/>
      <c r="I4" s="15"/>
      <c r="J4" s="15"/>
      <c r="K4" s="15"/>
      <c r="L4" s="13"/>
      <c r="M4" s="13"/>
      <c r="N4" s="13"/>
      <c r="O4" s="13"/>
      <c r="P4" s="13"/>
      <c r="Q4" s="13"/>
      <c r="R4" s="13"/>
      <c r="S4" s="13"/>
      <c r="T4" s="13"/>
      <c r="U4" s="13"/>
      <c r="V4" s="13"/>
      <c r="W4" s="13"/>
      <c r="X4" s="13"/>
      <c r="Y4" s="13"/>
      <c r="Z4" s="13"/>
      <c r="AA4" s="13"/>
      <c r="AB4" s="13"/>
      <c r="AC4" s="13"/>
      <c r="AD4" s="13"/>
      <c r="AE4" s="13"/>
      <c r="AF4" s="13"/>
      <c r="AG4" s="13"/>
      <c r="AH4" s="13"/>
      <c r="AI4" s="13"/>
      <c r="AJ4" s="13"/>
      <c r="AK4" s="13"/>
      <c r="AL4" s="13"/>
      <c r="AM4" s="13"/>
      <c r="AN4" s="13"/>
      <c r="AO4" s="13"/>
      <c r="AP4" s="13"/>
      <c r="AQ4" s="13"/>
      <c r="AR4" s="13"/>
      <c r="AS4" s="13"/>
      <c r="AT4" s="13"/>
      <c r="AU4" s="13"/>
      <c r="AV4" s="13"/>
      <c r="AW4" s="13"/>
      <c r="AX4" s="13"/>
      <c r="AY4" s="13"/>
    </row>
    <row r="5" spans="1:51">
      <c r="B5" s="13"/>
      <c r="C5" s="13"/>
      <c r="D5" s="54"/>
      <c r="H5" s="14"/>
      <c r="I5" s="15"/>
      <c r="J5" s="15"/>
      <c r="K5" s="15"/>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c r="AS5" s="13"/>
      <c r="AT5" s="13"/>
      <c r="AU5" s="13"/>
      <c r="AV5" s="13"/>
      <c r="AW5" s="13"/>
      <c r="AX5" s="13"/>
      <c r="AY5" s="13"/>
    </row>
    <row r="6" spans="1:51">
      <c r="A6" s="3" t="s">
        <v>10467</v>
      </c>
      <c r="B6" s="27" t="s">
        <v>1286</v>
      </c>
      <c r="C6" s="28" t="s">
        <v>1287</v>
      </c>
      <c r="D6" s="29" t="s">
        <v>1</v>
      </c>
      <c r="E6" s="16"/>
      <c r="F6" s="16" t="s">
        <v>9113</v>
      </c>
      <c r="G6" s="16"/>
      <c r="H6" s="16"/>
      <c r="I6" s="17"/>
      <c r="J6" s="17"/>
      <c r="K6" s="17"/>
      <c r="L6" s="16"/>
      <c r="M6" s="16"/>
      <c r="N6" s="16"/>
      <c r="O6" s="16"/>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c r="B7" s="18"/>
      <c r="C7" s="18"/>
      <c r="D7" s="19" t="str">
        <f>LOWER(C6)</f>
        <v>expns_typ</v>
      </c>
      <c r="E7" s="19" t="str">
        <f>LOWER(C6)&amp;"_nm"</f>
        <v>expns_typ_nm</v>
      </c>
      <c r="F7" s="19"/>
      <c r="G7" s="19"/>
      <c r="H7" s="19"/>
      <c r="I7" s="10" t="s">
        <v>1288</v>
      </c>
      <c r="J7" s="10" t="s">
        <v>9364</v>
      </c>
      <c r="K7" s="10"/>
      <c r="L7" s="19"/>
      <c r="M7" s="19"/>
      <c r="N7" s="19"/>
      <c r="O7" s="19"/>
      <c r="P7" s="19"/>
      <c r="Q7" s="19"/>
      <c r="R7" s="19"/>
      <c r="S7" s="19"/>
      <c r="T7" s="19"/>
      <c r="U7" s="19"/>
      <c r="V7" s="19"/>
      <c r="W7" s="19"/>
      <c r="X7" s="19"/>
      <c r="Y7" s="19"/>
      <c r="Z7" s="19"/>
      <c r="AA7" s="19"/>
      <c r="AB7" s="19"/>
      <c r="AC7" s="19"/>
      <c r="AD7" s="19"/>
      <c r="AE7" s="19"/>
      <c r="AF7" s="19"/>
      <c r="AG7" s="19"/>
      <c r="AH7" s="19"/>
      <c r="AI7" s="19"/>
      <c r="AJ7" s="19"/>
      <c r="AK7" s="19"/>
      <c r="AL7" s="19"/>
      <c r="AM7" s="19"/>
      <c r="AN7" s="19"/>
      <c r="AO7" s="19"/>
      <c r="AP7" s="19"/>
      <c r="AQ7" s="19"/>
      <c r="AR7" s="19"/>
      <c r="AS7" s="19"/>
      <c r="AT7" s="19"/>
      <c r="AU7" s="19"/>
      <c r="AV7" s="19"/>
      <c r="AW7" s="19"/>
      <c r="AX7" s="19"/>
      <c r="AY7" s="19"/>
    </row>
    <row r="8" spans="1:51" ht="25">
      <c r="B8" s="20" t="s">
        <v>1289</v>
      </c>
      <c r="C8" s="20" t="s">
        <v>1290</v>
      </c>
      <c r="D8" s="49">
        <v>1</v>
      </c>
      <c r="E8" s="22" t="s">
        <v>1291</v>
      </c>
      <c r="F8" s="35" t="s">
        <v>9114</v>
      </c>
      <c r="G8" s="23"/>
      <c r="H8" s="21"/>
      <c r="I8" s="25" t="s">
        <v>1292</v>
      </c>
      <c r="J8" s="25" t="s">
        <v>9365</v>
      </c>
      <c r="K8" s="25"/>
      <c r="L8" s="21"/>
      <c r="M8" s="21"/>
      <c r="N8" s="21"/>
      <c r="O8" s="21"/>
      <c r="P8" s="21"/>
      <c r="Q8" s="21"/>
      <c r="R8" s="21"/>
      <c r="S8" s="21"/>
      <c r="T8" s="21"/>
      <c r="U8" s="21"/>
      <c r="V8" s="21"/>
      <c r="W8" s="21"/>
      <c r="X8" s="21"/>
      <c r="Y8" s="21"/>
      <c r="Z8" s="21"/>
      <c r="AA8" s="21"/>
      <c r="AB8" s="21"/>
      <c r="AC8" s="21"/>
      <c r="AD8" s="21"/>
      <c r="AE8" s="21"/>
      <c r="AF8" s="21"/>
      <c r="AG8" s="21"/>
      <c r="AH8" s="21"/>
      <c r="AI8" s="21"/>
      <c r="AJ8" s="21"/>
      <c r="AK8" s="21"/>
      <c r="AL8" s="21"/>
      <c r="AM8" s="21"/>
      <c r="AN8" s="21"/>
      <c r="AO8" s="21"/>
      <c r="AP8" s="21"/>
      <c r="AQ8" s="21"/>
      <c r="AR8" s="21"/>
      <c r="AS8" s="21"/>
      <c r="AT8" s="21"/>
      <c r="AU8" s="21"/>
      <c r="AV8" s="21"/>
      <c r="AW8" s="21"/>
      <c r="AX8" s="21"/>
      <c r="AY8" s="21"/>
    </row>
    <row r="9" spans="1:51" ht="25">
      <c r="B9" s="20" t="s">
        <v>1289</v>
      </c>
      <c r="C9" s="20" t="s">
        <v>1293</v>
      </c>
      <c r="D9" s="49">
        <v>2</v>
      </c>
      <c r="E9" s="22" t="s">
        <v>1294</v>
      </c>
      <c r="F9" s="35" t="s">
        <v>9115</v>
      </c>
      <c r="G9" s="23"/>
      <c r="H9" s="21"/>
      <c r="I9" s="25" t="s">
        <v>1295</v>
      </c>
      <c r="J9" s="25" t="s">
        <v>9366</v>
      </c>
      <c r="K9" s="25"/>
      <c r="L9" s="21"/>
      <c r="M9" s="21"/>
      <c r="N9" s="21"/>
      <c r="O9" s="21"/>
      <c r="P9" s="21"/>
      <c r="Q9" s="21"/>
      <c r="R9" s="21"/>
      <c r="S9" s="21"/>
      <c r="T9" s="21"/>
      <c r="U9" s="21"/>
      <c r="V9" s="21"/>
      <c r="W9" s="21"/>
      <c r="X9" s="21"/>
      <c r="Y9" s="21"/>
      <c r="Z9" s="21"/>
      <c r="AA9" s="21"/>
      <c r="AB9" s="21"/>
      <c r="AC9" s="21"/>
      <c r="AD9" s="21"/>
      <c r="AE9" s="21"/>
      <c r="AF9" s="21"/>
      <c r="AG9" s="21"/>
      <c r="AH9" s="21"/>
      <c r="AI9" s="21"/>
      <c r="AJ9" s="21"/>
      <c r="AK9" s="21"/>
      <c r="AL9" s="21"/>
      <c r="AM9" s="21"/>
      <c r="AN9" s="21"/>
      <c r="AO9" s="21"/>
      <c r="AP9" s="21"/>
      <c r="AQ9" s="21"/>
      <c r="AR9" s="21"/>
      <c r="AS9" s="21"/>
      <c r="AT9" s="21"/>
      <c r="AU9" s="21"/>
      <c r="AV9" s="21"/>
      <c r="AW9" s="21"/>
      <c r="AX9" s="21"/>
      <c r="AY9" s="21"/>
    </row>
    <row r="10" spans="1:51" ht="25">
      <c r="B10" s="20" t="s">
        <v>0</v>
      </c>
      <c r="C10" s="20" t="s">
        <v>1296</v>
      </c>
      <c r="D10" s="49">
        <v>3</v>
      </c>
      <c r="E10" s="22" t="s">
        <v>1297</v>
      </c>
      <c r="F10" s="35" t="s">
        <v>9116</v>
      </c>
      <c r="G10" s="23"/>
      <c r="H10" s="21"/>
      <c r="I10" s="25" t="s">
        <v>1298</v>
      </c>
      <c r="J10" s="25" t="s">
        <v>9367</v>
      </c>
      <c r="K10" s="25"/>
      <c r="L10" s="21"/>
      <c r="M10" s="21"/>
      <c r="N10" s="21"/>
      <c r="O10" s="21"/>
      <c r="P10" s="21"/>
      <c r="Q10" s="21"/>
      <c r="R10" s="21"/>
      <c r="S10" s="21"/>
      <c r="T10" s="21"/>
      <c r="U10" s="21"/>
      <c r="V10" s="21"/>
      <c r="W10" s="21"/>
      <c r="X10" s="21"/>
      <c r="Y10" s="21"/>
      <c r="Z10" s="21"/>
      <c r="AA10" s="21"/>
      <c r="AB10" s="21"/>
      <c r="AC10" s="21"/>
      <c r="AD10" s="21"/>
      <c r="AE10" s="21"/>
      <c r="AF10" s="21"/>
      <c r="AG10" s="21"/>
      <c r="AH10" s="21"/>
      <c r="AI10" s="21"/>
      <c r="AJ10" s="21"/>
      <c r="AK10" s="21"/>
      <c r="AL10" s="21"/>
      <c r="AM10" s="21"/>
      <c r="AN10" s="21"/>
      <c r="AO10" s="21"/>
      <c r="AP10" s="21"/>
      <c r="AQ10" s="21"/>
      <c r="AR10" s="21"/>
      <c r="AS10" s="21"/>
      <c r="AT10" s="21"/>
      <c r="AU10" s="21"/>
      <c r="AV10" s="21"/>
      <c r="AW10" s="21"/>
      <c r="AX10" s="21"/>
      <c r="AY10" s="21"/>
    </row>
    <row r="11" spans="1:51">
      <c r="F11" s="3" t="s">
        <v>2510</v>
      </c>
      <c r="J11" s="37" t="s">
        <v>2510</v>
      </c>
    </row>
    <row r="12" spans="1:51">
      <c r="A12" s="3" t="s">
        <v>10467</v>
      </c>
      <c r="B12" s="27" t="s">
        <v>1299</v>
      </c>
      <c r="C12" s="28" t="s">
        <v>1300</v>
      </c>
      <c r="D12" s="29" t="s">
        <v>1</v>
      </c>
      <c r="E12" s="16"/>
      <c r="F12" s="30" t="s">
        <v>9117</v>
      </c>
      <c r="G12" s="30"/>
      <c r="H12" s="16"/>
      <c r="I12" s="17"/>
      <c r="J12" s="17" t="s">
        <v>2510</v>
      </c>
      <c r="K12" s="17"/>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c r="B13" s="18"/>
      <c r="C13" s="18"/>
      <c r="D13" s="19" t="str">
        <f>LOWER(C12)</f>
        <v>direct_typ</v>
      </c>
      <c r="E13" s="19" t="str">
        <f>LOWER(C12)&amp;"_nm"</f>
        <v>direct_typ_nm</v>
      </c>
      <c r="F13" s="19" t="s">
        <v>2510</v>
      </c>
      <c r="G13" s="19"/>
      <c r="H13" s="19"/>
      <c r="I13" s="10" t="s">
        <v>1301</v>
      </c>
      <c r="J13" s="10" t="s">
        <v>10978</v>
      </c>
      <c r="K13" s="10"/>
      <c r="L13" s="19"/>
      <c r="M13" s="19"/>
      <c r="N13" s="19"/>
      <c r="O13" s="19"/>
      <c r="P13" s="19"/>
      <c r="Q13" s="19"/>
      <c r="R13" s="19"/>
      <c r="S13" s="19"/>
      <c r="T13" s="19"/>
      <c r="U13" s="19"/>
      <c r="V13" s="19"/>
      <c r="W13" s="19"/>
      <c r="X13" s="19"/>
      <c r="Y13" s="19"/>
      <c r="Z13" s="19"/>
      <c r="AA13" s="19"/>
      <c r="AB13" s="19"/>
      <c r="AC13" s="19"/>
      <c r="AD13" s="19"/>
      <c r="AE13" s="19"/>
      <c r="AF13" s="19"/>
      <c r="AG13" s="19"/>
      <c r="AH13" s="19"/>
      <c r="AI13" s="19"/>
      <c r="AJ13" s="19"/>
      <c r="AK13" s="19"/>
      <c r="AL13" s="19"/>
      <c r="AM13" s="19"/>
      <c r="AN13" s="19"/>
      <c r="AO13" s="19"/>
      <c r="AP13" s="19"/>
      <c r="AQ13" s="19"/>
      <c r="AR13" s="19"/>
      <c r="AS13" s="19"/>
      <c r="AT13" s="19"/>
      <c r="AU13" s="19"/>
      <c r="AV13" s="19"/>
      <c r="AW13" s="19"/>
      <c r="AX13" s="19"/>
      <c r="AY13" s="19"/>
    </row>
    <row r="14" spans="1:51">
      <c r="B14" s="49" t="s">
        <v>1302</v>
      </c>
      <c r="C14" s="49" t="s">
        <v>1303</v>
      </c>
      <c r="D14" s="49">
        <v>1</v>
      </c>
      <c r="E14" s="21" t="s">
        <v>1304</v>
      </c>
      <c r="F14" s="35" t="s">
        <v>9118</v>
      </c>
      <c r="G14" s="23"/>
      <c r="H14" s="21"/>
      <c r="I14" s="25" t="s">
        <v>1305</v>
      </c>
      <c r="J14" s="25" t="s">
        <v>10976</v>
      </c>
      <c r="K14" s="25"/>
      <c r="L14" s="21"/>
      <c r="M14" s="21"/>
      <c r="N14" s="21"/>
      <c r="O14" s="21"/>
      <c r="P14" s="21"/>
      <c r="Q14" s="21"/>
      <c r="R14" s="21"/>
      <c r="S14" s="21"/>
      <c r="T14" s="21"/>
      <c r="U14" s="21"/>
      <c r="V14" s="21"/>
      <c r="W14" s="21"/>
      <c r="X14" s="21"/>
      <c r="Y14" s="21"/>
      <c r="Z14" s="21"/>
      <c r="AA14" s="21"/>
      <c r="AB14" s="21"/>
      <c r="AC14" s="21"/>
      <c r="AD14" s="21"/>
      <c r="AE14" s="21"/>
      <c r="AF14" s="21"/>
      <c r="AG14" s="21"/>
      <c r="AH14" s="21"/>
      <c r="AI14" s="21"/>
      <c r="AJ14" s="21"/>
      <c r="AK14" s="21"/>
      <c r="AL14" s="21"/>
      <c r="AM14" s="21"/>
      <c r="AN14" s="21"/>
      <c r="AO14" s="21"/>
      <c r="AP14" s="21"/>
      <c r="AQ14" s="21"/>
      <c r="AR14" s="21"/>
      <c r="AS14" s="21"/>
      <c r="AT14" s="21"/>
      <c r="AU14" s="21"/>
      <c r="AV14" s="21"/>
      <c r="AW14" s="21"/>
      <c r="AX14" s="21"/>
      <c r="AY14" s="21"/>
    </row>
    <row r="15" spans="1:51">
      <c r="B15" s="49" t="s">
        <v>1302</v>
      </c>
      <c r="C15" s="49" t="s">
        <v>1306</v>
      </c>
      <c r="D15" s="49">
        <v>2</v>
      </c>
      <c r="E15" s="21" t="s">
        <v>1307</v>
      </c>
      <c r="F15" s="35" t="s">
        <v>9119</v>
      </c>
      <c r="G15" s="23"/>
      <c r="H15" s="21"/>
      <c r="I15" s="25" t="s">
        <v>1308</v>
      </c>
      <c r="J15" s="25" t="s">
        <v>9119</v>
      </c>
      <c r="K15" s="25"/>
      <c r="L15" s="21"/>
      <c r="M15" s="21"/>
      <c r="N15" s="21"/>
      <c r="O15" s="21"/>
      <c r="P15" s="21"/>
      <c r="Q15" s="21"/>
      <c r="R15" s="21"/>
      <c r="S15" s="21"/>
      <c r="T15" s="21"/>
      <c r="U15" s="21"/>
      <c r="V15" s="21"/>
      <c r="W15" s="21"/>
      <c r="X15" s="21"/>
      <c r="Y15" s="21"/>
      <c r="Z15" s="21"/>
      <c r="AA15" s="21"/>
      <c r="AB15" s="21"/>
      <c r="AC15" s="21"/>
      <c r="AD15" s="21"/>
      <c r="AE15" s="21"/>
      <c r="AF15" s="21"/>
      <c r="AG15" s="21"/>
      <c r="AH15" s="21"/>
      <c r="AI15" s="21"/>
      <c r="AJ15" s="21"/>
      <c r="AK15" s="21"/>
      <c r="AL15" s="21"/>
      <c r="AM15" s="21"/>
      <c r="AN15" s="21"/>
      <c r="AO15" s="21"/>
      <c r="AP15" s="21"/>
      <c r="AQ15" s="21"/>
      <c r="AR15" s="21"/>
      <c r="AS15" s="21"/>
      <c r="AT15" s="21"/>
      <c r="AU15" s="21"/>
      <c r="AV15" s="21"/>
      <c r="AW15" s="21"/>
      <c r="AX15" s="21"/>
      <c r="AY15" s="21"/>
    </row>
    <row r="16" spans="1:51">
      <c r="F16" s="3" t="s">
        <v>2510</v>
      </c>
      <c r="J16" s="37" t="s">
        <v>2510</v>
      </c>
    </row>
    <row r="17" spans="1:51">
      <c r="A17" s="3" t="s">
        <v>10467</v>
      </c>
      <c r="B17" s="27" t="s">
        <v>1309</v>
      </c>
      <c r="C17" s="28" t="s">
        <v>1310</v>
      </c>
      <c r="D17" s="29" t="s">
        <v>1</v>
      </c>
      <c r="E17" s="16"/>
      <c r="F17" s="30" t="s">
        <v>9120</v>
      </c>
      <c r="G17" s="30"/>
      <c r="H17" s="16"/>
      <c r="I17" s="17"/>
      <c r="J17" s="17" t="s">
        <v>2510</v>
      </c>
      <c r="K17" s="17"/>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c r="B18" s="18"/>
      <c r="C18" s="18"/>
      <c r="D18" s="19" t="str">
        <f>LOWER(C17)</f>
        <v>var_typ</v>
      </c>
      <c r="E18" s="19" t="str">
        <f>LOWER(C17)&amp;"_nm"</f>
        <v>var_typ_nm</v>
      </c>
      <c r="F18" s="19" t="s">
        <v>2510</v>
      </c>
      <c r="G18" s="19"/>
      <c r="H18" s="19"/>
      <c r="I18" s="10" t="s">
        <v>1311</v>
      </c>
      <c r="J18" s="10" t="s">
        <v>10977</v>
      </c>
      <c r="K18" s="10"/>
      <c r="L18" s="19"/>
      <c r="M18" s="19"/>
      <c r="N18" s="19"/>
      <c r="O18" s="19"/>
      <c r="P18" s="19"/>
      <c r="Q18" s="19"/>
      <c r="R18" s="19"/>
      <c r="S18" s="19"/>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19"/>
    </row>
    <row r="19" spans="1:51">
      <c r="B19" s="49" t="s">
        <v>1312</v>
      </c>
      <c r="C19" s="49" t="s">
        <v>1313</v>
      </c>
      <c r="D19" s="49">
        <v>1</v>
      </c>
      <c r="E19" s="21" t="s">
        <v>1314</v>
      </c>
      <c r="F19" s="35" t="s">
        <v>9121</v>
      </c>
      <c r="G19" s="23"/>
      <c r="H19" s="21"/>
      <c r="I19" s="25" t="s">
        <v>1315</v>
      </c>
      <c r="J19" s="25" t="s">
        <v>9121</v>
      </c>
      <c r="K19" s="25"/>
      <c r="L19" s="21"/>
      <c r="M19" s="21"/>
      <c r="N19" s="21"/>
      <c r="O19" s="21"/>
      <c r="P19" s="21"/>
      <c r="Q19" s="21"/>
      <c r="R19" s="21"/>
      <c r="S19" s="21"/>
      <c r="T19" s="21"/>
      <c r="U19" s="21"/>
      <c r="V19" s="21"/>
      <c r="W19" s="21"/>
      <c r="X19" s="21"/>
      <c r="Y19" s="21"/>
      <c r="Z19" s="21"/>
      <c r="AA19" s="21"/>
      <c r="AB19" s="21"/>
      <c r="AC19" s="21"/>
      <c r="AD19" s="21"/>
      <c r="AE19" s="21"/>
      <c r="AF19" s="21"/>
      <c r="AG19" s="21"/>
      <c r="AH19" s="21"/>
      <c r="AI19" s="21"/>
      <c r="AJ19" s="21"/>
      <c r="AK19" s="21"/>
      <c r="AL19" s="21"/>
      <c r="AM19" s="21"/>
      <c r="AN19" s="21"/>
      <c r="AO19" s="21"/>
      <c r="AP19" s="21"/>
      <c r="AQ19" s="21"/>
      <c r="AR19" s="21"/>
      <c r="AS19" s="21"/>
      <c r="AT19" s="21"/>
      <c r="AU19" s="21"/>
      <c r="AV19" s="21"/>
      <c r="AW19" s="21"/>
      <c r="AX19" s="21"/>
      <c r="AY19" s="21"/>
    </row>
    <row r="20" spans="1:51">
      <c r="B20" s="49" t="s">
        <v>1312</v>
      </c>
      <c r="C20" s="49" t="s">
        <v>1316</v>
      </c>
      <c r="D20" s="49">
        <v>2</v>
      </c>
      <c r="E20" s="21" t="s">
        <v>1317</v>
      </c>
      <c r="F20" s="35" t="s">
        <v>9122</v>
      </c>
      <c r="G20" s="23"/>
      <c r="H20" s="21"/>
      <c r="I20" s="25" t="s">
        <v>1318</v>
      </c>
      <c r="J20" s="25" t="s">
        <v>9122</v>
      </c>
      <c r="K20" s="25"/>
      <c r="L20" s="21"/>
      <c r="M20" s="21"/>
      <c r="N20" s="21"/>
      <c r="O20" s="21"/>
      <c r="P20" s="21"/>
      <c r="Q20" s="21"/>
      <c r="R20" s="21"/>
      <c r="S20" s="21"/>
      <c r="T20" s="21"/>
      <c r="U20" s="21"/>
      <c r="V20" s="21"/>
      <c r="W20" s="21"/>
      <c r="X20" s="21"/>
      <c r="Y20" s="21"/>
      <c r="Z20" s="21"/>
      <c r="AA20" s="21"/>
      <c r="AB20" s="21"/>
      <c r="AC20" s="21"/>
      <c r="AD20" s="21"/>
      <c r="AE20" s="21"/>
      <c r="AF20" s="21"/>
      <c r="AG20" s="21"/>
      <c r="AH20" s="21"/>
      <c r="AI20" s="21"/>
      <c r="AJ20" s="21"/>
      <c r="AK20" s="21"/>
      <c r="AL20" s="21"/>
      <c r="AM20" s="21"/>
      <c r="AN20" s="21"/>
      <c r="AO20" s="21"/>
      <c r="AP20" s="21"/>
      <c r="AQ20" s="21"/>
      <c r="AR20" s="21"/>
      <c r="AS20" s="21"/>
      <c r="AT20" s="21"/>
      <c r="AU20" s="21"/>
      <c r="AV20" s="21"/>
      <c r="AW20" s="21"/>
      <c r="AX20" s="21"/>
      <c r="AY20" s="21"/>
    </row>
    <row r="21" spans="1:51">
      <c r="F21" s="3" t="s">
        <v>2510</v>
      </c>
      <c r="J21" s="37" t="s">
        <v>2510</v>
      </c>
    </row>
    <row r="22" spans="1:51">
      <c r="A22" s="3" t="s">
        <v>10467</v>
      </c>
      <c r="B22" s="27" t="s">
        <v>1319</v>
      </c>
      <c r="C22" s="28" t="s">
        <v>1320</v>
      </c>
      <c r="D22" s="29" t="s">
        <v>1</v>
      </c>
      <c r="E22" s="16"/>
      <c r="F22" s="30" t="s">
        <v>9123</v>
      </c>
      <c r="G22" s="30"/>
      <c r="H22" s="16"/>
      <c r="I22" s="17"/>
      <c r="J22" s="17" t="s">
        <v>2510</v>
      </c>
      <c r="K22" s="17"/>
      <c r="L22" s="16"/>
      <c r="M22" s="16"/>
      <c r="N22" s="16"/>
      <c r="O22" s="16"/>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c r="B23" s="18"/>
      <c r="C23" s="18"/>
      <c r="D23" s="19" t="str">
        <f>LOWER(C22)</f>
        <v>cost_calc_typ</v>
      </c>
      <c r="E23" s="19" t="str">
        <f>LOWER(C22)&amp;"_nm"</f>
        <v>cost_calc_typ_nm</v>
      </c>
      <c r="F23" s="19" t="s">
        <v>2510</v>
      </c>
      <c r="G23" s="19"/>
      <c r="H23" s="19"/>
      <c r="I23" s="10" t="s">
        <v>1321</v>
      </c>
      <c r="J23" s="10" t="s">
        <v>9368</v>
      </c>
      <c r="K23" s="10"/>
      <c r="L23" s="19"/>
      <c r="M23" s="19"/>
      <c r="N23" s="19"/>
      <c r="O23" s="19"/>
      <c r="P23" s="19"/>
      <c r="Q23" s="19"/>
      <c r="R23" s="19"/>
      <c r="S23" s="19"/>
      <c r="T23" s="19"/>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19"/>
    </row>
    <row r="24" spans="1:51">
      <c r="B24" s="20" t="s">
        <v>1322</v>
      </c>
      <c r="C24" s="20" t="s">
        <v>1323</v>
      </c>
      <c r="D24" s="49">
        <v>1</v>
      </c>
      <c r="E24" s="22" t="s">
        <v>1324</v>
      </c>
      <c r="F24" s="35" t="s">
        <v>8335</v>
      </c>
      <c r="G24" s="23"/>
      <c r="H24" s="21"/>
      <c r="I24" s="25" t="s">
        <v>1325</v>
      </c>
      <c r="J24" s="25" t="s">
        <v>9369</v>
      </c>
      <c r="K24" s="25"/>
      <c r="L24" s="21"/>
      <c r="M24" s="21"/>
      <c r="N24" s="21"/>
      <c r="O24" s="21"/>
      <c r="P24" s="21"/>
      <c r="Q24" s="21"/>
      <c r="R24" s="21"/>
      <c r="S24" s="21"/>
      <c r="T24" s="21"/>
      <c r="U24" s="21"/>
      <c r="V24" s="21"/>
      <c r="W24" s="21"/>
      <c r="X24" s="21"/>
      <c r="Y24" s="21"/>
      <c r="Z24" s="21"/>
      <c r="AA24" s="21"/>
      <c r="AB24" s="21"/>
      <c r="AC24" s="21"/>
      <c r="AD24" s="21"/>
      <c r="AE24" s="21"/>
      <c r="AF24" s="21"/>
      <c r="AG24" s="21"/>
      <c r="AH24" s="21"/>
      <c r="AI24" s="21"/>
      <c r="AJ24" s="21"/>
      <c r="AK24" s="21"/>
      <c r="AL24" s="21"/>
      <c r="AM24" s="21"/>
      <c r="AN24" s="21"/>
      <c r="AO24" s="21"/>
      <c r="AP24" s="21"/>
      <c r="AQ24" s="21"/>
      <c r="AR24" s="21"/>
      <c r="AS24" s="21"/>
      <c r="AT24" s="21"/>
      <c r="AU24" s="21"/>
      <c r="AV24" s="21"/>
      <c r="AW24" s="21"/>
      <c r="AX24" s="21"/>
      <c r="AY24" s="21"/>
    </row>
    <row r="25" spans="1:51" ht="25">
      <c r="B25" s="20" t="s">
        <v>1322</v>
      </c>
      <c r="C25" s="20" t="s">
        <v>1326</v>
      </c>
      <c r="D25" s="49">
        <v>2</v>
      </c>
      <c r="E25" s="22" t="s">
        <v>1327</v>
      </c>
      <c r="F25" s="35" t="s">
        <v>9124</v>
      </c>
      <c r="G25" s="23"/>
      <c r="H25" s="21"/>
      <c r="I25" s="25" t="s">
        <v>1144</v>
      </c>
      <c r="J25" s="25" t="s">
        <v>9370</v>
      </c>
      <c r="K25" s="25"/>
      <c r="L25" s="21"/>
      <c r="M25" s="21"/>
      <c r="N25" s="21"/>
      <c r="O25" s="21"/>
      <c r="P25" s="21"/>
      <c r="Q25" s="21"/>
      <c r="R25" s="21"/>
      <c r="S25" s="21"/>
      <c r="T25" s="21"/>
      <c r="U25" s="21"/>
      <c r="V25" s="21"/>
      <c r="W25" s="21"/>
      <c r="X25" s="21"/>
      <c r="Y25" s="21"/>
      <c r="Z25" s="21"/>
      <c r="AA25" s="21"/>
      <c r="AB25" s="21"/>
      <c r="AC25" s="21"/>
      <c r="AD25" s="21"/>
      <c r="AE25" s="21"/>
      <c r="AF25" s="21"/>
      <c r="AG25" s="21"/>
      <c r="AH25" s="21"/>
      <c r="AI25" s="21"/>
      <c r="AJ25" s="21"/>
      <c r="AK25" s="21"/>
      <c r="AL25" s="21"/>
      <c r="AM25" s="21"/>
      <c r="AN25" s="21"/>
      <c r="AO25" s="21"/>
      <c r="AP25" s="21"/>
      <c r="AQ25" s="21"/>
      <c r="AR25" s="21"/>
      <c r="AS25" s="21"/>
      <c r="AT25" s="21"/>
      <c r="AU25" s="21"/>
      <c r="AV25" s="21"/>
      <c r="AW25" s="21"/>
      <c r="AX25" s="21"/>
      <c r="AY25" s="21"/>
    </row>
    <row r="26" spans="1:51" ht="25">
      <c r="B26" s="20" t="s">
        <v>0</v>
      </c>
      <c r="C26" s="20" t="s">
        <v>1145</v>
      </c>
      <c r="D26" s="49">
        <v>3</v>
      </c>
      <c r="E26" s="22" t="s">
        <v>1328</v>
      </c>
      <c r="F26" s="35" t="s">
        <v>9125</v>
      </c>
      <c r="G26" s="23"/>
      <c r="H26" s="21"/>
      <c r="I26" s="25" t="s">
        <v>1146</v>
      </c>
      <c r="J26" s="25" t="s">
        <v>9371</v>
      </c>
      <c r="K26" s="25"/>
      <c r="L26" s="21"/>
      <c r="M26" s="21"/>
      <c r="N26" s="21"/>
      <c r="O26" s="21"/>
      <c r="P26" s="21"/>
      <c r="Q26" s="21"/>
      <c r="R26" s="21"/>
      <c r="S26" s="21"/>
      <c r="T26" s="21"/>
      <c r="U26" s="21"/>
      <c r="V26" s="21"/>
      <c r="W26" s="21"/>
      <c r="X26" s="21"/>
      <c r="Y26" s="21"/>
      <c r="Z26" s="21"/>
      <c r="AA26" s="21"/>
      <c r="AB26" s="21"/>
      <c r="AC26" s="21"/>
      <c r="AD26" s="21"/>
      <c r="AE26" s="21"/>
      <c r="AF26" s="21"/>
      <c r="AG26" s="21"/>
      <c r="AH26" s="21"/>
      <c r="AI26" s="21"/>
      <c r="AJ26" s="21"/>
      <c r="AK26" s="21"/>
      <c r="AL26" s="21"/>
      <c r="AM26" s="21"/>
      <c r="AN26" s="21"/>
      <c r="AO26" s="21"/>
      <c r="AP26" s="21"/>
      <c r="AQ26" s="21"/>
      <c r="AR26" s="21"/>
      <c r="AS26" s="21"/>
      <c r="AT26" s="21"/>
      <c r="AU26" s="21"/>
      <c r="AV26" s="21"/>
      <c r="AW26" s="21"/>
      <c r="AX26" s="21"/>
      <c r="AY26" s="21"/>
    </row>
    <row r="27" spans="1:51" ht="25">
      <c r="B27" s="20" t="s">
        <v>0</v>
      </c>
      <c r="C27" s="20" t="s">
        <v>202</v>
      </c>
      <c r="D27" s="49">
        <v>4</v>
      </c>
      <c r="E27" s="22" t="s">
        <v>205</v>
      </c>
      <c r="F27" s="23" t="s">
        <v>7798</v>
      </c>
      <c r="G27" s="23"/>
      <c r="H27" s="21"/>
      <c r="I27" s="25" t="s">
        <v>1329</v>
      </c>
      <c r="J27" s="25" t="s">
        <v>9372</v>
      </c>
      <c r="K27" s="25"/>
      <c r="L27" s="21"/>
      <c r="M27" s="21"/>
      <c r="N27" s="21"/>
      <c r="O27" s="21"/>
      <c r="P27" s="21"/>
      <c r="Q27" s="21"/>
      <c r="R27" s="21"/>
      <c r="S27" s="21"/>
      <c r="T27" s="21"/>
      <c r="U27" s="21"/>
      <c r="V27" s="21"/>
      <c r="W27" s="21"/>
      <c r="X27" s="21"/>
      <c r="Y27" s="21"/>
      <c r="Z27" s="21"/>
      <c r="AA27" s="21"/>
      <c r="AB27" s="21"/>
      <c r="AC27" s="21"/>
      <c r="AD27" s="21"/>
      <c r="AE27" s="21"/>
      <c r="AF27" s="21"/>
      <c r="AG27" s="21"/>
      <c r="AH27" s="21"/>
      <c r="AI27" s="21"/>
      <c r="AJ27" s="21"/>
      <c r="AK27" s="21"/>
      <c r="AL27" s="21"/>
      <c r="AM27" s="21"/>
      <c r="AN27" s="21"/>
      <c r="AO27" s="21"/>
      <c r="AP27" s="21"/>
      <c r="AQ27" s="21"/>
      <c r="AR27" s="21"/>
      <c r="AS27" s="21"/>
      <c r="AT27" s="21"/>
      <c r="AU27" s="21"/>
      <c r="AV27" s="21"/>
      <c r="AW27" s="21"/>
      <c r="AX27" s="21"/>
      <c r="AY27" s="21"/>
    </row>
    <row r="28" spans="1:51">
      <c r="F28" s="3" t="s">
        <v>2510</v>
      </c>
      <c r="J28" s="37" t="s">
        <v>2510</v>
      </c>
    </row>
    <row r="29" spans="1:51">
      <c r="A29" s="3" t="s">
        <v>10467</v>
      </c>
      <c r="B29" s="27" t="s">
        <v>1330</v>
      </c>
      <c r="C29" s="28" t="s">
        <v>1331</v>
      </c>
      <c r="D29" s="29" t="s">
        <v>1</v>
      </c>
      <c r="E29" s="16"/>
      <c r="F29" s="30" t="s">
        <v>9126</v>
      </c>
      <c r="G29" s="30"/>
      <c r="H29" s="16"/>
      <c r="I29" s="17"/>
      <c r="J29" s="17" t="s">
        <v>2510</v>
      </c>
      <c r="K29" s="17"/>
      <c r="L29" s="16"/>
      <c r="M29" s="16"/>
      <c r="N29" s="16"/>
      <c r="O29" s="16"/>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c r="B30" s="18"/>
      <c r="C30" s="18"/>
      <c r="D30" s="19" t="str">
        <f>LOWER(C29)</f>
        <v>sa_typ</v>
      </c>
      <c r="E30" s="19" t="str">
        <f>LOWER(C29)&amp;"_nm"</f>
        <v>sa_typ_nm</v>
      </c>
      <c r="F30" s="19" t="s">
        <v>2510</v>
      </c>
      <c r="G30" s="19"/>
      <c r="H30" s="19"/>
      <c r="I30" s="10" t="s">
        <v>1332</v>
      </c>
      <c r="J30" s="10" t="s">
        <v>9373</v>
      </c>
      <c r="K30" s="10"/>
      <c r="L30" s="19"/>
      <c r="M30" s="19"/>
      <c r="N30" s="19"/>
      <c r="O30" s="19"/>
      <c r="P30" s="19"/>
      <c r="Q30" s="19"/>
      <c r="R30" s="19"/>
      <c r="S30" s="19"/>
      <c r="T30" s="19"/>
      <c r="U30" s="19"/>
      <c r="V30" s="19"/>
      <c r="W30" s="19"/>
      <c r="X30" s="19"/>
      <c r="Y30" s="19"/>
      <c r="Z30" s="19"/>
      <c r="AA30" s="19"/>
      <c r="AB30" s="19"/>
      <c r="AC30" s="19"/>
      <c r="AD30" s="19"/>
      <c r="AE30" s="19"/>
      <c r="AF30" s="19"/>
      <c r="AG30" s="19"/>
      <c r="AH30" s="19"/>
      <c r="AI30" s="19"/>
      <c r="AJ30" s="19"/>
      <c r="AK30" s="19"/>
      <c r="AL30" s="19"/>
      <c r="AM30" s="19"/>
      <c r="AN30" s="19"/>
      <c r="AO30" s="19"/>
      <c r="AP30" s="19"/>
      <c r="AQ30" s="19"/>
      <c r="AR30" s="19"/>
      <c r="AS30" s="19"/>
      <c r="AT30" s="19"/>
      <c r="AU30" s="19"/>
      <c r="AV30" s="19"/>
      <c r="AW30" s="19"/>
      <c r="AX30" s="19"/>
      <c r="AY30" s="19"/>
    </row>
    <row r="31" spans="1:51">
      <c r="B31" s="20" t="s">
        <v>1333</v>
      </c>
      <c r="C31" s="20" t="s">
        <v>1334</v>
      </c>
      <c r="D31" s="49">
        <v>1</v>
      </c>
      <c r="E31" s="22" t="s">
        <v>1335</v>
      </c>
      <c r="F31" s="23" t="s">
        <v>9127</v>
      </c>
      <c r="G31" s="23"/>
      <c r="H31" s="21"/>
      <c r="I31" s="25" t="s">
        <v>1336</v>
      </c>
      <c r="J31" s="25" t="s">
        <v>9374</v>
      </c>
      <c r="K31" s="25"/>
      <c r="L31" s="21"/>
      <c r="M31" s="21"/>
      <c r="N31" s="21"/>
      <c r="O31" s="21"/>
      <c r="P31" s="21"/>
      <c r="Q31" s="21"/>
      <c r="R31" s="21"/>
      <c r="S31" s="21"/>
      <c r="T31" s="21"/>
      <c r="U31" s="21"/>
      <c r="V31" s="21"/>
      <c r="W31" s="21"/>
      <c r="X31" s="21"/>
      <c r="Y31" s="21"/>
      <c r="Z31" s="21"/>
      <c r="AA31" s="21"/>
      <c r="AB31" s="21"/>
      <c r="AC31" s="21"/>
      <c r="AD31" s="21"/>
      <c r="AE31" s="21"/>
      <c r="AF31" s="21"/>
      <c r="AG31" s="21"/>
      <c r="AH31" s="21"/>
      <c r="AI31" s="21"/>
      <c r="AJ31" s="21"/>
      <c r="AK31" s="21"/>
      <c r="AL31" s="21"/>
      <c r="AM31" s="21"/>
      <c r="AN31" s="21"/>
      <c r="AO31" s="21"/>
      <c r="AP31" s="21"/>
      <c r="AQ31" s="21"/>
      <c r="AR31" s="21"/>
      <c r="AS31" s="21"/>
      <c r="AT31" s="21"/>
      <c r="AU31" s="21"/>
      <c r="AV31" s="21"/>
      <c r="AW31" s="21"/>
      <c r="AX31" s="21"/>
      <c r="AY31" s="21"/>
    </row>
    <row r="32" spans="1:51">
      <c r="B32" s="20" t="s">
        <v>1333</v>
      </c>
      <c r="C32" s="20" t="s">
        <v>1337</v>
      </c>
      <c r="D32" s="49">
        <v>2</v>
      </c>
      <c r="E32" s="22" t="s">
        <v>1338</v>
      </c>
      <c r="F32" s="35" t="s">
        <v>9128</v>
      </c>
      <c r="G32" s="23"/>
      <c r="H32" s="21"/>
      <c r="I32" s="25" t="s">
        <v>1339</v>
      </c>
      <c r="J32" s="25" t="s">
        <v>9375</v>
      </c>
      <c r="K32" s="25"/>
      <c r="L32" s="21"/>
      <c r="M32" s="21"/>
      <c r="N32" s="21"/>
      <c r="O32" s="21"/>
      <c r="P32" s="21"/>
      <c r="Q32" s="21"/>
      <c r="R32" s="21"/>
      <c r="S32" s="21"/>
      <c r="T32" s="21"/>
      <c r="U32" s="21"/>
      <c r="V32" s="21"/>
      <c r="W32" s="21"/>
      <c r="X32" s="21"/>
      <c r="Y32" s="21"/>
      <c r="Z32" s="21"/>
      <c r="AA32" s="21"/>
      <c r="AB32" s="21"/>
      <c r="AC32" s="21"/>
      <c r="AD32" s="21"/>
      <c r="AE32" s="21"/>
      <c r="AF32" s="21"/>
      <c r="AG32" s="21"/>
      <c r="AH32" s="21"/>
      <c r="AI32" s="21"/>
      <c r="AJ32" s="21"/>
      <c r="AK32" s="21"/>
      <c r="AL32" s="21"/>
      <c r="AM32" s="21"/>
      <c r="AN32" s="21"/>
      <c r="AO32" s="21"/>
      <c r="AP32" s="21"/>
      <c r="AQ32" s="21"/>
      <c r="AR32" s="21"/>
      <c r="AS32" s="21"/>
      <c r="AT32" s="21"/>
      <c r="AU32" s="21"/>
      <c r="AV32" s="21"/>
      <c r="AW32" s="21"/>
      <c r="AX32" s="21"/>
      <c r="AY32" s="21"/>
    </row>
    <row r="33" spans="1:51">
      <c r="F33" s="3" t="s">
        <v>2510</v>
      </c>
      <c r="J33" s="37" t="s">
        <v>2510</v>
      </c>
    </row>
    <row r="34" spans="1:51">
      <c r="A34" s="3" t="s">
        <v>10467</v>
      </c>
      <c r="B34" s="27" t="s">
        <v>1340</v>
      </c>
      <c r="C34" s="28" t="s">
        <v>1341</v>
      </c>
      <c r="D34" s="29" t="s">
        <v>1</v>
      </c>
      <c r="E34" s="16"/>
      <c r="F34" s="30" t="s">
        <v>9129</v>
      </c>
      <c r="G34" s="30"/>
      <c r="H34" s="16"/>
      <c r="I34" s="17"/>
      <c r="J34" s="17" t="s">
        <v>2510</v>
      </c>
      <c r="K34" s="17"/>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c r="B35" s="18"/>
      <c r="C35" s="18"/>
      <c r="D35" s="19" t="str">
        <f>LOWER(C34)</f>
        <v>exp_calc_typ</v>
      </c>
      <c r="E35" s="19" t="str">
        <f>LOWER(C34)&amp;"_nm"</f>
        <v>exp_calc_typ_nm</v>
      </c>
      <c r="F35" s="19" t="s">
        <v>2510</v>
      </c>
      <c r="G35" s="19"/>
      <c r="H35" s="19"/>
      <c r="I35" s="10" t="s">
        <v>1342</v>
      </c>
      <c r="J35" s="10" t="s">
        <v>9376</v>
      </c>
      <c r="K35" s="10"/>
      <c r="L35" s="19"/>
      <c r="M35" s="19"/>
      <c r="N35" s="19"/>
      <c r="O35" s="19"/>
      <c r="P35" s="19"/>
      <c r="Q35" s="19"/>
      <c r="R35" s="19"/>
      <c r="S35" s="19"/>
      <c r="T35" s="19"/>
      <c r="U35" s="19"/>
      <c r="V35" s="19"/>
      <c r="W35" s="19"/>
      <c r="X35" s="19"/>
      <c r="Y35" s="19"/>
      <c r="Z35" s="19"/>
      <c r="AA35" s="19"/>
      <c r="AB35" s="19"/>
      <c r="AC35" s="19"/>
      <c r="AD35" s="19"/>
      <c r="AE35" s="19"/>
      <c r="AF35" s="19"/>
      <c r="AG35" s="19"/>
      <c r="AH35" s="19"/>
      <c r="AI35" s="19"/>
      <c r="AJ35" s="19"/>
      <c r="AK35" s="19"/>
      <c r="AL35" s="19"/>
      <c r="AM35" s="19"/>
      <c r="AN35" s="19"/>
      <c r="AO35" s="19"/>
      <c r="AP35" s="19"/>
      <c r="AQ35" s="19"/>
      <c r="AR35" s="19"/>
      <c r="AS35" s="19"/>
      <c r="AT35" s="19"/>
      <c r="AU35" s="19"/>
      <c r="AV35" s="19"/>
      <c r="AW35" s="19"/>
      <c r="AX35" s="19"/>
      <c r="AY35" s="19"/>
    </row>
    <row r="36" spans="1:51">
      <c r="B36" s="20" t="s">
        <v>1343</v>
      </c>
      <c r="C36" s="20" t="s">
        <v>1344</v>
      </c>
      <c r="D36" s="49">
        <v>1</v>
      </c>
      <c r="E36" s="22" t="s">
        <v>1148</v>
      </c>
      <c r="F36" s="35" t="s">
        <v>9130</v>
      </c>
      <c r="G36" s="23"/>
      <c r="H36" s="21"/>
      <c r="I36" s="25" t="s">
        <v>1345</v>
      </c>
      <c r="J36" s="25" t="s">
        <v>9377</v>
      </c>
      <c r="K36" s="25"/>
      <c r="L36" s="21"/>
      <c r="M36" s="21"/>
      <c r="N36" s="21"/>
      <c r="O36" s="21"/>
      <c r="P36" s="21"/>
      <c r="Q36" s="21"/>
      <c r="R36" s="21"/>
      <c r="S36" s="21"/>
      <c r="T36" s="21"/>
      <c r="U36" s="21"/>
      <c r="V36" s="21"/>
      <c r="W36" s="21"/>
      <c r="X36" s="21"/>
      <c r="Y36" s="21"/>
      <c r="Z36" s="21"/>
      <c r="AA36" s="21"/>
      <c r="AB36" s="21"/>
      <c r="AC36" s="21"/>
      <c r="AD36" s="21"/>
      <c r="AE36" s="21"/>
      <c r="AF36" s="21"/>
      <c r="AG36" s="21"/>
      <c r="AH36" s="21"/>
      <c r="AI36" s="21"/>
      <c r="AJ36" s="21"/>
      <c r="AK36" s="21"/>
      <c r="AL36" s="21"/>
      <c r="AM36" s="21"/>
      <c r="AN36" s="21"/>
      <c r="AO36" s="21"/>
      <c r="AP36" s="21"/>
      <c r="AQ36" s="21"/>
      <c r="AR36" s="21"/>
      <c r="AS36" s="21"/>
      <c r="AT36" s="21"/>
      <c r="AU36" s="21"/>
      <c r="AV36" s="21"/>
      <c r="AW36" s="21"/>
      <c r="AX36" s="21"/>
      <c r="AY36" s="21"/>
    </row>
    <row r="37" spans="1:51">
      <c r="B37" s="20" t="s">
        <v>1343</v>
      </c>
      <c r="C37" s="20" t="s">
        <v>1346</v>
      </c>
      <c r="D37" s="49">
        <v>2</v>
      </c>
      <c r="E37" s="22" t="s">
        <v>1347</v>
      </c>
      <c r="F37" s="35" t="s">
        <v>9131</v>
      </c>
      <c r="G37" s="23"/>
      <c r="H37" s="21"/>
      <c r="I37" s="25" t="s">
        <v>1348</v>
      </c>
      <c r="J37" s="25" t="s">
        <v>9378</v>
      </c>
      <c r="K37" s="25"/>
      <c r="L37" s="21"/>
      <c r="M37" s="21"/>
      <c r="N37" s="21"/>
      <c r="O37" s="21"/>
      <c r="P37" s="21"/>
      <c r="Q37" s="21"/>
      <c r="R37" s="21"/>
      <c r="S37" s="21"/>
      <c r="T37" s="21"/>
      <c r="U37" s="21"/>
      <c r="V37" s="21"/>
      <c r="W37" s="21"/>
      <c r="X37" s="21"/>
      <c r="Y37" s="21"/>
      <c r="Z37" s="21"/>
      <c r="AA37" s="21"/>
      <c r="AB37" s="21"/>
      <c r="AC37" s="21"/>
      <c r="AD37" s="21"/>
      <c r="AE37" s="21"/>
      <c r="AF37" s="21"/>
      <c r="AG37" s="21"/>
      <c r="AH37" s="21"/>
      <c r="AI37" s="21"/>
      <c r="AJ37" s="21"/>
      <c r="AK37" s="21"/>
      <c r="AL37" s="21"/>
      <c r="AM37" s="21"/>
      <c r="AN37" s="21"/>
      <c r="AO37" s="21"/>
      <c r="AP37" s="21"/>
      <c r="AQ37" s="21"/>
      <c r="AR37" s="21"/>
      <c r="AS37" s="21"/>
      <c r="AT37" s="21"/>
      <c r="AU37" s="21"/>
      <c r="AV37" s="21"/>
      <c r="AW37" s="21"/>
      <c r="AX37" s="21"/>
      <c r="AY37" s="21"/>
    </row>
    <row r="38" spans="1:51" ht="25">
      <c r="B38" s="20" t="s">
        <v>0</v>
      </c>
      <c r="C38" s="20" t="s">
        <v>4019</v>
      </c>
      <c r="D38" s="49">
        <v>3</v>
      </c>
      <c r="E38" s="22" t="s">
        <v>1151</v>
      </c>
      <c r="F38" s="35" t="s">
        <v>9132</v>
      </c>
      <c r="G38" s="23"/>
      <c r="H38" s="21"/>
      <c r="I38" s="25" t="s">
        <v>5355</v>
      </c>
      <c r="J38" s="25" t="s">
        <v>9379</v>
      </c>
      <c r="K38" s="25"/>
      <c r="L38" s="21"/>
      <c r="M38" s="21"/>
      <c r="N38" s="21"/>
      <c r="O38" s="21"/>
      <c r="P38" s="21"/>
      <c r="Q38" s="21"/>
      <c r="R38" s="21"/>
      <c r="S38" s="21"/>
      <c r="T38" s="21"/>
      <c r="U38" s="21"/>
      <c r="V38" s="21"/>
      <c r="W38" s="21"/>
      <c r="X38" s="21"/>
      <c r="Y38" s="21"/>
      <c r="Z38" s="21"/>
      <c r="AA38" s="21"/>
      <c r="AB38" s="21"/>
      <c r="AC38" s="21"/>
      <c r="AD38" s="21"/>
      <c r="AE38" s="21"/>
      <c r="AF38" s="21"/>
      <c r="AG38" s="21"/>
      <c r="AH38" s="21"/>
      <c r="AI38" s="21"/>
      <c r="AJ38" s="21"/>
      <c r="AK38" s="21"/>
      <c r="AL38" s="21"/>
      <c r="AM38" s="21"/>
      <c r="AN38" s="21"/>
      <c r="AO38" s="21"/>
      <c r="AP38" s="21"/>
      <c r="AQ38" s="21"/>
      <c r="AR38" s="21"/>
      <c r="AS38" s="21"/>
      <c r="AT38" s="21"/>
      <c r="AU38" s="21"/>
      <c r="AV38" s="21"/>
      <c r="AW38" s="21"/>
      <c r="AX38" s="21"/>
      <c r="AY38" s="21"/>
    </row>
    <row r="39" spans="1:51">
      <c r="F39" s="3" t="s">
        <v>2510</v>
      </c>
      <c r="J39" s="37" t="s">
        <v>2510</v>
      </c>
    </row>
    <row r="40" spans="1:51">
      <c r="A40" s="3" t="s">
        <v>10467</v>
      </c>
      <c r="B40" s="27" t="s">
        <v>1349</v>
      </c>
      <c r="C40" s="28" t="s">
        <v>1350</v>
      </c>
      <c r="D40" s="29" t="s">
        <v>1</v>
      </c>
      <c r="E40" s="16"/>
      <c r="F40" s="30" t="s">
        <v>9133</v>
      </c>
      <c r="G40" s="30"/>
      <c r="H40" s="16"/>
      <c r="I40" s="17"/>
      <c r="J40" s="17" t="s">
        <v>2510</v>
      </c>
      <c r="K40" s="17"/>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ht="25">
      <c r="B41" s="18"/>
      <c r="C41" s="18"/>
      <c r="D41" s="19" t="str">
        <f>LOWER(C40)</f>
        <v>pre_alc_calc_typ</v>
      </c>
      <c r="E41" s="19" t="str">
        <f>LOWER(C40)&amp;"_nm"</f>
        <v>pre_alc_calc_typ_nm</v>
      </c>
      <c r="F41" s="19" t="s">
        <v>2510</v>
      </c>
      <c r="G41" s="19"/>
      <c r="H41" s="19"/>
      <c r="I41" s="10" t="s">
        <v>1351</v>
      </c>
      <c r="J41" s="10" t="s">
        <v>9380</v>
      </c>
      <c r="K41" s="10"/>
      <c r="L41" s="19"/>
      <c r="M41" s="19"/>
      <c r="N41" s="19"/>
      <c r="O41" s="19"/>
      <c r="P41" s="19"/>
      <c r="Q41" s="19"/>
      <c r="R41" s="19"/>
      <c r="S41" s="19"/>
      <c r="T41" s="19"/>
      <c r="U41" s="19"/>
      <c r="V41" s="19"/>
      <c r="W41" s="19"/>
      <c r="X41" s="19"/>
      <c r="Y41" s="19"/>
      <c r="Z41" s="19"/>
      <c r="AA41" s="19"/>
      <c r="AB41" s="19"/>
      <c r="AC41" s="19"/>
      <c r="AD41" s="19"/>
      <c r="AE41" s="19"/>
      <c r="AF41" s="19"/>
      <c r="AG41" s="19"/>
      <c r="AH41" s="19"/>
      <c r="AI41" s="19"/>
      <c r="AJ41" s="19"/>
      <c r="AK41" s="19"/>
      <c r="AL41" s="19"/>
      <c r="AM41" s="19"/>
      <c r="AN41" s="19"/>
      <c r="AO41" s="19"/>
      <c r="AP41" s="19"/>
      <c r="AQ41" s="19"/>
      <c r="AR41" s="19"/>
      <c r="AS41" s="19"/>
      <c r="AT41" s="19"/>
      <c r="AU41" s="19"/>
      <c r="AV41" s="19"/>
      <c r="AW41" s="19"/>
      <c r="AX41" s="19"/>
      <c r="AY41" s="19"/>
    </row>
    <row r="42" spans="1:51">
      <c r="B42" s="20" t="s">
        <v>0</v>
      </c>
      <c r="C42" s="20" t="s">
        <v>1147</v>
      </c>
      <c r="D42" s="49">
        <v>1</v>
      </c>
      <c r="E42" s="22" t="s">
        <v>1148</v>
      </c>
      <c r="F42" s="35" t="s">
        <v>9130</v>
      </c>
      <c r="G42" s="23"/>
      <c r="H42" s="21"/>
      <c r="I42" s="25" t="s">
        <v>1352</v>
      </c>
      <c r="J42" s="25" t="s">
        <v>9381</v>
      </c>
      <c r="K42" s="25"/>
      <c r="L42" s="21"/>
      <c r="M42" s="21"/>
      <c r="N42" s="21"/>
      <c r="O42" s="21"/>
      <c r="P42" s="21"/>
      <c r="Q42" s="21"/>
      <c r="R42" s="21"/>
      <c r="S42" s="21"/>
      <c r="T42" s="21"/>
      <c r="U42" s="21"/>
      <c r="V42" s="21"/>
      <c r="W42" s="21"/>
      <c r="X42" s="21"/>
      <c r="Y42" s="21"/>
      <c r="Z42" s="21"/>
      <c r="AA42" s="21"/>
      <c r="AB42" s="21"/>
      <c r="AC42" s="21"/>
      <c r="AD42" s="21"/>
      <c r="AE42" s="21"/>
      <c r="AF42" s="21"/>
      <c r="AG42" s="21"/>
      <c r="AH42" s="21"/>
      <c r="AI42" s="21"/>
      <c r="AJ42" s="21"/>
      <c r="AK42" s="21"/>
      <c r="AL42" s="21"/>
      <c r="AM42" s="21"/>
      <c r="AN42" s="21"/>
      <c r="AO42" s="21"/>
      <c r="AP42" s="21"/>
      <c r="AQ42" s="21"/>
      <c r="AR42" s="21"/>
      <c r="AS42" s="21"/>
      <c r="AT42" s="21"/>
      <c r="AU42" s="21"/>
      <c r="AV42" s="21"/>
      <c r="AW42" s="21"/>
      <c r="AX42" s="21"/>
      <c r="AY42" s="21"/>
    </row>
    <row r="43" spans="1:51">
      <c r="B43" s="20" t="s">
        <v>0</v>
      </c>
      <c r="C43" s="20" t="s">
        <v>1149</v>
      </c>
      <c r="D43" s="49">
        <v>2</v>
      </c>
      <c r="E43" s="22" t="s">
        <v>1150</v>
      </c>
      <c r="F43" s="23" t="s">
        <v>9134</v>
      </c>
      <c r="G43" s="23"/>
      <c r="H43" s="21"/>
      <c r="I43" s="25" t="s">
        <v>1353</v>
      </c>
      <c r="J43" s="25" t="s">
        <v>9382</v>
      </c>
      <c r="K43" s="25"/>
      <c r="L43" s="21"/>
      <c r="M43" s="21"/>
      <c r="N43" s="21"/>
      <c r="O43" s="21"/>
      <c r="P43" s="21"/>
      <c r="Q43" s="21"/>
      <c r="R43" s="21"/>
      <c r="S43" s="21"/>
      <c r="T43" s="21"/>
      <c r="U43" s="21"/>
      <c r="V43" s="21"/>
      <c r="W43" s="21"/>
      <c r="X43" s="21"/>
      <c r="Y43" s="21"/>
      <c r="Z43" s="21"/>
      <c r="AA43" s="21"/>
      <c r="AB43" s="21"/>
      <c r="AC43" s="21"/>
      <c r="AD43" s="21"/>
      <c r="AE43" s="21"/>
      <c r="AF43" s="21"/>
      <c r="AG43" s="21"/>
      <c r="AH43" s="21"/>
      <c r="AI43" s="21"/>
      <c r="AJ43" s="21"/>
      <c r="AK43" s="21"/>
      <c r="AL43" s="21"/>
      <c r="AM43" s="21"/>
      <c r="AN43" s="21"/>
      <c r="AO43" s="21"/>
      <c r="AP43" s="21"/>
      <c r="AQ43" s="21"/>
      <c r="AR43" s="21"/>
      <c r="AS43" s="21"/>
      <c r="AT43" s="21"/>
      <c r="AU43" s="21"/>
      <c r="AV43" s="21"/>
      <c r="AW43" s="21"/>
      <c r="AX43" s="21"/>
      <c r="AY43" s="21"/>
    </row>
    <row r="44" spans="1:51">
      <c r="F44" s="3" t="s">
        <v>2510</v>
      </c>
      <c r="J44" s="37" t="s">
        <v>2510</v>
      </c>
    </row>
    <row r="45" spans="1:51">
      <c r="A45" s="3" t="s">
        <v>10467</v>
      </c>
      <c r="B45" s="27" t="s">
        <v>1354</v>
      </c>
      <c r="C45" s="28" t="s">
        <v>1355</v>
      </c>
      <c r="D45" s="29" t="s">
        <v>1</v>
      </c>
      <c r="E45" s="16"/>
      <c r="F45" s="30" t="s">
        <v>9135</v>
      </c>
      <c r="G45" s="30"/>
      <c r="H45" s="16"/>
      <c r="I45" s="17"/>
      <c r="J45" s="17" t="s">
        <v>2510</v>
      </c>
      <c r="K45" s="17"/>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ht="25">
      <c r="B46" s="18"/>
      <c r="C46" s="18"/>
      <c r="D46" s="19" t="str">
        <f>LOWER(C45)</f>
        <v>alc_calc_typ</v>
      </c>
      <c r="E46" s="19" t="str">
        <f>LOWER(C45)&amp;"_nm"</f>
        <v>alc_calc_typ_nm</v>
      </c>
      <c r="F46" s="19" t="s">
        <v>2510</v>
      </c>
      <c r="G46" s="19"/>
      <c r="H46" s="19"/>
      <c r="I46" s="10" t="s">
        <v>1356</v>
      </c>
      <c r="J46" s="10" t="s">
        <v>9383</v>
      </c>
      <c r="K46" s="10"/>
      <c r="L46" s="19"/>
      <c r="M46" s="19"/>
      <c r="N46" s="19"/>
      <c r="O46" s="19"/>
      <c r="P46" s="19"/>
      <c r="Q46" s="19"/>
      <c r="R46" s="19"/>
      <c r="S46" s="19"/>
      <c r="T46" s="19"/>
      <c r="U46" s="19"/>
      <c r="V46" s="19"/>
      <c r="W46" s="19"/>
      <c r="X46" s="19"/>
      <c r="Y46" s="19"/>
      <c r="Z46" s="19"/>
      <c r="AA46" s="19"/>
      <c r="AB46" s="19"/>
      <c r="AC46" s="19"/>
      <c r="AD46" s="19"/>
      <c r="AE46" s="19"/>
      <c r="AF46" s="19"/>
      <c r="AG46" s="19"/>
      <c r="AH46" s="19"/>
      <c r="AI46" s="19"/>
      <c r="AJ46" s="19"/>
      <c r="AK46" s="19"/>
      <c r="AL46" s="19"/>
      <c r="AM46" s="19"/>
      <c r="AN46" s="19"/>
      <c r="AO46" s="19"/>
      <c r="AP46" s="19"/>
      <c r="AQ46" s="19"/>
      <c r="AR46" s="19"/>
      <c r="AS46" s="19"/>
      <c r="AT46" s="19"/>
      <c r="AU46" s="19"/>
      <c r="AV46" s="19"/>
      <c r="AW46" s="19"/>
      <c r="AX46" s="19"/>
      <c r="AY46" s="19"/>
    </row>
    <row r="47" spans="1:51" ht="25">
      <c r="B47" s="20" t="s">
        <v>0</v>
      </c>
      <c r="C47" s="20" t="s">
        <v>1147</v>
      </c>
      <c r="D47" s="49">
        <v>1</v>
      </c>
      <c r="E47" s="22" t="s">
        <v>1148</v>
      </c>
      <c r="F47" s="35" t="s">
        <v>9130</v>
      </c>
      <c r="G47" s="23"/>
      <c r="H47" s="21"/>
      <c r="I47" s="25" t="s">
        <v>1357</v>
      </c>
      <c r="J47" s="25" t="s">
        <v>9384</v>
      </c>
      <c r="K47" s="25"/>
      <c r="L47" s="21"/>
      <c r="M47" s="21"/>
      <c r="N47" s="21"/>
      <c r="O47" s="21"/>
      <c r="P47" s="21"/>
      <c r="Q47" s="21"/>
      <c r="R47" s="21"/>
      <c r="S47" s="21"/>
      <c r="T47" s="21"/>
      <c r="U47" s="21"/>
      <c r="V47" s="21"/>
      <c r="W47" s="21"/>
      <c r="X47" s="21"/>
      <c r="Y47" s="21"/>
      <c r="Z47" s="21"/>
      <c r="AA47" s="21"/>
      <c r="AB47" s="21"/>
      <c r="AC47" s="21"/>
      <c r="AD47" s="21"/>
      <c r="AE47" s="21"/>
      <c r="AF47" s="21"/>
      <c r="AG47" s="21"/>
      <c r="AH47" s="21"/>
      <c r="AI47" s="21"/>
      <c r="AJ47" s="21"/>
      <c r="AK47" s="21"/>
      <c r="AL47" s="21"/>
      <c r="AM47" s="21"/>
      <c r="AN47" s="21"/>
      <c r="AO47" s="21"/>
      <c r="AP47" s="21"/>
      <c r="AQ47" s="21"/>
      <c r="AR47" s="21"/>
      <c r="AS47" s="21"/>
      <c r="AT47" s="21"/>
      <c r="AU47" s="21"/>
      <c r="AV47" s="21"/>
      <c r="AW47" s="21"/>
      <c r="AX47" s="21"/>
      <c r="AY47" s="21"/>
    </row>
    <row r="48" spans="1:51" ht="25">
      <c r="B48" s="20" t="s">
        <v>0</v>
      </c>
      <c r="C48" s="20" t="s">
        <v>1358</v>
      </c>
      <c r="D48" s="49">
        <v>2</v>
      </c>
      <c r="E48" s="22" t="s">
        <v>1359</v>
      </c>
      <c r="F48" s="35" t="s">
        <v>9136</v>
      </c>
      <c r="G48" s="23"/>
      <c r="H48" s="21"/>
      <c r="I48" s="25" t="s">
        <v>1360</v>
      </c>
      <c r="J48" s="25" t="s">
        <v>9385</v>
      </c>
      <c r="K48" s="25"/>
      <c r="L48" s="21"/>
      <c r="M48" s="21"/>
      <c r="N48" s="21"/>
      <c r="O48" s="21"/>
      <c r="P48" s="21"/>
      <c r="Q48" s="21"/>
      <c r="R48" s="21"/>
      <c r="S48" s="21"/>
      <c r="T48" s="21"/>
      <c r="U48" s="21"/>
      <c r="V48" s="21"/>
      <c r="W48" s="21"/>
      <c r="X48" s="21"/>
      <c r="Y48" s="21"/>
      <c r="Z48" s="21"/>
      <c r="AA48" s="21"/>
      <c r="AB48" s="21"/>
      <c r="AC48" s="21"/>
      <c r="AD48" s="21"/>
      <c r="AE48" s="21"/>
      <c r="AF48" s="21"/>
      <c r="AG48" s="21"/>
      <c r="AH48" s="21"/>
      <c r="AI48" s="21"/>
      <c r="AJ48" s="21"/>
      <c r="AK48" s="21"/>
      <c r="AL48" s="21"/>
      <c r="AM48" s="21"/>
      <c r="AN48" s="21"/>
      <c r="AO48" s="21"/>
      <c r="AP48" s="21"/>
      <c r="AQ48" s="21"/>
      <c r="AR48" s="21"/>
      <c r="AS48" s="21"/>
      <c r="AT48" s="21"/>
      <c r="AU48" s="21"/>
      <c r="AV48" s="21"/>
      <c r="AW48" s="21"/>
      <c r="AX48" s="21"/>
      <c r="AY48" s="21"/>
    </row>
    <row r="49" spans="1:51" ht="37.5">
      <c r="B49" s="20" t="s">
        <v>0</v>
      </c>
      <c r="C49" s="20" t="s">
        <v>1361</v>
      </c>
      <c r="D49" s="49">
        <v>3</v>
      </c>
      <c r="E49" s="22" t="s">
        <v>1362</v>
      </c>
      <c r="F49" s="35" t="s">
        <v>9137</v>
      </c>
      <c r="G49" s="23"/>
      <c r="H49" s="21"/>
      <c r="I49" s="25" t="s">
        <v>1363</v>
      </c>
      <c r="J49" s="25" t="s">
        <v>9386</v>
      </c>
      <c r="K49" s="25"/>
      <c r="L49" s="21"/>
      <c r="M49" s="21"/>
      <c r="N49" s="21"/>
      <c r="O49" s="21"/>
      <c r="P49" s="21"/>
      <c r="Q49" s="21"/>
      <c r="R49" s="21"/>
      <c r="S49" s="21"/>
      <c r="T49" s="21"/>
      <c r="U49" s="21"/>
      <c r="V49" s="21"/>
      <c r="W49" s="21"/>
      <c r="X49" s="21"/>
      <c r="Y49" s="21"/>
      <c r="Z49" s="21"/>
      <c r="AA49" s="21"/>
      <c r="AB49" s="21"/>
      <c r="AC49" s="21"/>
      <c r="AD49" s="21"/>
      <c r="AE49" s="21"/>
      <c r="AF49" s="21"/>
      <c r="AG49" s="21"/>
      <c r="AH49" s="21"/>
      <c r="AI49" s="21"/>
      <c r="AJ49" s="21"/>
      <c r="AK49" s="21"/>
      <c r="AL49" s="21"/>
      <c r="AM49" s="21"/>
      <c r="AN49" s="21"/>
      <c r="AO49" s="21"/>
      <c r="AP49" s="21"/>
      <c r="AQ49" s="21"/>
      <c r="AR49" s="21"/>
      <c r="AS49" s="21"/>
      <c r="AT49" s="21"/>
      <c r="AU49" s="21"/>
      <c r="AV49" s="21"/>
      <c r="AW49" s="21"/>
      <c r="AX49" s="21"/>
      <c r="AY49" s="21"/>
    </row>
    <row r="50" spans="1:51">
      <c r="F50" s="3" t="s">
        <v>2510</v>
      </c>
      <c r="J50" s="37" t="s">
        <v>2510</v>
      </c>
    </row>
    <row r="51" spans="1:51">
      <c r="A51" s="3" t="s">
        <v>2</v>
      </c>
      <c r="B51" s="27" t="s">
        <v>1364</v>
      </c>
      <c r="C51" s="28" t="s">
        <v>1365</v>
      </c>
      <c r="D51" s="29" t="s">
        <v>1</v>
      </c>
      <c r="E51" s="16"/>
      <c r="F51" s="30" t="s">
        <v>9138</v>
      </c>
      <c r="G51" s="30"/>
      <c r="H51" s="16"/>
      <c r="I51" s="17"/>
      <c r="J51" s="17" t="s">
        <v>2510</v>
      </c>
      <c r="K51" s="17"/>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c r="B52" s="18"/>
      <c r="C52" s="18"/>
      <c r="D52" s="19" t="str">
        <f>LOWER(C51)</f>
        <v>adj_typ</v>
      </c>
      <c r="E52" s="19" t="str">
        <f>LOWER(C51)&amp;"_nm"</f>
        <v>adj_typ_nm</v>
      </c>
      <c r="F52" s="19" t="s">
        <v>2510</v>
      </c>
      <c r="G52" s="19"/>
      <c r="H52" s="19"/>
      <c r="I52" s="10" t="s">
        <v>1366</v>
      </c>
      <c r="J52" s="10" t="s">
        <v>9387</v>
      </c>
      <c r="K52" s="10"/>
      <c r="L52" s="19"/>
      <c r="M52" s="19"/>
      <c r="N52" s="19"/>
      <c r="O52" s="19"/>
      <c r="P52" s="19"/>
      <c r="Q52" s="19"/>
      <c r="R52" s="19"/>
      <c r="S52" s="19"/>
      <c r="T52" s="19"/>
      <c r="U52" s="19"/>
      <c r="V52" s="19"/>
      <c r="W52" s="19"/>
      <c r="X52" s="19"/>
      <c r="Y52" s="19"/>
      <c r="Z52" s="19"/>
      <c r="AA52" s="19"/>
      <c r="AB52" s="19"/>
      <c r="AC52" s="19"/>
      <c r="AD52" s="19"/>
      <c r="AE52" s="19"/>
      <c r="AF52" s="19"/>
      <c r="AG52" s="19"/>
      <c r="AH52" s="19"/>
      <c r="AI52" s="19"/>
      <c r="AJ52" s="19"/>
      <c r="AK52" s="19"/>
      <c r="AL52" s="19"/>
      <c r="AM52" s="19"/>
      <c r="AN52" s="19"/>
      <c r="AO52" s="19"/>
      <c r="AP52" s="19"/>
      <c r="AQ52" s="19"/>
      <c r="AR52" s="19"/>
      <c r="AS52" s="19"/>
      <c r="AT52" s="19"/>
      <c r="AU52" s="19"/>
      <c r="AV52" s="19"/>
      <c r="AW52" s="19"/>
      <c r="AX52" s="19"/>
      <c r="AY52" s="19"/>
    </row>
    <row r="53" spans="1:51">
      <c r="B53" s="49" t="s">
        <v>1367</v>
      </c>
      <c r="C53" s="49" t="s">
        <v>1368</v>
      </c>
      <c r="D53" s="49">
        <v>1</v>
      </c>
      <c r="E53" s="21" t="s">
        <v>1369</v>
      </c>
      <c r="F53" s="35" t="s">
        <v>9139</v>
      </c>
      <c r="G53" s="23"/>
      <c r="H53" s="21"/>
      <c r="I53" s="25" t="s">
        <v>1370</v>
      </c>
      <c r="J53" s="25" t="s">
        <v>9388</v>
      </c>
      <c r="K53" s="25"/>
      <c r="L53" s="21"/>
      <c r="M53" s="21"/>
      <c r="N53" s="21"/>
      <c r="O53" s="21"/>
      <c r="P53" s="21"/>
      <c r="Q53" s="21"/>
      <c r="R53" s="21"/>
      <c r="S53" s="21"/>
      <c r="T53" s="21"/>
      <c r="U53" s="21"/>
      <c r="V53" s="21"/>
      <c r="W53" s="21"/>
      <c r="X53" s="21"/>
      <c r="Y53" s="21"/>
      <c r="Z53" s="21"/>
      <c r="AA53" s="21"/>
      <c r="AB53" s="21"/>
      <c r="AC53" s="21"/>
      <c r="AD53" s="21"/>
      <c r="AE53" s="21"/>
      <c r="AF53" s="21"/>
      <c r="AG53" s="21"/>
      <c r="AH53" s="21"/>
      <c r="AI53" s="21"/>
      <c r="AJ53" s="21"/>
      <c r="AK53" s="21"/>
      <c r="AL53" s="21"/>
      <c r="AM53" s="21"/>
      <c r="AN53" s="21"/>
      <c r="AO53" s="21"/>
      <c r="AP53" s="21"/>
      <c r="AQ53" s="21"/>
      <c r="AR53" s="21"/>
      <c r="AS53" s="21"/>
      <c r="AT53" s="21"/>
      <c r="AU53" s="21"/>
      <c r="AV53" s="21"/>
      <c r="AW53" s="21"/>
      <c r="AX53" s="21"/>
      <c r="AY53" s="21"/>
    </row>
    <row r="54" spans="1:51" ht="25">
      <c r="B54" s="49" t="s">
        <v>1367</v>
      </c>
      <c r="C54" s="49" t="s">
        <v>1371</v>
      </c>
      <c r="D54" s="49">
        <v>2</v>
      </c>
      <c r="E54" s="21" t="s">
        <v>1372</v>
      </c>
      <c r="F54" s="35" t="s">
        <v>9140</v>
      </c>
      <c r="G54" s="23"/>
      <c r="H54" s="21"/>
      <c r="I54" s="25" t="s">
        <v>1373</v>
      </c>
      <c r="J54" s="25" t="s">
        <v>9389</v>
      </c>
      <c r="K54" s="25"/>
      <c r="L54" s="21"/>
      <c r="M54" s="21"/>
      <c r="N54" s="21"/>
      <c r="O54" s="21"/>
      <c r="P54" s="21"/>
      <c r="Q54" s="21"/>
      <c r="R54" s="21"/>
      <c r="S54" s="21"/>
      <c r="T54" s="21"/>
      <c r="U54" s="21"/>
      <c r="V54" s="21"/>
      <c r="W54" s="21"/>
      <c r="X54" s="21"/>
      <c r="Y54" s="21"/>
      <c r="Z54" s="21"/>
      <c r="AA54" s="21"/>
      <c r="AB54" s="21"/>
      <c r="AC54" s="21"/>
      <c r="AD54" s="21"/>
      <c r="AE54" s="21"/>
      <c r="AF54" s="21"/>
      <c r="AG54" s="21"/>
      <c r="AH54" s="21"/>
      <c r="AI54" s="21"/>
      <c r="AJ54" s="21"/>
      <c r="AK54" s="21"/>
      <c r="AL54" s="21"/>
      <c r="AM54" s="21"/>
      <c r="AN54" s="21"/>
      <c r="AO54" s="21"/>
      <c r="AP54" s="21"/>
      <c r="AQ54" s="21"/>
      <c r="AR54" s="21"/>
      <c r="AS54" s="21"/>
      <c r="AT54" s="21"/>
      <c r="AU54" s="21"/>
      <c r="AV54" s="21"/>
      <c r="AW54" s="21"/>
      <c r="AX54" s="21"/>
      <c r="AY54" s="21"/>
    </row>
    <row r="55" spans="1:51" ht="25">
      <c r="B55" s="49" t="s">
        <v>0</v>
      </c>
      <c r="C55" s="49" t="s">
        <v>1374</v>
      </c>
      <c r="D55" s="49">
        <v>3</v>
      </c>
      <c r="E55" s="21" t="s">
        <v>1375</v>
      </c>
      <c r="F55" s="35" t="s">
        <v>9141</v>
      </c>
      <c r="G55" s="23"/>
      <c r="H55" s="21"/>
      <c r="I55" s="25" t="s">
        <v>1376</v>
      </c>
      <c r="J55" s="25" t="s">
        <v>9390</v>
      </c>
      <c r="K55" s="25"/>
      <c r="L55" s="21"/>
      <c r="M55" s="21"/>
      <c r="N55" s="21"/>
      <c r="O55" s="21"/>
      <c r="P55" s="21"/>
      <c r="Q55" s="21"/>
      <c r="R55" s="21"/>
      <c r="S55" s="21"/>
      <c r="T55" s="21"/>
      <c r="U55" s="21"/>
      <c r="V55" s="21"/>
      <c r="W55" s="21"/>
      <c r="X55" s="21"/>
      <c r="Y55" s="21"/>
      <c r="Z55" s="21"/>
      <c r="AA55" s="21"/>
      <c r="AB55" s="21"/>
      <c r="AC55" s="21"/>
      <c r="AD55" s="21"/>
      <c r="AE55" s="21"/>
      <c r="AF55" s="21"/>
      <c r="AG55" s="21"/>
      <c r="AH55" s="21"/>
      <c r="AI55" s="21"/>
      <c r="AJ55" s="21"/>
      <c r="AK55" s="21"/>
      <c r="AL55" s="21"/>
      <c r="AM55" s="21"/>
      <c r="AN55" s="21"/>
      <c r="AO55" s="21"/>
      <c r="AP55" s="21"/>
      <c r="AQ55" s="21"/>
      <c r="AR55" s="21"/>
      <c r="AS55" s="21"/>
      <c r="AT55" s="21"/>
      <c r="AU55" s="21"/>
      <c r="AV55" s="21"/>
      <c r="AW55" s="21"/>
      <c r="AX55" s="21"/>
      <c r="AY55" s="21"/>
    </row>
    <row r="56" spans="1:51" ht="25">
      <c r="B56" s="49" t="s">
        <v>0</v>
      </c>
      <c r="C56" s="49" t="s">
        <v>1377</v>
      </c>
      <c r="D56" s="49">
        <v>4</v>
      </c>
      <c r="E56" s="21" t="s">
        <v>1378</v>
      </c>
      <c r="F56" s="35" t="s">
        <v>9142</v>
      </c>
      <c r="G56" s="23"/>
      <c r="H56" s="21"/>
      <c r="I56" s="25" t="s">
        <v>1379</v>
      </c>
      <c r="J56" s="25" t="s">
        <v>9391</v>
      </c>
      <c r="K56" s="25"/>
      <c r="L56" s="21"/>
      <c r="M56" s="21"/>
      <c r="N56" s="21"/>
      <c r="O56" s="21"/>
      <c r="P56" s="21"/>
      <c r="Q56" s="21"/>
      <c r="R56" s="21"/>
      <c r="S56" s="21"/>
      <c r="T56" s="21"/>
      <c r="U56" s="21"/>
      <c r="V56" s="21"/>
      <c r="W56" s="21"/>
      <c r="X56" s="21"/>
      <c r="Y56" s="21"/>
      <c r="Z56" s="21"/>
      <c r="AA56" s="21"/>
      <c r="AB56" s="21"/>
      <c r="AC56" s="21"/>
      <c r="AD56" s="21"/>
      <c r="AE56" s="21"/>
      <c r="AF56" s="21"/>
      <c r="AG56" s="21"/>
      <c r="AH56" s="21"/>
      <c r="AI56" s="21"/>
      <c r="AJ56" s="21"/>
      <c r="AK56" s="21"/>
      <c r="AL56" s="21"/>
      <c r="AM56" s="21"/>
      <c r="AN56" s="21"/>
      <c r="AO56" s="21"/>
      <c r="AP56" s="21"/>
      <c r="AQ56" s="21"/>
      <c r="AR56" s="21"/>
      <c r="AS56" s="21"/>
      <c r="AT56" s="21"/>
      <c r="AU56" s="21"/>
      <c r="AV56" s="21"/>
      <c r="AW56" s="21"/>
      <c r="AX56" s="21"/>
      <c r="AY56" s="21"/>
    </row>
    <row r="57" spans="1:51" ht="25">
      <c r="B57" s="49" t="s">
        <v>0</v>
      </c>
      <c r="C57" s="49" t="s">
        <v>1380</v>
      </c>
      <c r="D57" s="49">
        <v>5</v>
      </c>
      <c r="E57" s="21" t="s">
        <v>1381</v>
      </c>
      <c r="F57" s="35" t="s">
        <v>9143</v>
      </c>
      <c r="G57" s="23"/>
      <c r="H57" s="21"/>
      <c r="I57" s="25" t="s">
        <v>1382</v>
      </c>
      <c r="J57" s="25" t="s">
        <v>9392</v>
      </c>
      <c r="K57" s="25"/>
      <c r="L57" s="21"/>
      <c r="M57" s="21"/>
      <c r="N57" s="21"/>
      <c r="O57" s="21"/>
      <c r="P57" s="21"/>
      <c r="Q57" s="21"/>
      <c r="R57" s="21"/>
      <c r="S57" s="21"/>
      <c r="T57" s="21"/>
      <c r="U57" s="21"/>
      <c r="V57" s="21"/>
      <c r="W57" s="21"/>
      <c r="X57" s="21"/>
      <c r="Y57" s="21"/>
      <c r="Z57" s="21"/>
      <c r="AA57" s="21"/>
      <c r="AB57" s="21"/>
      <c r="AC57" s="21"/>
      <c r="AD57" s="21"/>
      <c r="AE57" s="21"/>
      <c r="AF57" s="21"/>
      <c r="AG57" s="21"/>
      <c r="AH57" s="21"/>
      <c r="AI57" s="21"/>
      <c r="AJ57" s="21"/>
      <c r="AK57" s="21"/>
      <c r="AL57" s="21"/>
      <c r="AM57" s="21"/>
      <c r="AN57" s="21"/>
      <c r="AO57" s="21"/>
      <c r="AP57" s="21"/>
      <c r="AQ57" s="21"/>
      <c r="AR57" s="21"/>
      <c r="AS57" s="21"/>
      <c r="AT57" s="21"/>
      <c r="AU57" s="21"/>
      <c r="AV57" s="21"/>
      <c r="AW57" s="21"/>
      <c r="AX57" s="21"/>
      <c r="AY57" s="21"/>
    </row>
    <row r="58" spans="1:51" ht="25">
      <c r="B58" s="49" t="s">
        <v>0</v>
      </c>
      <c r="C58" s="49" t="s">
        <v>1383</v>
      </c>
      <c r="D58" s="49">
        <v>6</v>
      </c>
      <c r="E58" s="21" t="s">
        <v>1384</v>
      </c>
      <c r="F58" s="35" t="s">
        <v>9144</v>
      </c>
      <c r="G58" s="23"/>
      <c r="H58" s="21"/>
      <c r="I58" s="25" t="s">
        <v>1385</v>
      </c>
      <c r="J58" s="25" t="s">
        <v>9393</v>
      </c>
      <c r="K58" s="25"/>
      <c r="L58" s="21"/>
      <c r="M58" s="21"/>
      <c r="N58" s="21"/>
      <c r="O58" s="21"/>
      <c r="P58" s="21"/>
      <c r="Q58" s="21"/>
      <c r="R58" s="21"/>
      <c r="S58" s="21"/>
      <c r="T58" s="21"/>
      <c r="U58" s="21"/>
      <c r="V58" s="21"/>
      <c r="W58" s="21"/>
      <c r="X58" s="21"/>
      <c r="Y58" s="21"/>
      <c r="Z58" s="21"/>
      <c r="AA58" s="21"/>
      <c r="AB58" s="21"/>
      <c r="AC58" s="21"/>
      <c r="AD58" s="21"/>
      <c r="AE58" s="21"/>
      <c r="AF58" s="21"/>
      <c r="AG58" s="21"/>
      <c r="AH58" s="21"/>
      <c r="AI58" s="21"/>
      <c r="AJ58" s="21"/>
      <c r="AK58" s="21"/>
      <c r="AL58" s="21"/>
      <c r="AM58" s="21"/>
      <c r="AN58" s="21"/>
      <c r="AO58" s="21"/>
      <c r="AP58" s="21"/>
      <c r="AQ58" s="21"/>
      <c r="AR58" s="21"/>
      <c r="AS58" s="21"/>
      <c r="AT58" s="21"/>
      <c r="AU58" s="21"/>
      <c r="AV58" s="21"/>
      <c r="AW58" s="21"/>
      <c r="AX58" s="21"/>
      <c r="AY58" s="21"/>
    </row>
    <row r="59" spans="1:51" ht="25">
      <c r="B59" s="49" t="s">
        <v>0</v>
      </c>
      <c r="C59" s="49" t="s">
        <v>1386</v>
      </c>
      <c r="D59" s="49">
        <v>7</v>
      </c>
      <c r="E59" s="21" t="s">
        <v>1387</v>
      </c>
      <c r="F59" s="35" t="s">
        <v>9145</v>
      </c>
      <c r="G59" s="23"/>
      <c r="H59" s="21"/>
      <c r="I59" s="25" t="s">
        <v>1388</v>
      </c>
      <c r="J59" s="25" t="s">
        <v>9394</v>
      </c>
      <c r="K59" s="25"/>
      <c r="L59" s="21"/>
      <c r="M59" s="21"/>
      <c r="N59" s="21"/>
      <c r="O59" s="21"/>
      <c r="P59" s="21"/>
      <c r="Q59" s="21"/>
      <c r="R59" s="21"/>
      <c r="S59" s="21"/>
      <c r="T59" s="21"/>
      <c r="U59" s="21"/>
      <c r="V59" s="21"/>
      <c r="W59" s="21"/>
      <c r="X59" s="21"/>
      <c r="Y59" s="21"/>
      <c r="Z59" s="21"/>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row>
    <row r="60" spans="1:51" ht="25">
      <c r="B60" s="49" t="s">
        <v>145</v>
      </c>
      <c r="C60" s="49" t="s">
        <v>1389</v>
      </c>
      <c r="D60" s="49">
        <v>8</v>
      </c>
      <c r="E60" s="21" t="s">
        <v>1390</v>
      </c>
      <c r="F60" s="35" t="s">
        <v>9146</v>
      </c>
      <c r="G60" s="23"/>
      <c r="H60" s="21"/>
      <c r="I60" s="25" t="s">
        <v>1391</v>
      </c>
      <c r="J60" s="25" t="s">
        <v>9395</v>
      </c>
      <c r="K60" s="25"/>
      <c r="L60" s="21"/>
      <c r="M60" s="21"/>
      <c r="N60" s="21"/>
      <c r="O60" s="21"/>
      <c r="P60" s="21"/>
      <c r="Q60" s="21"/>
      <c r="R60" s="21"/>
      <c r="S60" s="21"/>
      <c r="T60" s="21"/>
      <c r="U60" s="21"/>
      <c r="V60" s="21"/>
      <c r="W60" s="21"/>
      <c r="X60" s="21"/>
      <c r="Y60" s="21"/>
      <c r="Z60" s="21"/>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row>
    <row r="61" spans="1:51" ht="25">
      <c r="B61" s="49" t="s">
        <v>145</v>
      </c>
      <c r="C61" s="49" t="s">
        <v>1392</v>
      </c>
      <c r="D61" s="49">
        <v>9</v>
      </c>
      <c r="E61" s="21" t="s">
        <v>1393</v>
      </c>
      <c r="F61" s="35" t="s">
        <v>9147</v>
      </c>
      <c r="G61" s="23"/>
      <c r="H61" s="21"/>
      <c r="I61" s="25" t="s">
        <v>1394</v>
      </c>
      <c r="J61" s="25" t="s">
        <v>9396</v>
      </c>
      <c r="K61" s="25"/>
      <c r="L61" s="21"/>
      <c r="M61" s="21"/>
      <c r="N61" s="21"/>
      <c r="O61" s="21"/>
      <c r="P61" s="21"/>
      <c r="Q61" s="21"/>
      <c r="R61" s="21"/>
      <c r="S61" s="21"/>
      <c r="T61" s="21"/>
      <c r="U61" s="21"/>
      <c r="V61" s="21"/>
      <c r="W61" s="21"/>
      <c r="X61" s="21"/>
      <c r="Y61" s="21"/>
      <c r="Z61" s="21"/>
      <c r="AA61" s="21"/>
      <c r="AB61" s="21"/>
      <c r="AC61" s="21"/>
      <c r="AD61" s="21"/>
      <c r="AE61" s="21"/>
      <c r="AF61" s="21"/>
      <c r="AG61" s="21"/>
      <c r="AH61" s="21"/>
      <c r="AI61" s="21"/>
      <c r="AJ61" s="21"/>
      <c r="AK61" s="21"/>
      <c r="AL61" s="21"/>
      <c r="AM61" s="21"/>
      <c r="AN61" s="21"/>
      <c r="AO61" s="21"/>
      <c r="AP61" s="21"/>
      <c r="AQ61" s="21"/>
      <c r="AR61" s="21"/>
      <c r="AS61" s="21"/>
      <c r="AT61" s="21"/>
      <c r="AU61" s="21"/>
      <c r="AV61" s="21"/>
      <c r="AW61" s="21"/>
      <c r="AX61" s="21"/>
      <c r="AY61" s="21"/>
    </row>
    <row r="62" spans="1:51">
      <c r="F62" s="3" t="s">
        <v>2510</v>
      </c>
      <c r="J62" s="37" t="s">
        <v>2510</v>
      </c>
    </row>
    <row r="63" spans="1:51">
      <c r="A63" s="3" t="s">
        <v>10467</v>
      </c>
      <c r="B63" s="27" t="s">
        <v>1395</v>
      </c>
      <c r="C63" s="28" t="s">
        <v>1396</v>
      </c>
      <c r="D63" s="29" t="s">
        <v>1</v>
      </c>
      <c r="E63" s="16"/>
      <c r="F63" s="30" t="s">
        <v>9148</v>
      </c>
      <c r="G63" s="30"/>
      <c r="H63" s="16"/>
      <c r="I63" s="17"/>
      <c r="J63" s="17" t="s">
        <v>2510</v>
      </c>
      <c r="K63" s="17"/>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c r="B64" s="18"/>
      <c r="C64" s="18"/>
      <c r="D64" s="19" t="str">
        <f>LOWER(C63)</f>
        <v>cost_sls_typ</v>
      </c>
      <c r="E64" s="19" t="str">
        <f>LOWER(C63)&amp;"_nm"</f>
        <v>cost_sls_typ_nm</v>
      </c>
      <c r="F64" s="19" t="s">
        <v>2510</v>
      </c>
      <c r="G64" s="19"/>
      <c r="H64" s="19"/>
      <c r="I64" s="10" t="s">
        <v>1397</v>
      </c>
      <c r="J64" s="10" t="s">
        <v>9397</v>
      </c>
      <c r="K64" s="10"/>
      <c r="L64" s="19"/>
      <c r="M64" s="19"/>
      <c r="N64" s="19"/>
      <c r="O64" s="19"/>
      <c r="P64" s="19"/>
      <c r="Q64" s="19"/>
      <c r="R64" s="19"/>
      <c r="S64" s="19"/>
      <c r="T64" s="19"/>
      <c r="U64" s="19"/>
      <c r="V64" s="19"/>
      <c r="W64" s="19"/>
      <c r="X64" s="19"/>
      <c r="Y64" s="19"/>
      <c r="Z64" s="19"/>
      <c r="AA64" s="19"/>
      <c r="AB64" s="19"/>
      <c r="AC64" s="19"/>
      <c r="AD64" s="19"/>
      <c r="AE64" s="19"/>
      <c r="AF64" s="19"/>
      <c r="AG64" s="19"/>
      <c r="AH64" s="19"/>
      <c r="AI64" s="19"/>
      <c r="AJ64" s="19"/>
      <c r="AK64" s="19"/>
      <c r="AL64" s="19"/>
      <c r="AM64" s="19"/>
      <c r="AN64" s="19"/>
      <c r="AO64" s="19"/>
      <c r="AP64" s="19"/>
      <c r="AQ64" s="19"/>
      <c r="AR64" s="19"/>
      <c r="AS64" s="19"/>
      <c r="AT64" s="19"/>
      <c r="AU64" s="19"/>
      <c r="AV64" s="19"/>
      <c r="AW64" s="19"/>
      <c r="AX64" s="19"/>
      <c r="AY64" s="19"/>
    </row>
    <row r="65" spans="1:51">
      <c r="B65" s="49" t="s">
        <v>0</v>
      </c>
      <c r="C65" s="49" t="s">
        <v>1398</v>
      </c>
      <c r="D65" s="49">
        <v>1</v>
      </c>
      <c r="E65" s="21" t="s">
        <v>1399</v>
      </c>
      <c r="F65" s="35" t="s">
        <v>9149</v>
      </c>
      <c r="G65" s="23"/>
      <c r="H65" s="21"/>
      <c r="I65" s="25" t="s">
        <v>1400</v>
      </c>
      <c r="J65" s="25" t="s">
        <v>9398</v>
      </c>
      <c r="K65" s="25"/>
      <c r="L65" s="21"/>
      <c r="M65" s="21"/>
      <c r="N65" s="21"/>
      <c r="O65" s="21"/>
      <c r="P65" s="21"/>
      <c r="Q65" s="21"/>
      <c r="R65" s="21"/>
      <c r="S65" s="21"/>
      <c r="T65" s="21"/>
      <c r="U65" s="21"/>
      <c r="V65" s="21"/>
      <c r="W65" s="21"/>
      <c r="X65" s="21"/>
      <c r="Y65" s="21"/>
      <c r="Z65" s="21"/>
      <c r="AA65" s="21"/>
      <c r="AB65" s="21"/>
      <c r="AC65" s="21"/>
      <c r="AD65" s="21"/>
      <c r="AE65" s="21"/>
      <c r="AF65" s="21"/>
      <c r="AG65" s="21"/>
      <c r="AH65" s="21"/>
      <c r="AI65" s="21"/>
      <c r="AJ65" s="21"/>
      <c r="AK65" s="21"/>
      <c r="AL65" s="21"/>
      <c r="AM65" s="21"/>
      <c r="AN65" s="21"/>
      <c r="AO65" s="21"/>
      <c r="AP65" s="21"/>
      <c r="AQ65" s="21"/>
      <c r="AR65" s="21"/>
      <c r="AS65" s="21"/>
      <c r="AT65" s="21"/>
      <c r="AU65" s="21"/>
      <c r="AV65" s="21"/>
      <c r="AW65" s="21"/>
      <c r="AX65" s="21"/>
      <c r="AY65" s="21"/>
    </row>
    <row r="66" spans="1:51">
      <c r="B66" s="49" t="s">
        <v>0</v>
      </c>
      <c r="C66" s="49" t="s">
        <v>1401</v>
      </c>
      <c r="D66" s="49">
        <v>2</v>
      </c>
      <c r="E66" s="21" t="s">
        <v>1402</v>
      </c>
      <c r="F66" s="35" t="s">
        <v>9150</v>
      </c>
      <c r="G66" s="23"/>
      <c r="H66" s="21"/>
      <c r="I66" s="25" t="s">
        <v>1403</v>
      </c>
      <c r="J66" s="25" t="s">
        <v>9399</v>
      </c>
      <c r="K66" s="25"/>
      <c r="L66" s="21"/>
      <c r="M66" s="21"/>
      <c r="N66" s="21"/>
      <c r="O66" s="21"/>
      <c r="P66" s="21"/>
      <c r="Q66" s="21"/>
      <c r="R66" s="21"/>
      <c r="S66" s="21"/>
      <c r="T66" s="21"/>
      <c r="U66" s="21"/>
      <c r="V66" s="21"/>
      <c r="W66" s="21"/>
      <c r="X66" s="21"/>
      <c r="Y66" s="21"/>
      <c r="Z66" s="21"/>
      <c r="AA66" s="21"/>
      <c r="AB66" s="21"/>
      <c r="AC66" s="21"/>
      <c r="AD66" s="21"/>
      <c r="AE66" s="21"/>
      <c r="AF66" s="21"/>
      <c r="AG66" s="21"/>
      <c r="AH66" s="21"/>
      <c r="AI66" s="21"/>
      <c r="AJ66" s="21"/>
      <c r="AK66" s="21"/>
      <c r="AL66" s="21"/>
      <c r="AM66" s="21"/>
      <c r="AN66" s="21"/>
      <c r="AO66" s="21"/>
      <c r="AP66" s="21"/>
      <c r="AQ66" s="21"/>
      <c r="AR66" s="21"/>
      <c r="AS66" s="21"/>
      <c r="AT66" s="21"/>
      <c r="AU66" s="21"/>
      <c r="AV66" s="21"/>
      <c r="AW66" s="21"/>
      <c r="AX66" s="21"/>
      <c r="AY66" s="21"/>
    </row>
    <row r="67" spans="1:51">
      <c r="B67" s="49" t="s">
        <v>0</v>
      </c>
      <c r="C67" s="49" t="s">
        <v>1404</v>
      </c>
      <c r="D67" s="49">
        <v>3</v>
      </c>
      <c r="E67" s="21" t="s">
        <v>1405</v>
      </c>
      <c r="F67" s="35" t="s">
        <v>9151</v>
      </c>
      <c r="G67" s="23"/>
      <c r="H67" s="21"/>
      <c r="I67" s="25" t="s">
        <v>1406</v>
      </c>
      <c r="J67" s="25" t="s">
        <v>9400</v>
      </c>
      <c r="K67" s="25"/>
      <c r="L67" s="21"/>
      <c r="M67" s="21"/>
      <c r="N67" s="21"/>
      <c r="O67" s="21"/>
      <c r="P67" s="21"/>
      <c r="Q67" s="21"/>
      <c r="R67" s="21"/>
      <c r="S67" s="21"/>
      <c r="T67" s="21"/>
      <c r="U67" s="21"/>
      <c r="V67" s="21"/>
      <c r="W67" s="21"/>
      <c r="X67" s="21"/>
      <c r="Y67" s="21"/>
      <c r="Z67" s="21"/>
      <c r="AA67" s="21"/>
      <c r="AB67" s="21"/>
      <c r="AC67" s="21"/>
      <c r="AD67" s="21"/>
      <c r="AE67" s="21"/>
      <c r="AF67" s="21"/>
      <c r="AG67" s="21"/>
      <c r="AH67" s="21"/>
      <c r="AI67" s="21"/>
      <c r="AJ67" s="21"/>
      <c r="AK67" s="21"/>
      <c r="AL67" s="21"/>
      <c r="AM67" s="21"/>
      <c r="AN67" s="21"/>
      <c r="AO67" s="21"/>
      <c r="AP67" s="21"/>
      <c r="AQ67" s="21"/>
      <c r="AR67" s="21"/>
      <c r="AS67" s="21"/>
      <c r="AT67" s="21"/>
      <c r="AU67" s="21"/>
      <c r="AV67" s="21"/>
      <c r="AW67" s="21"/>
      <c r="AX67" s="21"/>
      <c r="AY67" s="21"/>
    </row>
    <row r="68" spans="1:51">
      <c r="B68" s="49" t="s">
        <v>0</v>
      </c>
      <c r="C68" s="49" t="s">
        <v>1407</v>
      </c>
      <c r="D68" s="49">
        <v>4</v>
      </c>
      <c r="E68" s="21" t="s">
        <v>1408</v>
      </c>
      <c r="F68" s="35" t="s">
        <v>9152</v>
      </c>
      <c r="G68" s="23"/>
      <c r="H68" s="21"/>
      <c r="I68" s="25" t="s">
        <v>1409</v>
      </c>
      <c r="J68" s="25" t="s">
        <v>9401</v>
      </c>
      <c r="K68" s="25"/>
      <c r="L68" s="21"/>
      <c r="M68" s="21"/>
      <c r="N68" s="21"/>
      <c r="O68" s="21"/>
      <c r="P68" s="21"/>
      <c r="Q68" s="21"/>
      <c r="R68" s="21"/>
      <c r="S68" s="21"/>
      <c r="T68" s="21"/>
      <c r="U68" s="21"/>
      <c r="V68" s="21"/>
      <c r="W68" s="21"/>
      <c r="X68" s="21"/>
      <c r="Y68" s="21"/>
      <c r="Z68" s="21"/>
      <c r="AA68" s="21"/>
      <c r="AB68" s="21"/>
      <c r="AC68" s="21"/>
      <c r="AD68" s="21"/>
      <c r="AE68" s="21"/>
      <c r="AF68" s="21"/>
      <c r="AG68" s="21"/>
      <c r="AH68" s="21"/>
      <c r="AI68" s="21"/>
      <c r="AJ68" s="21"/>
      <c r="AK68" s="21"/>
      <c r="AL68" s="21"/>
      <c r="AM68" s="21"/>
      <c r="AN68" s="21"/>
      <c r="AO68" s="21"/>
      <c r="AP68" s="21"/>
      <c r="AQ68" s="21"/>
      <c r="AR68" s="21"/>
      <c r="AS68" s="21"/>
      <c r="AT68" s="21"/>
      <c r="AU68" s="21"/>
      <c r="AV68" s="21"/>
      <c r="AW68" s="21"/>
      <c r="AX68" s="21"/>
      <c r="AY68" s="21"/>
    </row>
    <row r="69" spans="1:51">
      <c r="B69" s="49" t="s">
        <v>0</v>
      </c>
      <c r="C69" s="49" t="s">
        <v>1410</v>
      </c>
      <c r="D69" s="49">
        <v>5</v>
      </c>
      <c r="E69" s="21" t="s">
        <v>1411</v>
      </c>
      <c r="F69" s="35" t="s">
        <v>9153</v>
      </c>
      <c r="G69" s="23"/>
      <c r="H69" s="21"/>
      <c r="I69" s="25" t="s">
        <v>1412</v>
      </c>
      <c r="J69" s="25" t="s">
        <v>9402</v>
      </c>
      <c r="K69" s="25"/>
      <c r="L69" s="21"/>
      <c r="M69" s="21"/>
      <c r="N69" s="21"/>
      <c r="O69" s="21"/>
      <c r="P69" s="21"/>
      <c r="Q69" s="21"/>
      <c r="R69" s="21"/>
      <c r="S69" s="21"/>
      <c r="T69" s="21"/>
      <c r="U69" s="21"/>
      <c r="V69" s="21"/>
      <c r="W69" s="21"/>
      <c r="X69" s="21"/>
      <c r="Y69" s="21"/>
      <c r="Z69" s="21"/>
      <c r="AA69" s="21"/>
      <c r="AB69" s="21"/>
      <c r="AC69" s="21"/>
      <c r="AD69" s="21"/>
      <c r="AE69" s="21"/>
      <c r="AF69" s="21"/>
      <c r="AG69" s="21"/>
      <c r="AH69" s="21"/>
      <c r="AI69" s="21"/>
      <c r="AJ69" s="21"/>
      <c r="AK69" s="21"/>
      <c r="AL69" s="21"/>
      <c r="AM69" s="21"/>
      <c r="AN69" s="21"/>
      <c r="AO69" s="21"/>
      <c r="AP69" s="21"/>
      <c r="AQ69" s="21"/>
      <c r="AR69" s="21"/>
      <c r="AS69" s="21"/>
      <c r="AT69" s="21"/>
      <c r="AU69" s="21"/>
      <c r="AV69" s="21"/>
      <c r="AW69" s="21"/>
      <c r="AX69" s="21"/>
      <c r="AY69" s="21"/>
    </row>
    <row r="70" spans="1:51">
      <c r="F70" s="3" t="s">
        <v>2510</v>
      </c>
      <c r="J70" s="37" t="s">
        <v>2510</v>
      </c>
    </row>
    <row r="71" spans="1:51">
      <c r="A71" s="3" t="s">
        <v>10467</v>
      </c>
      <c r="B71" s="27" t="s">
        <v>5356</v>
      </c>
      <c r="C71" s="28" t="s">
        <v>5374</v>
      </c>
      <c r="D71" s="29" t="s">
        <v>1</v>
      </c>
      <c r="E71" s="16"/>
      <c r="F71" s="30" t="s">
        <v>9154</v>
      </c>
      <c r="G71" s="30"/>
      <c r="H71" s="16"/>
      <c r="I71" s="17"/>
      <c r="J71" s="17" t="s">
        <v>2510</v>
      </c>
      <c r="K71" s="17"/>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ht="25">
      <c r="B72" s="18"/>
      <c r="C72" s="18"/>
      <c r="D72" s="19" t="str">
        <f>LOWER(C71)</f>
        <v>mfg_purc_typ</v>
      </c>
      <c r="E72" s="19" t="str">
        <f>LOWER(C71)&amp;"_nm"</f>
        <v>mfg_purc_typ_nm</v>
      </c>
      <c r="F72" s="19" t="s">
        <v>2510</v>
      </c>
      <c r="G72" s="19"/>
      <c r="H72" s="19"/>
      <c r="I72" s="10" t="s">
        <v>5357</v>
      </c>
      <c r="J72" s="10" t="s">
        <v>9403</v>
      </c>
      <c r="K72" s="10"/>
      <c r="L72" s="19"/>
      <c r="M72" s="19"/>
      <c r="N72" s="19"/>
      <c r="O72" s="19"/>
      <c r="P72" s="19"/>
      <c r="Q72" s="19"/>
      <c r="R72" s="19"/>
      <c r="S72" s="19"/>
      <c r="T72" s="19"/>
      <c r="U72" s="19"/>
      <c r="V72" s="19"/>
      <c r="W72" s="19"/>
      <c r="X72" s="19"/>
      <c r="Y72" s="19"/>
      <c r="Z72" s="19"/>
      <c r="AA72" s="19"/>
      <c r="AB72" s="19"/>
      <c r="AC72" s="19"/>
      <c r="AD72" s="19"/>
      <c r="AE72" s="19"/>
      <c r="AF72" s="19"/>
      <c r="AG72" s="19"/>
      <c r="AH72" s="19"/>
      <c r="AI72" s="19"/>
      <c r="AJ72" s="19"/>
      <c r="AK72" s="19"/>
      <c r="AL72" s="19"/>
      <c r="AM72" s="19"/>
      <c r="AN72" s="19"/>
      <c r="AO72" s="19"/>
      <c r="AP72" s="19"/>
      <c r="AQ72" s="19"/>
      <c r="AR72" s="19"/>
      <c r="AS72" s="19"/>
      <c r="AT72" s="19"/>
      <c r="AU72" s="19"/>
      <c r="AV72" s="19"/>
      <c r="AW72" s="19"/>
      <c r="AX72" s="19"/>
      <c r="AY72" s="19"/>
    </row>
    <row r="73" spans="1:51" ht="25">
      <c r="B73" s="49" t="s">
        <v>263</v>
      </c>
      <c r="C73" s="49" t="s">
        <v>5375</v>
      </c>
      <c r="D73" s="49">
        <v>1</v>
      </c>
      <c r="E73" s="21" t="s">
        <v>1414</v>
      </c>
      <c r="F73" s="35" t="s">
        <v>9155</v>
      </c>
      <c r="G73" s="23"/>
      <c r="H73" s="21"/>
      <c r="I73" s="25" t="s">
        <v>1415</v>
      </c>
      <c r="J73" s="25" t="s">
        <v>9404</v>
      </c>
      <c r="K73" s="25"/>
      <c r="L73" s="21"/>
      <c r="M73" s="21"/>
      <c r="N73" s="21"/>
      <c r="O73" s="21"/>
      <c r="P73" s="21"/>
      <c r="Q73" s="21"/>
      <c r="R73" s="21"/>
      <c r="S73" s="21"/>
      <c r="T73" s="21"/>
      <c r="U73" s="21"/>
      <c r="V73" s="21"/>
      <c r="W73" s="21"/>
      <c r="X73" s="21"/>
      <c r="Y73" s="21"/>
      <c r="Z73" s="21"/>
      <c r="AA73" s="21"/>
      <c r="AB73" s="21"/>
      <c r="AC73" s="21"/>
      <c r="AD73" s="21"/>
      <c r="AE73" s="21"/>
      <c r="AF73" s="21"/>
      <c r="AG73" s="21"/>
      <c r="AH73" s="21"/>
      <c r="AI73" s="21"/>
      <c r="AJ73" s="21"/>
      <c r="AK73" s="21"/>
      <c r="AL73" s="21"/>
      <c r="AM73" s="21"/>
      <c r="AN73" s="21"/>
      <c r="AO73" s="21"/>
      <c r="AP73" s="21"/>
      <c r="AQ73" s="21"/>
      <c r="AR73" s="21"/>
      <c r="AS73" s="21"/>
      <c r="AT73" s="21"/>
      <c r="AU73" s="21"/>
      <c r="AV73" s="21"/>
      <c r="AW73" s="21"/>
      <c r="AX73" s="21"/>
      <c r="AY73" s="21"/>
    </row>
    <row r="74" spans="1:51" ht="25">
      <c r="B74" s="49" t="s">
        <v>263</v>
      </c>
      <c r="C74" s="49" t="s">
        <v>604</v>
      </c>
      <c r="D74" s="49">
        <v>2</v>
      </c>
      <c r="E74" s="21" t="s">
        <v>5358</v>
      </c>
      <c r="F74" s="23" t="s">
        <v>9156</v>
      </c>
      <c r="G74" s="23"/>
      <c r="H74" s="21"/>
      <c r="I74" s="25" t="s">
        <v>5359</v>
      </c>
      <c r="J74" s="25" t="s">
        <v>9405</v>
      </c>
      <c r="K74" s="25"/>
      <c r="L74" s="21"/>
      <c r="M74" s="21"/>
      <c r="N74" s="21"/>
      <c r="O74" s="21"/>
      <c r="P74" s="21"/>
      <c r="Q74" s="21"/>
      <c r="R74" s="21"/>
      <c r="S74" s="21"/>
      <c r="T74" s="21"/>
      <c r="U74" s="21"/>
      <c r="V74" s="21"/>
      <c r="W74" s="21"/>
      <c r="X74" s="21"/>
      <c r="Y74" s="21"/>
      <c r="Z74" s="21"/>
      <c r="AA74" s="21"/>
      <c r="AB74" s="21"/>
      <c r="AC74" s="21"/>
      <c r="AD74" s="21"/>
      <c r="AE74" s="21"/>
      <c r="AF74" s="21"/>
      <c r="AG74" s="21"/>
      <c r="AH74" s="21"/>
      <c r="AI74" s="21"/>
      <c r="AJ74" s="21"/>
      <c r="AK74" s="21"/>
      <c r="AL74" s="21"/>
      <c r="AM74" s="21"/>
      <c r="AN74" s="21"/>
      <c r="AO74" s="21"/>
      <c r="AP74" s="21"/>
      <c r="AQ74" s="21"/>
      <c r="AR74" s="21"/>
      <c r="AS74" s="21"/>
      <c r="AT74" s="21"/>
      <c r="AU74" s="21"/>
      <c r="AV74" s="21"/>
      <c r="AW74" s="21"/>
      <c r="AX74" s="21"/>
      <c r="AY74" s="21"/>
    </row>
    <row r="75" spans="1:51">
      <c r="F75" s="3" t="s">
        <v>2510</v>
      </c>
      <c r="J75" s="37" t="s">
        <v>2510</v>
      </c>
    </row>
    <row r="76" spans="1:51">
      <c r="A76" s="3" t="s">
        <v>10467</v>
      </c>
      <c r="B76" s="27" t="s">
        <v>1416</v>
      </c>
      <c r="C76" s="28" t="s">
        <v>1417</v>
      </c>
      <c r="D76" s="29" t="s">
        <v>1</v>
      </c>
      <c r="E76" s="16"/>
      <c r="F76" s="30" t="s">
        <v>9157</v>
      </c>
      <c r="G76" s="30"/>
      <c r="H76" s="16"/>
      <c r="I76" s="17"/>
      <c r="J76" s="17" t="s">
        <v>2510</v>
      </c>
      <c r="K76" s="17"/>
      <c r="L76" s="16"/>
      <c r="M76" s="16"/>
      <c r="N76" s="16"/>
      <c r="O76" s="16"/>
      <c r="P76" s="16"/>
      <c r="Q76" s="16"/>
      <c r="R76" s="16"/>
      <c r="S76" s="16"/>
      <c r="T76" s="16"/>
      <c r="U76" s="16"/>
      <c r="V76" s="16"/>
      <c r="W76" s="16"/>
      <c r="X76" s="16"/>
      <c r="Y76" s="16"/>
      <c r="Z76" s="16"/>
      <c r="AA76" s="16"/>
      <c r="AB76" s="16"/>
      <c r="AC76" s="16"/>
      <c r="AD76" s="16"/>
      <c r="AE76" s="16"/>
      <c r="AF76" s="16"/>
      <c r="AG76" s="16"/>
      <c r="AH76" s="16"/>
      <c r="AI76" s="16"/>
      <c r="AJ76" s="16"/>
      <c r="AK76" s="16"/>
      <c r="AL76" s="16"/>
      <c r="AM76" s="16"/>
      <c r="AN76" s="16"/>
      <c r="AO76" s="16"/>
      <c r="AP76" s="16"/>
      <c r="AQ76" s="16"/>
      <c r="AR76" s="16"/>
      <c r="AS76" s="16"/>
      <c r="AT76" s="16"/>
      <c r="AU76" s="16"/>
      <c r="AV76" s="16"/>
      <c r="AW76" s="16"/>
      <c r="AX76" s="16"/>
      <c r="AY76" s="16"/>
    </row>
    <row r="77" spans="1:51" ht="25">
      <c r="B77" s="18"/>
      <c r="C77" s="18"/>
      <c r="D77" s="19" t="str">
        <f>LOWER(C76)</f>
        <v>eval_typ</v>
      </c>
      <c r="E77" s="19" t="str">
        <f>LOWER(C76)&amp;"_nm"</f>
        <v>eval_typ_nm</v>
      </c>
      <c r="F77" s="19" t="s">
        <v>2510</v>
      </c>
      <c r="G77" s="19"/>
      <c r="H77" s="19"/>
      <c r="I77" s="10" t="s">
        <v>1418</v>
      </c>
      <c r="J77" s="10" t="s">
        <v>9406</v>
      </c>
      <c r="K77" s="10"/>
      <c r="L77" s="19"/>
      <c r="M77" s="19"/>
      <c r="N77" s="19"/>
      <c r="O77" s="19"/>
      <c r="P77" s="19"/>
      <c r="Q77" s="19"/>
      <c r="R77" s="19"/>
      <c r="S77" s="19"/>
      <c r="T77" s="19"/>
      <c r="U77" s="19"/>
      <c r="V77" s="19"/>
      <c r="W77" s="19"/>
      <c r="X77" s="19"/>
      <c r="Y77" s="19"/>
      <c r="Z77" s="19"/>
      <c r="AA77" s="19"/>
      <c r="AB77" s="19"/>
      <c r="AC77" s="19"/>
      <c r="AD77" s="19"/>
      <c r="AE77" s="19"/>
      <c r="AF77" s="19"/>
      <c r="AG77" s="19"/>
      <c r="AH77" s="19"/>
      <c r="AI77" s="19"/>
      <c r="AJ77" s="19"/>
      <c r="AK77" s="19"/>
      <c r="AL77" s="19"/>
      <c r="AM77" s="19"/>
      <c r="AN77" s="19"/>
      <c r="AO77" s="19"/>
      <c r="AP77" s="19"/>
      <c r="AQ77" s="19"/>
      <c r="AR77" s="19"/>
      <c r="AS77" s="19"/>
      <c r="AT77" s="19"/>
      <c r="AU77" s="19"/>
      <c r="AV77" s="19"/>
      <c r="AW77" s="19"/>
      <c r="AX77" s="19"/>
      <c r="AY77" s="19"/>
    </row>
    <row r="78" spans="1:51">
      <c r="B78" s="49" t="s">
        <v>263</v>
      </c>
      <c r="C78" s="20" t="s">
        <v>1419</v>
      </c>
      <c r="D78" s="49">
        <v>1</v>
      </c>
      <c r="E78" s="21" t="s">
        <v>1420</v>
      </c>
      <c r="F78" s="35" t="s">
        <v>9158</v>
      </c>
      <c r="G78" s="23"/>
      <c r="H78" s="21"/>
      <c r="I78" s="25" t="s">
        <v>1421</v>
      </c>
      <c r="J78" s="25" t="s">
        <v>9407</v>
      </c>
      <c r="K78" s="25"/>
      <c r="L78" s="21"/>
      <c r="M78" s="21"/>
      <c r="N78" s="21"/>
      <c r="O78" s="21"/>
      <c r="P78" s="21"/>
      <c r="Q78" s="21"/>
      <c r="R78" s="21"/>
      <c r="S78" s="21"/>
      <c r="T78" s="21"/>
      <c r="U78" s="21"/>
      <c r="V78" s="21"/>
      <c r="W78" s="21"/>
      <c r="X78" s="21"/>
      <c r="Y78" s="21"/>
      <c r="Z78" s="21"/>
      <c r="AA78" s="21"/>
      <c r="AB78" s="21"/>
      <c r="AC78" s="21"/>
      <c r="AD78" s="21"/>
      <c r="AE78" s="21"/>
      <c r="AF78" s="21"/>
      <c r="AG78" s="21"/>
      <c r="AH78" s="21"/>
      <c r="AI78" s="21"/>
      <c r="AJ78" s="21"/>
      <c r="AK78" s="21"/>
      <c r="AL78" s="21"/>
      <c r="AM78" s="21"/>
      <c r="AN78" s="21"/>
      <c r="AO78" s="21"/>
      <c r="AP78" s="21"/>
      <c r="AQ78" s="21"/>
      <c r="AR78" s="21"/>
      <c r="AS78" s="21"/>
      <c r="AT78" s="21"/>
      <c r="AU78" s="21"/>
      <c r="AV78" s="21"/>
      <c r="AW78" s="21"/>
      <c r="AX78" s="21"/>
      <c r="AY78" s="21"/>
    </row>
    <row r="79" spans="1:51">
      <c r="B79" s="49" t="s">
        <v>0</v>
      </c>
      <c r="C79" s="20" t="s">
        <v>1422</v>
      </c>
      <c r="D79" s="49">
        <v>2</v>
      </c>
      <c r="E79" s="21" t="s">
        <v>1423</v>
      </c>
      <c r="F79" s="35" t="s">
        <v>9159</v>
      </c>
      <c r="G79" s="23"/>
      <c r="H79" s="21"/>
      <c r="I79" s="25" t="s">
        <v>1424</v>
      </c>
      <c r="J79" s="25" t="s">
        <v>9408</v>
      </c>
      <c r="K79" s="25"/>
      <c r="L79" s="21"/>
      <c r="M79" s="21"/>
      <c r="N79" s="21"/>
      <c r="O79" s="21"/>
      <c r="P79" s="21"/>
      <c r="Q79" s="21"/>
      <c r="R79" s="21"/>
      <c r="S79" s="21"/>
      <c r="T79" s="21"/>
      <c r="U79" s="21"/>
      <c r="V79" s="21"/>
      <c r="W79" s="21"/>
      <c r="X79" s="21"/>
      <c r="Y79" s="21"/>
      <c r="Z79" s="21"/>
      <c r="AA79" s="21"/>
      <c r="AB79" s="21"/>
      <c r="AC79" s="21"/>
      <c r="AD79" s="21"/>
      <c r="AE79" s="21"/>
      <c r="AF79" s="21"/>
      <c r="AG79" s="21"/>
      <c r="AH79" s="21"/>
      <c r="AI79" s="21"/>
      <c r="AJ79" s="21"/>
      <c r="AK79" s="21"/>
      <c r="AL79" s="21"/>
      <c r="AM79" s="21"/>
      <c r="AN79" s="21"/>
      <c r="AO79" s="21"/>
      <c r="AP79" s="21"/>
      <c r="AQ79" s="21"/>
      <c r="AR79" s="21"/>
      <c r="AS79" s="21"/>
      <c r="AT79" s="21"/>
      <c r="AU79" s="21"/>
      <c r="AV79" s="21"/>
      <c r="AW79" s="21"/>
      <c r="AX79" s="21"/>
      <c r="AY79" s="21"/>
    </row>
    <row r="80" spans="1:51">
      <c r="B80" s="49" t="s">
        <v>0</v>
      </c>
      <c r="C80" s="20" t="s">
        <v>1425</v>
      </c>
      <c r="D80" s="49" t="s">
        <v>1204</v>
      </c>
      <c r="E80" s="22" t="s">
        <v>1426</v>
      </c>
      <c r="F80" s="35" t="s">
        <v>8335</v>
      </c>
      <c r="G80" s="23"/>
      <c r="H80" s="21"/>
      <c r="I80" s="25" t="s">
        <v>1427</v>
      </c>
      <c r="J80" s="25" t="s">
        <v>9409</v>
      </c>
      <c r="K80" s="25"/>
      <c r="L80" s="21"/>
      <c r="M80" s="21"/>
      <c r="N80" s="21"/>
      <c r="O80" s="21"/>
      <c r="P80" s="21"/>
      <c r="Q80" s="21"/>
      <c r="R80" s="21"/>
      <c r="S80" s="21"/>
      <c r="T80" s="21"/>
      <c r="U80" s="21"/>
      <c r="V80" s="21"/>
      <c r="W80" s="21"/>
      <c r="X80" s="21"/>
      <c r="Y80" s="21"/>
      <c r="Z80" s="21"/>
      <c r="AA80" s="21"/>
      <c r="AB80" s="21"/>
      <c r="AC80" s="21"/>
      <c r="AD80" s="21"/>
      <c r="AE80" s="21"/>
      <c r="AF80" s="21"/>
      <c r="AG80" s="21"/>
      <c r="AH80" s="21"/>
      <c r="AI80" s="21"/>
      <c r="AJ80" s="21"/>
      <c r="AK80" s="21"/>
      <c r="AL80" s="21"/>
      <c r="AM80" s="21"/>
      <c r="AN80" s="21"/>
      <c r="AO80" s="21"/>
      <c r="AP80" s="21"/>
      <c r="AQ80" s="21"/>
      <c r="AR80" s="21"/>
      <c r="AS80" s="21"/>
      <c r="AT80" s="21"/>
      <c r="AU80" s="21"/>
      <c r="AV80" s="21"/>
      <c r="AW80" s="21"/>
      <c r="AX80" s="21"/>
      <c r="AY80" s="21"/>
    </row>
    <row r="81" spans="1:51">
      <c r="F81" s="3" t="s">
        <v>2510</v>
      </c>
      <c r="J81" s="37" t="s">
        <v>2510</v>
      </c>
    </row>
    <row r="82" spans="1:51">
      <c r="A82" s="3" t="s">
        <v>10467</v>
      </c>
      <c r="B82" s="27" t="s">
        <v>1428</v>
      </c>
      <c r="C82" s="28" t="s">
        <v>1429</v>
      </c>
      <c r="D82" s="29" t="s">
        <v>1</v>
      </c>
      <c r="E82" s="16"/>
      <c r="F82" s="30" t="s">
        <v>9160</v>
      </c>
      <c r="G82" s="30"/>
      <c r="H82" s="16"/>
      <c r="I82" s="17"/>
      <c r="J82" s="17" t="s">
        <v>2510</v>
      </c>
      <c r="K82" s="17"/>
      <c r="L82" s="16"/>
      <c r="M82" s="16"/>
      <c r="N82" s="16"/>
      <c r="O82" s="16"/>
      <c r="P82" s="16"/>
      <c r="Q82" s="16"/>
      <c r="R82" s="16"/>
      <c r="S82" s="16"/>
      <c r="T82" s="16"/>
      <c r="U82" s="16"/>
      <c r="V82" s="16"/>
      <c r="W82" s="16"/>
      <c r="X82" s="16"/>
      <c r="Y82" s="16"/>
      <c r="Z82" s="16"/>
      <c r="AA82" s="16"/>
      <c r="AB82" s="16"/>
      <c r="AC82" s="16"/>
      <c r="AD82" s="16"/>
      <c r="AE82" s="16"/>
      <c r="AF82" s="16"/>
      <c r="AG82" s="16"/>
      <c r="AH82" s="16"/>
      <c r="AI82" s="16"/>
      <c r="AJ82" s="16"/>
      <c r="AK82" s="16"/>
      <c r="AL82" s="16"/>
      <c r="AM82" s="16"/>
      <c r="AN82" s="16"/>
      <c r="AO82" s="16"/>
      <c r="AP82" s="16"/>
      <c r="AQ82" s="16"/>
      <c r="AR82" s="16"/>
      <c r="AS82" s="16"/>
      <c r="AT82" s="16"/>
      <c r="AU82" s="16"/>
      <c r="AV82" s="16"/>
      <c r="AW82" s="16"/>
      <c r="AX82" s="16"/>
      <c r="AY82" s="16"/>
    </row>
    <row r="83" spans="1:51">
      <c r="B83" s="18"/>
      <c r="C83" s="18"/>
      <c r="D83" s="19" t="str">
        <f>LOWER(C82)</f>
        <v>unit_calc_typ</v>
      </c>
      <c r="E83" s="19" t="str">
        <f>LOWER(C82)&amp;"_nm"</f>
        <v>unit_calc_typ_nm</v>
      </c>
      <c r="F83" s="19" t="s">
        <v>2510</v>
      </c>
      <c r="G83" s="19"/>
      <c r="H83" s="19"/>
      <c r="I83" s="10" t="s">
        <v>1430</v>
      </c>
      <c r="J83" s="10" t="s">
        <v>9410</v>
      </c>
      <c r="K83" s="10"/>
      <c r="L83" s="19"/>
      <c r="M83" s="19"/>
      <c r="N83" s="19"/>
      <c r="O83" s="19"/>
      <c r="P83" s="19"/>
      <c r="Q83" s="19"/>
      <c r="R83" s="19"/>
      <c r="S83" s="19"/>
      <c r="T83" s="19"/>
      <c r="U83" s="19"/>
      <c r="V83" s="19"/>
      <c r="W83" s="19"/>
      <c r="X83" s="19"/>
      <c r="Y83" s="19"/>
      <c r="Z83" s="19"/>
      <c r="AA83" s="19"/>
      <c r="AB83" s="19"/>
      <c r="AC83" s="19"/>
      <c r="AD83" s="19"/>
      <c r="AE83" s="19"/>
      <c r="AF83" s="19"/>
      <c r="AG83" s="19"/>
      <c r="AH83" s="19"/>
      <c r="AI83" s="19"/>
      <c r="AJ83" s="19"/>
      <c r="AK83" s="19"/>
      <c r="AL83" s="19"/>
      <c r="AM83" s="19"/>
      <c r="AN83" s="19"/>
      <c r="AO83" s="19"/>
      <c r="AP83" s="19"/>
      <c r="AQ83" s="19"/>
      <c r="AR83" s="19"/>
      <c r="AS83" s="19"/>
      <c r="AT83" s="19"/>
      <c r="AU83" s="19"/>
      <c r="AV83" s="19"/>
      <c r="AW83" s="19"/>
      <c r="AX83" s="19"/>
      <c r="AY83" s="19"/>
    </row>
    <row r="84" spans="1:51" ht="25">
      <c r="B84" s="49" t="s">
        <v>1431</v>
      </c>
      <c r="C84" s="20" t="s">
        <v>1432</v>
      </c>
      <c r="D84" s="49">
        <v>1</v>
      </c>
      <c r="E84" s="21" t="s">
        <v>1433</v>
      </c>
      <c r="F84" s="35" t="s">
        <v>9161</v>
      </c>
      <c r="G84" s="23"/>
      <c r="H84" s="21"/>
      <c r="I84" s="25" t="s">
        <v>1434</v>
      </c>
      <c r="J84" s="25" t="s">
        <v>9411</v>
      </c>
      <c r="K84" s="25"/>
      <c r="L84" s="21"/>
      <c r="M84" s="21"/>
      <c r="N84" s="21"/>
      <c r="O84" s="21"/>
      <c r="P84" s="21"/>
      <c r="Q84" s="21"/>
      <c r="R84" s="21"/>
      <c r="S84" s="21"/>
      <c r="T84" s="21"/>
      <c r="U84" s="21"/>
      <c r="V84" s="21"/>
      <c r="W84" s="21"/>
      <c r="X84" s="21"/>
      <c r="Y84" s="21"/>
      <c r="Z84" s="21"/>
      <c r="AA84" s="21"/>
      <c r="AB84" s="21"/>
      <c r="AC84" s="21"/>
      <c r="AD84" s="21"/>
      <c r="AE84" s="21"/>
      <c r="AF84" s="21"/>
      <c r="AG84" s="21"/>
      <c r="AH84" s="21"/>
      <c r="AI84" s="21"/>
      <c r="AJ84" s="21"/>
      <c r="AK84" s="21"/>
      <c r="AL84" s="21"/>
      <c r="AM84" s="21"/>
      <c r="AN84" s="21"/>
      <c r="AO84" s="21"/>
      <c r="AP84" s="21"/>
      <c r="AQ84" s="21"/>
      <c r="AR84" s="21"/>
      <c r="AS84" s="21"/>
      <c r="AT84" s="21"/>
      <c r="AU84" s="21"/>
      <c r="AV84" s="21"/>
      <c r="AW84" s="21"/>
      <c r="AX84" s="21"/>
      <c r="AY84" s="21"/>
    </row>
    <row r="85" spans="1:51" ht="25">
      <c r="B85" s="49" t="s">
        <v>0</v>
      </c>
      <c r="C85" s="20" t="s">
        <v>1435</v>
      </c>
      <c r="D85" s="49">
        <v>2</v>
      </c>
      <c r="E85" s="21" t="s">
        <v>1436</v>
      </c>
      <c r="F85" s="35" t="s">
        <v>9162</v>
      </c>
      <c r="G85" s="23"/>
      <c r="H85" s="21"/>
      <c r="I85" s="25" t="s">
        <v>1437</v>
      </c>
      <c r="J85" s="25" t="s">
        <v>9412</v>
      </c>
      <c r="K85" s="25"/>
      <c r="L85" s="21"/>
      <c r="M85" s="21"/>
      <c r="N85" s="21"/>
      <c r="O85" s="21"/>
      <c r="P85" s="21"/>
      <c r="Q85" s="21"/>
      <c r="R85" s="21"/>
      <c r="S85" s="21"/>
      <c r="T85" s="21"/>
      <c r="U85" s="21"/>
      <c r="V85" s="21"/>
      <c r="W85" s="21"/>
      <c r="X85" s="21"/>
      <c r="Y85" s="21"/>
      <c r="Z85" s="21"/>
      <c r="AA85" s="21"/>
      <c r="AB85" s="21"/>
      <c r="AC85" s="21"/>
      <c r="AD85" s="21"/>
      <c r="AE85" s="21"/>
      <c r="AF85" s="21"/>
      <c r="AG85" s="21"/>
      <c r="AH85" s="21"/>
      <c r="AI85" s="21"/>
      <c r="AJ85" s="21"/>
      <c r="AK85" s="21"/>
      <c r="AL85" s="21"/>
      <c r="AM85" s="21"/>
      <c r="AN85" s="21"/>
      <c r="AO85" s="21"/>
      <c r="AP85" s="21"/>
      <c r="AQ85" s="21"/>
      <c r="AR85" s="21"/>
      <c r="AS85" s="21"/>
      <c r="AT85" s="21"/>
      <c r="AU85" s="21"/>
      <c r="AV85" s="21"/>
      <c r="AW85" s="21"/>
      <c r="AX85" s="21"/>
      <c r="AY85" s="21"/>
    </row>
    <row r="86" spans="1:51">
      <c r="B86" s="49" t="s">
        <v>0</v>
      </c>
      <c r="C86" s="20" t="s">
        <v>1149</v>
      </c>
      <c r="D86" s="49">
        <v>3</v>
      </c>
      <c r="E86" s="21" t="s">
        <v>1438</v>
      </c>
      <c r="F86" s="35" t="s">
        <v>9163</v>
      </c>
      <c r="G86" s="23"/>
      <c r="H86" s="21"/>
      <c r="I86" s="25" t="s">
        <v>1439</v>
      </c>
      <c r="J86" s="25" t="s">
        <v>9413</v>
      </c>
      <c r="K86" s="25"/>
      <c r="L86" s="21"/>
      <c r="M86" s="21"/>
      <c r="N86" s="21"/>
      <c r="O86" s="21"/>
      <c r="P86" s="21"/>
      <c r="Q86" s="21"/>
      <c r="R86" s="21"/>
      <c r="S86" s="21"/>
      <c r="T86" s="21"/>
      <c r="U86" s="21"/>
      <c r="V86" s="21"/>
      <c r="W86" s="21"/>
      <c r="X86" s="21"/>
      <c r="Y86" s="21"/>
      <c r="Z86" s="21"/>
      <c r="AA86" s="21"/>
      <c r="AB86" s="21"/>
      <c r="AC86" s="21"/>
      <c r="AD86" s="21"/>
      <c r="AE86" s="21"/>
      <c r="AF86" s="21"/>
      <c r="AG86" s="21"/>
      <c r="AH86" s="21"/>
      <c r="AI86" s="21"/>
      <c r="AJ86" s="21"/>
      <c r="AK86" s="21"/>
      <c r="AL86" s="21"/>
      <c r="AM86" s="21"/>
      <c r="AN86" s="21"/>
      <c r="AO86" s="21"/>
      <c r="AP86" s="21"/>
      <c r="AQ86" s="21"/>
      <c r="AR86" s="21"/>
      <c r="AS86" s="21"/>
      <c r="AT86" s="21"/>
      <c r="AU86" s="21"/>
      <c r="AV86" s="21"/>
      <c r="AW86" s="21"/>
      <c r="AX86" s="21"/>
      <c r="AY86" s="21"/>
    </row>
    <row r="87" spans="1:51">
      <c r="F87" s="3" t="s">
        <v>2510</v>
      </c>
      <c r="J87" s="37" t="s">
        <v>2510</v>
      </c>
    </row>
    <row r="88" spans="1:51">
      <c r="A88" s="3" t="s">
        <v>10467</v>
      </c>
      <c r="B88" s="27" t="s">
        <v>1440</v>
      </c>
      <c r="C88" s="28" t="s">
        <v>1441</v>
      </c>
      <c r="D88" s="29" t="s">
        <v>1</v>
      </c>
      <c r="E88" s="16"/>
      <c r="F88" s="30" t="s">
        <v>9164</v>
      </c>
      <c r="G88" s="30"/>
      <c r="H88" s="16"/>
      <c r="I88" s="17"/>
      <c r="J88" s="17" t="s">
        <v>2510</v>
      </c>
      <c r="K88" s="17"/>
      <c r="L88" s="16"/>
      <c r="M88" s="16"/>
      <c r="N88" s="16"/>
      <c r="O88" s="16"/>
      <c r="P88" s="16"/>
      <c r="Q88" s="16"/>
      <c r="R88" s="16"/>
      <c r="S88" s="16"/>
      <c r="T88" s="16"/>
      <c r="U88" s="16"/>
      <c r="V88" s="16"/>
      <c r="W88" s="16"/>
      <c r="X88" s="16"/>
      <c r="Y88" s="16"/>
      <c r="Z88" s="16"/>
      <c r="AA88" s="16"/>
      <c r="AB88" s="16"/>
      <c r="AC88" s="16"/>
      <c r="AD88" s="16"/>
      <c r="AE88" s="16"/>
      <c r="AF88" s="16"/>
      <c r="AG88" s="16"/>
      <c r="AH88" s="16"/>
      <c r="AI88" s="16"/>
      <c r="AJ88" s="16"/>
      <c r="AK88" s="16"/>
      <c r="AL88" s="16"/>
      <c r="AM88" s="16"/>
      <c r="AN88" s="16"/>
      <c r="AO88" s="16"/>
      <c r="AP88" s="16"/>
      <c r="AQ88" s="16"/>
      <c r="AR88" s="16"/>
      <c r="AS88" s="16"/>
      <c r="AT88" s="16"/>
      <c r="AU88" s="16"/>
      <c r="AV88" s="16"/>
      <c r="AW88" s="16"/>
      <c r="AX88" s="16"/>
      <c r="AY88" s="16"/>
    </row>
    <row r="89" spans="1:51">
      <c r="B89" s="18"/>
      <c r="C89" s="18"/>
      <c r="D89" s="19" t="str">
        <f>LOWER(C88)</f>
        <v>act_set_typ</v>
      </c>
      <c r="E89" s="19" t="str">
        <f>LOWER(C88)&amp;"_nm"</f>
        <v>act_set_typ_nm</v>
      </c>
      <c r="F89" s="19" t="s">
        <v>2510</v>
      </c>
      <c r="G89" s="19"/>
      <c r="H89" s="19"/>
      <c r="I89" s="10" t="s">
        <v>1442</v>
      </c>
      <c r="J89" s="10" t="s">
        <v>9414</v>
      </c>
      <c r="K89" s="10"/>
      <c r="L89" s="19"/>
      <c r="M89" s="19"/>
      <c r="N89" s="19"/>
      <c r="O89" s="19"/>
      <c r="P89" s="19"/>
      <c r="Q89" s="19"/>
      <c r="R89" s="19"/>
      <c r="S89" s="19"/>
      <c r="T89" s="19"/>
      <c r="U89" s="19"/>
      <c r="V89" s="19"/>
      <c r="W89" s="19"/>
      <c r="X89" s="19"/>
      <c r="Y89" s="19"/>
      <c r="Z89" s="19"/>
      <c r="AA89" s="19"/>
      <c r="AB89" s="19"/>
      <c r="AC89" s="19"/>
      <c r="AD89" s="19"/>
      <c r="AE89" s="19"/>
      <c r="AF89" s="19"/>
      <c r="AG89" s="19"/>
      <c r="AH89" s="19"/>
      <c r="AI89" s="19"/>
      <c r="AJ89" s="19"/>
      <c r="AK89" s="19"/>
      <c r="AL89" s="19"/>
      <c r="AM89" s="19"/>
      <c r="AN89" s="19"/>
      <c r="AO89" s="19"/>
      <c r="AP89" s="19"/>
      <c r="AQ89" s="19"/>
      <c r="AR89" s="19"/>
      <c r="AS89" s="19"/>
      <c r="AT89" s="19"/>
      <c r="AU89" s="19"/>
      <c r="AV89" s="19"/>
      <c r="AW89" s="19"/>
      <c r="AX89" s="19"/>
      <c r="AY89" s="19"/>
    </row>
    <row r="90" spans="1:51">
      <c r="B90" s="49" t="s">
        <v>263</v>
      </c>
      <c r="C90" s="20" t="s">
        <v>1443</v>
      </c>
      <c r="D90" s="49">
        <v>1</v>
      </c>
      <c r="E90" s="21" t="s">
        <v>1444</v>
      </c>
      <c r="F90" s="23" t="s">
        <v>8047</v>
      </c>
      <c r="G90" s="23"/>
      <c r="H90" s="21"/>
      <c r="I90" s="25" t="s">
        <v>1445</v>
      </c>
      <c r="J90" s="25" t="s">
        <v>9415</v>
      </c>
      <c r="K90" s="25"/>
      <c r="L90" s="21"/>
      <c r="M90" s="21"/>
      <c r="N90" s="21"/>
      <c r="O90" s="21"/>
      <c r="P90" s="21"/>
      <c r="Q90" s="21"/>
      <c r="R90" s="21"/>
      <c r="S90" s="21"/>
      <c r="T90" s="21"/>
      <c r="U90" s="21"/>
      <c r="V90" s="21"/>
      <c r="W90" s="21"/>
      <c r="X90" s="21"/>
      <c r="Y90" s="21"/>
      <c r="Z90" s="21"/>
      <c r="AA90" s="21"/>
      <c r="AB90" s="21"/>
      <c r="AC90" s="21"/>
      <c r="AD90" s="21"/>
      <c r="AE90" s="21"/>
      <c r="AF90" s="21"/>
      <c r="AG90" s="21"/>
      <c r="AH90" s="21"/>
      <c r="AI90" s="21"/>
      <c r="AJ90" s="21"/>
      <c r="AK90" s="21"/>
      <c r="AL90" s="21"/>
      <c r="AM90" s="21"/>
      <c r="AN90" s="21"/>
      <c r="AO90" s="21"/>
      <c r="AP90" s="21"/>
      <c r="AQ90" s="21"/>
      <c r="AR90" s="21"/>
      <c r="AS90" s="21"/>
      <c r="AT90" s="21"/>
      <c r="AU90" s="21"/>
      <c r="AV90" s="21"/>
      <c r="AW90" s="21"/>
      <c r="AX90" s="21"/>
      <c r="AY90" s="21"/>
    </row>
    <row r="91" spans="1:51">
      <c r="B91" s="49" t="s">
        <v>0</v>
      </c>
      <c r="C91" s="20" t="s">
        <v>1446</v>
      </c>
      <c r="D91" s="49">
        <v>2</v>
      </c>
      <c r="E91" s="21" t="s">
        <v>1447</v>
      </c>
      <c r="F91" s="23" t="s">
        <v>9165</v>
      </c>
      <c r="G91" s="23"/>
      <c r="H91" s="21"/>
      <c r="I91" s="25" t="s">
        <v>1448</v>
      </c>
      <c r="J91" s="25" t="s">
        <v>9416</v>
      </c>
      <c r="K91" s="25"/>
      <c r="L91" s="21"/>
      <c r="M91" s="21"/>
      <c r="N91" s="21"/>
      <c r="O91" s="21"/>
      <c r="P91" s="21"/>
      <c r="Q91" s="21"/>
      <c r="R91" s="21"/>
      <c r="S91" s="21"/>
      <c r="T91" s="21"/>
      <c r="U91" s="21"/>
      <c r="V91" s="21"/>
      <c r="W91" s="21"/>
      <c r="X91" s="21"/>
      <c r="Y91" s="21"/>
      <c r="Z91" s="21"/>
      <c r="AA91" s="21"/>
      <c r="AB91" s="21"/>
      <c r="AC91" s="21"/>
      <c r="AD91" s="21"/>
      <c r="AE91" s="21"/>
      <c r="AF91" s="21"/>
      <c r="AG91" s="21"/>
      <c r="AH91" s="21"/>
      <c r="AI91" s="21"/>
      <c r="AJ91" s="21"/>
      <c r="AK91" s="21"/>
      <c r="AL91" s="21"/>
      <c r="AM91" s="21"/>
      <c r="AN91" s="21"/>
      <c r="AO91" s="21"/>
      <c r="AP91" s="21"/>
      <c r="AQ91" s="21"/>
      <c r="AR91" s="21"/>
      <c r="AS91" s="21"/>
      <c r="AT91" s="21"/>
      <c r="AU91" s="21"/>
      <c r="AV91" s="21"/>
      <c r="AW91" s="21"/>
      <c r="AX91" s="21"/>
      <c r="AY91" s="21"/>
    </row>
    <row r="92" spans="1:51" ht="25">
      <c r="B92" s="49" t="s">
        <v>0</v>
      </c>
      <c r="C92" s="20" t="s">
        <v>1449</v>
      </c>
      <c r="D92" s="49">
        <v>3</v>
      </c>
      <c r="E92" s="21" t="s">
        <v>1450</v>
      </c>
      <c r="F92" s="35" t="s">
        <v>9166</v>
      </c>
      <c r="G92" s="23"/>
      <c r="H92" s="21"/>
      <c r="I92" s="25" t="s">
        <v>5360</v>
      </c>
      <c r="J92" s="25" t="s">
        <v>9417</v>
      </c>
      <c r="K92" s="25"/>
      <c r="L92" s="21"/>
      <c r="M92" s="21"/>
      <c r="N92" s="21"/>
      <c r="O92" s="21"/>
      <c r="P92" s="21"/>
      <c r="Q92" s="21"/>
      <c r="R92" s="21"/>
      <c r="S92" s="21"/>
      <c r="T92" s="21"/>
      <c r="U92" s="21"/>
      <c r="V92" s="21"/>
      <c r="W92" s="21"/>
      <c r="X92" s="21"/>
      <c r="Y92" s="21"/>
      <c r="Z92" s="21"/>
      <c r="AA92" s="21"/>
      <c r="AB92" s="21"/>
      <c r="AC92" s="21"/>
      <c r="AD92" s="21"/>
      <c r="AE92" s="21"/>
      <c r="AF92" s="21"/>
      <c r="AG92" s="21"/>
      <c r="AH92" s="21"/>
      <c r="AI92" s="21"/>
      <c r="AJ92" s="21"/>
      <c r="AK92" s="21"/>
      <c r="AL92" s="21"/>
      <c r="AM92" s="21"/>
      <c r="AN92" s="21"/>
      <c r="AO92" s="21"/>
      <c r="AP92" s="21"/>
      <c r="AQ92" s="21"/>
      <c r="AR92" s="21"/>
      <c r="AS92" s="21"/>
      <c r="AT92" s="21"/>
      <c r="AU92" s="21"/>
      <c r="AV92" s="21"/>
      <c r="AW92" s="21"/>
      <c r="AX92" s="21"/>
      <c r="AY92" s="21"/>
    </row>
    <row r="93" spans="1:51">
      <c r="F93" s="3" t="s">
        <v>2510</v>
      </c>
      <c r="J93" s="37" t="s">
        <v>2510</v>
      </c>
    </row>
    <row r="94" spans="1:51">
      <c r="A94" s="3" t="s">
        <v>10467</v>
      </c>
      <c r="B94" s="27" t="s">
        <v>1451</v>
      </c>
      <c r="C94" s="28" t="s">
        <v>1452</v>
      </c>
      <c r="D94" s="29" t="s">
        <v>1</v>
      </c>
      <c r="E94" s="16"/>
      <c r="F94" s="30" t="s">
        <v>9167</v>
      </c>
      <c r="G94" s="30"/>
      <c r="H94" s="16"/>
      <c r="I94" s="17"/>
      <c r="J94" s="17" t="s">
        <v>2510</v>
      </c>
      <c r="K94" s="17"/>
      <c r="L94" s="16"/>
      <c r="M94" s="16"/>
      <c r="N94" s="16"/>
      <c r="O94" s="16"/>
      <c r="P94" s="16"/>
      <c r="Q94" s="16"/>
      <c r="R94" s="16"/>
      <c r="S94" s="16"/>
      <c r="T94" s="16"/>
      <c r="U94" s="16"/>
      <c r="V94" s="16"/>
      <c r="W94" s="16"/>
      <c r="X94" s="16"/>
      <c r="Y94" s="16"/>
      <c r="Z94" s="16"/>
      <c r="AA94" s="16"/>
      <c r="AB94" s="16"/>
      <c r="AC94" s="16"/>
      <c r="AD94" s="16"/>
      <c r="AE94" s="16"/>
      <c r="AF94" s="16"/>
      <c r="AG94" s="16"/>
      <c r="AH94" s="16"/>
      <c r="AI94" s="16"/>
      <c r="AJ94" s="16"/>
      <c r="AK94" s="16"/>
      <c r="AL94" s="16"/>
      <c r="AM94" s="16"/>
      <c r="AN94" s="16"/>
      <c r="AO94" s="16"/>
      <c r="AP94" s="16"/>
      <c r="AQ94" s="16"/>
      <c r="AR94" s="16"/>
      <c r="AS94" s="16"/>
      <c r="AT94" s="16"/>
      <c r="AU94" s="16"/>
      <c r="AV94" s="16"/>
      <c r="AW94" s="16"/>
      <c r="AX94" s="16"/>
      <c r="AY94" s="16"/>
    </row>
    <row r="95" spans="1:51" ht="25">
      <c r="B95" s="18"/>
      <c r="C95" s="18"/>
      <c r="D95" s="19" t="str">
        <f>LOWER(C94)</f>
        <v>exp_set_typ</v>
      </c>
      <c r="E95" s="19" t="str">
        <f>LOWER(C94)&amp;"_nm"</f>
        <v>exp_set_typ_nm</v>
      </c>
      <c r="F95" s="19" t="s">
        <v>2510</v>
      </c>
      <c r="G95" s="19"/>
      <c r="H95" s="19"/>
      <c r="I95" s="10" t="s">
        <v>1453</v>
      </c>
      <c r="J95" s="10" t="s">
        <v>10451</v>
      </c>
      <c r="K95" s="10"/>
      <c r="L95" s="19"/>
      <c r="M95" s="19"/>
      <c r="N95" s="19"/>
      <c r="O95" s="19"/>
      <c r="P95" s="19"/>
      <c r="Q95" s="19"/>
      <c r="R95" s="19"/>
      <c r="S95" s="19"/>
      <c r="T95" s="19"/>
      <c r="U95" s="19"/>
      <c r="V95" s="19"/>
      <c r="W95" s="19"/>
      <c r="X95" s="19"/>
      <c r="Y95" s="19"/>
      <c r="Z95" s="19"/>
      <c r="AA95" s="19"/>
      <c r="AB95" s="19"/>
      <c r="AC95" s="19"/>
      <c r="AD95" s="19"/>
      <c r="AE95" s="19"/>
      <c r="AF95" s="19"/>
      <c r="AG95" s="19"/>
      <c r="AH95" s="19"/>
      <c r="AI95" s="19"/>
      <c r="AJ95" s="19"/>
      <c r="AK95" s="19"/>
      <c r="AL95" s="19"/>
      <c r="AM95" s="19"/>
      <c r="AN95" s="19"/>
      <c r="AO95" s="19"/>
      <c r="AP95" s="19"/>
      <c r="AQ95" s="19"/>
      <c r="AR95" s="19"/>
      <c r="AS95" s="19"/>
      <c r="AT95" s="19"/>
      <c r="AU95" s="19"/>
      <c r="AV95" s="19"/>
      <c r="AW95" s="19"/>
      <c r="AX95" s="19"/>
      <c r="AY95" s="19"/>
    </row>
    <row r="96" spans="1:51">
      <c r="B96" s="49" t="s">
        <v>263</v>
      </c>
      <c r="C96" s="20" t="s">
        <v>1443</v>
      </c>
      <c r="D96" s="49">
        <v>1</v>
      </c>
      <c r="E96" s="21" t="s">
        <v>1454</v>
      </c>
      <c r="F96" s="35" t="s">
        <v>9168</v>
      </c>
      <c r="G96" s="23"/>
      <c r="H96" s="21"/>
      <c r="I96" s="25" t="s">
        <v>1455</v>
      </c>
      <c r="J96" s="25" t="s">
        <v>9418</v>
      </c>
      <c r="K96" s="25"/>
      <c r="L96" s="21"/>
      <c r="M96" s="21"/>
      <c r="N96" s="21"/>
      <c r="O96" s="21"/>
      <c r="P96" s="21"/>
      <c r="Q96" s="21"/>
      <c r="R96" s="21"/>
      <c r="S96" s="21"/>
      <c r="T96" s="21"/>
      <c r="U96" s="21"/>
      <c r="V96" s="21"/>
      <c r="W96" s="21"/>
      <c r="X96" s="21"/>
      <c r="Y96" s="21"/>
      <c r="Z96" s="21"/>
      <c r="AA96" s="21"/>
      <c r="AB96" s="21"/>
      <c r="AC96" s="21"/>
      <c r="AD96" s="21"/>
      <c r="AE96" s="21"/>
      <c r="AF96" s="21"/>
      <c r="AG96" s="21"/>
      <c r="AH96" s="21"/>
      <c r="AI96" s="21"/>
      <c r="AJ96" s="21"/>
      <c r="AK96" s="21"/>
      <c r="AL96" s="21"/>
      <c r="AM96" s="21"/>
      <c r="AN96" s="21"/>
      <c r="AO96" s="21"/>
      <c r="AP96" s="21"/>
      <c r="AQ96" s="21"/>
      <c r="AR96" s="21"/>
      <c r="AS96" s="21"/>
      <c r="AT96" s="21"/>
      <c r="AU96" s="21"/>
      <c r="AV96" s="21"/>
      <c r="AW96" s="21"/>
      <c r="AX96" s="21"/>
      <c r="AY96" s="21"/>
    </row>
    <row r="97" spans="1:51">
      <c r="B97" s="49" t="s">
        <v>263</v>
      </c>
      <c r="C97" s="20" t="s">
        <v>1456</v>
      </c>
      <c r="D97" s="49">
        <v>2</v>
      </c>
      <c r="E97" s="21" t="s">
        <v>1457</v>
      </c>
      <c r="F97" s="23" t="s">
        <v>8186</v>
      </c>
      <c r="G97" s="23"/>
      <c r="H97" s="21"/>
      <c r="I97" s="25" t="s">
        <v>1458</v>
      </c>
      <c r="J97" s="25" t="s">
        <v>9419</v>
      </c>
      <c r="K97" s="25"/>
      <c r="L97" s="21"/>
      <c r="M97" s="21"/>
      <c r="N97" s="21"/>
      <c r="O97" s="21"/>
      <c r="P97" s="21"/>
      <c r="Q97" s="21"/>
      <c r="R97" s="21"/>
      <c r="S97" s="21"/>
      <c r="T97" s="21"/>
      <c r="U97" s="21"/>
      <c r="V97" s="21"/>
      <c r="W97" s="21"/>
      <c r="X97" s="21"/>
      <c r="Y97" s="21"/>
      <c r="Z97" s="21"/>
      <c r="AA97" s="21"/>
      <c r="AB97" s="21"/>
      <c r="AC97" s="21"/>
      <c r="AD97" s="21"/>
      <c r="AE97" s="21"/>
      <c r="AF97" s="21"/>
      <c r="AG97" s="21"/>
      <c r="AH97" s="21"/>
      <c r="AI97" s="21"/>
      <c r="AJ97" s="21"/>
      <c r="AK97" s="21"/>
      <c r="AL97" s="21"/>
      <c r="AM97" s="21"/>
      <c r="AN97" s="21"/>
      <c r="AO97" s="21"/>
      <c r="AP97" s="21"/>
      <c r="AQ97" s="21"/>
      <c r="AR97" s="21"/>
      <c r="AS97" s="21"/>
      <c r="AT97" s="21"/>
      <c r="AU97" s="21"/>
      <c r="AV97" s="21"/>
      <c r="AW97" s="21"/>
      <c r="AX97" s="21"/>
      <c r="AY97" s="21"/>
    </row>
    <row r="98" spans="1:51">
      <c r="F98" s="3" t="s">
        <v>2510</v>
      </c>
      <c r="J98" s="37" t="s">
        <v>2510</v>
      </c>
    </row>
    <row r="99" spans="1:51">
      <c r="A99" s="3" t="s">
        <v>10467</v>
      </c>
      <c r="B99" s="27" t="s">
        <v>1459</v>
      </c>
      <c r="C99" s="28" t="s">
        <v>1460</v>
      </c>
      <c r="D99" s="29" t="s">
        <v>1</v>
      </c>
      <c r="E99" s="16"/>
      <c r="F99" s="30" t="s">
        <v>9169</v>
      </c>
      <c r="G99" s="30"/>
      <c r="H99" s="16"/>
      <c r="I99" s="17"/>
      <c r="J99" s="17" t="s">
        <v>2510</v>
      </c>
      <c r="K99" s="17"/>
      <c r="L99" s="16"/>
      <c r="M99" s="16"/>
      <c r="N99" s="16"/>
      <c r="O99" s="16"/>
      <c r="P99" s="16"/>
      <c r="Q99" s="16"/>
      <c r="R99" s="16"/>
      <c r="S99" s="16"/>
      <c r="T99" s="16"/>
      <c r="U99" s="16"/>
      <c r="V99" s="16"/>
      <c r="W99" s="16"/>
      <c r="X99" s="16"/>
      <c r="Y99" s="16"/>
      <c r="Z99" s="16"/>
      <c r="AA99" s="16"/>
      <c r="AB99" s="16"/>
      <c r="AC99" s="16"/>
      <c r="AD99" s="16"/>
      <c r="AE99" s="16"/>
      <c r="AF99" s="16"/>
      <c r="AG99" s="16"/>
      <c r="AH99" s="16"/>
      <c r="AI99" s="16"/>
      <c r="AJ99" s="16"/>
      <c r="AK99" s="16"/>
      <c r="AL99" s="16"/>
      <c r="AM99" s="16"/>
      <c r="AN99" s="16"/>
      <c r="AO99" s="16"/>
      <c r="AP99" s="16"/>
      <c r="AQ99" s="16"/>
      <c r="AR99" s="16"/>
      <c r="AS99" s="16"/>
      <c r="AT99" s="16"/>
      <c r="AU99" s="16"/>
      <c r="AV99" s="16"/>
      <c r="AW99" s="16"/>
      <c r="AX99" s="16"/>
      <c r="AY99" s="16"/>
    </row>
    <row r="100" spans="1:51" ht="25">
      <c r="B100" s="18"/>
      <c r="C100" s="18"/>
      <c r="D100" s="19" t="str">
        <f>LOWER(C99)</f>
        <v>bd_agg_typ</v>
      </c>
      <c r="E100" s="19" t="str">
        <f>LOWER(C99)&amp;"_nm"</f>
        <v>bd_agg_typ_nm</v>
      </c>
      <c r="F100" s="19" t="s">
        <v>2510</v>
      </c>
      <c r="G100" s="19"/>
      <c r="H100" s="19"/>
      <c r="I100" s="10" t="s">
        <v>1461</v>
      </c>
      <c r="J100" s="10" t="s">
        <v>9420</v>
      </c>
      <c r="K100" s="10"/>
      <c r="L100" s="19"/>
      <c r="M100" s="19"/>
      <c r="N100" s="19"/>
      <c r="O100" s="19"/>
      <c r="P100" s="19"/>
      <c r="Q100" s="19"/>
      <c r="R100" s="19"/>
      <c r="S100" s="19"/>
      <c r="T100" s="19"/>
      <c r="U100" s="19"/>
      <c r="V100" s="19"/>
      <c r="W100" s="19"/>
      <c r="X100" s="19"/>
      <c r="Y100" s="19"/>
      <c r="Z100" s="19"/>
      <c r="AA100" s="19"/>
      <c r="AB100" s="19"/>
      <c r="AC100" s="19"/>
      <c r="AD100" s="19"/>
      <c r="AE100" s="19"/>
      <c r="AF100" s="19"/>
      <c r="AG100" s="19"/>
      <c r="AH100" s="19"/>
      <c r="AI100" s="19"/>
      <c r="AJ100" s="19"/>
      <c r="AK100" s="19"/>
      <c r="AL100" s="19"/>
      <c r="AM100" s="19"/>
      <c r="AN100" s="19"/>
      <c r="AO100" s="19"/>
      <c r="AP100" s="19"/>
      <c r="AQ100" s="19"/>
      <c r="AR100" s="19"/>
      <c r="AS100" s="19"/>
      <c r="AT100" s="19"/>
      <c r="AU100" s="19"/>
      <c r="AV100" s="19"/>
      <c r="AW100" s="19"/>
      <c r="AX100" s="19"/>
      <c r="AY100" s="19"/>
    </row>
    <row r="101" spans="1:51">
      <c r="B101" s="49" t="s">
        <v>263</v>
      </c>
      <c r="C101" s="20" t="s">
        <v>1443</v>
      </c>
      <c r="D101" s="49">
        <v>1</v>
      </c>
      <c r="E101" s="21" t="s">
        <v>1462</v>
      </c>
      <c r="F101" s="35" t="s">
        <v>8892</v>
      </c>
      <c r="G101" s="23"/>
      <c r="H101" s="21"/>
      <c r="I101" s="25" t="s">
        <v>1463</v>
      </c>
      <c r="J101" s="25" t="s">
        <v>9421</v>
      </c>
      <c r="K101" s="25"/>
      <c r="L101" s="21"/>
      <c r="M101" s="21"/>
      <c r="N101" s="21"/>
      <c r="O101" s="21"/>
      <c r="P101" s="21"/>
      <c r="Q101" s="21"/>
      <c r="R101" s="21"/>
      <c r="S101" s="21"/>
      <c r="T101" s="21"/>
      <c r="U101" s="21"/>
      <c r="V101" s="21"/>
      <c r="W101" s="21"/>
      <c r="X101" s="21"/>
      <c r="Y101" s="21"/>
      <c r="Z101" s="21"/>
      <c r="AA101" s="21"/>
      <c r="AB101" s="21"/>
      <c r="AC101" s="21"/>
      <c r="AD101" s="21"/>
      <c r="AE101" s="21"/>
      <c r="AF101" s="21"/>
      <c r="AG101" s="21"/>
      <c r="AH101" s="21"/>
      <c r="AI101" s="21"/>
      <c r="AJ101" s="21"/>
      <c r="AK101" s="21"/>
      <c r="AL101" s="21"/>
      <c r="AM101" s="21"/>
      <c r="AN101" s="21"/>
      <c r="AO101" s="21"/>
      <c r="AP101" s="21"/>
      <c r="AQ101" s="21"/>
      <c r="AR101" s="21"/>
      <c r="AS101" s="21"/>
      <c r="AT101" s="21"/>
      <c r="AU101" s="21"/>
      <c r="AV101" s="21"/>
      <c r="AW101" s="21"/>
      <c r="AX101" s="21"/>
      <c r="AY101" s="21"/>
    </row>
    <row r="102" spans="1:51">
      <c r="B102" s="49" t="s">
        <v>263</v>
      </c>
      <c r="C102" s="20" t="s">
        <v>1464</v>
      </c>
      <c r="D102" s="49">
        <v>2</v>
      </c>
      <c r="E102" s="21" t="s">
        <v>1465</v>
      </c>
      <c r="F102" s="23" t="s">
        <v>9170</v>
      </c>
      <c r="G102" s="23"/>
      <c r="H102" s="21"/>
      <c r="I102" s="25" t="s">
        <v>1466</v>
      </c>
      <c r="J102" s="25" t="s">
        <v>9422</v>
      </c>
      <c r="K102" s="25"/>
      <c r="L102" s="21"/>
      <c r="M102" s="21"/>
      <c r="N102" s="21"/>
      <c r="O102" s="21"/>
      <c r="P102" s="21"/>
      <c r="Q102" s="21"/>
      <c r="R102" s="21"/>
      <c r="S102" s="21"/>
      <c r="T102" s="21"/>
      <c r="U102" s="21"/>
      <c r="V102" s="21"/>
      <c r="W102" s="21"/>
      <c r="X102" s="21"/>
      <c r="Y102" s="21"/>
      <c r="Z102" s="21"/>
      <c r="AA102" s="21"/>
      <c r="AB102" s="21"/>
      <c r="AC102" s="21"/>
      <c r="AD102" s="21"/>
      <c r="AE102" s="21"/>
      <c r="AF102" s="21"/>
      <c r="AG102" s="21"/>
      <c r="AH102" s="21"/>
      <c r="AI102" s="21"/>
      <c r="AJ102" s="21"/>
      <c r="AK102" s="21"/>
      <c r="AL102" s="21"/>
      <c r="AM102" s="21"/>
      <c r="AN102" s="21"/>
      <c r="AO102" s="21"/>
      <c r="AP102" s="21"/>
      <c r="AQ102" s="21"/>
      <c r="AR102" s="21"/>
      <c r="AS102" s="21"/>
      <c r="AT102" s="21"/>
      <c r="AU102" s="21"/>
      <c r="AV102" s="21"/>
      <c r="AW102" s="21"/>
      <c r="AX102" s="21"/>
      <c r="AY102" s="21"/>
    </row>
    <row r="103" spans="1:51">
      <c r="F103" s="3" t="s">
        <v>2510</v>
      </c>
      <c r="J103" s="37" t="s">
        <v>2510</v>
      </c>
    </row>
    <row r="104" spans="1:51">
      <c r="A104" s="3" t="s">
        <v>10467</v>
      </c>
      <c r="B104" s="27" t="s">
        <v>1467</v>
      </c>
      <c r="C104" s="28" t="s">
        <v>1468</v>
      </c>
      <c r="D104" s="29" t="s">
        <v>1</v>
      </c>
      <c r="E104" s="16"/>
      <c r="F104" s="30" t="s">
        <v>9171</v>
      </c>
      <c r="G104" s="30"/>
      <c r="H104" s="16"/>
      <c r="I104" s="17"/>
      <c r="J104" s="17" t="s">
        <v>2510</v>
      </c>
      <c r="K104" s="17"/>
      <c r="L104" s="16"/>
      <c r="M104" s="16"/>
      <c r="N104" s="16"/>
      <c r="O104" s="16"/>
      <c r="P104" s="16"/>
      <c r="Q104" s="16"/>
      <c r="R104" s="16"/>
      <c r="S104" s="16"/>
      <c r="T104" s="16"/>
      <c r="U104" s="16"/>
      <c r="V104" s="16"/>
      <c r="W104" s="16"/>
      <c r="X104" s="16"/>
      <c r="Y104" s="16"/>
      <c r="Z104" s="16"/>
      <c r="AA104" s="16"/>
      <c r="AB104" s="16"/>
      <c r="AC104" s="16"/>
      <c r="AD104" s="16"/>
      <c r="AE104" s="16"/>
      <c r="AF104" s="16"/>
      <c r="AG104" s="16"/>
      <c r="AH104" s="16"/>
      <c r="AI104" s="16"/>
      <c r="AJ104" s="16"/>
      <c r="AK104" s="16"/>
      <c r="AL104" s="16"/>
      <c r="AM104" s="16"/>
      <c r="AN104" s="16"/>
      <c r="AO104" s="16"/>
      <c r="AP104" s="16"/>
      <c r="AQ104" s="16"/>
      <c r="AR104" s="16"/>
      <c r="AS104" s="16"/>
      <c r="AT104" s="16"/>
      <c r="AU104" s="16"/>
      <c r="AV104" s="16"/>
      <c r="AW104" s="16"/>
      <c r="AX104" s="16"/>
      <c r="AY104" s="16"/>
    </row>
    <row r="105" spans="1:51">
      <c r="B105" s="18"/>
      <c r="C105" s="18"/>
      <c r="D105" s="19" t="str">
        <f>LOWER(C104)</f>
        <v>alc_tgt_typ</v>
      </c>
      <c r="E105" s="19" t="str">
        <f>LOWER(C104)&amp;"_nm"</f>
        <v>alc_tgt_typ_nm</v>
      </c>
      <c r="F105" s="19" t="s">
        <v>2510</v>
      </c>
      <c r="G105" s="19"/>
      <c r="H105" s="19"/>
      <c r="I105" s="10" t="s">
        <v>1469</v>
      </c>
      <c r="J105" s="10" t="s">
        <v>9423</v>
      </c>
      <c r="K105" s="10"/>
      <c r="L105" s="19"/>
      <c r="M105" s="19"/>
      <c r="N105" s="19"/>
      <c r="O105" s="19"/>
      <c r="P105" s="19"/>
      <c r="Q105" s="19"/>
      <c r="R105" s="19"/>
      <c r="S105" s="19"/>
      <c r="T105" s="19"/>
      <c r="U105" s="19"/>
      <c r="V105" s="19"/>
      <c r="W105" s="19"/>
      <c r="X105" s="19"/>
      <c r="Y105" s="19"/>
      <c r="Z105" s="19"/>
      <c r="AA105" s="19"/>
      <c r="AB105" s="19"/>
      <c r="AC105" s="19"/>
      <c r="AD105" s="19"/>
      <c r="AE105" s="19"/>
      <c r="AF105" s="19"/>
      <c r="AG105" s="19"/>
      <c r="AH105" s="19"/>
      <c r="AI105" s="19"/>
      <c r="AJ105" s="19"/>
      <c r="AK105" s="19"/>
      <c r="AL105" s="19"/>
      <c r="AM105" s="19"/>
      <c r="AN105" s="19"/>
      <c r="AO105" s="19"/>
      <c r="AP105" s="19"/>
      <c r="AQ105" s="19"/>
      <c r="AR105" s="19"/>
      <c r="AS105" s="19"/>
      <c r="AT105" s="19"/>
      <c r="AU105" s="19"/>
      <c r="AV105" s="19"/>
      <c r="AW105" s="19"/>
      <c r="AX105" s="19"/>
      <c r="AY105" s="19"/>
    </row>
    <row r="106" spans="1:51">
      <c r="B106" s="49" t="s">
        <v>263</v>
      </c>
      <c r="C106" s="20" t="s">
        <v>4019</v>
      </c>
      <c r="D106" s="49">
        <v>1</v>
      </c>
      <c r="E106" s="21" t="s">
        <v>1470</v>
      </c>
      <c r="F106" s="23" t="s">
        <v>7897</v>
      </c>
      <c r="G106" s="23"/>
      <c r="H106" s="21"/>
      <c r="I106" s="25" t="s">
        <v>1471</v>
      </c>
      <c r="J106" s="25" t="s">
        <v>9424</v>
      </c>
      <c r="K106" s="25"/>
      <c r="L106" s="21"/>
      <c r="M106" s="21"/>
      <c r="N106" s="21"/>
      <c r="O106" s="21"/>
      <c r="P106" s="21"/>
      <c r="Q106" s="21"/>
      <c r="R106" s="21"/>
      <c r="S106" s="21"/>
      <c r="T106" s="21"/>
      <c r="U106" s="21"/>
      <c r="V106" s="21"/>
      <c r="W106" s="21"/>
      <c r="X106" s="21"/>
      <c r="Y106" s="21"/>
      <c r="Z106" s="21"/>
      <c r="AA106" s="21"/>
      <c r="AB106" s="21"/>
      <c r="AC106" s="21"/>
      <c r="AD106" s="21"/>
      <c r="AE106" s="21"/>
      <c r="AF106" s="21"/>
      <c r="AG106" s="21"/>
      <c r="AH106" s="21"/>
      <c r="AI106" s="21"/>
      <c r="AJ106" s="21"/>
      <c r="AK106" s="21"/>
      <c r="AL106" s="21"/>
      <c r="AM106" s="21"/>
      <c r="AN106" s="21"/>
      <c r="AO106" s="21"/>
      <c r="AP106" s="21"/>
      <c r="AQ106" s="21"/>
      <c r="AR106" s="21"/>
      <c r="AS106" s="21"/>
      <c r="AT106" s="21"/>
      <c r="AU106" s="21"/>
      <c r="AV106" s="21"/>
      <c r="AW106" s="21"/>
      <c r="AX106" s="21"/>
      <c r="AY106" s="21"/>
    </row>
    <row r="107" spans="1:51">
      <c r="B107" s="49" t="s">
        <v>0</v>
      </c>
      <c r="C107" s="20" t="s">
        <v>1186</v>
      </c>
      <c r="D107" s="49">
        <v>2</v>
      </c>
      <c r="E107" s="21" t="s">
        <v>5346</v>
      </c>
      <c r="F107" s="23" t="s">
        <v>11445</v>
      </c>
      <c r="G107" s="23"/>
      <c r="H107" s="21"/>
      <c r="I107" s="25" t="s">
        <v>5361</v>
      </c>
      <c r="J107" s="25" t="s">
        <v>9425</v>
      </c>
      <c r="K107" s="25"/>
      <c r="L107" s="21"/>
      <c r="M107" s="21"/>
      <c r="N107" s="21"/>
      <c r="O107" s="21"/>
      <c r="P107" s="21"/>
      <c r="Q107" s="21"/>
      <c r="R107" s="21"/>
      <c r="S107" s="21"/>
      <c r="T107" s="21"/>
      <c r="U107" s="21"/>
      <c r="V107" s="21"/>
      <c r="W107" s="21"/>
      <c r="X107" s="21"/>
      <c r="Y107" s="21"/>
      <c r="Z107" s="21"/>
      <c r="AA107" s="21"/>
      <c r="AB107" s="21"/>
      <c r="AC107" s="21"/>
      <c r="AD107" s="21"/>
      <c r="AE107" s="21"/>
      <c r="AF107" s="21"/>
      <c r="AG107" s="21"/>
      <c r="AH107" s="21"/>
      <c r="AI107" s="21"/>
      <c r="AJ107" s="21"/>
      <c r="AK107" s="21"/>
      <c r="AL107" s="21"/>
      <c r="AM107" s="21"/>
      <c r="AN107" s="21"/>
      <c r="AO107" s="21"/>
      <c r="AP107" s="21"/>
      <c r="AQ107" s="21"/>
      <c r="AR107" s="21"/>
      <c r="AS107" s="21"/>
      <c r="AT107" s="21"/>
      <c r="AU107" s="21"/>
      <c r="AV107" s="21"/>
      <c r="AW107" s="21"/>
      <c r="AX107" s="21"/>
      <c r="AY107" s="21"/>
    </row>
    <row r="108" spans="1:51">
      <c r="B108" s="49" t="s">
        <v>0</v>
      </c>
      <c r="C108" s="20" t="s">
        <v>4020</v>
      </c>
      <c r="D108" s="49">
        <v>3</v>
      </c>
      <c r="E108" s="21" t="s">
        <v>5362</v>
      </c>
      <c r="F108" s="23" t="s">
        <v>9172</v>
      </c>
      <c r="G108" s="23"/>
      <c r="H108" s="21"/>
      <c r="I108" s="25" t="s">
        <v>5363</v>
      </c>
      <c r="J108" s="25" t="s">
        <v>9426</v>
      </c>
      <c r="K108" s="25"/>
      <c r="L108" s="21"/>
      <c r="M108" s="21"/>
      <c r="N108" s="21"/>
      <c r="O108" s="21"/>
      <c r="P108" s="21"/>
      <c r="Q108" s="21"/>
      <c r="R108" s="21"/>
      <c r="S108" s="21"/>
      <c r="T108" s="21"/>
      <c r="U108" s="21"/>
      <c r="V108" s="21"/>
      <c r="W108" s="21"/>
      <c r="X108" s="21"/>
      <c r="Y108" s="21"/>
      <c r="Z108" s="21"/>
      <c r="AA108" s="21"/>
      <c r="AB108" s="21"/>
      <c r="AC108" s="21"/>
      <c r="AD108" s="21"/>
      <c r="AE108" s="21"/>
      <c r="AF108" s="21"/>
      <c r="AG108" s="21"/>
      <c r="AH108" s="21"/>
      <c r="AI108" s="21"/>
      <c r="AJ108" s="21"/>
      <c r="AK108" s="21"/>
      <c r="AL108" s="21"/>
      <c r="AM108" s="21"/>
      <c r="AN108" s="21"/>
      <c r="AO108" s="21"/>
      <c r="AP108" s="21"/>
      <c r="AQ108" s="21"/>
      <c r="AR108" s="21"/>
      <c r="AS108" s="21"/>
      <c r="AT108" s="21"/>
      <c r="AU108" s="21"/>
      <c r="AV108" s="21"/>
      <c r="AW108" s="21"/>
      <c r="AX108" s="21"/>
      <c r="AY108" s="21"/>
    </row>
    <row r="109" spans="1:51">
      <c r="B109" s="49" t="s">
        <v>0</v>
      </c>
      <c r="C109" s="20" t="s">
        <v>589</v>
      </c>
      <c r="D109" s="49">
        <v>4</v>
      </c>
      <c r="E109" s="21" t="s">
        <v>1472</v>
      </c>
      <c r="F109" s="23" t="s">
        <v>7892</v>
      </c>
      <c r="G109" s="23"/>
      <c r="H109" s="21"/>
      <c r="I109" s="25" t="s">
        <v>1473</v>
      </c>
      <c r="J109" s="25" t="s">
        <v>9427</v>
      </c>
      <c r="K109" s="25"/>
      <c r="L109" s="21"/>
      <c r="M109" s="21"/>
      <c r="N109" s="21"/>
      <c r="O109" s="21"/>
      <c r="P109" s="21"/>
      <c r="Q109" s="21"/>
      <c r="R109" s="21"/>
      <c r="S109" s="21"/>
      <c r="T109" s="21"/>
      <c r="U109" s="21"/>
      <c r="V109" s="21"/>
      <c r="W109" s="21"/>
      <c r="X109" s="21"/>
      <c r="Y109" s="21"/>
      <c r="Z109" s="21"/>
      <c r="AA109" s="21"/>
      <c r="AB109" s="21"/>
      <c r="AC109" s="21"/>
      <c r="AD109" s="21"/>
      <c r="AE109" s="21"/>
      <c r="AF109" s="21"/>
      <c r="AG109" s="21"/>
      <c r="AH109" s="21"/>
      <c r="AI109" s="21"/>
      <c r="AJ109" s="21"/>
      <c r="AK109" s="21"/>
      <c r="AL109" s="21"/>
      <c r="AM109" s="21"/>
      <c r="AN109" s="21"/>
      <c r="AO109" s="21"/>
      <c r="AP109" s="21"/>
      <c r="AQ109" s="21"/>
      <c r="AR109" s="21"/>
      <c r="AS109" s="21"/>
      <c r="AT109" s="21"/>
      <c r="AU109" s="21"/>
      <c r="AV109" s="21"/>
      <c r="AW109" s="21"/>
      <c r="AX109" s="21"/>
      <c r="AY109" s="21"/>
    </row>
    <row r="110" spans="1:51">
      <c r="B110" s="49" t="s">
        <v>1474</v>
      </c>
      <c r="C110" s="20" t="s">
        <v>1475</v>
      </c>
      <c r="D110" s="49">
        <v>5</v>
      </c>
      <c r="E110" s="21" t="s">
        <v>1217</v>
      </c>
      <c r="F110" s="35" t="s">
        <v>9173</v>
      </c>
      <c r="G110" s="23"/>
      <c r="H110" s="21"/>
      <c r="I110" s="25" t="s">
        <v>1476</v>
      </c>
      <c r="J110" s="25" t="s">
        <v>9428</v>
      </c>
      <c r="K110" s="25"/>
      <c r="L110" s="21"/>
      <c r="M110" s="21"/>
      <c r="N110" s="21"/>
      <c r="O110" s="21"/>
      <c r="P110" s="21"/>
      <c r="Q110" s="21"/>
      <c r="R110" s="21"/>
      <c r="S110" s="21"/>
      <c r="T110" s="21"/>
      <c r="U110" s="21"/>
      <c r="V110" s="21"/>
      <c r="W110" s="21"/>
      <c r="X110" s="21"/>
      <c r="Y110" s="21"/>
      <c r="Z110" s="21"/>
      <c r="AA110" s="21"/>
      <c r="AB110" s="21"/>
      <c r="AC110" s="21"/>
      <c r="AD110" s="21"/>
      <c r="AE110" s="21"/>
      <c r="AF110" s="21"/>
      <c r="AG110" s="21"/>
      <c r="AH110" s="21"/>
      <c r="AI110" s="21"/>
      <c r="AJ110" s="21"/>
      <c r="AK110" s="21"/>
      <c r="AL110" s="21"/>
      <c r="AM110" s="21"/>
      <c r="AN110" s="21"/>
      <c r="AO110" s="21"/>
      <c r="AP110" s="21"/>
      <c r="AQ110" s="21"/>
      <c r="AR110" s="21"/>
      <c r="AS110" s="21"/>
      <c r="AT110" s="21"/>
      <c r="AU110" s="21"/>
      <c r="AV110" s="21"/>
      <c r="AW110" s="21"/>
      <c r="AX110" s="21"/>
      <c r="AY110" s="21"/>
    </row>
    <row r="111" spans="1:51">
      <c r="F111" s="3" t="s">
        <v>2510</v>
      </c>
      <c r="J111" s="37" t="s">
        <v>2510</v>
      </c>
    </row>
    <row r="112" spans="1:51">
      <c r="A112" s="3" t="s">
        <v>10467</v>
      </c>
      <c r="B112" s="27" t="s">
        <v>1477</v>
      </c>
      <c r="C112" s="28" t="s">
        <v>1478</v>
      </c>
      <c r="D112" s="29" t="s">
        <v>1</v>
      </c>
      <c r="E112" s="16"/>
      <c r="F112" s="30" t="s">
        <v>9174</v>
      </c>
      <c r="G112" s="30"/>
      <c r="H112" s="16"/>
      <c r="I112" s="17"/>
      <c r="J112" s="17" t="s">
        <v>2510</v>
      </c>
      <c r="K112" s="17"/>
      <c r="L112" s="16" t="s">
        <v>1479</v>
      </c>
      <c r="M112" s="16" t="s">
        <v>1479</v>
      </c>
      <c r="N112" s="16" t="s">
        <v>1479</v>
      </c>
      <c r="O112" s="16" t="s">
        <v>1479</v>
      </c>
      <c r="P112" s="16"/>
      <c r="Q112" s="16"/>
      <c r="R112" s="16"/>
      <c r="S112" s="16"/>
      <c r="T112" s="16"/>
      <c r="U112" s="16"/>
      <c r="V112" s="16"/>
      <c r="W112" s="16"/>
      <c r="X112" s="16"/>
      <c r="Y112" s="16"/>
      <c r="Z112" s="16"/>
      <c r="AA112" s="16"/>
      <c r="AB112" s="16"/>
      <c r="AC112" s="16"/>
      <c r="AD112" s="16"/>
      <c r="AE112" s="16"/>
      <c r="AF112" s="16"/>
      <c r="AG112" s="16"/>
      <c r="AH112" s="16"/>
      <c r="AI112" s="16"/>
      <c r="AJ112" s="16"/>
      <c r="AK112" s="16"/>
      <c r="AL112" s="16"/>
      <c r="AM112" s="16"/>
      <c r="AN112" s="16"/>
      <c r="AO112" s="16"/>
      <c r="AP112" s="16"/>
      <c r="AQ112" s="16"/>
      <c r="AR112" s="16"/>
      <c r="AS112" s="16"/>
      <c r="AT112" s="16"/>
      <c r="AU112" s="16"/>
      <c r="AV112" s="16"/>
      <c r="AW112" s="16"/>
      <c r="AX112" s="16"/>
      <c r="AY112" s="16"/>
    </row>
    <row r="113" spans="1:51">
      <c r="B113" s="18"/>
      <c r="C113" s="18"/>
      <c r="D113" s="19" t="str">
        <f>LOWER(C112)</f>
        <v>alc_rule_typ</v>
      </c>
      <c r="E113" s="19" t="str">
        <f>LOWER(C112)&amp;"_nm"</f>
        <v>alc_rule_typ_nm</v>
      </c>
      <c r="F113" s="19" t="s">
        <v>2510</v>
      </c>
      <c r="G113" s="19"/>
      <c r="H113" s="19"/>
      <c r="I113" s="10" t="s">
        <v>1480</v>
      </c>
      <c r="J113" s="10" t="s">
        <v>9429</v>
      </c>
      <c r="K113" s="10"/>
      <c r="L113" s="19" t="s">
        <v>5379</v>
      </c>
      <c r="M113" s="19" t="s">
        <v>1481</v>
      </c>
      <c r="N113" s="19" t="s">
        <v>1482</v>
      </c>
      <c r="O113" s="19" t="s">
        <v>1483</v>
      </c>
      <c r="P113" s="19"/>
      <c r="Q113" s="19"/>
      <c r="R113" s="19"/>
      <c r="S113" s="19"/>
      <c r="T113" s="19"/>
      <c r="U113" s="19"/>
      <c r="V113" s="19"/>
      <c r="W113" s="19"/>
      <c r="X113" s="19"/>
      <c r="Y113" s="19"/>
      <c r="Z113" s="19"/>
      <c r="AA113" s="19"/>
      <c r="AB113" s="19"/>
      <c r="AC113" s="19"/>
      <c r="AD113" s="19"/>
      <c r="AE113" s="19"/>
      <c r="AF113" s="19"/>
      <c r="AG113" s="19"/>
      <c r="AH113" s="19"/>
      <c r="AI113" s="19"/>
      <c r="AJ113" s="19"/>
      <c r="AK113" s="19"/>
      <c r="AL113" s="19"/>
      <c r="AM113" s="19"/>
      <c r="AN113" s="19"/>
      <c r="AO113" s="19"/>
      <c r="AP113" s="19"/>
      <c r="AQ113" s="19"/>
      <c r="AR113" s="19"/>
      <c r="AS113" s="19"/>
      <c r="AT113" s="19"/>
      <c r="AU113" s="19"/>
      <c r="AV113" s="19"/>
      <c r="AW113" s="19"/>
      <c r="AX113" s="19"/>
      <c r="AY113" s="19"/>
    </row>
    <row r="114" spans="1:51" ht="37.5">
      <c r="B114" s="31" t="s">
        <v>89</v>
      </c>
      <c r="C114" s="31"/>
      <c r="D114" s="32"/>
      <c r="E114" s="32"/>
      <c r="F114" s="33" t="s">
        <v>2510</v>
      </c>
      <c r="G114" s="33"/>
      <c r="H114" s="34"/>
      <c r="I114" s="2"/>
      <c r="J114" s="2" t="s">
        <v>2510</v>
      </c>
      <c r="K114" s="2"/>
      <c r="L114" s="1" t="s">
        <v>5364</v>
      </c>
      <c r="M114" s="1" t="s">
        <v>5365</v>
      </c>
      <c r="N114" s="1" t="s">
        <v>1484</v>
      </c>
      <c r="O114" s="1" t="s">
        <v>1485</v>
      </c>
      <c r="P114" s="1"/>
      <c r="Q114" s="1"/>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c r="AX114" s="2"/>
      <c r="AY114" s="2"/>
    </row>
    <row r="115" spans="1:51" ht="25">
      <c r="B115" s="49" t="s">
        <v>0</v>
      </c>
      <c r="C115" s="20" t="s">
        <v>1486</v>
      </c>
      <c r="D115" s="49">
        <v>1</v>
      </c>
      <c r="E115" s="21" t="s">
        <v>1487</v>
      </c>
      <c r="F115" s="23" t="s">
        <v>9175</v>
      </c>
      <c r="G115" s="23"/>
      <c r="H115" s="21"/>
      <c r="I115" s="25" t="s">
        <v>1488</v>
      </c>
      <c r="J115" s="25" t="s">
        <v>9430</v>
      </c>
      <c r="K115" s="25"/>
      <c r="L115" s="21" t="s">
        <v>17</v>
      </c>
      <c r="M115" s="21" t="s">
        <v>10</v>
      </c>
      <c r="N115" s="21" t="s">
        <v>10</v>
      </c>
      <c r="O115" s="21" t="s">
        <v>10</v>
      </c>
      <c r="P115" s="21"/>
      <c r="Q115" s="21"/>
      <c r="R115" s="21"/>
      <c r="S115" s="21"/>
      <c r="T115" s="21"/>
      <c r="U115" s="21"/>
      <c r="V115" s="21"/>
      <c r="W115" s="21"/>
      <c r="X115" s="21"/>
      <c r="Y115" s="21"/>
      <c r="Z115" s="21"/>
      <c r="AA115" s="21"/>
      <c r="AB115" s="21"/>
      <c r="AC115" s="21"/>
      <c r="AD115" s="21"/>
      <c r="AE115" s="21"/>
      <c r="AF115" s="21"/>
      <c r="AG115" s="21"/>
      <c r="AH115" s="21"/>
      <c r="AI115" s="21"/>
      <c r="AJ115" s="21"/>
      <c r="AK115" s="21"/>
      <c r="AL115" s="21"/>
      <c r="AM115" s="21"/>
      <c r="AN115" s="21"/>
      <c r="AO115" s="21"/>
      <c r="AP115" s="21"/>
      <c r="AQ115" s="21"/>
      <c r="AR115" s="21"/>
      <c r="AS115" s="21"/>
      <c r="AT115" s="21"/>
      <c r="AU115" s="21"/>
      <c r="AV115" s="21"/>
      <c r="AW115" s="21"/>
      <c r="AX115" s="21"/>
      <c r="AY115" s="21"/>
    </row>
    <row r="116" spans="1:51">
      <c r="B116" s="49" t="s">
        <v>0</v>
      </c>
      <c r="C116" s="20" t="s">
        <v>1489</v>
      </c>
      <c r="D116" s="49">
        <v>2</v>
      </c>
      <c r="E116" s="21" t="s">
        <v>1490</v>
      </c>
      <c r="F116" s="23" t="s">
        <v>8285</v>
      </c>
      <c r="G116" s="23"/>
      <c r="H116" s="21"/>
      <c r="I116" s="25" t="s">
        <v>1491</v>
      </c>
      <c r="J116" s="25" t="s">
        <v>9431</v>
      </c>
      <c r="K116" s="25"/>
      <c r="L116" s="21" t="s">
        <v>17</v>
      </c>
      <c r="M116" s="21" t="s">
        <v>17</v>
      </c>
      <c r="N116" s="21" t="s">
        <v>17</v>
      </c>
      <c r="O116" s="21" t="s">
        <v>17</v>
      </c>
      <c r="P116" s="21"/>
      <c r="Q116" s="21"/>
      <c r="R116" s="21"/>
      <c r="S116" s="21"/>
      <c r="T116" s="21"/>
      <c r="U116" s="21"/>
      <c r="V116" s="21"/>
      <c r="W116" s="21"/>
      <c r="X116" s="21"/>
      <c r="Y116" s="21"/>
      <c r="Z116" s="21"/>
      <c r="AA116" s="21"/>
      <c r="AB116" s="21"/>
      <c r="AC116" s="21"/>
      <c r="AD116" s="21"/>
      <c r="AE116" s="21"/>
      <c r="AF116" s="21"/>
      <c r="AG116" s="21"/>
      <c r="AH116" s="21"/>
      <c r="AI116" s="21"/>
      <c r="AJ116" s="21"/>
      <c r="AK116" s="21"/>
      <c r="AL116" s="21"/>
      <c r="AM116" s="21"/>
      <c r="AN116" s="21"/>
      <c r="AO116" s="21"/>
      <c r="AP116" s="21"/>
      <c r="AQ116" s="21"/>
      <c r="AR116" s="21"/>
      <c r="AS116" s="21"/>
      <c r="AT116" s="21"/>
      <c r="AU116" s="21"/>
      <c r="AV116" s="21"/>
      <c r="AW116" s="21"/>
      <c r="AX116" s="21"/>
      <c r="AY116" s="21"/>
    </row>
    <row r="117" spans="1:51" ht="25">
      <c r="B117" s="49" t="s">
        <v>0</v>
      </c>
      <c r="C117" s="20" t="s">
        <v>1492</v>
      </c>
      <c r="D117" s="49">
        <v>3</v>
      </c>
      <c r="E117" s="21" t="s">
        <v>1493</v>
      </c>
      <c r="F117" s="23" t="s">
        <v>8286</v>
      </c>
      <c r="G117" s="23"/>
      <c r="H117" s="21"/>
      <c r="I117" s="25" t="s">
        <v>1494</v>
      </c>
      <c r="J117" s="25" t="s">
        <v>9432</v>
      </c>
      <c r="K117" s="25"/>
      <c r="L117" s="21" t="s">
        <v>17</v>
      </c>
      <c r="M117" s="21" t="s">
        <v>17</v>
      </c>
      <c r="N117" s="21" t="s">
        <v>17</v>
      </c>
      <c r="O117" s="21" t="s">
        <v>17</v>
      </c>
      <c r="P117" s="21"/>
      <c r="Q117" s="21"/>
      <c r="R117" s="21"/>
      <c r="S117" s="21"/>
      <c r="T117" s="21"/>
      <c r="U117" s="21"/>
      <c r="V117" s="21"/>
      <c r="W117" s="21"/>
      <c r="X117" s="21"/>
      <c r="Y117" s="21"/>
      <c r="Z117" s="21"/>
      <c r="AA117" s="21"/>
      <c r="AB117" s="21"/>
      <c r="AC117" s="21"/>
      <c r="AD117" s="21"/>
      <c r="AE117" s="21"/>
      <c r="AF117" s="21"/>
      <c r="AG117" s="21"/>
      <c r="AH117" s="21"/>
      <c r="AI117" s="21"/>
      <c r="AJ117" s="21"/>
      <c r="AK117" s="21"/>
      <c r="AL117" s="21"/>
      <c r="AM117" s="21"/>
      <c r="AN117" s="21"/>
      <c r="AO117" s="21"/>
      <c r="AP117" s="21"/>
      <c r="AQ117" s="21"/>
      <c r="AR117" s="21"/>
      <c r="AS117" s="21"/>
      <c r="AT117" s="21"/>
      <c r="AU117" s="21"/>
      <c r="AV117" s="21"/>
      <c r="AW117" s="21"/>
      <c r="AX117" s="21"/>
      <c r="AY117" s="21"/>
    </row>
    <row r="118" spans="1:51">
      <c r="B118" s="49" t="s">
        <v>0</v>
      </c>
      <c r="C118" s="20" t="s">
        <v>1495</v>
      </c>
      <c r="D118" s="49">
        <v>4</v>
      </c>
      <c r="E118" s="21" t="s">
        <v>1496</v>
      </c>
      <c r="F118" s="35" t="s">
        <v>9176</v>
      </c>
      <c r="G118" s="23"/>
      <c r="H118" s="21"/>
      <c r="I118" s="25" t="s">
        <v>1497</v>
      </c>
      <c r="J118" s="25" t="s">
        <v>9433</v>
      </c>
      <c r="K118" s="25"/>
      <c r="L118" s="21" t="s">
        <v>17</v>
      </c>
      <c r="M118" s="21" t="s">
        <v>17</v>
      </c>
      <c r="N118" s="21" t="s">
        <v>17</v>
      </c>
      <c r="O118" s="21" t="s">
        <v>10</v>
      </c>
      <c r="P118" s="21"/>
      <c r="Q118" s="21"/>
      <c r="R118" s="21"/>
      <c r="S118" s="21"/>
      <c r="T118" s="21"/>
      <c r="U118" s="21"/>
      <c r="V118" s="21"/>
      <c r="W118" s="21"/>
      <c r="X118" s="21"/>
      <c r="Y118" s="21"/>
      <c r="Z118" s="21"/>
      <c r="AA118" s="21"/>
      <c r="AB118" s="21"/>
      <c r="AC118" s="21"/>
      <c r="AD118" s="21"/>
      <c r="AE118" s="21"/>
      <c r="AF118" s="21"/>
      <c r="AG118" s="21"/>
      <c r="AH118" s="21"/>
      <c r="AI118" s="21"/>
      <c r="AJ118" s="21"/>
      <c r="AK118" s="21"/>
      <c r="AL118" s="21"/>
      <c r="AM118" s="21"/>
      <c r="AN118" s="21"/>
      <c r="AO118" s="21"/>
      <c r="AP118" s="21"/>
      <c r="AQ118" s="21"/>
      <c r="AR118" s="21"/>
      <c r="AS118" s="21"/>
      <c r="AT118" s="21"/>
      <c r="AU118" s="21"/>
      <c r="AV118" s="21"/>
      <c r="AW118" s="21"/>
      <c r="AX118" s="21"/>
      <c r="AY118" s="21"/>
    </row>
    <row r="119" spans="1:51" ht="25">
      <c r="B119" s="49" t="s">
        <v>0</v>
      </c>
      <c r="C119" s="20" t="s">
        <v>1498</v>
      </c>
      <c r="D119" s="49">
        <v>5</v>
      </c>
      <c r="E119" s="21" t="s">
        <v>1499</v>
      </c>
      <c r="F119" s="35" t="s">
        <v>9177</v>
      </c>
      <c r="G119" s="23"/>
      <c r="H119" s="21"/>
      <c r="I119" s="25" t="s">
        <v>1500</v>
      </c>
      <c r="J119" s="25" t="s">
        <v>9434</v>
      </c>
      <c r="K119" s="25"/>
      <c r="L119" s="21" t="s">
        <v>1501</v>
      </c>
      <c r="M119" s="21" t="s">
        <v>1501</v>
      </c>
      <c r="N119" s="21" t="s">
        <v>1502</v>
      </c>
      <c r="O119" s="21" t="s">
        <v>1501</v>
      </c>
      <c r="P119" s="21"/>
      <c r="Q119" s="21"/>
      <c r="R119" s="21"/>
      <c r="S119" s="21"/>
      <c r="T119" s="21"/>
      <c r="U119" s="21"/>
      <c r="V119" s="21"/>
      <c r="W119" s="21"/>
      <c r="X119" s="21"/>
      <c r="Y119" s="21"/>
      <c r="Z119" s="21"/>
      <c r="AA119" s="21"/>
      <c r="AB119" s="21"/>
      <c r="AC119" s="21"/>
      <c r="AD119" s="21"/>
      <c r="AE119" s="21"/>
      <c r="AF119" s="21"/>
      <c r="AG119" s="21"/>
      <c r="AH119" s="21"/>
      <c r="AI119" s="21"/>
      <c r="AJ119" s="21"/>
      <c r="AK119" s="21"/>
      <c r="AL119" s="21"/>
      <c r="AM119" s="21"/>
      <c r="AN119" s="21"/>
      <c r="AO119" s="21"/>
      <c r="AP119" s="21"/>
      <c r="AQ119" s="21"/>
      <c r="AR119" s="21"/>
      <c r="AS119" s="21"/>
      <c r="AT119" s="21"/>
      <c r="AU119" s="21"/>
      <c r="AV119" s="21"/>
      <c r="AW119" s="21"/>
      <c r="AX119" s="21"/>
      <c r="AY119" s="21"/>
    </row>
    <row r="120" spans="1:51" ht="25">
      <c r="B120" s="49" t="s">
        <v>1503</v>
      </c>
      <c r="C120" s="20" t="s">
        <v>1504</v>
      </c>
      <c r="D120" s="49">
        <v>6</v>
      </c>
      <c r="E120" s="21" t="s">
        <v>1505</v>
      </c>
      <c r="F120" s="35" t="s">
        <v>9178</v>
      </c>
      <c r="G120" s="23"/>
      <c r="H120" s="21"/>
      <c r="I120" s="25" t="s">
        <v>1506</v>
      </c>
      <c r="J120" s="25" t="s">
        <v>9435</v>
      </c>
      <c r="K120" s="25"/>
      <c r="L120" s="21" t="s">
        <v>1502</v>
      </c>
      <c r="M120" s="21" t="s">
        <v>1501</v>
      </c>
      <c r="N120" s="21" t="s">
        <v>1501</v>
      </c>
      <c r="O120" s="21" t="s">
        <v>1501</v>
      </c>
      <c r="P120" s="21"/>
      <c r="Q120" s="21"/>
      <c r="R120" s="21"/>
      <c r="S120" s="21"/>
      <c r="T120" s="21"/>
      <c r="U120" s="21"/>
      <c r="V120" s="21"/>
      <c r="W120" s="21"/>
      <c r="X120" s="21"/>
      <c r="Y120" s="21"/>
      <c r="Z120" s="21"/>
      <c r="AA120" s="21"/>
      <c r="AB120" s="21"/>
      <c r="AC120" s="21"/>
      <c r="AD120" s="21"/>
      <c r="AE120" s="21"/>
      <c r="AF120" s="21"/>
      <c r="AG120" s="21"/>
      <c r="AH120" s="21"/>
      <c r="AI120" s="21"/>
      <c r="AJ120" s="21"/>
      <c r="AK120" s="21"/>
      <c r="AL120" s="21"/>
      <c r="AM120" s="21"/>
      <c r="AN120" s="21"/>
      <c r="AO120" s="21"/>
      <c r="AP120" s="21"/>
      <c r="AQ120" s="21"/>
      <c r="AR120" s="21"/>
      <c r="AS120" s="21"/>
      <c r="AT120" s="21"/>
      <c r="AU120" s="21"/>
      <c r="AV120" s="21"/>
      <c r="AW120" s="21"/>
      <c r="AX120" s="21"/>
      <c r="AY120" s="21"/>
    </row>
    <row r="121" spans="1:51" ht="25">
      <c r="B121" s="49" t="s">
        <v>1503</v>
      </c>
      <c r="C121" s="20" t="s">
        <v>1507</v>
      </c>
      <c r="D121" s="49">
        <v>7</v>
      </c>
      <c r="E121" s="21" t="s">
        <v>1508</v>
      </c>
      <c r="F121" s="35" t="s">
        <v>9179</v>
      </c>
      <c r="G121" s="23"/>
      <c r="H121" s="21"/>
      <c r="I121" s="25" t="s">
        <v>1509</v>
      </c>
      <c r="J121" s="25" t="s">
        <v>9436</v>
      </c>
      <c r="K121" s="25"/>
      <c r="L121" s="21" t="s">
        <v>1502</v>
      </c>
      <c r="M121" s="21" t="s">
        <v>1502</v>
      </c>
      <c r="N121" s="21" t="s">
        <v>1502</v>
      </c>
      <c r="O121" s="21" t="s">
        <v>1502</v>
      </c>
      <c r="P121" s="21"/>
      <c r="Q121" s="21"/>
      <c r="R121" s="21"/>
      <c r="S121" s="21"/>
      <c r="T121" s="21"/>
      <c r="U121" s="21"/>
      <c r="V121" s="21"/>
      <c r="W121" s="21"/>
      <c r="X121" s="21"/>
      <c r="Y121" s="21"/>
      <c r="Z121" s="21"/>
      <c r="AA121" s="21"/>
      <c r="AB121" s="21"/>
      <c r="AC121" s="21"/>
      <c r="AD121" s="21"/>
      <c r="AE121" s="21"/>
      <c r="AF121" s="21"/>
      <c r="AG121" s="21"/>
      <c r="AH121" s="21"/>
      <c r="AI121" s="21"/>
      <c r="AJ121" s="21"/>
      <c r="AK121" s="21"/>
      <c r="AL121" s="21"/>
      <c r="AM121" s="21"/>
      <c r="AN121" s="21"/>
      <c r="AO121" s="21"/>
      <c r="AP121" s="21"/>
      <c r="AQ121" s="21"/>
      <c r="AR121" s="21"/>
      <c r="AS121" s="21"/>
      <c r="AT121" s="21"/>
      <c r="AU121" s="21"/>
      <c r="AV121" s="21"/>
      <c r="AW121" s="21"/>
      <c r="AX121" s="21"/>
      <c r="AY121" s="21"/>
    </row>
    <row r="122" spans="1:51">
      <c r="F122" s="3" t="s">
        <v>2510</v>
      </c>
      <c r="J122" s="37" t="s">
        <v>2510</v>
      </c>
    </row>
    <row r="123" spans="1:51">
      <c r="A123" s="3" t="s">
        <v>2</v>
      </c>
      <c r="B123" s="27" t="s">
        <v>1510</v>
      </c>
      <c r="C123" s="28" t="s">
        <v>1511</v>
      </c>
      <c r="D123" s="29" t="s">
        <v>1</v>
      </c>
      <c r="E123" s="16"/>
      <c r="F123" s="30" t="s">
        <v>9180</v>
      </c>
      <c r="G123" s="30"/>
      <c r="H123" s="16"/>
      <c r="I123" s="17"/>
      <c r="J123" s="17" t="s">
        <v>2510</v>
      </c>
      <c r="K123" s="17"/>
      <c r="L123" s="16"/>
      <c r="M123" s="16"/>
      <c r="N123" s="16"/>
      <c r="O123" s="16"/>
      <c r="P123" s="16"/>
      <c r="Q123" s="16"/>
      <c r="R123" s="16"/>
      <c r="S123" s="16"/>
      <c r="T123" s="16"/>
      <c r="U123" s="16"/>
      <c r="V123" s="16"/>
      <c r="W123" s="16"/>
      <c r="X123" s="16"/>
      <c r="Y123" s="16"/>
      <c r="Z123" s="16"/>
      <c r="AA123" s="16"/>
      <c r="AB123" s="16"/>
      <c r="AC123" s="16"/>
      <c r="AD123" s="16"/>
      <c r="AE123" s="16"/>
      <c r="AF123" s="16"/>
      <c r="AG123" s="16"/>
      <c r="AH123" s="16"/>
      <c r="AI123" s="16"/>
      <c r="AJ123" s="16"/>
      <c r="AK123" s="16"/>
      <c r="AL123" s="16"/>
      <c r="AM123" s="16"/>
      <c r="AN123" s="16"/>
      <c r="AO123" s="16"/>
      <c r="AP123" s="16"/>
      <c r="AQ123" s="16"/>
      <c r="AR123" s="16"/>
      <c r="AS123" s="16"/>
      <c r="AT123" s="16"/>
      <c r="AU123" s="16"/>
      <c r="AV123" s="16"/>
      <c r="AW123" s="16"/>
      <c r="AX123" s="16"/>
      <c r="AY123" s="16"/>
    </row>
    <row r="124" spans="1:51" ht="25">
      <c r="B124" s="18"/>
      <c r="C124" s="18"/>
      <c r="D124" s="19" t="str">
        <f>LOWER(C123)</f>
        <v>diff_calc_typ</v>
      </c>
      <c r="E124" s="19" t="str">
        <f>LOWER(C123)&amp;"_nm"</f>
        <v>diff_calc_typ_nm</v>
      </c>
      <c r="F124" s="19" t="s">
        <v>2510</v>
      </c>
      <c r="G124" s="19"/>
      <c r="H124" s="19"/>
      <c r="I124" s="10" t="s">
        <v>1512</v>
      </c>
      <c r="J124" s="10" t="s">
        <v>9437</v>
      </c>
      <c r="K124" s="10"/>
      <c r="L124" s="19"/>
      <c r="M124" s="19"/>
      <c r="N124" s="19"/>
      <c r="O124" s="19"/>
      <c r="P124" s="19"/>
      <c r="Q124" s="19"/>
      <c r="R124" s="19"/>
      <c r="S124" s="19"/>
      <c r="T124" s="19"/>
      <c r="U124" s="19"/>
      <c r="V124" s="19"/>
      <c r="W124" s="19"/>
      <c r="X124" s="19"/>
      <c r="Y124" s="19"/>
      <c r="Z124" s="19"/>
      <c r="AA124" s="19"/>
      <c r="AB124" s="19"/>
      <c r="AC124" s="19"/>
      <c r="AD124" s="19"/>
      <c r="AE124" s="19"/>
      <c r="AF124" s="19"/>
      <c r="AG124" s="19"/>
      <c r="AH124" s="19"/>
      <c r="AI124" s="19"/>
      <c r="AJ124" s="19"/>
      <c r="AK124" s="19"/>
      <c r="AL124" s="19"/>
      <c r="AM124" s="19"/>
      <c r="AN124" s="19"/>
      <c r="AO124" s="19"/>
      <c r="AP124" s="19"/>
      <c r="AQ124" s="19"/>
      <c r="AR124" s="19"/>
      <c r="AS124" s="19"/>
      <c r="AT124" s="19"/>
      <c r="AU124" s="19"/>
      <c r="AV124" s="19"/>
      <c r="AW124" s="19"/>
      <c r="AX124" s="19"/>
      <c r="AY124" s="19"/>
    </row>
    <row r="125" spans="1:51">
      <c r="B125" s="49" t="s">
        <v>1513</v>
      </c>
      <c r="C125" s="20" t="s">
        <v>1514</v>
      </c>
      <c r="D125" s="49">
        <v>1</v>
      </c>
      <c r="E125" s="21" t="s">
        <v>1515</v>
      </c>
      <c r="F125" s="35" t="s">
        <v>7943</v>
      </c>
      <c r="G125" s="23"/>
      <c r="H125" s="21"/>
      <c r="I125" s="25" t="s">
        <v>1516</v>
      </c>
      <c r="J125" s="25" t="s">
        <v>9438</v>
      </c>
      <c r="K125" s="25"/>
      <c r="L125" s="21"/>
      <c r="M125" s="21"/>
      <c r="N125" s="21"/>
      <c r="O125" s="21"/>
      <c r="P125" s="21"/>
      <c r="Q125" s="21"/>
      <c r="R125" s="21"/>
      <c r="S125" s="21"/>
      <c r="T125" s="21"/>
      <c r="U125" s="21"/>
      <c r="V125" s="21"/>
      <c r="W125" s="21"/>
      <c r="X125" s="21"/>
      <c r="Y125" s="21"/>
      <c r="Z125" s="21"/>
      <c r="AA125" s="21"/>
      <c r="AB125" s="21"/>
      <c r="AC125" s="21"/>
      <c r="AD125" s="21"/>
      <c r="AE125" s="21"/>
      <c r="AF125" s="21"/>
      <c r="AG125" s="21"/>
      <c r="AH125" s="21"/>
      <c r="AI125" s="21"/>
      <c r="AJ125" s="21"/>
      <c r="AK125" s="21"/>
      <c r="AL125" s="21"/>
      <c r="AM125" s="21"/>
      <c r="AN125" s="21"/>
      <c r="AO125" s="21"/>
      <c r="AP125" s="21"/>
      <c r="AQ125" s="21"/>
      <c r="AR125" s="21"/>
      <c r="AS125" s="21"/>
      <c r="AT125" s="21"/>
      <c r="AU125" s="21"/>
      <c r="AV125" s="21"/>
      <c r="AW125" s="21"/>
      <c r="AX125" s="21"/>
      <c r="AY125" s="21"/>
    </row>
    <row r="126" spans="1:51">
      <c r="B126" s="49" t="s">
        <v>0</v>
      </c>
      <c r="C126" s="20" t="s">
        <v>1517</v>
      </c>
      <c r="D126" s="49">
        <v>2</v>
      </c>
      <c r="E126" s="21" t="s">
        <v>1518</v>
      </c>
      <c r="F126" s="35" t="s">
        <v>9181</v>
      </c>
      <c r="G126" s="23"/>
      <c r="H126" s="21"/>
      <c r="I126" s="25" t="s">
        <v>1519</v>
      </c>
      <c r="J126" s="25" t="s">
        <v>9439</v>
      </c>
      <c r="K126" s="25"/>
      <c r="L126" s="21"/>
      <c r="M126" s="21"/>
      <c r="N126" s="21"/>
      <c r="O126" s="21"/>
      <c r="P126" s="21"/>
      <c r="Q126" s="21"/>
      <c r="R126" s="21"/>
      <c r="S126" s="21"/>
      <c r="T126" s="21"/>
      <c r="U126" s="21"/>
      <c r="V126" s="21"/>
      <c r="W126" s="21"/>
      <c r="X126" s="21"/>
      <c r="Y126" s="21"/>
      <c r="Z126" s="21"/>
      <c r="AA126" s="21"/>
      <c r="AB126" s="21"/>
      <c r="AC126" s="21"/>
      <c r="AD126" s="21"/>
      <c r="AE126" s="21"/>
      <c r="AF126" s="21"/>
      <c r="AG126" s="21"/>
      <c r="AH126" s="21"/>
      <c r="AI126" s="21"/>
      <c r="AJ126" s="21"/>
      <c r="AK126" s="21"/>
      <c r="AL126" s="21"/>
      <c r="AM126" s="21"/>
      <c r="AN126" s="21"/>
      <c r="AO126" s="21"/>
      <c r="AP126" s="21"/>
      <c r="AQ126" s="21"/>
      <c r="AR126" s="21"/>
      <c r="AS126" s="21"/>
      <c r="AT126" s="21"/>
      <c r="AU126" s="21"/>
      <c r="AV126" s="21"/>
      <c r="AW126" s="21"/>
      <c r="AX126" s="21"/>
      <c r="AY126" s="21"/>
    </row>
    <row r="127" spans="1:51">
      <c r="B127" s="49" t="s">
        <v>0</v>
      </c>
      <c r="C127" s="20" t="s">
        <v>1489</v>
      </c>
      <c r="D127" s="49">
        <v>3</v>
      </c>
      <c r="E127" s="21" t="s">
        <v>1520</v>
      </c>
      <c r="F127" s="35" t="s">
        <v>9182</v>
      </c>
      <c r="G127" s="23"/>
      <c r="H127" s="21"/>
      <c r="I127" s="25" t="s">
        <v>1521</v>
      </c>
      <c r="J127" s="25" t="s">
        <v>9440</v>
      </c>
      <c r="K127" s="25"/>
      <c r="L127" s="21"/>
      <c r="M127" s="21"/>
      <c r="N127" s="21"/>
      <c r="O127" s="21"/>
      <c r="P127" s="21"/>
      <c r="Q127" s="21"/>
      <c r="R127" s="21"/>
      <c r="S127" s="21"/>
      <c r="T127" s="21"/>
      <c r="U127" s="21"/>
      <c r="V127" s="21"/>
      <c r="W127" s="21"/>
      <c r="X127" s="21"/>
      <c r="Y127" s="21"/>
      <c r="Z127" s="21"/>
      <c r="AA127" s="21"/>
      <c r="AB127" s="21"/>
      <c r="AC127" s="21"/>
      <c r="AD127" s="21"/>
      <c r="AE127" s="21"/>
      <c r="AF127" s="21"/>
      <c r="AG127" s="21"/>
      <c r="AH127" s="21"/>
      <c r="AI127" s="21"/>
      <c r="AJ127" s="21"/>
      <c r="AK127" s="21"/>
      <c r="AL127" s="21"/>
      <c r="AM127" s="21"/>
      <c r="AN127" s="21"/>
      <c r="AO127" s="21"/>
      <c r="AP127" s="21"/>
      <c r="AQ127" s="21"/>
      <c r="AR127" s="21"/>
      <c r="AS127" s="21"/>
      <c r="AT127" s="21"/>
      <c r="AU127" s="21"/>
      <c r="AV127" s="21"/>
      <c r="AW127" s="21"/>
      <c r="AX127" s="21"/>
      <c r="AY127" s="21"/>
    </row>
    <row r="128" spans="1:51">
      <c r="B128" s="49" t="s">
        <v>0</v>
      </c>
      <c r="C128" s="20" t="s">
        <v>1522</v>
      </c>
      <c r="D128" s="49" t="s">
        <v>1204</v>
      </c>
      <c r="E128" s="21" t="s">
        <v>1523</v>
      </c>
      <c r="F128" s="35" t="s">
        <v>9183</v>
      </c>
      <c r="G128" s="23"/>
      <c r="H128" s="21"/>
      <c r="I128" s="25" t="s">
        <v>1524</v>
      </c>
      <c r="J128" s="25" t="s">
        <v>9441</v>
      </c>
      <c r="K128" s="25"/>
      <c r="L128" s="21"/>
      <c r="M128" s="21"/>
      <c r="N128" s="21"/>
      <c r="O128" s="21"/>
      <c r="P128" s="21"/>
      <c r="Q128" s="21"/>
      <c r="R128" s="21"/>
      <c r="S128" s="21"/>
      <c r="T128" s="21"/>
      <c r="U128" s="21"/>
      <c r="V128" s="21"/>
      <c r="W128" s="21"/>
      <c r="X128" s="21"/>
      <c r="Y128" s="21"/>
      <c r="Z128" s="21"/>
      <c r="AA128" s="21"/>
      <c r="AB128" s="21"/>
      <c r="AC128" s="21"/>
      <c r="AD128" s="21"/>
      <c r="AE128" s="21"/>
      <c r="AF128" s="21"/>
      <c r="AG128" s="21"/>
      <c r="AH128" s="21"/>
      <c r="AI128" s="21"/>
      <c r="AJ128" s="21"/>
      <c r="AK128" s="21"/>
      <c r="AL128" s="21"/>
      <c r="AM128" s="21"/>
      <c r="AN128" s="21"/>
      <c r="AO128" s="21"/>
      <c r="AP128" s="21"/>
      <c r="AQ128" s="21"/>
      <c r="AR128" s="21"/>
      <c r="AS128" s="21"/>
      <c r="AT128" s="21"/>
      <c r="AU128" s="21"/>
      <c r="AV128" s="21"/>
      <c r="AW128" s="21"/>
      <c r="AX128" s="21"/>
      <c r="AY128" s="21"/>
    </row>
    <row r="129" spans="1:51">
      <c r="B129" s="49" t="s">
        <v>0</v>
      </c>
      <c r="C129" s="20" t="s">
        <v>1525</v>
      </c>
      <c r="D129" s="49" t="s">
        <v>1526</v>
      </c>
      <c r="E129" s="21" t="s">
        <v>1527</v>
      </c>
      <c r="F129" s="35" t="s">
        <v>9184</v>
      </c>
      <c r="G129" s="23"/>
      <c r="H129" s="21"/>
      <c r="I129" s="25" t="s">
        <v>1528</v>
      </c>
      <c r="J129" s="25" t="s">
        <v>9442</v>
      </c>
      <c r="K129" s="25"/>
      <c r="L129" s="21"/>
      <c r="M129" s="21"/>
      <c r="N129" s="21"/>
      <c r="O129" s="21"/>
      <c r="P129" s="21"/>
      <c r="Q129" s="21"/>
      <c r="R129" s="21"/>
      <c r="S129" s="21"/>
      <c r="T129" s="21"/>
      <c r="U129" s="21"/>
      <c r="V129" s="21"/>
      <c r="W129" s="21"/>
      <c r="X129" s="21"/>
      <c r="Y129" s="21"/>
      <c r="Z129" s="21"/>
      <c r="AA129" s="21"/>
      <c r="AB129" s="21"/>
      <c r="AC129" s="21"/>
      <c r="AD129" s="21"/>
      <c r="AE129" s="21"/>
      <c r="AF129" s="21"/>
      <c r="AG129" s="21"/>
      <c r="AH129" s="21"/>
      <c r="AI129" s="21"/>
      <c r="AJ129" s="21"/>
      <c r="AK129" s="21"/>
      <c r="AL129" s="21"/>
      <c r="AM129" s="21"/>
      <c r="AN129" s="21"/>
      <c r="AO129" s="21"/>
      <c r="AP129" s="21"/>
      <c r="AQ129" s="21"/>
      <c r="AR129" s="21"/>
      <c r="AS129" s="21"/>
      <c r="AT129" s="21"/>
      <c r="AU129" s="21"/>
      <c r="AV129" s="21"/>
      <c r="AW129" s="21"/>
      <c r="AX129" s="21"/>
      <c r="AY129" s="21"/>
    </row>
    <row r="130" spans="1:51">
      <c r="B130" s="49" t="s">
        <v>0</v>
      </c>
      <c r="C130" s="20" t="s">
        <v>1529</v>
      </c>
      <c r="D130" s="49" t="s">
        <v>6</v>
      </c>
      <c r="E130" s="21" t="s">
        <v>1530</v>
      </c>
      <c r="F130" s="35" t="s">
        <v>9185</v>
      </c>
      <c r="G130" s="23"/>
      <c r="H130" s="21"/>
      <c r="I130" s="25" t="s">
        <v>1531</v>
      </c>
      <c r="J130" s="25" t="s">
        <v>9443</v>
      </c>
      <c r="K130" s="25"/>
      <c r="L130" s="21"/>
      <c r="M130" s="21"/>
      <c r="N130" s="21"/>
      <c r="O130" s="21"/>
      <c r="P130" s="21"/>
      <c r="Q130" s="21"/>
      <c r="R130" s="21"/>
      <c r="S130" s="21"/>
      <c r="T130" s="21"/>
      <c r="U130" s="21"/>
      <c r="V130" s="21"/>
      <c r="W130" s="21"/>
      <c r="X130" s="21"/>
      <c r="Y130" s="21"/>
      <c r="Z130" s="21"/>
      <c r="AA130" s="21"/>
      <c r="AB130" s="21"/>
      <c r="AC130" s="21"/>
      <c r="AD130" s="21"/>
      <c r="AE130" s="21"/>
      <c r="AF130" s="21"/>
      <c r="AG130" s="21"/>
      <c r="AH130" s="21"/>
      <c r="AI130" s="21"/>
      <c r="AJ130" s="21"/>
      <c r="AK130" s="21"/>
      <c r="AL130" s="21"/>
      <c r="AM130" s="21"/>
      <c r="AN130" s="21"/>
      <c r="AO130" s="21"/>
      <c r="AP130" s="21"/>
      <c r="AQ130" s="21"/>
      <c r="AR130" s="21"/>
      <c r="AS130" s="21"/>
      <c r="AT130" s="21"/>
      <c r="AU130" s="21"/>
      <c r="AV130" s="21"/>
      <c r="AW130" s="21"/>
      <c r="AX130" s="21"/>
      <c r="AY130" s="21"/>
    </row>
    <row r="131" spans="1:51">
      <c r="B131" s="49" t="s">
        <v>0</v>
      </c>
      <c r="C131" s="20" t="s">
        <v>1532</v>
      </c>
      <c r="D131" s="49" t="s">
        <v>74</v>
      </c>
      <c r="E131" s="21" t="s">
        <v>1533</v>
      </c>
      <c r="F131" s="35" t="s">
        <v>9186</v>
      </c>
      <c r="G131" s="23"/>
      <c r="H131" s="21"/>
      <c r="I131" s="25" t="s">
        <v>1534</v>
      </c>
      <c r="J131" s="25" t="s">
        <v>9444</v>
      </c>
      <c r="K131" s="25"/>
      <c r="L131" s="21"/>
      <c r="M131" s="21"/>
      <c r="N131" s="21"/>
      <c r="O131" s="21"/>
      <c r="P131" s="21"/>
      <c r="Q131" s="21"/>
      <c r="R131" s="21"/>
      <c r="S131" s="21"/>
      <c r="T131" s="21"/>
      <c r="U131" s="21"/>
      <c r="V131" s="21"/>
      <c r="W131" s="21"/>
      <c r="X131" s="21"/>
      <c r="Y131" s="21"/>
      <c r="Z131" s="21"/>
      <c r="AA131" s="21"/>
      <c r="AB131" s="21"/>
      <c r="AC131" s="21"/>
      <c r="AD131" s="21"/>
      <c r="AE131" s="21"/>
      <c r="AF131" s="21"/>
      <c r="AG131" s="21"/>
      <c r="AH131" s="21"/>
      <c r="AI131" s="21"/>
      <c r="AJ131" s="21"/>
      <c r="AK131" s="21"/>
      <c r="AL131" s="21"/>
      <c r="AM131" s="21"/>
      <c r="AN131" s="21"/>
      <c r="AO131" s="21"/>
      <c r="AP131" s="21"/>
      <c r="AQ131" s="21"/>
      <c r="AR131" s="21"/>
      <c r="AS131" s="21"/>
      <c r="AT131" s="21"/>
      <c r="AU131" s="21"/>
      <c r="AV131" s="21"/>
      <c r="AW131" s="21"/>
      <c r="AX131" s="21"/>
      <c r="AY131" s="21"/>
    </row>
    <row r="132" spans="1:51">
      <c r="B132" s="49" t="s">
        <v>0</v>
      </c>
      <c r="C132" s="20" t="s">
        <v>1535</v>
      </c>
      <c r="D132" s="49" t="s">
        <v>1536</v>
      </c>
      <c r="E132" s="21" t="s">
        <v>1537</v>
      </c>
      <c r="F132" s="35" t="s">
        <v>9187</v>
      </c>
      <c r="G132" s="23"/>
      <c r="H132" s="21"/>
      <c r="I132" s="25" t="s">
        <v>1538</v>
      </c>
      <c r="J132" s="25" t="s">
        <v>9445</v>
      </c>
      <c r="K132" s="25"/>
      <c r="L132" s="21"/>
      <c r="M132" s="21"/>
      <c r="N132" s="21"/>
      <c r="O132" s="21"/>
      <c r="P132" s="21"/>
      <c r="Q132" s="21"/>
      <c r="R132" s="21"/>
      <c r="S132" s="21"/>
      <c r="T132" s="21"/>
      <c r="U132" s="21"/>
      <c r="V132" s="21"/>
      <c r="W132" s="21"/>
      <c r="X132" s="21"/>
      <c r="Y132" s="21"/>
      <c r="Z132" s="21"/>
      <c r="AA132" s="21"/>
      <c r="AB132" s="21"/>
      <c r="AC132" s="21"/>
      <c r="AD132" s="21"/>
      <c r="AE132" s="21"/>
      <c r="AF132" s="21"/>
      <c r="AG132" s="21"/>
      <c r="AH132" s="21"/>
      <c r="AI132" s="21"/>
      <c r="AJ132" s="21"/>
      <c r="AK132" s="21"/>
      <c r="AL132" s="21"/>
      <c r="AM132" s="21"/>
      <c r="AN132" s="21"/>
      <c r="AO132" s="21"/>
      <c r="AP132" s="21"/>
      <c r="AQ132" s="21"/>
      <c r="AR132" s="21"/>
      <c r="AS132" s="21"/>
      <c r="AT132" s="21"/>
      <c r="AU132" s="21"/>
      <c r="AV132" s="21"/>
      <c r="AW132" s="21"/>
      <c r="AX132" s="21"/>
      <c r="AY132" s="21"/>
    </row>
    <row r="133" spans="1:51">
      <c r="F133" s="3" t="s">
        <v>2510</v>
      </c>
      <c r="J133" s="37" t="s">
        <v>2510</v>
      </c>
    </row>
    <row r="134" spans="1:51">
      <c r="A134" s="3" t="s">
        <v>2</v>
      </c>
      <c r="B134" s="27" t="s">
        <v>1539</v>
      </c>
      <c r="C134" s="28" t="s">
        <v>1540</v>
      </c>
      <c r="D134" s="29" t="s">
        <v>1</v>
      </c>
      <c r="E134" s="16"/>
      <c r="F134" s="30" t="s">
        <v>9188</v>
      </c>
      <c r="G134" s="30"/>
      <c r="H134" s="16"/>
      <c r="I134" s="17"/>
      <c r="J134" s="17" t="s">
        <v>2510</v>
      </c>
      <c r="K134" s="17"/>
      <c r="L134" s="16"/>
      <c r="M134" s="16"/>
      <c r="N134" s="16"/>
      <c r="O134" s="16"/>
      <c r="P134" s="16"/>
      <c r="Q134" s="16"/>
      <c r="R134" s="16"/>
      <c r="S134" s="16"/>
      <c r="T134" s="16"/>
      <c r="U134" s="16"/>
      <c r="V134" s="16"/>
      <c r="W134" s="16"/>
      <c r="X134" s="16"/>
      <c r="Y134" s="16"/>
      <c r="Z134" s="16"/>
      <c r="AA134" s="16"/>
      <c r="AB134" s="16"/>
      <c r="AC134" s="16"/>
      <c r="AD134" s="16"/>
      <c r="AE134" s="16"/>
      <c r="AF134" s="16"/>
      <c r="AG134" s="16"/>
      <c r="AH134" s="16"/>
      <c r="AI134" s="16"/>
      <c r="AJ134" s="16"/>
      <c r="AK134" s="16"/>
      <c r="AL134" s="16"/>
      <c r="AM134" s="16"/>
      <c r="AN134" s="16"/>
      <c r="AO134" s="16"/>
      <c r="AP134" s="16"/>
      <c r="AQ134" s="16"/>
      <c r="AR134" s="16"/>
      <c r="AS134" s="16"/>
      <c r="AT134" s="16"/>
      <c r="AU134" s="16"/>
      <c r="AV134" s="16"/>
      <c r="AW134" s="16"/>
      <c r="AX134" s="16"/>
      <c r="AY134" s="16"/>
    </row>
    <row r="135" spans="1:51" ht="25">
      <c r="B135" s="18"/>
      <c r="C135" s="18"/>
      <c r="D135" s="19" t="str">
        <f>LOWER(C134)</f>
        <v>inpt_itm_typ</v>
      </c>
      <c r="E135" s="19" t="str">
        <f>LOWER(C134)&amp;"_nm"</f>
        <v>inpt_itm_typ_nm</v>
      </c>
      <c r="F135" s="19" t="s">
        <v>2510</v>
      </c>
      <c r="G135" s="19"/>
      <c r="H135" s="19"/>
      <c r="I135" s="10" t="s">
        <v>1541</v>
      </c>
      <c r="J135" s="10" t="s">
        <v>9446</v>
      </c>
      <c r="K135" s="10"/>
      <c r="L135" s="19"/>
      <c r="M135" s="19"/>
      <c r="N135" s="19"/>
      <c r="O135" s="19"/>
      <c r="P135" s="19"/>
      <c r="Q135" s="19"/>
      <c r="R135" s="19"/>
      <c r="S135" s="19"/>
      <c r="T135" s="19"/>
      <c r="U135" s="19"/>
      <c r="V135" s="19"/>
      <c r="W135" s="19"/>
      <c r="X135" s="19"/>
      <c r="Y135" s="19"/>
      <c r="Z135" s="19"/>
      <c r="AA135" s="19"/>
      <c r="AB135" s="19"/>
      <c r="AC135" s="19"/>
      <c r="AD135" s="19"/>
      <c r="AE135" s="19"/>
      <c r="AF135" s="19"/>
      <c r="AG135" s="19"/>
      <c r="AH135" s="19"/>
      <c r="AI135" s="19"/>
      <c r="AJ135" s="19"/>
      <c r="AK135" s="19"/>
      <c r="AL135" s="19"/>
      <c r="AM135" s="19"/>
      <c r="AN135" s="19"/>
      <c r="AO135" s="19"/>
      <c r="AP135" s="19"/>
      <c r="AQ135" s="19"/>
      <c r="AR135" s="19"/>
      <c r="AS135" s="19"/>
      <c r="AT135" s="19"/>
      <c r="AU135" s="19"/>
      <c r="AV135" s="19"/>
      <c r="AW135" s="19"/>
      <c r="AX135" s="19"/>
      <c r="AY135" s="19"/>
    </row>
    <row r="136" spans="1:51">
      <c r="B136" s="49" t="s">
        <v>1542</v>
      </c>
      <c r="C136" s="20" t="s">
        <v>1543</v>
      </c>
      <c r="D136" s="49">
        <v>1</v>
      </c>
      <c r="E136" s="21" t="s">
        <v>1544</v>
      </c>
      <c r="F136" s="35" t="s">
        <v>9189</v>
      </c>
      <c r="G136" s="23"/>
      <c r="H136" s="21"/>
      <c r="I136" s="25" t="s">
        <v>1545</v>
      </c>
      <c r="J136" s="25" t="s">
        <v>9447</v>
      </c>
      <c r="K136" s="25"/>
      <c r="L136" s="21"/>
      <c r="M136" s="21"/>
      <c r="N136" s="21"/>
      <c r="O136" s="21"/>
      <c r="P136" s="21"/>
      <c r="Q136" s="21"/>
      <c r="R136" s="21"/>
      <c r="S136" s="21"/>
      <c r="T136" s="21"/>
      <c r="U136" s="21"/>
      <c r="V136" s="21"/>
      <c r="W136" s="21"/>
      <c r="X136" s="21"/>
      <c r="Y136" s="21"/>
      <c r="Z136" s="21"/>
      <c r="AA136" s="21"/>
      <c r="AB136" s="21"/>
      <c r="AC136" s="21"/>
      <c r="AD136" s="21"/>
      <c r="AE136" s="21"/>
      <c r="AF136" s="21"/>
      <c r="AG136" s="21"/>
      <c r="AH136" s="21"/>
      <c r="AI136" s="21"/>
      <c r="AJ136" s="21"/>
      <c r="AK136" s="21"/>
      <c r="AL136" s="21"/>
      <c r="AM136" s="21"/>
      <c r="AN136" s="21"/>
      <c r="AO136" s="21"/>
      <c r="AP136" s="21"/>
      <c r="AQ136" s="21"/>
      <c r="AR136" s="21"/>
      <c r="AS136" s="21"/>
      <c r="AT136" s="21"/>
      <c r="AU136" s="21"/>
      <c r="AV136" s="21"/>
      <c r="AW136" s="21"/>
      <c r="AX136" s="21"/>
      <c r="AY136" s="21"/>
    </row>
    <row r="137" spans="1:51">
      <c r="B137" s="49" t="s">
        <v>1542</v>
      </c>
      <c r="C137" s="20" t="s">
        <v>1546</v>
      </c>
      <c r="D137" s="49">
        <v>2</v>
      </c>
      <c r="E137" s="21" t="s">
        <v>5366</v>
      </c>
      <c r="F137" s="35" t="s">
        <v>9190</v>
      </c>
      <c r="G137" s="23"/>
      <c r="H137" s="21"/>
      <c r="I137" s="25" t="s">
        <v>5367</v>
      </c>
      <c r="J137" s="25" t="s">
        <v>9448</v>
      </c>
      <c r="K137" s="25"/>
      <c r="L137" s="21"/>
      <c r="M137" s="21"/>
      <c r="N137" s="21"/>
      <c r="O137" s="21"/>
      <c r="P137" s="21"/>
      <c r="Q137" s="21"/>
      <c r="R137" s="21"/>
      <c r="S137" s="21"/>
      <c r="T137" s="21"/>
      <c r="U137" s="21"/>
      <c r="V137" s="21"/>
      <c r="W137" s="21"/>
      <c r="X137" s="21"/>
      <c r="Y137" s="21"/>
      <c r="Z137" s="21"/>
      <c r="AA137" s="21"/>
      <c r="AB137" s="21"/>
      <c r="AC137" s="21"/>
      <c r="AD137" s="21"/>
      <c r="AE137" s="21"/>
      <c r="AF137" s="21"/>
      <c r="AG137" s="21"/>
      <c r="AH137" s="21"/>
      <c r="AI137" s="21"/>
      <c r="AJ137" s="21"/>
      <c r="AK137" s="21"/>
      <c r="AL137" s="21"/>
      <c r="AM137" s="21"/>
      <c r="AN137" s="21"/>
      <c r="AO137" s="21"/>
      <c r="AP137" s="21"/>
      <c r="AQ137" s="21"/>
      <c r="AR137" s="21"/>
      <c r="AS137" s="21"/>
      <c r="AT137" s="21"/>
      <c r="AU137" s="21"/>
      <c r="AV137" s="21"/>
      <c r="AW137" s="21"/>
      <c r="AX137" s="21"/>
      <c r="AY137" s="21"/>
    </row>
    <row r="138" spans="1:51">
      <c r="B138" s="49" t="s">
        <v>0</v>
      </c>
      <c r="C138" s="20" t="s">
        <v>3188</v>
      </c>
      <c r="D138" s="49">
        <v>3</v>
      </c>
      <c r="E138" s="21" t="s">
        <v>1547</v>
      </c>
      <c r="F138" s="35" t="s">
        <v>9191</v>
      </c>
      <c r="G138" s="23"/>
      <c r="H138" s="21"/>
      <c r="I138" s="25" t="s">
        <v>1548</v>
      </c>
      <c r="J138" s="25" t="s">
        <v>9449</v>
      </c>
      <c r="K138" s="25"/>
      <c r="L138" s="21"/>
      <c r="M138" s="21"/>
      <c r="N138" s="21"/>
      <c r="O138" s="21"/>
      <c r="P138" s="21"/>
      <c r="Q138" s="21"/>
      <c r="R138" s="21"/>
      <c r="S138" s="21"/>
      <c r="T138" s="21"/>
      <c r="U138" s="21"/>
      <c r="V138" s="21"/>
      <c r="W138" s="21"/>
      <c r="X138" s="21"/>
      <c r="Y138" s="21"/>
      <c r="Z138" s="21"/>
      <c r="AA138" s="21"/>
      <c r="AB138" s="21"/>
      <c r="AC138" s="21"/>
      <c r="AD138" s="21"/>
      <c r="AE138" s="21"/>
      <c r="AF138" s="21"/>
      <c r="AG138" s="21"/>
      <c r="AH138" s="21"/>
      <c r="AI138" s="21"/>
      <c r="AJ138" s="21"/>
      <c r="AK138" s="21"/>
      <c r="AL138" s="21"/>
      <c r="AM138" s="21"/>
      <c r="AN138" s="21"/>
      <c r="AO138" s="21"/>
      <c r="AP138" s="21"/>
      <c r="AQ138" s="21"/>
      <c r="AR138" s="21"/>
      <c r="AS138" s="21"/>
      <c r="AT138" s="21"/>
      <c r="AU138" s="21"/>
      <c r="AV138" s="21"/>
      <c r="AW138" s="21"/>
      <c r="AX138" s="21"/>
      <c r="AY138" s="21"/>
    </row>
    <row r="139" spans="1:51">
      <c r="B139" s="49" t="s">
        <v>0</v>
      </c>
      <c r="C139" s="20" t="s">
        <v>1549</v>
      </c>
      <c r="D139" s="49">
        <v>4</v>
      </c>
      <c r="E139" s="21" t="s">
        <v>1550</v>
      </c>
      <c r="F139" s="35" t="s">
        <v>9192</v>
      </c>
      <c r="G139" s="23"/>
      <c r="H139" s="21"/>
      <c r="I139" s="25" t="s">
        <v>1551</v>
      </c>
      <c r="J139" s="25" t="s">
        <v>9450</v>
      </c>
      <c r="K139" s="25"/>
      <c r="L139" s="21"/>
      <c r="M139" s="21"/>
      <c r="N139" s="21"/>
      <c r="O139" s="21"/>
      <c r="P139" s="21"/>
      <c r="Q139" s="21"/>
      <c r="R139" s="21"/>
      <c r="S139" s="21"/>
      <c r="T139" s="21"/>
      <c r="U139" s="21"/>
      <c r="V139" s="21"/>
      <c r="W139" s="21"/>
      <c r="X139" s="21"/>
      <c r="Y139" s="21"/>
      <c r="Z139" s="21"/>
      <c r="AA139" s="21"/>
      <c r="AB139" s="21"/>
      <c r="AC139" s="21"/>
      <c r="AD139" s="21"/>
      <c r="AE139" s="21"/>
      <c r="AF139" s="21"/>
      <c r="AG139" s="21"/>
      <c r="AH139" s="21"/>
      <c r="AI139" s="21"/>
      <c r="AJ139" s="21"/>
      <c r="AK139" s="21"/>
      <c r="AL139" s="21"/>
      <c r="AM139" s="21"/>
      <c r="AN139" s="21"/>
      <c r="AO139" s="21"/>
      <c r="AP139" s="21"/>
      <c r="AQ139" s="21"/>
      <c r="AR139" s="21"/>
      <c r="AS139" s="21"/>
      <c r="AT139" s="21"/>
      <c r="AU139" s="21"/>
      <c r="AV139" s="21"/>
      <c r="AW139" s="21"/>
      <c r="AX139" s="21"/>
      <c r="AY139" s="21"/>
    </row>
    <row r="140" spans="1:51">
      <c r="F140" s="3" t="s">
        <v>2510</v>
      </c>
      <c r="J140" s="37" t="s">
        <v>2510</v>
      </c>
    </row>
    <row r="141" spans="1:51">
      <c r="A141" s="3" t="s">
        <v>2</v>
      </c>
      <c r="B141" s="27" t="s">
        <v>1552</v>
      </c>
      <c r="C141" s="28" t="s">
        <v>1553</v>
      </c>
      <c r="D141" s="29" t="s">
        <v>1</v>
      </c>
      <c r="E141" s="16"/>
      <c r="F141" s="30" t="s">
        <v>9193</v>
      </c>
      <c r="G141" s="30"/>
      <c r="H141" s="16"/>
      <c r="I141" s="17"/>
      <c r="J141" s="17" t="s">
        <v>2510</v>
      </c>
      <c r="K141" s="17"/>
      <c r="L141" s="16"/>
      <c r="M141" s="16"/>
      <c r="N141" s="16"/>
      <c r="O141" s="16"/>
      <c r="P141" s="16"/>
      <c r="Q141" s="16"/>
      <c r="R141" s="16"/>
      <c r="S141" s="16"/>
      <c r="T141" s="16"/>
      <c r="U141" s="16"/>
      <c r="V141" s="16"/>
      <c r="W141" s="16"/>
      <c r="X141" s="16"/>
      <c r="Y141" s="16"/>
      <c r="Z141" s="16"/>
      <c r="AA141" s="16"/>
      <c r="AB141" s="16"/>
      <c r="AC141" s="16"/>
      <c r="AD141" s="16"/>
      <c r="AE141" s="16"/>
      <c r="AF141" s="16"/>
      <c r="AG141" s="16"/>
      <c r="AH141" s="16"/>
      <c r="AI141" s="16"/>
      <c r="AJ141" s="16"/>
      <c r="AK141" s="16"/>
      <c r="AL141" s="16"/>
      <c r="AM141" s="16"/>
      <c r="AN141" s="16"/>
      <c r="AO141" s="16"/>
      <c r="AP141" s="16"/>
      <c r="AQ141" s="16"/>
      <c r="AR141" s="16"/>
      <c r="AS141" s="16"/>
      <c r="AT141" s="16"/>
      <c r="AU141" s="16"/>
      <c r="AV141" s="16"/>
      <c r="AW141" s="16"/>
      <c r="AX141" s="16"/>
      <c r="AY141" s="16"/>
    </row>
    <row r="142" spans="1:51" ht="25">
      <c r="B142" s="18"/>
      <c r="C142" s="18"/>
      <c r="D142" s="19" t="str">
        <f>LOWER(C141)</f>
        <v>alc_val_typ</v>
      </c>
      <c r="E142" s="19" t="str">
        <f>LOWER(C141)&amp;"_nm"</f>
        <v>alc_val_typ_nm</v>
      </c>
      <c r="F142" s="19" t="s">
        <v>2510</v>
      </c>
      <c r="G142" s="19"/>
      <c r="H142" s="19"/>
      <c r="I142" s="10" t="s">
        <v>1554</v>
      </c>
      <c r="J142" s="10" t="s">
        <v>10002</v>
      </c>
      <c r="K142" s="10"/>
      <c r="L142" s="19"/>
      <c r="M142" s="19"/>
      <c r="N142" s="19"/>
      <c r="O142" s="19"/>
      <c r="P142" s="19"/>
      <c r="Q142" s="19"/>
      <c r="R142" s="19"/>
      <c r="S142" s="19"/>
      <c r="T142" s="19"/>
      <c r="U142" s="19"/>
      <c r="V142" s="19"/>
      <c r="W142" s="19"/>
      <c r="X142" s="19"/>
      <c r="Y142" s="19"/>
      <c r="Z142" s="19"/>
      <c r="AA142" s="19"/>
      <c r="AB142" s="19"/>
      <c r="AC142" s="19"/>
      <c r="AD142" s="19"/>
      <c r="AE142" s="19"/>
      <c r="AF142" s="19"/>
      <c r="AG142" s="19"/>
      <c r="AH142" s="19"/>
      <c r="AI142" s="19"/>
      <c r="AJ142" s="19"/>
      <c r="AK142" s="19"/>
      <c r="AL142" s="19"/>
      <c r="AM142" s="19"/>
      <c r="AN142" s="19"/>
      <c r="AO142" s="19"/>
      <c r="AP142" s="19"/>
      <c r="AQ142" s="19"/>
      <c r="AR142" s="19"/>
      <c r="AS142" s="19"/>
      <c r="AT142" s="19"/>
      <c r="AU142" s="19"/>
      <c r="AV142" s="19"/>
      <c r="AW142" s="19"/>
      <c r="AX142" s="19"/>
      <c r="AY142" s="19"/>
    </row>
    <row r="143" spans="1:51">
      <c r="B143" s="49" t="s">
        <v>0</v>
      </c>
      <c r="C143" s="20" t="s">
        <v>1555</v>
      </c>
      <c r="D143" s="49">
        <v>1</v>
      </c>
      <c r="E143" s="21" t="s">
        <v>1556</v>
      </c>
      <c r="F143" s="35" t="s">
        <v>9194</v>
      </c>
      <c r="G143" s="23"/>
      <c r="H143" s="21"/>
      <c r="I143" s="25" t="s">
        <v>1557</v>
      </c>
      <c r="J143" s="25" t="s">
        <v>9451</v>
      </c>
      <c r="K143" s="25"/>
      <c r="L143" s="21"/>
      <c r="M143" s="21"/>
      <c r="N143" s="21"/>
      <c r="O143" s="21"/>
      <c r="P143" s="21"/>
      <c r="Q143" s="21"/>
      <c r="R143" s="21"/>
      <c r="S143" s="21"/>
      <c r="T143" s="21"/>
      <c r="U143" s="21"/>
      <c r="V143" s="21"/>
      <c r="W143" s="21"/>
      <c r="X143" s="21"/>
      <c r="Y143" s="21"/>
      <c r="Z143" s="21"/>
      <c r="AA143" s="21"/>
      <c r="AB143" s="21"/>
      <c r="AC143" s="21"/>
      <c r="AD143" s="21"/>
      <c r="AE143" s="21"/>
      <c r="AF143" s="21"/>
      <c r="AG143" s="21"/>
      <c r="AH143" s="21"/>
      <c r="AI143" s="21"/>
      <c r="AJ143" s="21"/>
      <c r="AK143" s="21"/>
      <c r="AL143" s="21"/>
      <c r="AM143" s="21"/>
      <c r="AN143" s="21"/>
      <c r="AO143" s="21"/>
      <c r="AP143" s="21"/>
      <c r="AQ143" s="21"/>
      <c r="AR143" s="21"/>
      <c r="AS143" s="21"/>
      <c r="AT143" s="21"/>
      <c r="AU143" s="21"/>
      <c r="AV143" s="21"/>
      <c r="AW143" s="21"/>
      <c r="AX143" s="21"/>
      <c r="AY143" s="21"/>
    </row>
    <row r="144" spans="1:51">
      <c r="B144" s="49" t="s">
        <v>0</v>
      </c>
      <c r="C144" s="20" t="s">
        <v>1558</v>
      </c>
      <c r="D144" s="49">
        <v>2</v>
      </c>
      <c r="E144" s="21" t="s">
        <v>1559</v>
      </c>
      <c r="F144" s="35" t="s">
        <v>9195</v>
      </c>
      <c r="G144" s="23"/>
      <c r="H144" s="21"/>
      <c r="I144" s="25" t="s">
        <v>1560</v>
      </c>
      <c r="J144" s="25" t="s">
        <v>9452</v>
      </c>
      <c r="K144" s="25"/>
      <c r="L144" s="21"/>
      <c r="M144" s="21"/>
      <c r="N144" s="21"/>
      <c r="O144" s="21"/>
      <c r="P144" s="21"/>
      <c r="Q144" s="21"/>
      <c r="R144" s="21"/>
      <c r="S144" s="21"/>
      <c r="T144" s="21"/>
      <c r="U144" s="21"/>
      <c r="V144" s="21"/>
      <c r="W144" s="21"/>
      <c r="X144" s="21"/>
      <c r="Y144" s="21"/>
      <c r="Z144" s="21"/>
      <c r="AA144" s="21"/>
      <c r="AB144" s="21"/>
      <c r="AC144" s="21"/>
      <c r="AD144" s="21"/>
      <c r="AE144" s="21"/>
      <c r="AF144" s="21"/>
      <c r="AG144" s="21"/>
      <c r="AH144" s="21"/>
      <c r="AI144" s="21"/>
      <c r="AJ144" s="21"/>
      <c r="AK144" s="21"/>
      <c r="AL144" s="21"/>
      <c r="AM144" s="21"/>
      <c r="AN144" s="21"/>
      <c r="AO144" s="21"/>
      <c r="AP144" s="21"/>
      <c r="AQ144" s="21"/>
      <c r="AR144" s="21"/>
      <c r="AS144" s="21"/>
      <c r="AT144" s="21"/>
      <c r="AU144" s="21"/>
      <c r="AV144" s="21"/>
      <c r="AW144" s="21"/>
      <c r="AX144" s="21"/>
      <c r="AY144" s="21"/>
    </row>
    <row r="145" spans="1:51">
      <c r="B145" s="49" t="s">
        <v>0</v>
      </c>
      <c r="C145" s="20" t="s">
        <v>1561</v>
      </c>
      <c r="D145" s="49">
        <v>3</v>
      </c>
      <c r="E145" s="21" t="s">
        <v>1562</v>
      </c>
      <c r="F145" s="35" t="s">
        <v>9196</v>
      </c>
      <c r="G145" s="23"/>
      <c r="H145" s="21"/>
      <c r="I145" s="25" t="s">
        <v>1563</v>
      </c>
      <c r="J145" s="25" t="s">
        <v>9453</v>
      </c>
      <c r="K145" s="25"/>
      <c r="L145" s="21"/>
      <c r="M145" s="21"/>
      <c r="N145" s="21"/>
      <c r="O145" s="21"/>
      <c r="P145" s="21"/>
      <c r="Q145" s="21"/>
      <c r="R145" s="21"/>
      <c r="S145" s="21"/>
      <c r="T145" s="21"/>
      <c r="U145" s="21"/>
      <c r="V145" s="21"/>
      <c r="W145" s="21"/>
      <c r="X145" s="21"/>
      <c r="Y145" s="21"/>
      <c r="Z145" s="21"/>
      <c r="AA145" s="21"/>
      <c r="AB145" s="21"/>
      <c r="AC145" s="21"/>
      <c r="AD145" s="21"/>
      <c r="AE145" s="21"/>
      <c r="AF145" s="21"/>
      <c r="AG145" s="21"/>
      <c r="AH145" s="21"/>
      <c r="AI145" s="21"/>
      <c r="AJ145" s="21"/>
      <c r="AK145" s="21"/>
      <c r="AL145" s="21"/>
      <c r="AM145" s="21"/>
      <c r="AN145" s="21"/>
      <c r="AO145" s="21"/>
      <c r="AP145" s="21"/>
      <c r="AQ145" s="21"/>
      <c r="AR145" s="21"/>
      <c r="AS145" s="21"/>
      <c r="AT145" s="21"/>
      <c r="AU145" s="21"/>
      <c r="AV145" s="21"/>
      <c r="AW145" s="21"/>
      <c r="AX145" s="21"/>
      <c r="AY145" s="21"/>
    </row>
    <row r="146" spans="1:51">
      <c r="B146" s="49" t="s">
        <v>0</v>
      </c>
      <c r="C146" s="20" t="s">
        <v>1564</v>
      </c>
      <c r="D146" s="49">
        <v>4</v>
      </c>
      <c r="E146" s="21" t="s">
        <v>1565</v>
      </c>
      <c r="F146" s="35" t="s">
        <v>9197</v>
      </c>
      <c r="G146" s="23"/>
      <c r="H146" s="21"/>
      <c r="I146" s="25" t="s">
        <v>1566</v>
      </c>
      <c r="J146" s="25" t="s">
        <v>9454</v>
      </c>
      <c r="K146" s="25"/>
      <c r="L146" s="21"/>
      <c r="M146" s="21"/>
      <c r="N146" s="21"/>
      <c r="O146" s="21"/>
      <c r="P146" s="21"/>
      <c r="Q146" s="21"/>
      <c r="R146" s="21"/>
      <c r="S146" s="21"/>
      <c r="T146" s="21"/>
      <c r="U146" s="21"/>
      <c r="V146" s="21"/>
      <c r="W146" s="21"/>
      <c r="X146" s="21"/>
      <c r="Y146" s="21"/>
      <c r="Z146" s="21"/>
      <c r="AA146" s="21"/>
      <c r="AB146" s="21"/>
      <c r="AC146" s="21"/>
      <c r="AD146" s="21"/>
      <c r="AE146" s="21"/>
      <c r="AF146" s="21"/>
      <c r="AG146" s="21"/>
      <c r="AH146" s="21"/>
      <c r="AI146" s="21"/>
      <c r="AJ146" s="21"/>
      <c r="AK146" s="21"/>
      <c r="AL146" s="21"/>
      <c r="AM146" s="21"/>
      <c r="AN146" s="21"/>
      <c r="AO146" s="21"/>
      <c r="AP146" s="21"/>
      <c r="AQ146" s="21"/>
      <c r="AR146" s="21"/>
      <c r="AS146" s="21"/>
      <c r="AT146" s="21"/>
      <c r="AU146" s="21"/>
      <c r="AV146" s="21"/>
      <c r="AW146" s="21"/>
      <c r="AX146" s="21"/>
      <c r="AY146" s="21"/>
    </row>
    <row r="147" spans="1:51">
      <c r="B147" s="49" t="s">
        <v>0</v>
      </c>
      <c r="C147" s="20" t="s">
        <v>1567</v>
      </c>
      <c r="D147" s="49">
        <v>5</v>
      </c>
      <c r="E147" s="21" t="s">
        <v>1568</v>
      </c>
      <c r="F147" s="35" t="s">
        <v>9198</v>
      </c>
      <c r="G147" s="23"/>
      <c r="H147" s="21"/>
      <c r="I147" s="25" t="s">
        <v>1569</v>
      </c>
      <c r="J147" s="25" t="s">
        <v>9455</v>
      </c>
      <c r="K147" s="25"/>
      <c r="L147" s="21"/>
      <c r="M147" s="21"/>
      <c r="N147" s="21"/>
      <c r="O147" s="21"/>
      <c r="P147" s="21"/>
      <c r="Q147" s="21"/>
      <c r="R147" s="21"/>
      <c r="S147" s="21"/>
      <c r="T147" s="21"/>
      <c r="U147" s="21"/>
      <c r="V147" s="21"/>
      <c r="W147" s="21"/>
      <c r="X147" s="21"/>
      <c r="Y147" s="21"/>
      <c r="Z147" s="21"/>
      <c r="AA147" s="21"/>
      <c r="AB147" s="21"/>
      <c r="AC147" s="21"/>
      <c r="AD147" s="21"/>
      <c r="AE147" s="21"/>
      <c r="AF147" s="21"/>
      <c r="AG147" s="21"/>
      <c r="AH147" s="21"/>
      <c r="AI147" s="21"/>
      <c r="AJ147" s="21"/>
      <c r="AK147" s="21"/>
      <c r="AL147" s="21"/>
      <c r="AM147" s="21"/>
      <c r="AN147" s="21"/>
      <c r="AO147" s="21"/>
      <c r="AP147" s="21"/>
      <c r="AQ147" s="21"/>
      <c r="AR147" s="21"/>
      <c r="AS147" s="21"/>
      <c r="AT147" s="21"/>
      <c r="AU147" s="21"/>
      <c r="AV147" s="21"/>
      <c r="AW147" s="21"/>
      <c r="AX147" s="21"/>
      <c r="AY147" s="21"/>
    </row>
    <row r="148" spans="1:51">
      <c r="F148" s="3" t="s">
        <v>2510</v>
      </c>
      <c r="J148" s="37" t="s">
        <v>2510</v>
      </c>
    </row>
    <row r="149" spans="1:51">
      <c r="A149" s="3" t="s">
        <v>10467</v>
      </c>
      <c r="B149" s="27" t="s">
        <v>1570</v>
      </c>
      <c r="C149" s="28" t="s">
        <v>1571</v>
      </c>
      <c r="D149" s="29" t="s">
        <v>1</v>
      </c>
      <c r="E149" s="16"/>
      <c r="F149" s="30" t="s">
        <v>9199</v>
      </c>
      <c r="G149" s="30"/>
      <c r="H149" s="16"/>
      <c r="I149" s="17"/>
      <c r="J149" s="17" t="s">
        <v>2510</v>
      </c>
      <c r="K149" s="17"/>
      <c r="L149" s="16"/>
      <c r="M149" s="16"/>
      <c r="N149" s="16"/>
      <c r="O149" s="16"/>
      <c r="P149" s="16"/>
      <c r="Q149" s="16"/>
      <c r="R149" s="16"/>
      <c r="S149" s="16"/>
      <c r="T149" s="16"/>
      <c r="U149" s="16"/>
      <c r="V149" s="16"/>
      <c r="W149" s="16"/>
      <c r="X149" s="16"/>
      <c r="Y149" s="16"/>
      <c r="Z149" s="16"/>
      <c r="AA149" s="16"/>
      <c r="AB149" s="16"/>
      <c r="AC149" s="16"/>
      <c r="AD149" s="16"/>
      <c r="AE149" s="16"/>
      <c r="AF149" s="16"/>
      <c r="AG149" s="16"/>
      <c r="AH149" s="16"/>
      <c r="AI149" s="16"/>
      <c r="AJ149" s="16"/>
      <c r="AK149" s="16"/>
      <c r="AL149" s="16"/>
      <c r="AM149" s="16"/>
      <c r="AN149" s="16"/>
      <c r="AO149" s="16"/>
      <c r="AP149" s="16"/>
      <c r="AQ149" s="16"/>
      <c r="AR149" s="16"/>
      <c r="AS149" s="16"/>
      <c r="AT149" s="16"/>
      <c r="AU149" s="16"/>
      <c r="AV149" s="16"/>
      <c r="AW149" s="16"/>
      <c r="AX149" s="16"/>
      <c r="AY149" s="16"/>
    </row>
    <row r="150" spans="1:51">
      <c r="B150" s="18"/>
      <c r="C150" s="18"/>
      <c r="D150" s="19" t="str">
        <f>LOWER(C149)</f>
        <v>alc_ac_grp_typ</v>
      </c>
      <c r="E150" s="19" t="str">
        <f>LOWER(C149)&amp;"_nm"</f>
        <v>alc_ac_grp_typ_nm</v>
      </c>
      <c r="F150" s="19" t="s">
        <v>2510</v>
      </c>
      <c r="G150" s="19"/>
      <c r="H150" s="19"/>
      <c r="I150" s="10" t="s">
        <v>1572</v>
      </c>
      <c r="J150" s="10" t="s">
        <v>9456</v>
      </c>
      <c r="K150" s="10"/>
      <c r="L150" s="19"/>
      <c r="M150" s="19"/>
      <c r="N150" s="19"/>
      <c r="O150" s="19"/>
      <c r="P150" s="19"/>
      <c r="Q150" s="19"/>
      <c r="R150" s="19"/>
      <c r="S150" s="19"/>
      <c r="T150" s="19"/>
      <c r="U150" s="19"/>
      <c r="V150" s="19"/>
      <c r="W150" s="19"/>
      <c r="X150" s="19"/>
      <c r="Y150" s="19"/>
      <c r="Z150" s="19"/>
      <c r="AA150" s="19"/>
      <c r="AB150" s="19"/>
      <c r="AC150" s="19"/>
      <c r="AD150" s="19"/>
      <c r="AE150" s="19"/>
      <c r="AF150" s="19"/>
      <c r="AG150" s="19"/>
      <c r="AH150" s="19"/>
      <c r="AI150" s="19"/>
      <c r="AJ150" s="19"/>
      <c r="AK150" s="19"/>
      <c r="AL150" s="19"/>
      <c r="AM150" s="19"/>
      <c r="AN150" s="19"/>
      <c r="AO150" s="19"/>
      <c r="AP150" s="19"/>
      <c r="AQ150" s="19"/>
      <c r="AR150" s="19"/>
      <c r="AS150" s="19"/>
      <c r="AT150" s="19"/>
      <c r="AU150" s="19"/>
      <c r="AV150" s="19"/>
      <c r="AW150" s="19"/>
      <c r="AX150" s="19"/>
      <c r="AY150" s="19"/>
    </row>
    <row r="151" spans="1:51">
      <c r="B151" s="49" t="s">
        <v>0</v>
      </c>
      <c r="C151" s="20" t="s">
        <v>630</v>
      </c>
      <c r="D151" s="49">
        <v>1</v>
      </c>
      <c r="E151" s="21" t="s">
        <v>1573</v>
      </c>
      <c r="F151" s="35" t="s">
        <v>9200</v>
      </c>
      <c r="G151" s="23"/>
      <c r="H151" s="21"/>
      <c r="I151" s="25" t="s">
        <v>1574</v>
      </c>
      <c r="J151" s="25" t="s">
        <v>9457</v>
      </c>
      <c r="K151" s="25"/>
      <c r="L151" s="21"/>
      <c r="M151" s="21"/>
      <c r="N151" s="21"/>
      <c r="O151" s="21"/>
      <c r="P151" s="21"/>
      <c r="Q151" s="21"/>
      <c r="R151" s="21"/>
      <c r="S151" s="21"/>
      <c r="T151" s="21"/>
      <c r="U151" s="21"/>
      <c r="V151" s="21"/>
      <c r="W151" s="21"/>
      <c r="X151" s="21"/>
      <c r="Y151" s="21"/>
      <c r="Z151" s="21"/>
      <c r="AA151" s="21"/>
      <c r="AB151" s="21"/>
      <c r="AC151" s="21"/>
      <c r="AD151" s="21"/>
      <c r="AE151" s="21"/>
      <c r="AF151" s="21"/>
      <c r="AG151" s="21"/>
      <c r="AH151" s="21"/>
      <c r="AI151" s="21"/>
      <c r="AJ151" s="21"/>
      <c r="AK151" s="21"/>
      <c r="AL151" s="21"/>
      <c r="AM151" s="21"/>
      <c r="AN151" s="21"/>
      <c r="AO151" s="21"/>
      <c r="AP151" s="21"/>
      <c r="AQ151" s="21"/>
      <c r="AR151" s="21"/>
      <c r="AS151" s="21"/>
      <c r="AT151" s="21"/>
      <c r="AU151" s="21"/>
      <c r="AV151" s="21"/>
      <c r="AW151" s="21"/>
      <c r="AX151" s="21"/>
      <c r="AY151" s="21"/>
    </row>
    <row r="152" spans="1:51">
      <c r="B152" s="49" t="s">
        <v>0</v>
      </c>
      <c r="C152" s="20" t="s">
        <v>1142</v>
      </c>
      <c r="D152" s="49">
        <v>2</v>
      </c>
      <c r="E152" s="21" t="s">
        <v>1575</v>
      </c>
      <c r="F152" s="35" t="s">
        <v>9201</v>
      </c>
      <c r="G152" s="23"/>
      <c r="H152" s="21"/>
      <c r="I152" s="25" t="s">
        <v>1576</v>
      </c>
      <c r="J152" s="25" t="s">
        <v>9458</v>
      </c>
      <c r="K152" s="25"/>
      <c r="L152" s="21"/>
      <c r="M152" s="21"/>
      <c r="N152" s="21"/>
      <c r="O152" s="21"/>
      <c r="P152" s="21"/>
      <c r="Q152" s="21"/>
      <c r="R152" s="21"/>
      <c r="S152" s="21"/>
      <c r="T152" s="21"/>
      <c r="U152" s="21"/>
      <c r="V152" s="21"/>
      <c r="W152" s="21"/>
      <c r="X152" s="21"/>
      <c r="Y152" s="21"/>
      <c r="Z152" s="21"/>
      <c r="AA152" s="21"/>
      <c r="AB152" s="21"/>
      <c r="AC152" s="21"/>
      <c r="AD152" s="21"/>
      <c r="AE152" s="21"/>
      <c r="AF152" s="21"/>
      <c r="AG152" s="21"/>
      <c r="AH152" s="21"/>
      <c r="AI152" s="21"/>
      <c r="AJ152" s="21"/>
      <c r="AK152" s="21"/>
      <c r="AL152" s="21"/>
      <c r="AM152" s="21"/>
      <c r="AN152" s="21"/>
      <c r="AO152" s="21"/>
      <c r="AP152" s="21"/>
      <c r="AQ152" s="21"/>
      <c r="AR152" s="21"/>
      <c r="AS152" s="21"/>
      <c r="AT152" s="21"/>
      <c r="AU152" s="21"/>
      <c r="AV152" s="21"/>
      <c r="AW152" s="21"/>
      <c r="AX152" s="21"/>
      <c r="AY152" s="21"/>
    </row>
    <row r="153" spans="1:51">
      <c r="B153" s="49" t="s">
        <v>0</v>
      </c>
      <c r="C153" s="20" t="s">
        <v>1143</v>
      </c>
      <c r="D153" s="49">
        <v>3</v>
      </c>
      <c r="E153" s="21" t="s">
        <v>1577</v>
      </c>
      <c r="F153" s="35" t="s">
        <v>9202</v>
      </c>
      <c r="G153" s="23"/>
      <c r="H153" s="21"/>
      <c r="I153" s="25" t="s">
        <v>1578</v>
      </c>
      <c r="J153" s="25" t="s">
        <v>9459</v>
      </c>
      <c r="K153" s="25"/>
      <c r="L153" s="21"/>
      <c r="M153" s="21"/>
      <c r="N153" s="21"/>
      <c r="O153" s="21"/>
      <c r="P153" s="21"/>
      <c r="Q153" s="21"/>
      <c r="R153" s="21"/>
      <c r="S153" s="21"/>
      <c r="T153" s="21"/>
      <c r="U153" s="21"/>
      <c r="V153" s="21"/>
      <c r="W153" s="21"/>
      <c r="X153" s="21"/>
      <c r="Y153" s="21"/>
      <c r="Z153" s="21"/>
      <c r="AA153" s="21"/>
      <c r="AB153" s="21"/>
      <c r="AC153" s="21"/>
      <c r="AD153" s="21"/>
      <c r="AE153" s="21"/>
      <c r="AF153" s="21"/>
      <c r="AG153" s="21"/>
      <c r="AH153" s="21"/>
      <c r="AI153" s="21"/>
      <c r="AJ153" s="21"/>
      <c r="AK153" s="21"/>
      <c r="AL153" s="21"/>
      <c r="AM153" s="21"/>
      <c r="AN153" s="21"/>
      <c r="AO153" s="21"/>
      <c r="AP153" s="21"/>
      <c r="AQ153" s="21"/>
      <c r="AR153" s="21"/>
      <c r="AS153" s="21"/>
      <c r="AT153" s="21"/>
      <c r="AU153" s="21"/>
      <c r="AV153" s="21"/>
      <c r="AW153" s="21"/>
      <c r="AX153" s="21"/>
      <c r="AY153" s="21"/>
    </row>
    <row r="154" spans="1:51">
      <c r="F154" s="3" t="s">
        <v>2510</v>
      </c>
      <c r="J154" s="37" t="s">
        <v>2510</v>
      </c>
    </row>
    <row r="155" spans="1:51">
      <c r="A155" s="3" t="s">
        <v>10467</v>
      </c>
      <c r="B155" s="27" t="s">
        <v>1579</v>
      </c>
      <c r="C155" s="28" t="s">
        <v>1580</v>
      </c>
      <c r="D155" s="29" t="s">
        <v>1</v>
      </c>
      <c r="E155" s="16"/>
      <c r="F155" s="30" t="s">
        <v>9203</v>
      </c>
      <c r="G155" s="30"/>
      <c r="H155" s="16"/>
      <c r="I155" s="17"/>
      <c r="J155" s="17" t="s">
        <v>2510</v>
      </c>
      <c r="K155" s="17"/>
      <c r="L155" s="16"/>
      <c r="M155" s="16"/>
      <c r="N155" s="16"/>
      <c r="O155" s="16"/>
      <c r="P155" s="16"/>
      <c r="Q155" s="16"/>
      <c r="R155" s="16"/>
      <c r="S155" s="16"/>
      <c r="T155" s="16"/>
      <c r="U155" s="16"/>
      <c r="V155" s="16"/>
      <c r="W155" s="16"/>
      <c r="X155" s="16"/>
      <c r="Y155" s="16"/>
      <c r="Z155" s="16"/>
      <c r="AA155" s="16"/>
      <c r="AB155" s="16"/>
      <c r="AC155" s="16"/>
      <c r="AD155" s="16"/>
      <c r="AE155" s="16"/>
      <c r="AF155" s="16"/>
      <c r="AG155" s="16"/>
      <c r="AH155" s="16"/>
      <c r="AI155" s="16"/>
      <c r="AJ155" s="16"/>
      <c r="AK155" s="16"/>
      <c r="AL155" s="16"/>
      <c r="AM155" s="16"/>
      <c r="AN155" s="16"/>
      <c r="AO155" s="16"/>
      <c r="AP155" s="16"/>
      <c r="AQ155" s="16"/>
      <c r="AR155" s="16"/>
      <c r="AS155" s="16"/>
      <c r="AT155" s="16"/>
      <c r="AU155" s="16"/>
      <c r="AV155" s="16"/>
      <c r="AW155" s="16"/>
      <c r="AX155" s="16"/>
      <c r="AY155" s="16"/>
    </row>
    <row r="156" spans="1:51" ht="25">
      <c r="B156" s="18"/>
      <c r="C156" s="18"/>
      <c r="D156" s="19" t="str">
        <f>LOWER(C155)</f>
        <v>calc_ctg_typ</v>
      </c>
      <c r="E156" s="19" t="str">
        <f>LOWER(C155)&amp;"_nm"</f>
        <v>calc_ctg_typ_nm</v>
      </c>
      <c r="F156" s="19" t="s">
        <v>2510</v>
      </c>
      <c r="G156" s="19"/>
      <c r="H156" s="19"/>
      <c r="I156" s="10" t="s">
        <v>5336</v>
      </c>
      <c r="J156" s="10" t="s">
        <v>9460</v>
      </c>
      <c r="K156" s="10"/>
      <c r="L156" s="19"/>
      <c r="M156" s="19"/>
      <c r="N156" s="19"/>
      <c r="O156" s="19"/>
      <c r="P156" s="19"/>
      <c r="Q156" s="19"/>
      <c r="R156" s="19"/>
      <c r="S156" s="19"/>
      <c r="T156" s="19"/>
      <c r="U156" s="19"/>
      <c r="V156" s="19"/>
      <c r="W156" s="19"/>
      <c r="X156" s="19"/>
      <c r="Y156" s="19"/>
      <c r="Z156" s="19"/>
      <c r="AA156" s="19"/>
      <c r="AB156" s="19"/>
      <c r="AC156" s="19"/>
      <c r="AD156" s="19"/>
      <c r="AE156" s="19"/>
      <c r="AF156" s="19"/>
      <c r="AG156" s="19"/>
      <c r="AH156" s="19"/>
      <c r="AI156" s="19"/>
      <c r="AJ156" s="19"/>
      <c r="AK156" s="19"/>
      <c r="AL156" s="19"/>
      <c r="AM156" s="19"/>
      <c r="AN156" s="19"/>
      <c r="AO156" s="19"/>
      <c r="AP156" s="19"/>
      <c r="AQ156" s="19"/>
      <c r="AR156" s="19"/>
      <c r="AS156" s="19"/>
      <c r="AT156" s="19"/>
      <c r="AU156" s="19"/>
      <c r="AV156" s="19"/>
      <c r="AW156" s="19"/>
      <c r="AX156" s="19"/>
      <c r="AY156" s="19"/>
    </row>
    <row r="157" spans="1:51">
      <c r="B157" s="31" t="s">
        <v>89</v>
      </c>
      <c r="C157" s="31"/>
      <c r="D157" s="32"/>
      <c r="E157" s="32"/>
      <c r="F157" s="33" t="s">
        <v>2510</v>
      </c>
      <c r="G157" s="33"/>
      <c r="H157" s="34"/>
      <c r="I157" s="2"/>
      <c r="J157" s="2" t="s">
        <v>2510</v>
      </c>
      <c r="K157" s="2"/>
      <c r="L157" s="1"/>
      <c r="M157" s="1"/>
      <c r="N157" s="1"/>
      <c r="O157" s="1"/>
      <c r="P157" s="1"/>
      <c r="Q157" s="1"/>
      <c r="R157" s="2"/>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c r="AR157" s="2"/>
      <c r="AS157" s="2"/>
      <c r="AT157" s="2"/>
      <c r="AU157" s="2"/>
      <c r="AV157" s="2"/>
      <c r="AW157" s="2"/>
      <c r="AX157" s="2"/>
      <c r="AY157" s="2"/>
    </row>
    <row r="158" spans="1:51">
      <c r="B158" s="49" t="s">
        <v>0</v>
      </c>
      <c r="C158" s="20" t="s">
        <v>1581</v>
      </c>
      <c r="D158" s="49">
        <v>10</v>
      </c>
      <c r="E158" s="21" t="s">
        <v>1582</v>
      </c>
      <c r="F158" s="35" t="s">
        <v>9204</v>
      </c>
      <c r="G158" s="23"/>
      <c r="H158" s="21"/>
      <c r="I158" s="25" t="s">
        <v>5392</v>
      </c>
      <c r="J158" s="25" t="s">
        <v>9461</v>
      </c>
      <c r="K158" s="25"/>
      <c r="L158" s="21"/>
      <c r="M158" s="21"/>
      <c r="N158" s="21"/>
      <c r="O158" s="21"/>
      <c r="P158" s="21"/>
      <c r="Q158" s="21"/>
      <c r="R158" s="21"/>
      <c r="S158" s="21"/>
      <c r="T158" s="21"/>
      <c r="U158" s="21"/>
      <c r="V158" s="21"/>
      <c r="W158" s="21"/>
      <c r="X158" s="21"/>
      <c r="Y158" s="21"/>
      <c r="Z158" s="21"/>
      <c r="AA158" s="21"/>
      <c r="AB158" s="21"/>
      <c r="AC158" s="21"/>
      <c r="AD158" s="21"/>
      <c r="AE158" s="21"/>
      <c r="AF158" s="21"/>
      <c r="AG158" s="21"/>
      <c r="AH158" s="21"/>
      <c r="AI158" s="21"/>
      <c r="AJ158" s="21"/>
      <c r="AK158" s="21"/>
      <c r="AL158" s="21"/>
      <c r="AM158" s="21"/>
      <c r="AN158" s="21"/>
      <c r="AO158" s="21"/>
      <c r="AP158" s="21"/>
      <c r="AQ158" s="21"/>
      <c r="AR158" s="21"/>
      <c r="AS158" s="21"/>
      <c r="AT158" s="21"/>
      <c r="AU158" s="21"/>
      <c r="AV158" s="21"/>
      <c r="AW158" s="21"/>
      <c r="AX158" s="21"/>
      <c r="AY158" s="21"/>
    </row>
    <row r="159" spans="1:51">
      <c r="B159" s="49" t="s">
        <v>0</v>
      </c>
      <c r="C159" s="20" t="s">
        <v>1583</v>
      </c>
      <c r="D159" s="49">
        <v>20</v>
      </c>
      <c r="E159" s="21" t="s">
        <v>1584</v>
      </c>
      <c r="F159" s="35" t="s">
        <v>9205</v>
      </c>
      <c r="G159" s="23"/>
      <c r="H159" s="21"/>
      <c r="I159" s="25" t="s">
        <v>5382</v>
      </c>
      <c r="J159" s="25" t="s">
        <v>9462</v>
      </c>
      <c r="K159" s="25"/>
      <c r="L159" s="21"/>
      <c r="M159" s="21"/>
      <c r="N159" s="21"/>
      <c r="O159" s="21"/>
      <c r="P159" s="21"/>
      <c r="Q159" s="21"/>
      <c r="R159" s="21"/>
      <c r="S159" s="21"/>
      <c r="T159" s="21"/>
      <c r="U159" s="21"/>
      <c r="V159" s="21"/>
      <c r="W159" s="21"/>
      <c r="X159" s="21"/>
      <c r="Y159" s="21"/>
      <c r="Z159" s="21"/>
      <c r="AA159" s="21"/>
      <c r="AB159" s="21"/>
      <c r="AC159" s="21"/>
      <c r="AD159" s="21"/>
      <c r="AE159" s="21"/>
      <c r="AF159" s="21"/>
      <c r="AG159" s="21"/>
      <c r="AH159" s="21"/>
      <c r="AI159" s="21"/>
      <c r="AJ159" s="21"/>
      <c r="AK159" s="21"/>
      <c r="AL159" s="21"/>
      <c r="AM159" s="21"/>
      <c r="AN159" s="21"/>
      <c r="AO159" s="21"/>
      <c r="AP159" s="21"/>
      <c r="AQ159" s="21"/>
      <c r="AR159" s="21"/>
      <c r="AS159" s="21"/>
      <c r="AT159" s="21"/>
      <c r="AU159" s="21"/>
      <c r="AV159" s="21"/>
      <c r="AW159" s="21"/>
      <c r="AX159" s="21"/>
      <c r="AY159" s="21"/>
    </row>
    <row r="160" spans="1:51">
      <c r="B160" s="49" t="s">
        <v>0</v>
      </c>
      <c r="C160" s="20" t="s">
        <v>1585</v>
      </c>
      <c r="D160" s="49">
        <v>21</v>
      </c>
      <c r="E160" s="21" t="s">
        <v>1586</v>
      </c>
      <c r="F160" s="35" t="s">
        <v>9206</v>
      </c>
      <c r="G160" s="23"/>
      <c r="H160" s="21"/>
      <c r="I160" s="25" t="s">
        <v>5383</v>
      </c>
      <c r="J160" s="25" t="s">
        <v>9461</v>
      </c>
      <c r="K160" s="25"/>
      <c r="L160" s="21"/>
      <c r="M160" s="21"/>
      <c r="N160" s="21"/>
      <c r="O160" s="21"/>
      <c r="P160" s="21"/>
      <c r="Q160" s="21"/>
      <c r="R160" s="21"/>
      <c r="S160" s="21"/>
      <c r="T160" s="21"/>
      <c r="U160" s="21"/>
      <c r="V160" s="21"/>
      <c r="W160" s="21"/>
      <c r="X160" s="21"/>
      <c r="Y160" s="21"/>
      <c r="Z160" s="21"/>
      <c r="AA160" s="21"/>
      <c r="AB160" s="21"/>
      <c r="AC160" s="21"/>
      <c r="AD160" s="21"/>
      <c r="AE160" s="21"/>
      <c r="AF160" s="21"/>
      <c r="AG160" s="21"/>
      <c r="AH160" s="21"/>
      <c r="AI160" s="21"/>
      <c r="AJ160" s="21"/>
      <c r="AK160" s="21"/>
      <c r="AL160" s="21"/>
      <c r="AM160" s="21"/>
      <c r="AN160" s="21"/>
      <c r="AO160" s="21"/>
      <c r="AP160" s="21"/>
      <c r="AQ160" s="21"/>
      <c r="AR160" s="21"/>
      <c r="AS160" s="21"/>
      <c r="AT160" s="21"/>
      <c r="AU160" s="21"/>
      <c r="AV160" s="21"/>
      <c r="AW160" s="21"/>
      <c r="AX160" s="21"/>
      <c r="AY160" s="21"/>
    </row>
    <row r="161" spans="2:51">
      <c r="B161" s="49" t="s">
        <v>0</v>
      </c>
      <c r="C161" s="20" t="s">
        <v>1587</v>
      </c>
      <c r="D161" s="49">
        <v>22</v>
      </c>
      <c r="E161" s="21" t="s">
        <v>1588</v>
      </c>
      <c r="F161" s="23" t="s">
        <v>9207</v>
      </c>
      <c r="G161" s="23"/>
      <c r="H161" s="21"/>
      <c r="I161" s="25" t="s">
        <v>5384</v>
      </c>
      <c r="J161" s="25" t="s">
        <v>9463</v>
      </c>
      <c r="K161" s="25"/>
      <c r="L161" s="21"/>
      <c r="M161" s="21"/>
      <c r="N161" s="21"/>
      <c r="O161" s="21"/>
      <c r="P161" s="21"/>
      <c r="Q161" s="21"/>
      <c r="R161" s="21"/>
      <c r="S161" s="21"/>
      <c r="T161" s="21"/>
      <c r="U161" s="21"/>
      <c r="V161" s="21"/>
      <c r="W161" s="21"/>
      <c r="X161" s="21"/>
      <c r="Y161" s="21"/>
      <c r="Z161" s="21"/>
      <c r="AA161" s="21"/>
      <c r="AB161" s="21"/>
      <c r="AC161" s="21"/>
      <c r="AD161" s="21"/>
      <c r="AE161" s="21"/>
      <c r="AF161" s="21"/>
      <c r="AG161" s="21"/>
      <c r="AH161" s="21"/>
      <c r="AI161" s="21"/>
      <c r="AJ161" s="21"/>
      <c r="AK161" s="21"/>
      <c r="AL161" s="21"/>
      <c r="AM161" s="21"/>
      <c r="AN161" s="21"/>
      <c r="AO161" s="21"/>
      <c r="AP161" s="21"/>
      <c r="AQ161" s="21"/>
      <c r="AR161" s="21"/>
      <c r="AS161" s="21"/>
      <c r="AT161" s="21"/>
      <c r="AU161" s="21"/>
      <c r="AV161" s="21"/>
      <c r="AW161" s="21"/>
      <c r="AX161" s="21"/>
      <c r="AY161" s="21"/>
    </row>
    <row r="162" spans="2:51">
      <c r="B162" s="49" t="s">
        <v>0</v>
      </c>
      <c r="C162" s="20" t="s">
        <v>1589</v>
      </c>
      <c r="D162" s="49">
        <v>23</v>
      </c>
      <c r="E162" s="21" t="s">
        <v>1590</v>
      </c>
      <c r="F162" s="35" t="s">
        <v>9208</v>
      </c>
      <c r="G162" s="23"/>
      <c r="H162" s="21"/>
      <c r="I162" s="25" t="s">
        <v>5385</v>
      </c>
      <c r="J162" s="25" t="s">
        <v>9464</v>
      </c>
      <c r="K162" s="25"/>
      <c r="L162" s="21"/>
      <c r="M162" s="21"/>
      <c r="N162" s="21"/>
      <c r="O162" s="21"/>
      <c r="P162" s="21"/>
      <c r="Q162" s="21"/>
      <c r="R162" s="21"/>
      <c r="S162" s="21"/>
      <c r="T162" s="21"/>
      <c r="U162" s="21"/>
      <c r="V162" s="21"/>
      <c r="W162" s="21"/>
      <c r="X162" s="21"/>
      <c r="Y162" s="21"/>
      <c r="Z162" s="21"/>
      <c r="AA162" s="21"/>
      <c r="AB162" s="21"/>
      <c r="AC162" s="21"/>
      <c r="AD162" s="21"/>
      <c r="AE162" s="21"/>
      <c r="AF162" s="21"/>
      <c r="AG162" s="21"/>
      <c r="AH162" s="21"/>
      <c r="AI162" s="21"/>
      <c r="AJ162" s="21"/>
      <c r="AK162" s="21"/>
      <c r="AL162" s="21"/>
      <c r="AM162" s="21"/>
      <c r="AN162" s="21"/>
      <c r="AO162" s="21"/>
      <c r="AP162" s="21"/>
      <c r="AQ162" s="21"/>
      <c r="AR162" s="21"/>
      <c r="AS162" s="21"/>
      <c r="AT162" s="21"/>
      <c r="AU162" s="21"/>
      <c r="AV162" s="21"/>
      <c r="AW162" s="21"/>
      <c r="AX162" s="21"/>
      <c r="AY162" s="21"/>
    </row>
    <row r="163" spans="2:51">
      <c r="B163" s="49" t="s">
        <v>0</v>
      </c>
      <c r="C163" s="20" t="s">
        <v>1591</v>
      </c>
      <c r="D163" s="49">
        <v>24</v>
      </c>
      <c r="E163" s="21" t="s">
        <v>1592</v>
      </c>
      <c r="F163" s="35" t="s">
        <v>9209</v>
      </c>
      <c r="G163" s="23"/>
      <c r="H163" s="21"/>
      <c r="I163" s="25" t="s">
        <v>5386</v>
      </c>
      <c r="J163" s="25" t="s">
        <v>9465</v>
      </c>
      <c r="K163" s="25"/>
      <c r="L163" s="21"/>
      <c r="M163" s="21"/>
      <c r="N163" s="21"/>
      <c r="O163" s="21"/>
      <c r="P163" s="21"/>
      <c r="Q163" s="21"/>
      <c r="R163" s="21"/>
      <c r="S163" s="21"/>
      <c r="T163" s="21"/>
      <c r="U163" s="21"/>
      <c r="V163" s="21"/>
      <c r="W163" s="21"/>
      <c r="X163" s="21"/>
      <c r="Y163" s="21"/>
      <c r="Z163" s="21"/>
      <c r="AA163" s="21"/>
      <c r="AB163" s="21"/>
      <c r="AC163" s="21"/>
      <c r="AD163" s="21"/>
      <c r="AE163" s="21"/>
      <c r="AF163" s="21"/>
      <c r="AG163" s="21"/>
      <c r="AH163" s="21"/>
      <c r="AI163" s="21"/>
      <c r="AJ163" s="21"/>
      <c r="AK163" s="21"/>
      <c r="AL163" s="21"/>
      <c r="AM163" s="21"/>
      <c r="AN163" s="21"/>
      <c r="AO163" s="21"/>
      <c r="AP163" s="21"/>
      <c r="AQ163" s="21"/>
      <c r="AR163" s="21"/>
      <c r="AS163" s="21"/>
      <c r="AT163" s="21"/>
      <c r="AU163" s="21"/>
      <c r="AV163" s="21"/>
      <c r="AW163" s="21"/>
      <c r="AX163" s="21"/>
      <c r="AY163" s="21"/>
    </row>
    <row r="164" spans="2:51">
      <c r="B164" s="49" t="s">
        <v>0</v>
      </c>
      <c r="C164" s="20" t="s">
        <v>5380</v>
      </c>
      <c r="D164" s="49">
        <v>25</v>
      </c>
      <c r="E164" s="21" t="s">
        <v>5381</v>
      </c>
      <c r="F164" s="35" t="s">
        <v>9210</v>
      </c>
      <c r="G164" s="23"/>
      <c r="H164" s="21"/>
      <c r="I164" s="25" t="s">
        <v>5387</v>
      </c>
      <c r="J164" s="25" t="s">
        <v>9466</v>
      </c>
      <c r="K164" s="25"/>
      <c r="L164" s="21"/>
      <c r="M164" s="21"/>
      <c r="N164" s="21"/>
      <c r="O164" s="21"/>
      <c r="P164" s="21"/>
      <c r="Q164" s="21"/>
      <c r="R164" s="21"/>
      <c r="S164" s="21"/>
      <c r="T164" s="21"/>
      <c r="U164" s="21"/>
      <c r="V164" s="21"/>
      <c r="W164" s="21"/>
      <c r="X164" s="21"/>
      <c r="Y164" s="21"/>
      <c r="Z164" s="21"/>
      <c r="AA164" s="21"/>
      <c r="AB164" s="21"/>
      <c r="AC164" s="21"/>
      <c r="AD164" s="21"/>
      <c r="AE164" s="21"/>
      <c r="AF164" s="21"/>
      <c r="AG164" s="21"/>
      <c r="AH164" s="21"/>
      <c r="AI164" s="21"/>
      <c r="AJ164" s="21"/>
      <c r="AK164" s="21"/>
      <c r="AL164" s="21"/>
      <c r="AM164" s="21"/>
      <c r="AN164" s="21"/>
      <c r="AO164" s="21"/>
      <c r="AP164" s="21"/>
      <c r="AQ164" s="21"/>
      <c r="AR164" s="21"/>
      <c r="AS164" s="21"/>
      <c r="AT164" s="21"/>
      <c r="AU164" s="21"/>
      <c r="AV164" s="21"/>
      <c r="AW164" s="21"/>
      <c r="AX164" s="21"/>
      <c r="AY164" s="21"/>
    </row>
    <row r="165" spans="2:51">
      <c r="B165" s="49" t="s">
        <v>0</v>
      </c>
      <c r="C165" s="20" t="s">
        <v>1593</v>
      </c>
      <c r="D165" s="49">
        <v>26</v>
      </c>
      <c r="E165" s="21" t="s">
        <v>1594</v>
      </c>
      <c r="F165" s="35" t="s">
        <v>9211</v>
      </c>
      <c r="G165" s="23"/>
      <c r="H165" s="21"/>
      <c r="I165" s="25" t="s">
        <v>5388</v>
      </c>
      <c r="J165" s="25" t="s">
        <v>9467</v>
      </c>
      <c r="K165" s="25"/>
      <c r="L165" s="21"/>
      <c r="M165" s="21"/>
      <c r="N165" s="21"/>
      <c r="O165" s="21"/>
      <c r="P165" s="21"/>
      <c r="Q165" s="21"/>
      <c r="R165" s="21"/>
      <c r="S165" s="21"/>
      <c r="T165" s="21"/>
      <c r="U165" s="21"/>
      <c r="V165" s="21"/>
      <c r="W165" s="21"/>
      <c r="X165" s="21"/>
      <c r="Y165" s="21"/>
      <c r="Z165" s="21"/>
      <c r="AA165" s="21"/>
      <c r="AB165" s="21"/>
      <c r="AC165" s="21"/>
      <c r="AD165" s="21"/>
      <c r="AE165" s="21"/>
      <c r="AF165" s="21"/>
      <c r="AG165" s="21"/>
      <c r="AH165" s="21"/>
      <c r="AI165" s="21"/>
      <c r="AJ165" s="21"/>
      <c r="AK165" s="21"/>
      <c r="AL165" s="21"/>
      <c r="AM165" s="21"/>
      <c r="AN165" s="21"/>
      <c r="AO165" s="21"/>
      <c r="AP165" s="21"/>
      <c r="AQ165" s="21"/>
      <c r="AR165" s="21"/>
      <c r="AS165" s="21"/>
      <c r="AT165" s="21"/>
      <c r="AU165" s="21"/>
      <c r="AV165" s="21"/>
      <c r="AW165" s="21"/>
      <c r="AX165" s="21"/>
      <c r="AY165" s="21"/>
    </row>
    <row r="166" spans="2:51">
      <c r="B166" s="49" t="s">
        <v>0</v>
      </c>
      <c r="C166" s="20" t="s">
        <v>1595</v>
      </c>
      <c r="D166" s="49">
        <v>27</v>
      </c>
      <c r="E166" s="21" t="s">
        <v>1596</v>
      </c>
      <c r="F166" s="35" t="s">
        <v>9212</v>
      </c>
      <c r="G166" s="23"/>
      <c r="H166" s="21"/>
      <c r="I166" s="25" t="s">
        <v>5389</v>
      </c>
      <c r="J166" s="25" t="s">
        <v>9468</v>
      </c>
      <c r="K166" s="25"/>
      <c r="L166" s="21"/>
      <c r="M166" s="21"/>
      <c r="N166" s="21"/>
      <c r="O166" s="21"/>
      <c r="P166" s="21"/>
      <c r="Q166" s="21"/>
      <c r="R166" s="21"/>
      <c r="S166" s="21"/>
      <c r="T166" s="21"/>
      <c r="U166" s="21"/>
      <c r="V166" s="21"/>
      <c r="W166" s="21"/>
      <c r="X166" s="21"/>
      <c r="Y166" s="21"/>
      <c r="Z166" s="21"/>
      <c r="AA166" s="21"/>
      <c r="AB166" s="21"/>
      <c r="AC166" s="21"/>
      <c r="AD166" s="21"/>
      <c r="AE166" s="21"/>
      <c r="AF166" s="21"/>
      <c r="AG166" s="21"/>
      <c r="AH166" s="21"/>
      <c r="AI166" s="21"/>
      <c r="AJ166" s="21"/>
      <c r="AK166" s="21"/>
      <c r="AL166" s="21"/>
      <c r="AM166" s="21"/>
      <c r="AN166" s="21"/>
      <c r="AO166" s="21"/>
      <c r="AP166" s="21"/>
      <c r="AQ166" s="21"/>
      <c r="AR166" s="21"/>
      <c r="AS166" s="21"/>
      <c r="AT166" s="21"/>
      <c r="AU166" s="21"/>
      <c r="AV166" s="21"/>
      <c r="AW166" s="21"/>
      <c r="AX166" s="21"/>
      <c r="AY166" s="21"/>
    </row>
    <row r="167" spans="2:51">
      <c r="B167" s="49" t="s">
        <v>0</v>
      </c>
      <c r="C167" s="20" t="s">
        <v>1597</v>
      </c>
      <c r="D167" s="49">
        <v>28</v>
      </c>
      <c r="E167" s="21" t="s">
        <v>1598</v>
      </c>
      <c r="F167" s="35" t="s">
        <v>9213</v>
      </c>
      <c r="G167" s="23"/>
      <c r="H167" s="21"/>
      <c r="I167" s="25" t="s">
        <v>5390</v>
      </c>
      <c r="J167" s="25" t="s">
        <v>9469</v>
      </c>
      <c r="K167" s="25"/>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21"/>
      <c r="AS167" s="21"/>
      <c r="AT167" s="21"/>
      <c r="AU167" s="21"/>
      <c r="AV167" s="21"/>
      <c r="AW167" s="21"/>
      <c r="AX167" s="21"/>
      <c r="AY167" s="21"/>
    </row>
    <row r="168" spans="2:51">
      <c r="B168" s="49" t="s">
        <v>1599</v>
      </c>
      <c r="C168" s="20" t="s">
        <v>1600</v>
      </c>
      <c r="D168" s="49">
        <v>30</v>
      </c>
      <c r="E168" s="21" t="s">
        <v>1601</v>
      </c>
      <c r="F168" s="35" t="s">
        <v>9214</v>
      </c>
      <c r="G168" s="23"/>
      <c r="H168" s="21"/>
      <c r="I168" s="25" t="s">
        <v>5391</v>
      </c>
      <c r="J168" s="25" t="s">
        <v>9470</v>
      </c>
      <c r="K168" s="25"/>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21"/>
      <c r="AS168" s="21"/>
      <c r="AT168" s="21"/>
      <c r="AU168" s="21"/>
      <c r="AV168" s="21"/>
      <c r="AW168" s="21"/>
      <c r="AX168" s="21"/>
      <c r="AY168" s="21"/>
    </row>
    <row r="169" spans="2:51">
      <c r="B169" s="49" t="s">
        <v>1599</v>
      </c>
      <c r="C169" s="20" t="s">
        <v>1602</v>
      </c>
      <c r="D169" s="49">
        <v>31</v>
      </c>
      <c r="E169" s="21" t="s">
        <v>1603</v>
      </c>
      <c r="F169" s="35" t="s">
        <v>9215</v>
      </c>
      <c r="G169" s="23"/>
      <c r="H169" s="21"/>
      <c r="I169" s="25" t="s">
        <v>1604</v>
      </c>
      <c r="J169" s="25" t="s">
        <v>9471</v>
      </c>
      <c r="K169" s="25"/>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21"/>
      <c r="AS169" s="21"/>
      <c r="AT169" s="21"/>
      <c r="AU169" s="21"/>
      <c r="AV169" s="21"/>
      <c r="AW169" s="21"/>
      <c r="AX169" s="21"/>
      <c r="AY169" s="21"/>
    </row>
    <row r="170" spans="2:51">
      <c r="B170" s="49" t="s">
        <v>1599</v>
      </c>
      <c r="C170" s="20" t="s">
        <v>1605</v>
      </c>
      <c r="D170" s="49">
        <v>32</v>
      </c>
      <c r="E170" s="21" t="s">
        <v>1606</v>
      </c>
      <c r="F170" s="35" t="s">
        <v>9216</v>
      </c>
      <c r="G170" s="23"/>
      <c r="H170" s="21"/>
      <c r="I170" s="25" t="s">
        <v>1607</v>
      </c>
      <c r="J170" s="25" t="s">
        <v>9472</v>
      </c>
      <c r="K170" s="25"/>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21"/>
      <c r="AS170" s="21"/>
      <c r="AT170" s="21"/>
      <c r="AU170" s="21"/>
      <c r="AV170" s="21"/>
      <c r="AW170" s="21"/>
      <c r="AX170" s="21"/>
      <c r="AY170" s="21"/>
    </row>
    <row r="171" spans="2:51">
      <c r="B171" s="49" t="s">
        <v>1599</v>
      </c>
      <c r="C171" s="20" t="s">
        <v>1608</v>
      </c>
      <c r="D171" s="49">
        <v>40</v>
      </c>
      <c r="E171" s="21" t="s">
        <v>1609</v>
      </c>
      <c r="F171" s="35" t="s">
        <v>9217</v>
      </c>
      <c r="G171" s="23"/>
      <c r="H171" s="21"/>
      <c r="I171" s="25" t="s">
        <v>1610</v>
      </c>
      <c r="J171" s="25" t="s">
        <v>9473</v>
      </c>
      <c r="K171" s="25"/>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21"/>
      <c r="AS171" s="21"/>
      <c r="AT171" s="21"/>
      <c r="AU171" s="21"/>
      <c r="AV171" s="21"/>
      <c r="AW171" s="21"/>
      <c r="AX171" s="21"/>
      <c r="AY171" s="21"/>
    </row>
    <row r="172" spans="2:51">
      <c r="B172" s="49" t="s">
        <v>1599</v>
      </c>
      <c r="C172" s="20" t="s">
        <v>1611</v>
      </c>
      <c r="D172" s="49">
        <v>41</v>
      </c>
      <c r="E172" s="21" t="s">
        <v>1612</v>
      </c>
      <c r="F172" s="35" t="s">
        <v>9218</v>
      </c>
      <c r="G172" s="23"/>
      <c r="H172" s="21"/>
      <c r="I172" s="25" t="s">
        <v>1613</v>
      </c>
      <c r="J172" s="25" t="s">
        <v>9474</v>
      </c>
      <c r="K172" s="25"/>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21"/>
      <c r="AS172" s="21"/>
      <c r="AT172" s="21"/>
      <c r="AU172" s="21"/>
      <c r="AV172" s="21"/>
      <c r="AW172" s="21"/>
      <c r="AX172" s="21"/>
      <c r="AY172" s="21"/>
    </row>
    <row r="173" spans="2:51">
      <c r="B173" s="49" t="s">
        <v>1599</v>
      </c>
      <c r="C173" s="20" t="s">
        <v>1614</v>
      </c>
      <c r="D173" s="49">
        <v>42</v>
      </c>
      <c r="E173" s="21" t="s">
        <v>1615</v>
      </c>
      <c r="F173" s="35" t="s">
        <v>9219</v>
      </c>
      <c r="G173" s="23"/>
      <c r="H173" s="21"/>
      <c r="I173" s="25" t="s">
        <v>1616</v>
      </c>
      <c r="J173" s="25" t="s">
        <v>9475</v>
      </c>
      <c r="K173" s="25"/>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21"/>
      <c r="AS173" s="21"/>
      <c r="AT173" s="21"/>
      <c r="AU173" s="21"/>
      <c r="AV173" s="21"/>
      <c r="AW173" s="21"/>
      <c r="AX173" s="21"/>
      <c r="AY173" s="21"/>
    </row>
    <row r="174" spans="2:51">
      <c r="B174" s="49" t="s">
        <v>1599</v>
      </c>
      <c r="C174" s="20" t="s">
        <v>1617</v>
      </c>
      <c r="D174" s="49">
        <v>43</v>
      </c>
      <c r="E174" s="21" t="s">
        <v>1618</v>
      </c>
      <c r="F174" s="35" t="s">
        <v>9220</v>
      </c>
      <c r="G174" s="23"/>
      <c r="H174" s="21"/>
      <c r="I174" s="25" t="s">
        <v>1619</v>
      </c>
      <c r="J174" s="25" t="s">
        <v>9476</v>
      </c>
      <c r="K174" s="25"/>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21"/>
      <c r="AS174" s="21"/>
      <c r="AT174" s="21"/>
      <c r="AU174" s="21"/>
      <c r="AV174" s="21"/>
      <c r="AW174" s="21"/>
      <c r="AX174" s="21"/>
      <c r="AY174" s="21"/>
    </row>
    <row r="175" spans="2:51">
      <c r="B175" s="49" t="s">
        <v>1599</v>
      </c>
      <c r="C175" s="20" t="s">
        <v>1620</v>
      </c>
      <c r="D175" s="49">
        <v>50</v>
      </c>
      <c r="E175" s="21" t="s">
        <v>1621</v>
      </c>
      <c r="F175" s="35" t="s">
        <v>9221</v>
      </c>
      <c r="G175" s="23"/>
      <c r="H175" s="21"/>
      <c r="I175" s="25" t="s">
        <v>1622</v>
      </c>
      <c r="J175" s="25" t="s">
        <v>9477</v>
      </c>
      <c r="K175" s="25"/>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21"/>
      <c r="AS175" s="21"/>
      <c r="AT175" s="21"/>
      <c r="AU175" s="21"/>
      <c r="AV175" s="21"/>
      <c r="AW175" s="21"/>
      <c r="AX175" s="21"/>
      <c r="AY175" s="21"/>
    </row>
    <row r="176" spans="2:51">
      <c r="B176" s="49" t="s">
        <v>1599</v>
      </c>
      <c r="C176" s="20" t="s">
        <v>4019</v>
      </c>
      <c r="D176" s="49">
        <v>51</v>
      </c>
      <c r="E176" s="21" t="s">
        <v>1470</v>
      </c>
      <c r="F176" s="23" t="s">
        <v>7897</v>
      </c>
      <c r="G176" s="23"/>
      <c r="H176" s="21"/>
      <c r="I176" s="25" t="s">
        <v>1623</v>
      </c>
      <c r="J176" s="25" t="s">
        <v>9478</v>
      </c>
      <c r="K176" s="25"/>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21"/>
      <c r="AS176" s="21"/>
      <c r="AT176" s="21"/>
      <c r="AU176" s="21"/>
      <c r="AV176" s="21"/>
      <c r="AW176" s="21"/>
      <c r="AX176" s="21"/>
      <c r="AY176" s="21"/>
    </row>
    <row r="177" spans="1:51">
      <c r="B177" s="49" t="s">
        <v>1599</v>
      </c>
      <c r="C177" s="20" t="s">
        <v>1624</v>
      </c>
      <c r="D177" s="49">
        <v>52</v>
      </c>
      <c r="E177" s="21" t="s">
        <v>5368</v>
      </c>
      <c r="F177" s="23" t="s">
        <v>7865</v>
      </c>
      <c r="G177" s="23"/>
      <c r="H177" s="21"/>
      <c r="I177" s="25" t="s">
        <v>5369</v>
      </c>
      <c r="J177" s="25" t="s">
        <v>9479</v>
      </c>
      <c r="K177" s="25"/>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21"/>
      <c r="AS177" s="21"/>
      <c r="AT177" s="21"/>
      <c r="AU177" s="21"/>
      <c r="AV177" s="21"/>
      <c r="AW177" s="21"/>
      <c r="AX177" s="21"/>
      <c r="AY177" s="21"/>
    </row>
    <row r="178" spans="1:51">
      <c r="B178" s="49" t="s">
        <v>1599</v>
      </c>
      <c r="C178" s="20" t="s">
        <v>1625</v>
      </c>
      <c r="D178" s="49">
        <v>53</v>
      </c>
      <c r="E178" s="21" t="s">
        <v>1472</v>
      </c>
      <c r="F178" s="23" t="s">
        <v>7892</v>
      </c>
      <c r="G178" s="23"/>
      <c r="H178" s="21"/>
      <c r="I178" s="25" t="s">
        <v>1626</v>
      </c>
      <c r="J178" s="25" t="s">
        <v>9480</v>
      </c>
      <c r="K178" s="25"/>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21"/>
      <c r="AS178" s="21"/>
      <c r="AT178" s="21"/>
      <c r="AU178" s="21"/>
      <c r="AV178" s="21"/>
      <c r="AW178" s="21"/>
      <c r="AX178" s="21"/>
      <c r="AY178" s="21"/>
    </row>
    <row r="179" spans="1:51">
      <c r="B179" s="49" t="s">
        <v>1474</v>
      </c>
      <c r="C179" s="20" t="s">
        <v>1627</v>
      </c>
      <c r="D179" s="49">
        <v>54</v>
      </c>
      <c r="E179" s="21" t="s">
        <v>1193</v>
      </c>
      <c r="F179" s="23" t="s">
        <v>7899</v>
      </c>
      <c r="G179" s="23"/>
      <c r="H179" s="21"/>
      <c r="I179" s="25" t="s">
        <v>1628</v>
      </c>
      <c r="J179" s="25" t="s">
        <v>9481</v>
      </c>
      <c r="K179" s="25"/>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21"/>
      <c r="AS179" s="21"/>
      <c r="AT179" s="21"/>
      <c r="AU179" s="21"/>
      <c r="AV179" s="21"/>
      <c r="AW179" s="21"/>
      <c r="AX179" s="21"/>
      <c r="AY179" s="21"/>
    </row>
    <row r="180" spans="1:51" ht="25">
      <c r="B180" s="49" t="s">
        <v>1474</v>
      </c>
      <c r="C180" s="20" t="s">
        <v>1629</v>
      </c>
      <c r="D180" s="49">
        <v>55</v>
      </c>
      <c r="E180" s="21" t="s">
        <v>1630</v>
      </c>
      <c r="F180" s="35" t="s">
        <v>9222</v>
      </c>
      <c r="G180" s="23"/>
      <c r="H180" s="21"/>
      <c r="I180" s="25" t="s">
        <v>1631</v>
      </c>
      <c r="J180" s="25" t="s">
        <v>9482</v>
      </c>
      <c r="K180" s="25"/>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21"/>
      <c r="AS180" s="21"/>
      <c r="AT180" s="21"/>
      <c r="AU180" s="21"/>
      <c r="AV180" s="21"/>
      <c r="AW180" s="21"/>
      <c r="AX180" s="21"/>
      <c r="AY180" s="21"/>
    </row>
    <row r="181" spans="1:51" ht="25">
      <c r="B181" s="49" t="s">
        <v>1474</v>
      </c>
      <c r="C181" s="20" t="s">
        <v>1632</v>
      </c>
      <c r="D181" s="49">
        <v>56</v>
      </c>
      <c r="E181" s="21" t="s">
        <v>1633</v>
      </c>
      <c r="F181" s="35" t="s">
        <v>9223</v>
      </c>
      <c r="G181" s="23"/>
      <c r="H181" s="21"/>
      <c r="I181" s="25" t="s">
        <v>1634</v>
      </c>
      <c r="J181" s="25" t="s">
        <v>9483</v>
      </c>
      <c r="K181" s="25"/>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21"/>
      <c r="AS181" s="21"/>
      <c r="AT181" s="21"/>
      <c r="AU181" s="21"/>
      <c r="AV181" s="21"/>
      <c r="AW181" s="21"/>
      <c r="AX181" s="21"/>
      <c r="AY181" s="21"/>
    </row>
    <row r="182" spans="1:51">
      <c r="B182" s="49" t="s">
        <v>1474</v>
      </c>
      <c r="C182" s="20" t="s">
        <v>1635</v>
      </c>
      <c r="D182" s="49">
        <v>57</v>
      </c>
      <c r="E182" s="21" t="s">
        <v>1166</v>
      </c>
      <c r="F182" s="23" t="s">
        <v>7987</v>
      </c>
      <c r="G182" s="23"/>
      <c r="H182" s="21"/>
      <c r="I182" s="25" t="s">
        <v>1636</v>
      </c>
      <c r="J182" s="25" t="s">
        <v>9484</v>
      </c>
      <c r="K182" s="25"/>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21"/>
      <c r="AS182" s="21"/>
      <c r="AT182" s="21"/>
      <c r="AU182" s="21"/>
      <c r="AV182" s="21"/>
      <c r="AW182" s="21"/>
      <c r="AX182" s="21"/>
      <c r="AY182" s="21"/>
    </row>
    <row r="183" spans="1:51">
      <c r="B183" s="49" t="s">
        <v>1474</v>
      </c>
      <c r="C183" s="20" t="s">
        <v>1637</v>
      </c>
      <c r="D183" s="49">
        <v>58</v>
      </c>
      <c r="E183" s="21" t="s">
        <v>1638</v>
      </c>
      <c r="F183" s="35" t="s">
        <v>9224</v>
      </c>
      <c r="G183" s="23"/>
      <c r="H183" s="21"/>
      <c r="I183" s="25" t="s">
        <v>1639</v>
      </c>
      <c r="J183" s="25" t="s">
        <v>9485</v>
      </c>
      <c r="K183" s="25"/>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21"/>
      <c r="AS183" s="21"/>
      <c r="AT183" s="21"/>
      <c r="AU183" s="21"/>
      <c r="AV183" s="21"/>
      <c r="AW183" s="21"/>
      <c r="AX183" s="21"/>
      <c r="AY183" s="21"/>
    </row>
    <row r="184" spans="1:51">
      <c r="B184" s="49" t="s">
        <v>37</v>
      </c>
      <c r="C184" s="20" t="s">
        <v>1197</v>
      </c>
      <c r="D184" s="49">
        <v>59</v>
      </c>
      <c r="E184" s="21" t="s">
        <v>1640</v>
      </c>
      <c r="F184" s="35" t="s">
        <v>9225</v>
      </c>
      <c r="G184" s="23"/>
      <c r="H184" s="21"/>
      <c r="I184" s="25" t="s">
        <v>1641</v>
      </c>
      <c r="J184" s="25" t="s">
        <v>9486</v>
      </c>
      <c r="K184" s="25"/>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21"/>
      <c r="AS184" s="21"/>
      <c r="AT184" s="21"/>
      <c r="AU184" s="21"/>
      <c r="AV184" s="21"/>
      <c r="AW184" s="21"/>
      <c r="AX184" s="21"/>
      <c r="AY184" s="21"/>
    </row>
    <row r="185" spans="1:51">
      <c r="B185" s="49" t="s">
        <v>37</v>
      </c>
      <c r="C185" s="20" t="s">
        <v>1215</v>
      </c>
      <c r="D185" s="49">
        <v>60</v>
      </c>
      <c r="E185" s="21" t="s">
        <v>1217</v>
      </c>
      <c r="F185" s="35" t="s">
        <v>9173</v>
      </c>
      <c r="G185" s="23"/>
      <c r="H185" s="21"/>
      <c r="I185" s="25" t="s">
        <v>1642</v>
      </c>
      <c r="J185" s="25" t="s">
        <v>9487</v>
      </c>
      <c r="K185" s="25"/>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21"/>
      <c r="AS185" s="21"/>
      <c r="AT185" s="21"/>
      <c r="AU185" s="21"/>
      <c r="AV185" s="21"/>
      <c r="AW185" s="21"/>
      <c r="AX185" s="21"/>
      <c r="AY185" s="21"/>
    </row>
    <row r="186" spans="1:51">
      <c r="F186" s="3" t="s">
        <v>2510</v>
      </c>
      <c r="J186" s="37" t="s">
        <v>2510</v>
      </c>
    </row>
    <row r="187" spans="1:51">
      <c r="A187" s="3" t="s">
        <v>10467</v>
      </c>
      <c r="B187" s="27" t="s">
        <v>1643</v>
      </c>
      <c r="C187" s="28" t="s">
        <v>1644</v>
      </c>
      <c r="D187" s="29" t="s">
        <v>1</v>
      </c>
      <c r="E187" s="16"/>
      <c r="F187" s="30" t="s">
        <v>9226</v>
      </c>
      <c r="G187" s="30"/>
      <c r="H187" s="16"/>
      <c r="I187" s="17"/>
      <c r="J187" s="17" t="s">
        <v>2510</v>
      </c>
      <c r="K187" s="17"/>
      <c r="L187" s="16"/>
      <c r="M187" s="16"/>
      <c r="N187" s="16"/>
      <c r="O187" s="16"/>
      <c r="P187" s="16"/>
      <c r="Q187" s="16"/>
      <c r="R187" s="16"/>
      <c r="S187" s="16"/>
      <c r="T187" s="16"/>
      <c r="U187" s="16"/>
      <c r="V187" s="16"/>
      <c r="W187" s="16"/>
      <c r="X187" s="16"/>
      <c r="Y187" s="16"/>
      <c r="Z187" s="16"/>
      <c r="AA187" s="16"/>
      <c r="AB187" s="16"/>
      <c r="AC187" s="16"/>
      <c r="AD187" s="16"/>
      <c r="AE187" s="16"/>
      <c r="AF187" s="16"/>
      <c r="AG187" s="16"/>
      <c r="AH187" s="16"/>
      <c r="AI187" s="16"/>
      <c r="AJ187" s="16"/>
      <c r="AK187" s="16"/>
      <c r="AL187" s="16"/>
      <c r="AM187" s="16"/>
      <c r="AN187" s="16"/>
      <c r="AO187" s="16"/>
      <c r="AP187" s="16"/>
      <c r="AQ187" s="16"/>
      <c r="AR187" s="16"/>
      <c r="AS187" s="16"/>
      <c r="AT187" s="16"/>
      <c r="AU187" s="16"/>
      <c r="AV187" s="16"/>
      <c r="AW187" s="16"/>
      <c r="AX187" s="16"/>
      <c r="AY187" s="16"/>
    </row>
    <row r="188" spans="1:51">
      <c r="B188" s="18"/>
      <c r="C188" s="18"/>
      <c r="D188" s="19" t="str">
        <f>LOWER(C187)</f>
        <v>ctg_config_typ</v>
      </c>
      <c r="E188" s="19" t="str">
        <f>LOWER(C187)&amp;"_nm"</f>
        <v>ctg_config_typ_nm</v>
      </c>
      <c r="F188" s="19" t="s">
        <v>2510</v>
      </c>
      <c r="G188" s="19"/>
      <c r="H188" s="19"/>
      <c r="I188" s="10" t="s">
        <v>1645</v>
      </c>
      <c r="J188" s="10" t="s">
        <v>9488</v>
      </c>
      <c r="K188" s="10"/>
      <c r="L188" s="19"/>
      <c r="M188" s="19"/>
      <c r="N188" s="19"/>
      <c r="O188" s="19"/>
      <c r="P188" s="19"/>
      <c r="Q188" s="19"/>
      <c r="R188" s="19"/>
      <c r="S188" s="19"/>
      <c r="T188" s="19"/>
      <c r="U188" s="19"/>
      <c r="V188" s="19"/>
      <c r="W188" s="19"/>
      <c r="X188" s="19"/>
      <c r="Y188" s="19"/>
      <c r="Z188" s="19"/>
      <c r="AA188" s="19"/>
      <c r="AB188" s="19"/>
      <c r="AC188" s="19"/>
      <c r="AD188" s="19"/>
      <c r="AE188" s="19"/>
      <c r="AF188" s="19"/>
      <c r="AG188" s="19"/>
      <c r="AH188" s="19"/>
      <c r="AI188" s="19"/>
      <c r="AJ188" s="19"/>
      <c r="AK188" s="19"/>
      <c r="AL188" s="19"/>
      <c r="AM188" s="19"/>
      <c r="AN188" s="19"/>
      <c r="AO188" s="19"/>
      <c r="AP188" s="19"/>
      <c r="AQ188" s="19"/>
      <c r="AR188" s="19"/>
      <c r="AS188" s="19"/>
      <c r="AT188" s="19"/>
      <c r="AU188" s="19"/>
      <c r="AV188" s="19"/>
      <c r="AW188" s="19"/>
      <c r="AX188" s="19"/>
      <c r="AY188" s="19"/>
    </row>
    <row r="189" spans="1:51">
      <c r="B189" s="49" t="s">
        <v>0</v>
      </c>
      <c r="C189" s="20" t="s">
        <v>1147</v>
      </c>
      <c r="D189" s="49">
        <v>1</v>
      </c>
      <c r="E189" s="22" t="s">
        <v>1646</v>
      </c>
      <c r="F189" s="35" t="s">
        <v>9227</v>
      </c>
      <c r="G189" s="23"/>
      <c r="H189" s="24"/>
      <c r="I189" s="25" t="s">
        <v>1647</v>
      </c>
      <c r="J189" s="25" t="s">
        <v>9489</v>
      </c>
      <c r="K189" s="25"/>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21"/>
      <c r="AS189" s="21"/>
      <c r="AT189" s="21"/>
      <c r="AU189" s="21"/>
      <c r="AV189" s="21"/>
      <c r="AW189" s="21"/>
      <c r="AX189" s="21"/>
      <c r="AY189" s="21"/>
    </row>
    <row r="190" spans="1:51" ht="25">
      <c r="B190" s="49" t="s">
        <v>0</v>
      </c>
      <c r="C190" s="20" t="s">
        <v>1648</v>
      </c>
      <c r="D190" s="49">
        <v>2</v>
      </c>
      <c r="E190" s="22" t="s">
        <v>1649</v>
      </c>
      <c r="F190" s="35" t="s">
        <v>9228</v>
      </c>
      <c r="G190" s="23"/>
      <c r="H190" s="24"/>
      <c r="I190" s="25" t="s">
        <v>1650</v>
      </c>
      <c r="J190" s="25" t="s">
        <v>9490</v>
      </c>
      <c r="K190" s="25"/>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21"/>
      <c r="AS190" s="21"/>
      <c r="AT190" s="21"/>
      <c r="AU190" s="21"/>
      <c r="AV190" s="21"/>
      <c r="AW190" s="21"/>
      <c r="AX190" s="21"/>
      <c r="AY190" s="21"/>
    </row>
    <row r="191" spans="1:51" ht="25">
      <c r="B191" s="49" t="s">
        <v>0</v>
      </c>
      <c r="C191" s="20" t="s">
        <v>1171</v>
      </c>
      <c r="D191" s="49">
        <v>3</v>
      </c>
      <c r="E191" s="22" t="s">
        <v>1172</v>
      </c>
      <c r="F191" s="35" t="s">
        <v>8906</v>
      </c>
      <c r="G191" s="23"/>
      <c r="H191" s="24"/>
      <c r="I191" s="25" t="s">
        <v>1651</v>
      </c>
      <c r="J191" s="25" t="s">
        <v>9491</v>
      </c>
      <c r="K191" s="25"/>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21"/>
      <c r="AS191" s="21"/>
      <c r="AT191" s="21"/>
      <c r="AU191" s="21"/>
      <c r="AV191" s="21"/>
      <c r="AW191" s="21"/>
      <c r="AX191" s="21"/>
      <c r="AY191" s="21"/>
    </row>
    <row r="192" spans="1:51" ht="25">
      <c r="B192" s="49" t="s">
        <v>0</v>
      </c>
      <c r="C192" s="20" t="s">
        <v>1266</v>
      </c>
      <c r="D192" s="49" t="s">
        <v>1204</v>
      </c>
      <c r="E192" s="22" t="s">
        <v>640</v>
      </c>
      <c r="F192" s="35" t="s">
        <v>7119</v>
      </c>
      <c r="G192" s="23"/>
      <c r="H192" s="24"/>
      <c r="I192" s="25" t="s">
        <v>1653</v>
      </c>
      <c r="J192" s="25" t="s">
        <v>9492</v>
      </c>
      <c r="K192" s="25"/>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21"/>
      <c r="AS192" s="21"/>
      <c r="AT192" s="21"/>
      <c r="AU192" s="21"/>
      <c r="AV192" s="21"/>
      <c r="AW192" s="21"/>
      <c r="AX192" s="21"/>
      <c r="AY192" s="21"/>
    </row>
    <row r="193" spans="1:51" ht="25">
      <c r="B193" s="49" t="s">
        <v>0</v>
      </c>
      <c r="C193" s="20" t="s">
        <v>1267</v>
      </c>
      <c r="D193" s="49" t="s">
        <v>1526</v>
      </c>
      <c r="E193" s="22" t="s">
        <v>641</v>
      </c>
      <c r="F193" s="35" t="s">
        <v>7120</v>
      </c>
      <c r="G193" s="23"/>
      <c r="H193" s="24"/>
      <c r="I193" s="25" t="s">
        <v>1654</v>
      </c>
      <c r="J193" s="25" t="s">
        <v>9493</v>
      </c>
      <c r="K193" s="25"/>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21"/>
      <c r="AS193" s="21"/>
      <c r="AT193" s="21"/>
      <c r="AU193" s="21"/>
      <c r="AV193" s="21"/>
      <c r="AW193" s="21"/>
      <c r="AX193" s="21"/>
      <c r="AY193" s="21"/>
    </row>
    <row r="194" spans="1:51" ht="25">
      <c r="B194" s="49" t="s">
        <v>0</v>
      </c>
      <c r="C194" s="20" t="s">
        <v>1268</v>
      </c>
      <c r="D194" s="49" t="s">
        <v>6</v>
      </c>
      <c r="E194" s="22" t="s">
        <v>642</v>
      </c>
      <c r="F194" s="35" t="s">
        <v>7121</v>
      </c>
      <c r="G194" s="23"/>
      <c r="H194" s="24"/>
      <c r="I194" s="25" t="s">
        <v>1655</v>
      </c>
      <c r="J194" s="25" t="s">
        <v>9494</v>
      </c>
      <c r="K194" s="25"/>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21"/>
      <c r="AS194" s="21"/>
      <c r="AT194" s="21"/>
      <c r="AU194" s="21"/>
      <c r="AV194" s="21"/>
      <c r="AW194" s="21"/>
      <c r="AX194" s="21"/>
      <c r="AY194" s="21"/>
    </row>
    <row r="195" spans="1:51" ht="25">
      <c r="B195" s="49" t="s">
        <v>0</v>
      </c>
      <c r="C195" s="20" t="s">
        <v>1269</v>
      </c>
      <c r="D195" s="49" t="s">
        <v>74</v>
      </c>
      <c r="E195" s="22" t="s">
        <v>643</v>
      </c>
      <c r="F195" s="35" t="s">
        <v>7122</v>
      </c>
      <c r="G195" s="23"/>
      <c r="H195" s="24"/>
      <c r="I195" s="25" t="s">
        <v>1656</v>
      </c>
      <c r="J195" s="25" t="s">
        <v>9495</v>
      </c>
      <c r="K195" s="25"/>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21"/>
      <c r="AS195" s="21"/>
      <c r="AT195" s="21"/>
      <c r="AU195" s="21"/>
      <c r="AV195" s="21"/>
      <c r="AW195" s="21"/>
      <c r="AX195" s="21"/>
      <c r="AY195" s="21"/>
    </row>
    <row r="196" spans="1:51" ht="25">
      <c r="B196" s="49" t="s">
        <v>0</v>
      </c>
      <c r="C196" s="20" t="s">
        <v>1270</v>
      </c>
      <c r="D196" s="49" t="s">
        <v>1536</v>
      </c>
      <c r="E196" s="22" t="s">
        <v>644</v>
      </c>
      <c r="F196" s="35" t="s">
        <v>7123</v>
      </c>
      <c r="G196" s="23"/>
      <c r="H196" s="24"/>
      <c r="I196" s="25" t="s">
        <v>1657</v>
      </c>
      <c r="J196" s="25" t="s">
        <v>9496</v>
      </c>
      <c r="K196" s="25"/>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21"/>
      <c r="AS196" s="21"/>
      <c r="AT196" s="21"/>
      <c r="AU196" s="21"/>
      <c r="AV196" s="21"/>
      <c r="AW196" s="21"/>
      <c r="AX196" s="21"/>
      <c r="AY196" s="21"/>
    </row>
    <row r="197" spans="1:51" ht="25">
      <c r="B197" s="49" t="s">
        <v>0</v>
      </c>
      <c r="C197" s="20" t="s">
        <v>1271</v>
      </c>
      <c r="D197" s="49" t="s">
        <v>10</v>
      </c>
      <c r="E197" s="22" t="s">
        <v>645</v>
      </c>
      <c r="F197" s="35" t="s">
        <v>7124</v>
      </c>
      <c r="G197" s="23"/>
      <c r="H197" s="24"/>
      <c r="I197" s="25" t="s">
        <v>1658</v>
      </c>
      <c r="J197" s="25" t="s">
        <v>9497</v>
      </c>
      <c r="K197" s="25"/>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21"/>
      <c r="AS197" s="21"/>
      <c r="AT197" s="21"/>
      <c r="AU197" s="21"/>
      <c r="AV197" s="21"/>
      <c r="AW197" s="21"/>
      <c r="AX197" s="21"/>
      <c r="AY197" s="21"/>
    </row>
    <row r="198" spans="1:51" ht="25">
      <c r="B198" s="49" t="s">
        <v>0</v>
      </c>
      <c r="C198" s="20" t="s">
        <v>1272</v>
      </c>
      <c r="D198" s="49" t="s">
        <v>116</v>
      </c>
      <c r="E198" s="22" t="s">
        <v>646</v>
      </c>
      <c r="F198" s="35" t="s">
        <v>7125</v>
      </c>
      <c r="G198" s="23"/>
      <c r="H198" s="24"/>
      <c r="I198" s="25" t="s">
        <v>1659</v>
      </c>
      <c r="J198" s="25" t="s">
        <v>9498</v>
      </c>
      <c r="K198" s="25"/>
      <c r="L198" s="21"/>
      <c r="M198" s="21"/>
      <c r="N198" s="21"/>
      <c r="O198" s="21"/>
      <c r="P198" s="21"/>
      <c r="Q198" s="21"/>
      <c r="R198" s="21"/>
      <c r="S198" s="21"/>
      <c r="T198" s="21"/>
      <c r="U198" s="21"/>
      <c r="V198" s="21"/>
      <c r="W198" s="21"/>
      <c r="X198" s="21"/>
      <c r="Y198" s="21"/>
      <c r="Z198" s="21"/>
      <c r="AA198" s="21"/>
      <c r="AB198" s="21"/>
      <c r="AC198" s="21"/>
      <c r="AD198" s="21"/>
      <c r="AE198" s="21"/>
      <c r="AF198" s="21"/>
      <c r="AG198" s="21"/>
      <c r="AH198" s="21"/>
      <c r="AI198" s="21"/>
      <c r="AJ198" s="21"/>
      <c r="AK198" s="21"/>
      <c r="AL198" s="21"/>
      <c r="AM198" s="21"/>
      <c r="AN198" s="21"/>
      <c r="AO198" s="21"/>
      <c r="AP198" s="21"/>
      <c r="AQ198" s="21"/>
      <c r="AR198" s="21"/>
      <c r="AS198" s="21"/>
      <c r="AT198" s="21"/>
      <c r="AU198" s="21"/>
      <c r="AV198" s="21"/>
      <c r="AW198" s="21"/>
      <c r="AX198" s="21"/>
      <c r="AY198" s="21"/>
    </row>
    <row r="199" spans="1:51" ht="25">
      <c r="B199" s="49" t="s">
        <v>0</v>
      </c>
      <c r="C199" s="20" t="s">
        <v>1273</v>
      </c>
      <c r="D199" s="49" t="s">
        <v>1652</v>
      </c>
      <c r="E199" s="22" t="s">
        <v>647</v>
      </c>
      <c r="F199" s="35" t="s">
        <v>7126</v>
      </c>
      <c r="G199" s="23"/>
      <c r="H199" s="24"/>
      <c r="I199" s="25" t="s">
        <v>1660</v>
      </c>
      <c r="J199" s="25" t="s">
        <v>9499</v>
      </c>
      <c r="K199" s="25"/>
      <c r="L199" s="21"/>
      <c r="M199" s="21"/>
      <c r="N199" s="21"/>
      <c r="O199" s="21"/>
      <c r="P199" s="21"/>
      <c r="Q199" s="21"/>
      <c r="R199" s="21"/>
      <c r="S199" s="21"/>
      <c r="T199" s="21"/>
      <c r="U199" s="21"/>
      <c r="V199" s="21"/>
      <c r="W199" s="21"/>
      <c r="X199" s="21"/>
      <c r="Y199" s="21"/>
      <c r="Z199" s="21"/>
      <c r="AA199" s="21"/>
      <c r="AB199" s="21"/>
      <c r="AC199" s="21"/>
      <c r="AD199" s="21"/>
      <c r="AE199" s="21"/>
      <c r="AF199" s="21"/>
      <c r="AG199" s="21"/>
      <c r="AH199" s="21"/>
      <c r="AI199" s="21"/>
      <c r="AJ199" s="21"/>
      <c r="AK199" s="21"/>
      <c r="AL199" s="21"/>
      <c r="AM199" s="21"/>
      <c r="AN199" s="21"/>
      <c r="AO199" s="21"/>
      <c r="AP199" s="21"/>
      <c r="AQ199" s="21"/>
      <c r="AR199" s="21"/>
      <c r="AS199" s="21"/>
      <c r="AT199" s="21"/>
      <c r="AU199" s="21"/>
      <c r="AV199" s="21"/>
      <c r="AW199" s="21"/>
      <c r="AX199" s="21"/>
      <c r="AY199" s="21"/>
    </row>
    <row r="200" spans="1:51" ht="25">
      <c r="B200" s="49" t="s">
        <v>0</v>
      </c>
      <c r="C200" s="20" t="s">
        <v>1274</v>
      </c>
      <c r="D200" s="49" t="s">
        <v>1208</v>
      </c>
      <c r="E200" s="22" t="s">
        <v>648</v>
      </c>
      <c r="F200" s="35" t="s">
        <v>7127</v>
      </c>
      <c r="G200" s="23"/>
      <c r="H200" s="24"/>
      <c r="I200" s="25" t="s">
        <v>1661</v>
      </c>
      <c r="J200" s="25" t="s">
        <v>9500</v>
      </c>
      <c r="K200" s="25"/>
      <c r="L200" s="21"/>
      <c r="M200" s="21"/>
      <c r="N200" s="21"/>
      <c r="O200" s="21"/>
      <c r="P200" s="21"/>
      <c r="Q200" s="21"/>
      <c r="R200" s="21"/>
      <c r="S200" s="21"/>
      <c r="T200" s="21"/>
      <c r="U200" s="21"/>
      <c r="V200" s="21"/>
      <c r="W200" s="21"/>
      <c r="X200" s="21"/>
      <c r="Y200" s="21"/>
      <c r="Z200" s="21"/>
      <c r="AA200" s="21"/>
      <c r="AB200" s="21"/>
      <c r="AC200" s="21"/>
      <c r="AD200" s="21"/>
      <c r="AE200" s="21"/>
      <c r="AF200" s="21"/>
      <c r="AG200" s="21"/>
      <c r="AH200" s="21"/>
      <c r="AI200" s="21"/>
      <c r="AJ200" s="21"/>
      <c r="AK200" s="21"/>
      <c r="AL200" s="21"/>
      <c r="AM200" s="21"/>
      <c r="AN200" s="21"/>
      <c r="AO200" s="21"/>
      <c r="AP200" s="21"/>
      <c r="AQ200" s="21"/>
      <c r="AR200" s="21"/>
      <c r="AS200" s="21"/>
      <c r="AT200" s="21"/>
      <c r="AU200" s="21"/>
      <c r="AV200" s="21"/>
      <c r="AW200" s="21"/>
      <c r="AX200" s="21"/>
      <c r="AY200" s="21"/>
    </row>
    <row r="201" spans="1:51" ht="25">
      <c r="B201" s="49" t="s">
        <v>0</v>
      </c>
      <c r="C201" s="20" t="s">
        <v>1275</v>
      </c>
      <c r="D201" s="49" t="s">
        <v>1212</v>
      </c>
      <c r="E201" s="22" t="s">
        <v>649</v>
      </c>
      <c r="F201" s="35" t="s">
        <v>7128</v>
      </c>
      <c r="G201" s="23"/>
      <c r="H201" s="24"/>
      <c r="I201" s="25" t="s">
        <v>1662</v>
      </c>
      <c r="J201" s="25" t="s">
        <v>9501</v>
      </c>
      <c r="K201" s="25"/>
      <c r="L201" s="21"/>
      <c r="M201" s="21"/>
      <c r="N201" s="21"/>
      <c r="O201" s="21"/>
      <c r="P201" s="21"/>
      <c r="Q201" s="21"/>
      <c r="R201" s="21"/>
      <c r="S201" s="21"/>
      <c r="T201" s="21"/>
      <c r="U201" s="21"/>
      <c r="V201" s="21"/>
      <c r="W201" s="21"/>
      <c r="X201" s="21"/>
      <c r="Y201" s="21"/>
      <c r="Z201" s="21"/>
      <c r="AA201" s="21"/>
      <c r="AB201" s="21"/>
      <c r="AC201" s="21"/>
      <c r="AD201" s="21"/>
      <c r="AE201" s="21"/>
      <c r="AF201" s="21"/>
      <c r="AG201" s="21"/>
      <c r="AH201" s="21"/>
      <c r="AI201" s="21"/>
      <c r="AJ201" s="21"/>
      <c r="AK201" s="21"/>
      <c r="AL201" s="21"/>
      <c r="AM201" s="21"/>
      <c r="AN201" s="21"/>
      <c r="AO201" s="21"/>
      <c r="AP201" s="21"/>
      <c r="AQ201" s="21"/>
      <c r="AR201" s="21"/>
      <c r="AS201" s="21"/>
      <c r="AT201" s="21"/>
      <c r="AU201" s="21"/>
      <c r="AV201" s="21"/>
      <c r="AW201" s="21"/>
      <c r="AX201" s="21"/>
      <c r="AY201" s="21"/>
    </row>
    <row r="202" spans="1:51">
      <c r="F202" s="3" t="s">
        <v>2510</v>
      </c>
      <c r="J202" s="37" t="s">
        <v>2510</v>
      </c>
    </row>
    <row r="203" spans="1:51">
      <c r="A203" s="3" t="s">
        <v>10467</v>
      </c>
      <c r="B203" s="27" t="s">
        <v>1663</v>
      </c>
      <c r="C203" s="28" t="s">
        <v>1664</v>
      </c>
      <c r="D203" s="29" t="s">
        <v>1</v>
      </c>
      <c r="E203" s="16"/>
      <c r="F203" s="30" t="s">
        <v>9229</v>
      </c>
      <c r="G203" s="30"/>
      <c r="H203" s="16"/>
      <c r="I203" s="17"/>
      <c r="J203" s="17" t="s">
        <v>2510</v>
      </c>
      <c r="K203" s="17"/>
      <c r="L203" s="16"/>
      <c r="M203" s="16"/>
      <c r="N203" s="16"/>
      <c r="O203" s="16"/>
      <c r="P203" s="16"/>
      <c r="Q203" s="16"/>
      <c r="R203" s="16"/>
      <c r="S203" s="16"/>
      <c r="T203" s="16"/>
      <c r="U203" s="16"/>
      <c r="V203" s="16"/>
      <c r="W203" s="16"/>
      <c r="X203" s="16"/>
      <c r="Y203" s="16"/>
      <c r="Z203" s="16"/>
      <c r="AA203" s="16"/>
      <c r="AB203" s="16"/>
      <c r="AC203" s="16"/>
      <c r="AD203" s="16"/>
      <c r="AE203" s="16"/>
      <c r="AF203" s="16"/>
      <c r="AG203" s="16"/>
      <c r="AH203" s="16"/>
      <c r="AI203" s="16"/>
      <c r="AJ203" s="16"/>
      <c r="AK203" s="16"/>
      <c r="AL203" s="16"/>
      <c r="AM203" s="16"/>
      <c r="AN203" s="16"/>
      <c r="AO203" s="16"/>
      <c r="AP203" s="16"/>
      <c r="AQ203" s="16"/>
      <c r="AR203" s="16"/>
      <c r="AS203" s="16"/>
      <c r="AT203" s="16"/>
      <c r="AU203" s="16"/>
      <c r="AV203" s="16"/>
      <c r="AW203" s="16"/>
      <c r="AX203" s="16"/>
      <c r="AY203" s="16"/>
    </row>
    <row r="204" spans="1:51">
      <c r="B204" s="18"/>
      <c r="C204" s="18"/>
      <c r="D204" s="19" t="str">
        <f>LOWER(C203)</f>
        <v>dpt_config_typ</v>
      </c>
      <c r="E204" s="19" t="str">
        <f>LOWER(C203)&amp;"_nm"</f>
        <v>dpt_config_typ_nm</v>
      </c>
      <c r="F204" s="19" t="s">
        <v>2510</v>
      </c>
      <c r="G204" s="19"/>
      <c r="H204" s="19"/>
      <c r="I204" s="10" t="s">
        <v>1665</v>
      </c>
      <c r="J204" s="10" t="s">
        <v>10981</v>
      </c>
      <c r="K204" s="10"/>
      <c r="L204" s="19"/>
      <c r="M204" s="19"/>
      <c r="N204" s="19"/>
      <c r="O204" s="19"/>
      <c r="P204" s="19"/>
      <c r="Q204" s="19"/>
      <c r="R204" s="19"/>
      <c r="S204" s="19"/>
      <c r="T204" s="19"/>
      <c r="U204" s="19"/>
      <c r="V204" s="19"/>
      <c r="W204" s="19"/>
      <c r="X204" s="19"/>
      <c r="Y204" s="19"/>
      <c r="Z204" s="19"/>
      <c r="AA204" s="19"/>
      <c r="AB204" s="19"/>
      <c r="AC204" s="19"/>
      <c r="AD204" s="19"/>
      <c r="AE204" s="19"/>
      <c r="AF204" s="19"/>
      <c r="AG204" s="19"/>
      <c r="AH204" s="19"/>
      <c r="AI204" s="19"/>
      <c r="AJ204" s="19"/>
      <c r="AK204" s="19"/>
      <c r="AL204" s="19"/>
      <c r="AM204" s="19"/>
      <c r="AN204" s="19"/>
      <c r="AO204" s="19"/>
      <c r="AP204" s="19"/>
      <c r="AQ204" s="19"/>
      <c r="AR204" s="19"/>
      <c r="AS204" s="19"/>
      <c r="AT204" s="19"/>
      <c r="AU204" s="19"/>
      <c r="AV204" s="19"/>
      <c r="AW204" s="19"/>
      <c r="AX204" s="19"/>
      <c r="AY204" s="19"/>
    </row>
    <row r="205" spans="1:51">
      <c r="B205" s="49" t="s">
        <v>1666</v>
      </c>
      <c r="C205" s="20" t="s">
        <v>1667</v>
      </c>
      <c r="D205" s="49">
        <v>1</v>
      </c>
      <c r="E205" s="22" t="s">
        <v>1668</v>
      </c>
      <c r="F205" s="35" t="s">
        <v>9230</v>
      </c>
      <c r="G205" s="23"/>
      <c r="H205" s="24"/>
      <c r="I205" s="25" t="s">
        <v>1669</v>
      </c>
      <c r="J205" s="25" t="s">
        <v>10980</v>
      </c>
      <c r="K205" s="25"/>
      <c r="L205" s="21"/>
      <c r="M205" s="21"/>
      <c r="N205" s="21"/>
      <c r="O205" s="21"/>
      <c r="P205" s="21"/>
      <c r="Q205" s="21"/>
      <c r="R205" s="21"/>
      <c r="S205" s="21"/>
      <c r="T205" s="21"/>
      <c r="U205" s="21"/>
      <c r="V205" s="21"/>
      <c r="W205" s="21"/>
      <c r="X205" s="21"/>
      <c r="Y205" s="21"/>
      <c r="Z205" s="21"/>
      <c r="AA205" s="21"/>
      <c r="AB205" s="21"/>
      <c r="AC205" s="21"/>
      <c r="AD205" s="21"/>
      <c r="AE205" s="21"/>
      <c r="AF205" s="21"/>
      <c r="AG205" s="21"/>
      <c r="AH205" s="21"/>
      <c r="AI205" s="21"/>
      <c r="AJ205" s="21"/>
      <c r="AK205" s="21"/>
      <c r="AL205" s="21"/>
      <c r="AM205" s="21"/>
      <c r="AN205" s="21"/>
      <c r="AO205" s="21"/>
      <c r="AP205" s="21"/>
      <c r="AQ205" s="21"/>
      <c r="AR205" s="21"/>
      <c r="AS205" s="21"/>
      <c r="AT205" s="21"/>
      <c r="AU205" s="21"/>
      <c r="AV205" s="21"/>
      <c r="AW205" s="21"/>
      <c r="AX205" s="21"/>
      <c r="AY205" s="21"/>
    </row>
    <row r="206" spans="1:51">
      <c r="B206" s="49" t="s">
        <v>1666</v>
      </c>
      <c r="C206" s="20" t="s">
        <v>1670</v>
      </c>
      <c r="D206" s="49">
        <v>2</v>
      </c>
      <c r="E206" s="22" t="s">
        <v>1671</v>
      </c>
      <c r="F206" s="35" t="s">
        <v>9231</v>
      </c>
      <c r="G206" s="23"/>
      <c r="H206" s="24"/>
      <c r="I206" s="25" t="s">
        <v>1672</v>
      </c>
      <c r="J206" s="25" t="s">
        <v>9502</v>
      </c>
      <c r="K206" s="25"/>
      <c r="L206" s="21"/>
      <c r="M206" s="21"/>
      <c r="N206" s="21"/>
      <c r="O206" s="21"/>
      <c r="P206" s="21"/>
      <c r="Q206" s="21"/>
      <c r="R206" s="21"/>
      <c r="S206" s="21"/>
      <c r="T206" s="21"/>
      <c r="U206" s="21"/>
      <c r="V206" s="21"/>
      <c r="W206" s="21"/>
      <c r="X206" s="21"/>
      <c r="Y206" s="21"/>
      <c r="Z206" s="21"/>
      <c r="AA206" s="21"/>
      <c r="AB206" s="21"/>
      <c r="AC206" s="21"/>
      <c r="AD206" s="21"/>
      <c r="AE206" s="21"/>
      <c r="AF206" s="21"/>
      <c r="AG206" s="21"/>
      <c r="AH206" s="21"/>
      <c r="AI206" s="21"/>
      <c r="AJ206" s="21"/>
      <c r="AK206" s="21"/>
      <c r="AL206" s="21"/>
      <c r="AM206" s="21"/>
      <c r="AN206" s="21"/>
      <c r="AO206" s="21"/>
      <c r="AP206" s="21"/>
      <c r="AQ206" s="21"/>
      <c r="AR206" s="21"/>
      <c r="AS206" s="21"/>
      <c r="AT206" s="21"/>
      <c r="AU206" s="21"/>
      <c r="AV206" s="21"/>
      <c r="AW206" s="21"/>
      <c r="AX206" s="21"/>
      <c r="AY206" s="21"/>
    </row>
    <row r="207" spans="1:51" ht="25">
      <c r="B207" s="49" t="s">
        <v>0</v>
      </c>
      <c r="C207" s="20" t="s">
        <v>3705</v>
      </c>
      <c r="D207" s="49">
        <v>3</v>
      </c>
      <c r="E207" s="22" t="s">
        <v>5370</v>
      </c>
      <c r="F207" s="35" t="s">
        <v>9232</v>
      </c>
      <c r="G207" s="23"/>
      <c r="H207" s="24"/>
      <c r="I207" s="25" t="s">
        <v>3706</v>
      </c>
      <c r="J207" s="25" t="s">
        <v>9503</v>
      </c>
      <c r="K207" s="25"/>
      <c r="L207" s="21"/>
      <c r="M207" s="21"/>
      <c r="N207" s="21"/>
      <c r="O207" s="21"/>
      <c r="P207" s="21"/>
      <c r="Q207" s="21"/>
      <c r="R207" s="21"/>
      <c r="S207" s="21"/>
      <c r="T207" s="21"/>
      <c r="U207" s="21"/>
      <c r="V207" s="21"/>
      <c r="W207" s="21"/>
      <c r="X207" s="21"/>
      <c r="Y207" s="21"/>
      <c r="Z207" s="21"/>
      <c r="AA207" s="21"/>
      <c r="AB207" s="21"/>
      <c r="AC207" s="21"/>
      <c r="AD207" s="21"/>
      <c r="AE207" s="21"/>
      <c r="AF207" s="21"/>
      <c r="AG207" s="21"/>
      <c r="AH207" s="21"/>
      <c r="AI207" s="21"/>
      <c r="AJ207" s="21"/>
      <c r="AK207" s="21"/>
      <c r="AL207" s="21"/>
      <c r="AM207" s="21"/>
      <c r="AN207" s="21"/>
      <c r="AO207" s="21"/>
      <c r="AP207" s="21"/>
      <c r="AQ207" s="21"/>
      <c r="AR207" s="21"/>
      <c r="AS207" s="21"/>
      <c r="AT207" s="21"/>
      <c r="AU207" s="21"/>
      <c r="AV207" s="21"/>
      <c r="AW207" s="21"/>
      <c r="AX207" s="21"/>
      <c r="AY207" s="21"/>
    </row>
    <row r="208" spans="1:51" ht="25">
      <c r="B208" s="49" t="s">
        <v>0</v>
      </c>
      <c r="C208" s="20" t="s">
        <v>1673</v>
      </c>
      <c r="D208" s="49">
        <v>4</v>
      </c>
      <c r="E208" s="22" t="s">
        <v>3707</v>
      </c>
      <c r="F208" s="23" t="s">
        <v>9233</v>
      </c>
      <c r="G208" s="23"/>
      <c r="H208" s="24"/>
      <c r="I208" s="25" t="s">
        <v>5371</v>
      </c>
      <c r="J208" s="25" t="s">
        <v>9504</v>
      </c>
      <c r="K208" s="25"/>
      <c r="L208" s="21"/>
      <c r="M208" s="21"/>
      <c r="N208" s="21"/>
      <c r="O208" s="21"/>
      <c r="P208" s="21"/>
      <c r="Q208" s="21"/>
      <c r="R208" s="21"/>
      <c r="S208" s="21"/>
      <c r="T208" s="21"/>
      <c r="U208" s="21"/>
      <c r="V208" s="21"/>
      <c r="W208" s="21"/>
      <c r="X208" s="21"/>
      <c r="Y208" s="21"/>
      <c r="Z208" s="21"/>
      <c r="AA208" s="21"/>
      <c r="AB208" s="21"/>
      <c r="AC208" s="21"/>
      <c r="AD208" s="21"/>
      <c r="AE208" s="21"/>
      <c r="AF208" s="21"/>
      <c r="AG208" s="21"/>
      <c r="AH208" s="21"/>
      <c r="AI208" s="21"/>
      <c r="AJ208" s="21"/>
      <c r="AK208" s="21"/>
      <c r="AL208" s="21"/>
      <c r="AM208" s="21"/>
      <c r="AN208" s="21"/>
      <c r="AO208" s="21"/>
      <c r="AP208" s="21"/>
      <c r="AQ208" s="21"/>
      <c r="AR208" s="21"/>
      <c r="AS208" s="21"/>
      <c r="AT208" s="21"/>
      <c r="AU208" s="21"/>
      <c r="AV208" s="21"/>
      <c r="AW208" s="21"/>
      <c r="AX208" s="21"/>
      <c r="AY208" s="21"/>
    </row>
    <row r="209" spans="1:51" ht="25">
      <c r="B209" s="49" t="s">
        <v>0</v>
      </c>
      <c r="C209" s="20" t="s">
        <v>3704</v>
      </c>
      <c r="D209" s="49">
        <v>5</v>
      </c>
      <c r="E209" s="22" t="s">
        <v>3708</v>
      </c>
      <c r="F209" s="23" t="s">
        <v>6106</v>
      </c>
      <c r="G209" s="23"/>
      <c r="H209" s="24"/>
      <c r="I209" s="25" t="s">
        <v>5372</v>
      </c>
      <c r="J209" s="25" t="s">
        <v>9505</v>
      </c>
      <c r="K209" s="25"/>
      <c r="L209" s="21"/>
      <c r="M209" s="21"/>
      <c r="N209" s="21"/>
      <c r="O209" s="21"/>
      <c r="P209" s="21"/>
      <c r="Q209" s="21"/>
      <c r="R209" s="21"/>
      <c r="S209" s="21"/>
      <c r="T209" s="21"/>
      <c r="U209" s="21"/>
      <c r="V209" s="21"/>
      <c r="W209" s="21"/>
      <c r="X209" s="21"/>
      <c r="Y209" s="21"/>
      <c r="Z209" s="21"/>
      <c r="AA209" s="21"/>
      <c r="AB209" s="21"/>
      <c r="AC209" s="21"/>
      <c r="AD209" s="21"/>
      <c r="AE209" s="21"/>
      <c r="AF209" s="21"/>
      <c r="AG209" s="21"/>
      <c r="AH209" s="21"/>
      <c r="AI209" s="21"/>
      <c r="AJ209" s="21"/>
      <c r="AK209" s="21"/>
      <c r="AL209" s="21"/>
      <c r="AM209" s="21"/>
      <c r="AN209" s="21"/>
      <c r="AO209" s="21"/>
      <c r="AP209" s="21"/>
      <c r="AQ209" s="21"/>
      <c r="AR209" s="21"/>
      <c r="AS209" s="21"/>
      <c r="AT209" s="21"/>
      <c r="AU209" s="21"/>
      <c r="AV209" s="21"/>
      <c r="AW209" s="21"/>
      <c r="AX209" s="21"/>
      <c r="AY209" s="21"/>
    </row>
    <row r="210" spans="1:51" ht="25">
      <c r="B210" s="49" t="s">
        <v>0</v>
      </c>
      <c r="C210" s="20" t="s">
        <v>1674</v>
      </c>
      <c r="D210" s="49">
        <v>6</v>
      </c>
      <c r="E210" s="22" t="s">
        <v>3709</v>
      </c>
      <c r="F210" s="23" t="s">
        <v>7323</v>
      </c>
      <c r="G210" s="23"/>
      <c r="H210" s="24"/>
      <c r="I210" s="25" t="s">
        <v>3710</v>
      </c>
      <c r="J210" s="25" t="s">
        <v>9506</v>
      </c>
      <c r="K210" s="25"/>
      <c r="L210" s="21"/>
      <c r="M210" s="21"/>
      <c r="N210" s="21"/>
      <c r="O210" s="21"/>
      <c r="P210" s="21"/>
      <c r="Q210" s="21"/>
      <c r="R210" s="21"/>
      <c r="S210" s="21"/>
      <c r="T210" s="21"/>
      <c r="U210" s="21"/>
      <c r="V210" s="21"/>
      <c r="W210" s="21"/>
      <c r="X210" s="21"/>
      <c r="Y210" s="21"/>
      <c r="Z210" s="21"/>
      <c r="AA210" s="21"/>
      <c r="AB210" s="21"/>
      <c r="AC210" s="21"/>
      <c r="AD210" s="21"/>
      <c r="AE210" s="21"/>
      <c r="AF210" s="21"/>
      <c r="AG210" s="21"/>
      <c r="AH210" s="21"/>
      <c r="AI210" s="21"/>
      <c r="AJ210" s="21"/>
      <c r="AK210" s="21"/>
      <c r="AL210" s="21"/>
      <c r="AM210" s="21"/>
      <c r="AN210" s="21"/>
      <c r="AO210" s="21"/>
      <c r="AP210" s="21"/>
      <c r="AQ210" s="21"/>
      <c r="AR210" s="21"/>
      <c r="AS210" s="21"/>
      <c r="AT210" s="21"/>
      <c r="AU210" s="21"/>
      <c r="AV210" s="21"/>
      <c r="AW210" s="21"/>
      <c r="AX210" s="21"/>
      <c r="AY210" s="21"/>
    </row>
    <row r="211" spans="1:51">
      <c r="F211" s="3" t="s">
        <v>2510</v>
      </c>
      <c r="J211" s="37" t="s">
        <v>2510</v>
      </c>
    </row>
    <row r="212" spans="1:51">
      <c r="A212" s="3" t="s">
        <v>10467</v>
      </c>
      <c r="B212" s="27" t="s">
        <v>1675</v>
      </c>
      <c r="C212" s="28" t="s">
        <v>1676</v>
      </c>
      <c r="D212" s="29" t="s">
        <v>1</v>
      </c>
      <c r="E212" s="16"/>
      <c r="F212" s="30" t="s">
        <v>9234</v>
      </c>
      <c r="G212" s="30"/>
      <c r="H212" s="16"/>
      <c r="I212" s="17"/>
      <c r="J212" s="17" t="s">
        <v>2510</v>
      </c>
      <c r="K212" s="17"/>
      <c r="L212" s="16"/>
      <c r="M212" s="16"/>
      <c r="N212" s="16"/>
      <c r="O212" s="16"/>
      <c r="P212" s="16"/>
      <c r="Q212" s="16"/>
      <c r="R212" s="16"/>
      <c r="S212" s="16"/>
      <c r="T212" s="16"/>
      <c r="U212" s="16"/>
      <c r="V212" s="16"/>
      <c r="W212" s="16"/>
      <c r="X212" s="16"/>
      <c r="Y212" s="16"/>
      <c r="Z212" s="16"/>
      <c r="AA212" s="16"/>
      <c r="AB212" s="16"/>
      <c r="AC212" s="16"/>
      <c r="AD212" s="16"/>
      <c r="AE212" s="16"/>
      <c r="AF212" s="16"/>
      <c r="AG212" s="16"/>
      <c r="AH212" s="16"/>
      <c r="AI212" s="16"/>
      <c r="AJ212" s="16"/>
      <c r="AK212" s="16"/>
      <c r="AL212" s="16"/>
      <c r="AM212" s="16"/>
      <c r="AN212" s="16"/>
      <c r="AO212" s="16"/>
      <c r="AP212" s="16"/>
      <c r="AQ212" s="16"/>
      <c r="AR212" s="16"/>
      <c r="AS212" s="16"/>
      <c r="AT212" s="16"/>
      <c r="AU212" s="16"/>
      <c r="AV212" s="16"/>
      <c r="AW212" s="16"/>
      <c r="AX212" s="16"/>
      <c r="AY212" s="16"/>
    </row>
    <row r="213" spans="1:51">
      <c r="B213" s="18"/>
      <c r="C213" s="18"/>
      <c r="D213" s="19" t="str">
        <f>LOWER(C212)</f>
        <v>coef_config_typ</v>
      </c>
      <c r="E213" s="19" t="str">
        <f>LOWER(C212)&amp;"_nm"</f>
        <v>coef_config_typ_nm</v>
      </c>
      <c r="F213" s="19" t="s">
        <v>2510</v>
      </c>
      <c r="G213" s="19"/>
      <c r="H213" s="19"/>
      <c r="I213" s="10" t="s">
        <v>1677</v>
      </c>
      <c r="J213" s="10" t="s">
        <v>10979</v>
      </c>
      <c r="K213" s="10"/>
      <c r="L213" s="19"/>
      <c r="M213" s="19"/>
      <c r="N213" s="19"/>
      <c r="O213" s="19"/>
      <c r="P213" s="19"/>
      <c r="Q213" s="19"/>
      <c r="R213" s="19"/>
      <c r="S213" s="19"/>
      <c r="T213" s="19"/>
      <c r="U213" s="19"/>
      <c r="V213" s="19"/>
      <c r="W213" s="19"/>
      <c r="X213" s="19"/>
      <c r="Y213" s="19"/>
      <c r="Z213" s="19"/>
      <c r="AA213" s="19"/>
      <c r="AB213" s="19"/>
      <c r="AC213" s="19"/>
      <c r="AD213" s="19"/>
      <c r="AE213" s="19"/>
      <c r="AF213" s="19"/>
      <c r="AG213" s="19"/>
      <c r="AH213" s="19"/>
      <c r="AI213" s="19"/>
      <c r="AJ213" s="19"/>
      <c r="AK213" s="19"/>
      <c r="AL213" s="19"/>
      <c r="AM213" s="19"/>
      <c r="AN213" s="19"/>
      <c r="AO213" s="19"/>
      <c r="AP213" s="19"/>
      <c r="AQ213" s="19"/>
      <c r="AR213" s="19"/>
      <c r="AS213" s="19"/>
      <c r="AT213" s="19"/>
      <c r="AU213" s="19"/>
      <c r="AV213" s="19"/>
      <c r="AW213" s="19"/>
      <c r="AX213" s="19"/>
      <c r="AY213" s="19"/>
    </row>
    <row r="214" spans="1:51" ht="25">
      <c r="B214" s="49" t="s">
        <v>263</v>
      </c>
      <c r="C214" s="20" t="s">
        <v>1678</v>
      </c>
      <c r="D214" s="49">
        <v>1</v>
      </c>
      <c r="E214" s="22" t="s">
        <v>1679</v>
      </c>
      <c r="F214" s="35" t="s">
        <v>9235</v>
      </c>
      <c r="G214" s="23"/>
      <c r="H214" s="24"/>
      <c r="I214" s="25" t="s">
        <v>1680</v>
      </c>
      <c r="J214" s="25" t="s">
        <v>9507</v>
      </c>
      <c r="K214" s="25"/>
      <c r="L214" s="21"/>
      <c r="M214" s="21"/>
      <c r="N214" s="21"/>
      <c r="O214" s="21"/>
      <c r="P214" s="21"/>
      <c r="Q214" s="21"/>
      <c r="R214" s="21"/>
      <c r="S214" s="21"/>
      <c r="T214" s="21"/>
      <c r="U214" s="21"/>
      <c r="V214" s="21"/>
      <c r="W214" s="21"/>
      <c r="X214" s="21"/>
      <c r="Y214" s="21"/>
      <c r="Z214" s="21"/>
      <c r="AA214" s="21"/>
      <c r="AB214" s="21"/>
      <c r="AC214" s="21"/>
      <c r="AD214" s="21"/>
      <c r="AE214" s="21"/>
      <c r="AF214" s="21"/>
      <c r="AG214" s="21"/>
      <c r="AH214" s="21"/>
      <c r="AI214" s="21"/>
      <c r="AJ214" s="21"/>
      <c r="AK214" s="21"/>
      <c r="AL214" s="21"/>
      <c r="AM214" s="21"/>
      <c r="AN214" s="21"/>
      <c r="AO214" s="21"/>
      <c r="AP214" s="21"/>
      <c r="AQ214" s="21"/>
      <c r="AR214" s="21"/>
      <c r="AS214" s="21"/>
      <c r="AT214" s="21"/>
      <c r="AU214" s="21"/>
      <c r="AV214" s="21"/>
      <c r="AW214" s="21"/>
      <c r="AX214" s="21"/>
      <c r="AY214" s="21"/>
    </row>
    <row r="215" spans="1:51">
      <c r="B215" s="49" t="s">
        <v>0</v>
      </c>
      <c r="C215" s="20" t="s">
        <v>1171</v>
      </c>
      <c r="D215" s="49">
        <v>2</v>
      </c>
      <c r="E215" s="22" t="s">
        <v>1172</v>
      </c>
      <c r="F215" s="35" t="s">
        <v>8906</v>
      </c>
      <c r="G215" s="23"/>
      <c r="H215" s="24"/>
      <c r="I215" s="25" t="s">
        <v>1681</v>
      </c>
      <c r="J215" s="25" t="s">
        <v>9508</v>
      </c>
      <c r="K215" s="25"/>
      <c r="L215" s="21"/>
      <c r="M215" s="21"/>
      <c r="N215" s="21"/>
      <c r="O215" s="21"/>
      <c r="P215" s="21"/>
      <c r="Q215" s="21"/>
      <c r="R215" s="21"/>
      <c r="S215" s="21"/>
      <c r="T215" s="21"/>
      <c r="U215" s="21"/>
      <c r="V215" s="21"/>
      <c r="W215" s="21"/>
      <c r="X215" s="21"/>
      <c r="Y215" s="21"/>
      <c r="Z215" s="21"/>
      <c r="AA215" s="21"/>
      <c r="AB215" s="21"/>
      <c r="AC215" s="21"/>
      <c r="AD215" s="21"/>
      <c r="AE215" s="21"/>
      <c r="AF215" s="21"/>
      <c r="AG215" s="21"/>
      <c r="AH215" s="21"/>
      <c r="AI215" s="21"/>
      <c r="AJ215" s="21"/>
      <c r="AK215" s="21"/>
      <c r="AL215" s="21"/>
      <c r="AM215" s="21"/>
      <c r="AN215" s="21"/>
      <c r="AO215" s="21"/>
      <c r="AP215" s="21"/>
      <c r="AQ215" s="21"/>
      <c r="AR215" s="21"/>
      <c r="AS215" s="21"/>
      <c r="AT215" s="21"/>
      <c r="AU215" s="21"/>
      <c r="AV215" s="21"/>
      <c r="AW215" s="21"/>
      <c r="AX215" s="21"/>
      <c r="AY215" s="21"/>
    </row>
    <row r="216" spans="1:51" ht="25">
      <c r="B216" s="49" t="s">
        <v>0</v>
      </c>
      <c r="C216" s="20" t="s">
        <v>1266</v>
      </c>
      <c r="D216" s="49" t="s">
        <v>1204</v>
      </c>
      <c r="E216" s="22" t="s">
        <v>640</v>
      </c>
      <c r="F216" s="35" t="s">
        <v>7119</v>
      </c>
      <c r="G216" s="23"/>
      <c r="H216" s="24"/>
      <c r="I216" s="25" t="s">
        <v>1684</v>
      </c>
      <c r="J216" s="25" t="s">
        <v>9509</v>
      </c>
      <c r="K216" s="25"/>
      <c r="L216" s="21"/>
      <c r="M216" s="21"/>
      <c r="N216" s="21"/>
      <c r="O216" s="21"/>
      <c r="P216" s="21"/>
      <c r="Q216" s="21"/>
      <c r="R216" s="21"/>
      <c r="S216" s="21"/>
      <c r="T216" s="21"/>
      <c r="U216" s="21"/>
      <c r="V216" s="21"/>
      <c r="W216" s="21"/>
      <c r="X216" s="21"/>
      <c r="Y216" s="21"/>
      <c r="Z216" s="21"/>
      <c r="AA216" s="21"/>
      <c r="AB216" s="21"/>
      <c r="AC216" s="21"/>
      <c r="AD216" s="21"/>
      <c r="AE216" s="21"/>
      <c r="AF216" s="21"/>
      <c r="AG216" s="21"/>
      <c r="AH216" s="21"/>
      <c r="AI216" s="21"/>
      <c r="AJ216" s="21"/>
      <c r="AK216" s="21"/>
      <c r="AL216" s="21"/>
      <c r="AM216" s="21"/>
      <c r="AN216" s="21"/>
      <c r="AO216" s="21"/>
      <c r="AP216" s="21"/>
      <c r="AQ216" s="21"/>
      <c r="AR216" s="21"/>
      <c r="AS216" s="21"/>
      <c r="AT216" s="21"/>
      <c r="AU216" s="21"/>
      <c r="AV216" s="21"/>
      <c r="AW216" s="21"/>
      <c r="AX216" s="21"/>
      <c r="AY216" s="21"/>
    </row>
    <row r="217" spans="1:51" ht="25">
      <c r="B217" s="49" t="s">
        <v>0</v>
      </c>
      <c r="C217" s="20" t="s">
        <v>1267</v>
      </c>
      <c r="D217" s="49" t="s">
        <v>1526</v>
      </c>
      <c r="E217" s="22" t="s">
        <v>641</v>
      </c>
      <c r="F217" s="35" t="s">
        <v>7120</v>
      </c>
      <c r="G217" s="23"/>
      <c r="H217" s="24"/>
      <c r="I217" s="25" t="s">
        <v>1685</v>
      </c>
      <c r="J217" s="25" t="s">
        <v>9510</v>
      </c>
      <c r="K217" s="25"/>
      <c r="L217" s="21"/>
      <c r="M217" s="21"/>
      <c r="N217" s="21"/>
      <c r="O217" s="21"/>
      <c r="P217" s="21"/>
      <c r="Q217" s="21"/>
      <c r="R217" s="21"/>
      <c r="S217" s="21"/>
      <c r="T217" s="21"/>
      <c r="U217" s="21"/>
      <c r="V217" s="21"/>
      <c r="W217" s="21"/>
      <c r="X217" s="21"/>
      <c r="Y217" s="21"/>
      <c r="Z217" s="21"/>
      <c r="AA217" s="21"/>
      <c r="AB217" s="21"/>
      <c r="AC217" s="21"/>
      <c r="AD217" s="21"/>
      <c r="AE217" s="21"/>
      <c r="AF217" s="21"/>
      <c r="AG217" s="21"/>
      <c r="AH217" s="21"/>
      <c r="AI217" s="21"/>
      <c r="AJ217" s="21"/>
      <c r="AK217" s="21"/>
      <c r="AL217" s="21"/>
      <c r="AM217" s="21"/>
      <c r="AN217" s="21"/>
      <c r="AO217" s="21"/>
      <c r="AP217" s="21"/>
      <c r="AQ217" s="21"/>
      <c r="AR217" s="21"/>
      <c r="AS217" s="21"/>
      <c r="AT217" s="21"/>
      <c r="AU217" s="21"/>
      <c r="AV217" s="21"/>
      <c r="AW217" s="21"/>
      <c r="AX217" s="21"/>
      <c r="AY217" s="21"/>
    </row>
    <row r="218" spans="1:51" ht="25">
      <c r="B218" s="49" t="s">
        <v>0</v>
      </c>
      <c r="C218" s="20" t="s">
        <v>1268</v>
      </c>
      <c r="D218" s="49" t="s">
        <v>6</v>
      </c>
      <c r="E218" s="22" t="s">
        <v>642</v>
      </c>
      <c r="F218" s="35" t="s">
        <v>7121</v>
      </c>
      <c r="G218" s="23"/>
      <c r="H218" s="24"/>
      <c r="I218" s="25" t="s">
        <v>1686</v>
      </c>
      <c r="J218" s="25" t="s">
        <v>9511</v>
      </c>
      <c r="K218" s="25"/>
      <c r="L218" s="21"/>
      <c r="M218" s="21"/>
      <c r="N218" s="21"/>
      <c r="O218" s="21"/>
      <c r="P218" s="21"/>
      <c r="Q218" s="21"/>
      <c r="R218" s="21"/>
      <c r="S218" s="21"/>
      <c r="T218" s="21"/>
      <c r="U218" s="21"/>
      <c r="V218" s="21"/>
      <c r="W218" s="21"/>
      <c r="X218" s="21"/>
      <c r="Y218" s="21"/>
      <c r="Z218" s="21"/>
      <c r="AA218" s="21"/>
      <c r="AB218" s="21"/>
      <c r="AC218" s="21"/>
      <c r="AD218" s="21"/>
      <c r="AE218" s="21"/>
      <c r="AF218" s="21"/>
      <c r="AG218" s="21"/>
      <c r="AH218" s="21"/>
      <c r="AI218" s="21"/>
      <c r="AJ218" s="21"/>
      <c r="AK218" s="21"/>
      <c r="AL218" s="21"/>
      <c r="AM218" s="21"/>
      <c r="AN218" s="21"/>
      <c r="AO218" s="21"/>
      <c r="AP218" s="21"/>
      <c r="AQ218" s="21"/>
      <c r="AR218" s="21"/>
      <c r="AS218" s="21"/>
      <c r="AT218" s="21"/>
      <c r="AU218" s="21"/>
      <c r="AV218" s="21"/>
      <c r="AW218" s="21"/>
      <c r="AX218" s="21"/>
      <c r="AY218" s="21"/>
    </row>
    <row r="219" spans="1:51" ht="25">
      <c r="B219" s="49" t="s">
        <v>0</v>
      </c>
      <c r="C219" s="20" t="s">
        <v>1269</v>
      </c>
      <c r="D219" s="49" t="s">
        <v>74</v>
      </c>
      <c r="E219" s="22" t="s">
        <v>643</v>
      </c>
      <c r="F219" s="35" t="s">
        <v>7122</v>
      </c>
      <c r="G219" s="23"/>
      <c r="H219" s="24"/>
      <c r="I219" s="25" t="s">
        <v>1687</v>
      </c>
      <c r="J219" s="25" t="s">
        <v>9512</v>
      </c>
      <c r="K219" s="25"/>
      <c r="L219" s="21"/>
      <c r="M219" s="21"/>
      <c r="N219" s="21"/>
      <c r="O219" s="21"/>
      <c r="P219" s="21"/>
      <c r="Q219" s="21"/>
      <c r="R219" s="21"/>
      <c r="S219" s="21"/>
      <c r="T219" s="21"/>
      <c r="U219" s="21"/>
      <c r="V219" s="21"/>
      <c r="W219" s="21"/>
      <c r="X219" s="21"/>
      <c r="Y219" s="21"/>
      <c r="Z219" s="21"/>
      <c r="AA219" s="21"/>
      <c r="AB219" s="21"/>
      <c r="AC219" s="21"/>
      <c r="AD219" s="21"/>
      <c r="AE219" s="21"/>
      <c r="AF219" s="21"/>
      <c r="AG219" s="21"/>
      <c r="AH219" s="21"/>
      <c r="AI219" s="21"/>
      <c r="AJ219" s="21"/>
      <c r="AK219" s="21"/>
      <c r="AL219" s="21"/>
      <c r="AM219" s="21"/>
      <c r="AN219" s="21"/>
      <c r="AO219" s="21"/>
      <c r="AP219" s="21"/>
      <c r="AQ219" s="21"/>
      <c r="AR219" s="21"/>
      <c r="AS219" s="21"/>
      <c r="AT219" s="21"/>
      <c r="AU219" s="21"/>
      <c r="AV219" s="21"/>
      <c r="AW219" s="21"/>
      <c r="AX219" s="21"/>
      <c r="AY219" s="21"/>
    </row>
    <row r="220" spans="1:51" ht="25">
      <c r="B220" s="49" t="s">
        <v>0</v>
      </c>
      <c r="C220" s="20" t="s">
        <v>1270</v>
      </c>
      <c r="D220" s="49" t="s">
        <v>1536</v>
      </c>
      <c r="E220" s="22" t="s">
        <v>644</v>
      </c>
      <c r="F220" s="35" t="s">
        <v>7123</v>
      </c>
      <c r="G220" s="23"/>
      <c r="H220" s="24"/>
      <c r="I220" s="25" t="s">
        <v>1688</v>
      </c>
      <c r="J220" s="25" t="s">
        <v>9513</v>
      </c>
      <c r="K220" s="25"/>
      <c r="L220" s="21"/>
      <c r="M220" s="21"/>
      <c r="N220" s="21"/>
      <c r="O220" s="21"/>
      <c r="P220" s="21"/>
      <c r="Q220" s="21"/>
      <c r="R220" s="21"/>
      <c r="S220" s="21"/>
      <c r="T220" s="21"/>
      <c r="U220" s="21"/>
      <c r="V220" s="21"/>
      <c r="W220" s="21"/>
      <c r="X220" s="21"/>
      <c r="Y220" s="21"/>
      <c r="Z220" s="21"/>
      <c r="AA220" s="21"/>
      <c r="AB220" s="21"/>
      <c r="AC220" s="21"/>
      <c r="AD220" s="21"/>
      <c r="AE220" s="21"/>
      <c r="AF220" s="21"/>
      <c r="AG220" s="21"/>
      <c r="AH220" s="21"/>
      <c r="AI220" s="21"/>
      <c r="AJ220" s="21"/>
      <c r="AK220" s="21"/>
      <c r="AL220" s="21"/>
      <c r="AM220" s="21"/>
      <c r="AN220" s="21"/>
      <c r="AO220" s="21"/>
      <c r="AP220" s="21"/>
      <c r="AQ220" s="21"/>
      <c r="AR220" s="21"/>
      <c r="AS220" s="21"/>
      <c r="AT220" s="21"/>
      <c r="AU220" s="21"/>
      <c r="AV220" s="21"/>
      <c r="AW220" s="21"/>
      <c r="AX220" s="21"/>
      <c r="AY220" s="21"/>
    </row>
    <row r="221" spans="1:51" ht="25">
      <c r="B221" s="49" t="s">
        <v>0</v>
      </c>
      <c r="C221" s="20" t="s">
        <v>1271</v>
      </c>
      <c r="D221" s="49" t="s">
        <v>10</v>
      </c>
      <c r="E221" s="22" t="s">
        <v>645</v>
      </c>
      <c r="F221" s="35" t="s">
        <v>7124</v>
      </c>
      <c r="G221" s="23"/>
      <c r="H221" s="24"/>
      <c r="I221" s="25" t="s">
        <v>1689</v>
      </c>
      <c r="J221" s="25" t="s">
        <v>9514</v>
      </c>
      <c r="K221" s="25"/>
      <c r="L221" s="21"/>
      <c r="M221" s="21"/>
      <c r="N221" s="21"/>
      <c r="O221" s="21"/>
      <c r="P221" s="21"/>
      <c r="Q221" s="21"/>
      <c r="R221" s="21"/>
      <c r="S221" s="21"/>
      <c r="T221" s="21"/>
      <c r="U221" s="21"/>
      <c r="V221" s="21"/>
      <c r="W221" s="21"/>
      <c r="X221" s="21"/>
      <c r="Y221" s="21"/>
      <c r="Z221" s="21"/>
      <c r="AA221" s="21"/>
      <c r="AB221" s="21"/>
      <c r="AC221" s="21"/>
      <c r="AD221" s="21"/>
      <c r="AE221" s="21"/>
      <c r="AF221" s="21"/>
      <c r="AG221" s="21"/>
      <c r="AH221" s="21"/>
      <c r="AI221" s="21"/>
      <c r="AJ221" s="21"/>
      <c r="AK221" s="21"/>
      <c r="AL221" s="21"/>
      <c r="AM221" s="21"/>
      <c r="AN221" s="21"/>
      <c r="AO221" s="21"/>
      <c r="AP221" s="21"/>
      <c r="AQ221" s="21"/>
      <c r="AR221" s="21"/>
      <c r="AS221" s="21"/>
      <c r="AT221" s="21"/>
      <c r="AU221" s="21"/>
      <c r="AV221" s="21"/>
      <c r="AW221" s="21"/>
      <c r="AX221" s="21"/>
      <c r="AY221" s="21"/>
    </row>
    <row r="222" spans="1:51" ht="25">
      <c r="B222" s="49" t="s">
        <v>0</v>
      </c>
      <c r="C222" s="20" t="s">
        <v>1272</v>
      </c>
      <c r="D222" s="49" t="s">
        <v>116</v>
      </c>
      <c r="E222" s="22" t="s">
        <v>646</v>
      </c>
      <c r="F222" s="35" t="s">
        <v>7125</v>
      </c>
      <c r="G222" s="23"/>
      <c r="H222" s="24"/>
      <c r="I222" s="25" t="s">
        <v>1690</v>
      </c>
      <c r="J222" s="25" t="s">
        <v>9515</v>
      </c>
      <c r="K222" s="25"/>
      <c r="L222" s="21"/>
      <c r="M222" s="21"/>
      <c r="N222" s="21"/>
      <c r="O222" s="21"/>
      <c r="P222" s="21"/>
      <c r="Q222" s="21"/>
      <c r="R222" s="21"/>
      <c r="S222" s="21"/>
      <c r="T222" s="21"/>
      <c r="U222" s="21"/>
      <c r="V222" s="21"/>
      <c r="W222" s="21"/>
      <c r="X222" s="21"/>
      <c r="Y222" s="21"/>
      <c r="Z222" s="21"/>
      <c r="AA222" s="21"/>
      <c r="AB222" s="21"/>
      <c r="AC222" s="21"/>
      <c r="AD222" s="21"/>
      <c r="AE222" s="21"/>
      <c r="AF222" s="21"/>
      <c r="AG222" s="21"/>
      <c r="AH222" s="21"/>
      <c r="AI222" s="21"/>
      <c r="AJ222" s="21"/>
      <c r="AK222" s="21"/>
      <c r="AL222" s="21"/>
      <c r="AM222" s="21"/>
      <c r="AN222" s="21"/>
      <c r="AO222" s="21"/>
      <c r="AP222" s="21"/>
      <c r="AQ222" s="21"/>
      <c r="AR222" s="21"/>
      <c r="AS222" s="21"/>
      <c r="AT222" s="21"/>
      <c r="AU222" s="21"/>
      <c r="AV222" s="21"/>
      <c r="AW222" s="21"/>
      <c r="AX222" s="21"/>
      <c r="AY222" s="21"/>
    </row>
    <row r="223" spans="1:51" ht="25">
      <c r="B223" s="49" t="s">
        <v>0</v>
      </c>
      <c r="C223" s="20" t="s">
        <v>1273</v>
      </c>
      <c r="D223" s="49" t="s">
        <v>1652</v>
      </c>
      <c r="E223" s="22" t="s">
        <v>647</v>
      </c>
      <c r="F223" s="35" t="s">
        <v>7126</v>
      </c>
      <c r="G223" s="23"/>
      <c r="H223" s="24"/>
      <c r="I223" s="25" t="s">
        <v>1691</v>
      </c>
      <c r="J223" s="25" t="s">
        <v>9516</v>
      </c>
      <c r="K223" s="25"/>
      <c r="L223" s="21"/>
      <c r="M223" s="21"/>
      <c r="N223" s="21"/>
      <c r="O223" s="21"/>
      <c r="P223" s="21"/>
      <c r="Q223" s="21"/>
      <c r="R223" s="21"/>
      <c r="S223" s="21"/>
      <c r="T223" s="21"/>
      <c r="U223" s="21"/>
      <c r="V223" s="21"/>
      <c r="W223" s="21"/>
      <c r="X223" s="21"/>
      <c r="Y223" s="21"/>
      <c r="Z223" s="21"/>
      <c r="AA223" s="21"/>
      <c r="AB223" s="21"/>
      <c r="AC223" s="21"/>
      <c r="AD223" s="21"/>
      <c r="AE223" s="21"/>
      <c r="AF223" s="21"/>
      <c r="AG223" s="21"/>
      <c r="AH223" s="21"/>
      <c r="AI223" s="21"/>
      <c r="AJ223" s="21"/>
      <c r="AK223" s="21"/>
      <c r="AL223" s="21"/>
      <c r="AM223" s="21"/>
      <c r="AN223" s="21"/>
      <c r="AO223" s="21"/>
      <c r="AP223" s="21"/>
      <c r="AQ223" s="21"/>
      <c r="AR223" s="21"/>
      <c r="AS223" s="21"/>
      <c r="AT223" s="21"/>
      <c r="AU223" s="21"/>
      <c r="AV223" s="21"/>
      <c r="AW223" s="21"/>
      <c r="AX223" s="21"/>
      <c r="AY223" s="21"/>
    </row>
    <row r="224" spans="1:51" ht="25">
      <c r="B224" s="49" t="s">
        <v>0</v>
      </c>
      <c r="C224" s="20" t="s">
        <v>1274</v>
      </c>
      <c r="D224" s="49" t="s">
        <v>1208</v>
      </c>
      <c r="E224" s="22" t="s">
        <v>648</v>
      </c>
      <c r="F224" s="35" t="s">
        <v>7127</v>
      </c>
      <c r="G224" s="23"/>
      <c r="H224" s="24"/>
      <c r="I224" s="25" t="s">
        <v>1692</v>
      </c>
      <c r="J224" s="25" t="s">
        <v>9517</v>
      </c>
      <c r="K224" s="25"/>
      <c r="L224" s="21"/>
      <c r="M224" s="21"/>
      <c r="N224" s="21"/>
      <c r="O224" s="21"/>
      <c r="P224" s="21"/>
      <c r="Q224" s="21"/>
      <c r="R224" s="21"/>
      <c r="S224" s="21"/>
      <c r="T224" s="21"/>
      <c r="U224" s="21"/>
      <c r="V224" s="21"/>
      <c r="W224" s="21"/>
      <c r="X224" s="21"/>
      <c r="Y224" s="21"/>
      <c r="Z224" s="21"/>
      <c r="AA224" s="21"/>
      <c r="AB224" s="21"/>
      <c r="AC224" s="21"/>
      <c r="AD224" s="21"/>
      <c r="AE224" s="21"/>
      <c r="AF224" s="21"/>
      <c r="AG224" s="21"/>
      <c r="AH224" s="21"/>
      <c r="AI224" s="21"/>
      <c r="AJ224" s="21"/>
      <c r="AK224" s="21"/>
      <c r="AL224" s="21"/>
      <c r="AM224" s="21"/>
      <c r="AN224" s="21"/>
      <c r="AO224" s="21"/>
      <c r="AP224" s="21"/>
      <c r="AQ224" s="21"/>
      <c r="AR224" s="21"/>
      <c r="AS224" s="21"/>
      <c r="AT224" s="21"/>
      <c r="AU224" s="21"/>
      <c r="AV224" s="21"/>
      <c r="AW224" s="21"/>
      <c r="AX224" s="21"/>
      <c r="AY224" s="21"/>
    </row>
    <row r="225" spans="1:51" ht="25">
      <c r="B225" s="49" t="s">
        <v>0</v>
      </c>
      <c r="C225" s="20" t="s">
        <v>1275</v>
      </c>
      <c r="D225" s="49" t="s">
        <v>1212</v>
      </c>
      <c r="E225" s="22" t="s">
        <v>649</v>
      </c>
      <c r="F225" s="35" t="s">
        <v>7128</v>
      </c>
      <c r="G225" s="23"/>
      <c r="H225" s="24"/>
      <c r="I225" s="25" t="s">
        <v>1693</v>
      </c>
      <c r="J225" s="25" t="s">
        <v>9518</v>
      </c>
      <c r="K225" s="25"/>
      <c r="L225" s="21"/>
      <c r="M225" s="21"/>
      <c r="N225" s="21"/>
      <c r="O225" s="21"/>
      <c r="P225" s="21"/>
      <c r="Q225" s="21"/>
      <c r="R225" s="21"/>
      <c r="S225" s="21"/>
      <c r="T225" s="21"/>
      <c r="U225" s="21"/>
      <c r="V225" s="21"/>
      <c r="W225" s="21"/>
      <c r="X225" s="21"/>
      <c r="Y225" s="21"/>
      <c r="Z225" s="21"/>
      <c r="AA225" s="21"/>
      <c r="AB225" s="21"/>
      <c r="AC225" s="21"/>
      <c r="AD225" s="21"/>
      <c r="AE225" s="21"/>
      <c r="AF225" s="21"/>
      <c r="AG225" s="21"/>
      <c r="AH225" s="21"/>
      <c r="AI225" s="21"/>
      <c r="AJ225" s="21"/>
      <c r="AK225" s="21"/>
      <c r="AL225" s="21"/>
      <c r="AM225" s="21"/>
      <c r="AN225" s="21"/>
      <c r="AO225" s="21"/>
      <c r="AP225" s="21"/>
      <c r="AQ225" s="21"/>
      <c r="AR225" s="21"/>
      <c r="AS225" s="21"/>
      <c r="AT225" s="21"/>
      <c r="AU225" s="21"/>
      <c r="AV225" s="21"/>
      <c r="AW225" s="21"/>
      <c r="AX225" s="21"/>
      <c r="AY225" s="21"/>
    </row>
    <row r="226" spans="1:51">
      <c r="B226" s="49" t="s">
        <v>0</v>
      </c>
      <c r="C226" s="20" t="s">
        <v>1147</v>
      </c>
      <c r="D226" s="49" t="s">
        <v>778</v>
      </c>
      <c r="E226" s="22" t="s">
        <v>1682</v>
      </c>
      <c r="F226" s="23" t="s">
        <v>9236</v>
      </c>
      <c r="G226" s="23"/>
      <c r="H226" s="24"/>
      <c r="I226" s="25" t="s">
        <v>1683</v>
      </c>
      <c r="J226" s="25" t="s">
        <v>9519</v>
      </c>
      <c r="K226" s="25"/>
      <c r="L226" s="21"/>
      <c r="M226" s="21"/>
      <c r="N226" s="21"/>
      <c r="O226" s="21"/>
      <c r="P226" s="21"/>
      <c r="Q226" s="21"/>
      <c r="R226" s="21"/>
      <c r="S226" s="21"/>
      <c r="T226" s="21"/>
      <c r="U226" s="21"/>
      <c r="V226" s="21"/>
      <c r="W226" s="21"/>
      <c r="X226" s="21"/>
      <c r="Y226" s="21"/>
      <c r="Z226" s="21"/>
      <c r="AA226" s="21"/>
      <c r="AB226" s="21"/>
      <c r="AC226" s="21"/>
      <c r="AD226" s="21"/>
      <c r="AE226" s="21"/>
      <c r="AF226" s="21"/>
      <c r="AG226" s="21"/>
      <c r="AH226" s="21"/>
      <c r="AI226" s="21"/>
      <c r="AJ226" s="21"/>
      <c r="AK226" s="21"/>
      <c r="AL226" s="21"/>
      <c r="AM226" s="21"/>
      <c r="AN226" s="21"/>
      <c r="AO226" s="21"/>
      <c r="AP226" s="21"/>
      <c r="AQ226" s="21"/>
      <c r="AR226" s="21"/>
      <c r="AS226" s="21"/>
      <c r="AT226" s="21"/>
      <c r="AU226" s="21"/>
      <c r="AV226" s="21"/>
      <c r="AW226" s="21"/>
      <c r="AX226" s="21"/>
      <c r="AY226" s="21"/>
    </row>
    <row r="227" spans="1:51">
      <c r="F227" s="3" t="s">
        <v>2510</v>
      </c>
      <c r="J227" s="37" t="s">
        <v>2510</v>
      </c>
    </row>
    <row r="228" spans="1:51">
      <c r="A228" s="3" t="s">
        <v>10467</v>
      </c>
      <c r="B228" s="27" t="s">
        <v>1694</v>
      </c>
      <c r="C228" s="28" t="s">
        <v>1695</v>
      </c>
      <c r="D228" s="29" t="s">
        <v>1</v>
      </c>
      <c r="E228" s="16"/>
      <c r="F228" s="30" t="s">
        <v>9237</v>
      </c>
      <c r="G228" s="30"/>
      <c r="H228" s="16"/>
      <c r="I228" s="17"/>
      <c r="J228" s="17" t="s">
        <v>2510</v>
      </c>
      <c r="K228" s="17"/>
      <c r="L228" s="16" t="s">
        <v>376</v>
      </c>
      <c r="M228" s="16"/>
      <c r="N228" s="16"/>
      <c r="O228" s="16"/>
      <c r="P228" s="16"/>
      <c r="Q228" s="16"/>
      <c r="R228" s="16"/>
      <c r="S228" s="16"/>
      <c r="T228" s="16"/>
      <c r="U228" s="16"/>
      <c r="V228" s="16"/>
      <c r="W228" s="16"/>
      <c r="X228" s="16"/>
      <c r="Y228" s="16"/>
      <c r="Z228" s="16"/>
      <c r="AA228" s="16"/>
      <c r="AB228" s="16"/>
      <c r="AC228" s="16"/>
      <c r="AD228" s="16"/>
      <c r="AE228" s="16"/>
      <c r="AF228" s="16"/>
      <c r="AG228" s="16"/>
      <c r="AH228" s="16"/>
      <c r="AI228" s="16"/>
      <c r="AJ228" s="16"/>
      <c r="AK228" s="16"/>
      <c r="AL228" s="16"/>
      <c r="AM228" s="16"/>
      <c r="AN228" s="16"/>
      <c r="AO228" s="16"/>
      <c r="AP228" s="16"/>
      <c r="AQ228" s="16"/>
      <c r="AR228" s="16"/>
      <c r="AS228" s="16"/>
      <c r="AT228" s="16"/>
      <c r="AU228" s="16"/>
      <c r="AV228" s="16"/>
      <c r="AW228" s="16"/>
      <c r="AX228" s="16"/>
      <c r="AY228" s="16"/>
    </row>
    <row r="229" spans="1:51" ht="25">
      <c r="B229" s="18"/>
      <c r="C229" s="18"/>
      <c r="D229" s="19" t="str">
        <f>LOWER(C228)</f>
        <v>rpt_key_typ</v>
      </c>
      <c r="E229" s="19" t="str">
        <f>LOWER(C228)&amp;"_nm"</f>
        <v>rpt_key_typ_nm</v>
      </c>
      <c r="F229" s="19" t="s">
        <v>2510</v>
      </c>
      <c r="G229" s="19"/>
      <c r="H229" s="19"/>
      <c r="I229" s="10" t="s">
        <v>1696</v>
      </c>
      <c r="J229" s="10" t="s">
        <v>10003</v>
      </c>
      <c r="K229" s="10"/>
      <c r="L229" s="19" t="s">
        <v>5411</v>
      </c>
      <c r="M229" s="19"/>
      <c r="N229" s="19"/>
      <c r="O229" s="19"/>
      <c r="P229" s="19"/>
      <c r="Q229" s="19"/>
      <c r="R229" s="19"/>
      <c r="S229" s="19"/>
      <c r="T229" s="19"/>
      <c r="U229" s="19"/>
      <c r="V229" s="19"/>
      <c r="W229" s="19"/>
      <c r="X229" s="19"/>
      <c r="Y229" s="19"/>
      <c r="Z229" s="19"/>
      <c r="AA229" s="19"/>
      <c r="AB229" s="19"/>
      <c r="AC229" s="19"/>
      <c r="AD229" s="19"/>
      <c r="AE229" s="19"/>
      <c r="AF229" s="19"/>
      <c r="AG229" s="19"/>
      <c r="AH229" s="19"/>
      <c r="AI229" s="19"/>
      <c r="AJ229" s="19"/>
      <c r="AK229" s="19"/>
      <c r="AL229" s="19"/>
      <c r="AM229" s="19"/>
      <c r="AN229" s="19"/>
      <c r="AO229" s="19"/>
      <c r="AP229" s="19"/>
      <c r="AQ229" s="19"/>
      <c r="AR229" s="19"/>
      <c r="AS229" s="19"/>
      <c r="AT229" s="19"/>
      <c r="AU229" s="19"/>
      <c r="AV229" s="19"/>
      <c r="AW229" s="19"/>
      <c r="AX229" s="19"/>
      <c r="AY229" s="19"/>
    </row>
    <row r="230" spans="1:51" ht="37.5">
      <c r="B230" s="31" t="s">
        <v>89</v>
      </c>
      <c r="C230" s="31"/>
      <c r="D230" s="32"/>
      <c r="E230" s="32"/>
      <c r="F230" s="33" t="s">
        <v>2510</v>
      </c>
      <c r="G230" s="33"/>
      <c r="H230" s="34"/>
      <c r="I230" s="2"/>
      <c r="J230" s="2" t="s">
        <v>2510</v>
      </c>
      <c r="K230" s="2"/>
      <c r="L230" s="1" t="s">
        <v>5410</v>
      </c>
      <c r="M230" s="1"/>
      <c r="N230" s="1"/>
      <c r="O230" s="1"/>
      <c r="P230" s="1"/>
      <c r="Q230" s="1"/>
      <c r="R230" s="2"/>
      <c r="S230" s="2"/>
      <c r="T230" s="2"/>
      <c r="U230" s="2"/>
      <c r="V230" s="2"/>
      <c r="W230" s="2"/>
      <c r="X230" s="2"/>
      <c r="Y230" s="2"/>
      <c r="Z230" s="2"/>
      <c r="AA230" s="2"/>
      <c r="AB230" s="2"/>
      <c r="AC230" s="2"/>
      <c r="AD230" s="2"/>
      <c r="AE230" s="2"/>
      <c r="AF230" s="2"/>
      <c r="AG230" s="2"/>
      <c r="AH230" s="2"/>
      <c r="AI230" s="2"/>
      <c r="AJ230" s="2"/>
      <c r="AK230" s="2"/>
      <c r="AL230" s="2"/>
      <c r="AM230" s="2"/>
      <c r="AN230" s="2"/>
      <c r="AO230" s="2"/>
      <c r="AP230" s="2"/>
      <c r="AQ230" s="2"/>
      <c r="AR230" s="2"/>
      <c r="AS230" s="2"/>
      <c r="AT230" s="2"/>
      <c r="AU230" s="2"/>
      <c r="AV230" s="2"/>
      <c r="AW230" s="2"/>
      <c r="AX230" s="2"/>
      <c r="AY230" s="2"/>
    </row>
    <row r="231" spans="1:51">
      <c r="B231" s="49" t="s">
        <v>0</v>
      </c>
      <c r="C231" s="20" t="s">
        <v>1697</v>
      </c>
      <c r="D231" s="49">
        <v>1</v>
      </c>
      <c r="E231" s="22" t="s">
        <v>1698</v>
      </c>
      <c r="F231" s="35" t="s">
        <v>9238</v>
      </c>
      <c r="G231" s="23"/>
      <c r="H231" s="24"/>
      <c r="I231" s="25" t="s">
        <v>1699</v>
      </c>
      <c r="J231" s="25" t="s">
        <v>9520</v>
      </c>
      <c r="K231" s="25"/>
      <c r="L231" s="21"/>
      <c r="M231" s="21"/>
      <c r="N231" s="21"/>
      <c r="O231" s="21"/>
      <c r="P231" s="21"/>
      <c r="Q231" s="21"/>
      <c r="R231" s="21"/>
      <c r="S231" s="21"/>
      <c r="T231" s="21"/>
      <c r="U231" s="21"/>
      <c r="V231" s="21"/>
      <c r="W231" s="21"/>
      <c r="X231" s="21"/>
      <c r="Y231" s="21"/>
      <c r="Z231" s="21"/>
      <c r="AA231" s="21"/>
      <c r="AB231" s="21"/>
      <c r="AC231" s="21"/>
      <c r="AD231" s="21"/>
      <c r="AE231" s="21"/>
      <c r="AF231" s="21"/>
      <c r="AG231" s="21"/>
      <c r="AH231" s="21"/>
      <c r="AI231" s="21"/>
      <c r="AJ231" s="21"/>
      <c r="AK231" s="21"/>
      <c r="AL231" s="21"/>
      <c r="AM231" s="21"/>
      <c r="AN231" s="21"/>
      <c r="AO231" s="21"/>
      <c r="AP231" s="21"/>
      <c r="AQ231" s="21"/>
      <c r="AR231" s="21"/>
      <c r="AS231" s="21"/>
      <c r="AT231" s="21"/>
      <c r="AU231" s="21"/>
      <c r="AV231" s="21"/>
      <c r="AW231" s="21"/>
      <c r="AX231" s="21"/>
      <c r="AY231" s="21"/>
    </row>
    <row r="232" spans="1:51">
      <c r="B232" s="49" t="s">
        <v>0</v>
      </c>
      <c r="C232" s="20" t="s">
        <v>2630</v>
      </c>
      <c r="D232" s="49">
        <v>2</v>
      </c>
      <c r="E232" s="22" t="s">
        <v>5337</v>
      </c>
      <c r="F232" s="23" t="s">
        <v>6106</v>
      </c>
      <c r="G232" s="23"/>
      <c r="H232" s="24"/>
      <c r="I232" s="25" t="s">
        <v>5338</v>
      </c>
      <c r="J232" s="25" t="s">
        <v>9521</v>
      </c>
      <c r="K232" s="25"/>
      <c r="L232" s="21"/>
      <c r="M232" s="21"/>
      <c r="N232" s="21"/>
      <c r="O232" s="21"/>
      <c r="P232" s="21"/>
      <c r="Q232" s="21"/>
      <c r="R232" s="21"/>
      <c r="S232" s="21"/>
      <c r="T232" s="21"/>
      <c r="U232" s="21"/>
      <c r="V232" s="21"/>
      <c r="W232" s="21"/>
      <c r="X232" s="21"/>
      <c r="Y232" s="21"/>
      <c r="Z232" s="21"/>
      <c r="AA232" s="21"/>
      <c r="AB232" s="21"/>
      <c r="AC232" s="21"/>
      <c r="AD232" s="21"/>
      <c r="AE232" s="21"/>
      <c r="AF232" s="21"/>
      <c r="AG232" s="21"/>
      <c r="AH232" s="21"/>
      <c r="AI232" s="21"/>
      <c r="AJ232" s="21"/>
      <c r="AK232" s="21"/>
      <c r="AL232" s="21"/>
      <c r="AM232" s="21"/>
      <c r="AN232" s="21"/>
      <c r="AO232" s="21"/>
      <c r="AP232" s="21"/>
      <c r="AQ232" s="21"/>
      <c r="AR232" s="21"/>
      <c r="AS232" s="21"/>
      <c r="AT232" s="21"/>
      <c r="AU232" s="21"/>
      <c r="AV232" s="21"/>
      <c r="AW232" s="21"/>
      <c r="AX232" s="21"/>
      <c r="AY232" s="21"/>
    </row>
    <row r="233" spans="1:51">
      <c r="B233" s="49" t="s">
        <v>0</v>
      </c>
      <c r="C233" s="20" t="s">
        <v>1168</v>
      </c>
      <c r="D233" s="49">
        <v>3</v>
      </c>
      <c r="E233" s="22" t="s">
        <v>1169</v>
      </c>
      <c r="F233" s="23" t="s">
        <v>6786</v>
      </c>
      <c r="G233" s="23"/>
      <c r="H233" s="24"/>
      <c r="I233" s="25" t="s">
        <v>1170</v>
      </c>
      <c r="J233" s="25" t="s">
        <v>9522</v>
      </c>
      <c r="K233" s="25"/>
      <c r="L233" s="21"/>
      <c r="M233" s="21"/>
      <c r="N233" s="21"/>
      <c r="O233" s="21"/>
      <c r="P233" s="21"/>
      <c r="Q233" s="21"/>
      <c r="R233" s="21"/>
      <c r="S233" s="21"/>
      <c r="T233" s="21"/>
      <c r="U233" s="21"/>
      <c r="V233" s="21"/>
      <c r="W233" s="21"/>
      <c r="X233" s="21"/>
      <c r="Y233" s="21"/>
      <c r="Z233" s="21"/>
      <c r="AA233" s="21"/>
      <c r="AB233" s="21"/>
      <c r="AC233" s="21"/>
      <c r="AD233" s="21"/>
      <c r="AE233" s="21"/>
      <c r="AF233" s="21"/>
      <c r="AG233" s="21"/>
      <c r="AH233" s="21"/>
      <c r="AI233" s="21"/>
      <c r="AJ233" s="21"/>
      <c r="AK233" s="21"/>
      <c r="AL233" s="21"/>
      <c r="AM233" s="21"/>
      <c r="AN233" s="21"/>
      <c r="AO233" s="21"/>
      <c r="AP233" s="21"/>
      <c r="AQ233" s="21"/>
      <c r="AR233" s="21"/>
      <c r="AS233" s="21"/>
      <c r="AT233" s="21"/>
      <c r="AU233" s="21"/>
      <c r="AV233" s="21"/>
      <c r="AW233" s="21"/>
      <c r="AX233" s="21"/>
      <c r="AY233" s="21"/>
    </row>
    <row r="234" spans="1:51">
      <c r="B234" s="49" t="s">
        <v>0</v>
      </c>
      <c r="C234" s="20" t="s">
        <v>1171</v>
      </c>
      <c r="D234" s="49">
        <v>4</v>
      </c>
      <c r="E234" s="22" t="s">
        <v>1172</v>
      </c>
      <c r="F234" s="35" t="s">
        <v>8906</v>
      </c>
      <c r="G234" s="23"/>
      <c r="H234" s="24"/>
      <c r="I234" s="25" t="s">
        <v>1173</v>
      </c>
      <c r="J234" s="25" t="s">
        <v>9523</v>
      </c>
      <c r="K234" s="25"/>
      <c r="L234" s="21"/>
      <c r="M234" s="21"/>
      <c r="N234" s="21"/>
      <c r="O234" s="21"/>
      <c r="P234" s="21"/>
      <c r="Q234" s="21"/>
      <c r="R234" s="21"/>
      <c r="S234" s="21"/>
      <c r="T234" s="21"/>
      <c r="U234" s="21"/>
      <c r="V234" s="21"/>
      <c r="W234" s="21"/>
      <c r="X234" s="21"/>
      <c r="Y234" s="21"/>
      <c r="Z234" s="21"/>
      <c r="AA234" s="21"/>
      <c r="AB234" s="21"/>
      <c r="AC234" s="21"/>
      <c r="AD234" s="21"/>
      <c r="AE234" s="21"/>
      <c r="AF234" s="21"/>
      <c r="AG234" s="21"/>
      <c r="AH234" s="21"/>
      <c r="AI234" s="21"/>
      <c r="AJ234" s="21"/>
      <c r="AK234" s="21"/>
      <c r="AL234" s="21"/>
      <c r="AM234" s="21"/>
      <c r="AN234" s="21"/>
      <c r="AO234" s="21"/>
      <c r="AP234" s="21"/>
      <c r="AQ234" s="21"/>
      <c r="AR234" s="21"/>
      <c r="AS234" s="21"/>
      <c r="AT234" s="21"/>
      <c r="AU234" s="21"/>
      <c r="AV234" s="21"/>
      <c r="AW234" s="21"/>
      <c r="AX234" s="21"/>
      <c r="AY234" s="21"/>
    </row>
    <row r="235" spans="1:51">
      <c r="B235" s="49" t="s">
        <v>0</v>
      </c>
      <c r="C235" s="20" t="s">
        <v>630</v>
      </c>
      <c r="D235" s="49" t="s">
        <v>1204</v>
      </c>
      <c r="E235" s="22" t="s">
        <v>640</v>
      </c>
      <c r="F235" s="35" t="s">
        <v>7119</v>
      </c>
      <c r="G235" s="23"/>
      <c r="H235" s="24"/>
      <c r="I235" s="25" t="s">
        <v>1276</v>
      </c>
      <c r="J235" s="25" t="s">
        <v>9524</v>
      </c>
      <c r="K235" s="25"/>
      <c r="L235" s="21" t="s">
        <v>5409</v>
      </c>
      <c r="M235" s="21"/>
      <c r="N235" s="21"/>
      <c r="O235" s="21"/>
      <c r="P235" s="21"/>
      <c r="Q235" s="21"/>
      <c r="R235" s="21"/>
      <c r="S235" s="21"/>
      <c r="T235" s="21"/>
      <c r="U235" s="21"/>
      <c r="V235" s="21"/>
      <c r="W235" s="21"/>
      <c r="X235" s="21"/>
      <c r="Y235" s="21"/>
      <c r="Z235" s="21"/>
      <c r="AA235" s="21"/>
      <c r="AB235" s="21"/>
      <c r="AC235" s="21"/>
      <c r="AD235" s="21"/>
      <c r="AE235" s="21"/>
      <c r="AF235" s="21"/>
      <c r="AG235" s="21"/>
      <c r="AH235" s="21"/>
      <c r="AI235" s="21"/>
      <c r="AJ235" s="21"/>
      <c r="AK235" s="21"/>
      <c r="AL235" s="21"/>
      <c r="AM235" s="21"/>
      <c r="AN235" s="21"/>
      <c r="AO235" s="21"/>
      <c r="AP235" s="21"/>
      <c r="AQ235" s="21"/>
      <c r="AR235" s="21"/>
      <c r="AS235" s="21"/>
      <c r="AT235" s="21"/>
      <c r="AU235" s="21"/>
      <c r="AV235" s="21"/>
      <c r="AW235" s="21"/>
      <c r="AX235" s="21"/>
      <c r="AY235" s="21"/>
    </row>
    <row r="236" spans="1:51">
      <c r="B236" s="49" t="s">
        <v>0</v>
      </c>
      <c r="C236" s="20" t="s">
        <v>631</v>
      </c>
      <c r="D236" s="49" t="s">
        <v>1526</v>
      </c>
      <c r="E236" s="22" t="s">
        <v>641</v>
      </c>
      <c r="F236" s="35" t="s">
        <v>7120</v>
      </c>
      <c r="G236" s="23"/>
      <c r="H236" s="24"/>
      <c r="I236" s="25" t="s">
        <v>1277</v>
      </c>
      <c r="J236" s="25" t="s">
        <v>9525</v>
      </c>
      <c r="K236" s="25"/>
      <c r="L236" s="21" t="s">
        <v>2582</v>
      </c>
      <c r="M236" s="21"/>
      <c r="N236" s="21"/>
      <c r="O236" s="21"/>
      <c r="P236" s="21"/>
      <c r="Q236" s="21"/>
      <c r="R236" s="21"/>
      <c r="S236" s="21"/>
      <c r="T236" s="21"/>
      <c r="U236" s="21"/>
      <c r="V236" s="21"/>
      <c r="W236" s="21"/>
      <c r="X236" s="21"/>
      <c r="Y236" s="21"/>
      <c r="Z236" s="21"/>
      <c r="AA236" s="21"/>
      <c r="AB236" s="21"/>
      <c r="AC236" s="21"/>
      <c r="AD236" s="21"/>
      <c r="AE236" s="21"/>
      <c r="AF236" s="21"/>
      <c r="AG236" s="21"/>
      <c r="AH236" s="21"/>
      <c r="AI236" s="21"/>
      <c r="AJ236" s="21"/>
      <c r="AK236" s="21"/>
      <c r="AL236" s="21"/>
      <c r="AM236" s="21"/>
      <c r="AN236" s="21"/>
      <c r="AO236" s="21"/>
      <c r="AP236" s="21"/>
      <c r="AQ236" s="21"/>
      <c r="AR236" s="21"/>
      <c r="AS236" s="21"/>
      <c r="AT236" s="21"/>
      <c r="AU236" s="21"/>
      <c r="AV236" s="21"/>
      <c r="AW236" s="21"/>
      <c r="AX236" s="21"/>
      <c r="AY236" s="21"/>
    </row>
    <row r="237" spans="1:51">
      <c r="B237" s="49" t="s">
        <v>0</v>
      </c>
      <c r="C237" s="20" t="s">
        <v>632</v>
      </c>
      <c r="D237" s="49" t="s">
        <v>6</v>
      </c>
      <c r="E237" s="22" t="s">
        <v>642</v>
      </c>
      <c r="F237" s="35" t="s">
        <v>7121</v>
      </c>
      <c r="G237" s="23"/>
      <c r="H237" s="24"/>
      <c r="I237" s="25" t="s">
        <v>1278</v>
      </c>
      <c r="J237" s="25" t="s">
        <v>9526</v>
      </c>
      <c r="K237" s="25"/>
      <c r="L237" s="21" t="s">
        <v>2583</v>
      </c>
      <c r="M237" s="21"/>
      <c r="N237" s="21"/>
      <c r="O237" s="21"/>
      <c r="P237" s="21"/>
      <c r="Q237" s="21"/>
      <c r="R237" s="21"/>
      <c r="S237" s="21"/>
      <c r="T237" s="21"/>
      <c r="U237" s="21"/>
      <c r="V237" s="21"/>
      <c r="W237" s="21"/>
      <c r="X237" s="21"/>
      <c r="Y237" s="21"/>
      <c r="Z237" s="21"/>
      <c r="AA237" s="21"/>
      <c r="AB237" s="21"/>
      <c r="AC237" s="21"/>
      <c r="AD237" s="21"/>
      <c r="AE237" s="21"/>
      <c r="AF237" s="21"/>
      <c r="AG237" s="21"/>
      <c r="AH237" s="21"/>
      <c r="AI237" s="21"/>
      <c r="AJ237" s="21"/>
      <c r="AK237" s="21"/>
      <c r="AL237" s="21"/>
      <c r="AM237" s="21"/>
      <c r="AN237" s="21"/>
      <c r="AO237" s="21"/>
      <c r="AP237" s="21"/>
      <c r="AQ237" s="21"/>
      <c r="AR237" s="21"/>
      <c r="AS237" s="21"/>
      <c r="AT237" s="21"/>
      <c r="AU237" s="21"/>
      <c r="AV237" s="21"/>
      <c r="AW237" s="21"/>
      <c r="AX237" s="21"/>
      <c r="AY237" s="21"/>
    </row>
    <row r="238" spans="1:51">
      <c r="B238" s="49" t="s">
        <v>0</v>
      </c>
      <c r="C238" s="20" t="s">
        <v>633</v>
      </c>
      <c r="D238" s="49" t="s">
        <v>74</v>
      </c>
      <c r="E238" s="22" t="s">
        <v>643</v>
      </c>
      <c r="F238" s="35" t="s">
        <v>7122</v>
      </c>
      <c r="G238" s="23"/>
      <c r="H238" s="24"/>
      <c r="I238" s="25" t="s">
        <v>1279</v>
      </c>
      <c r="J238" s="25" t="s">
        <v>9527</v>
      </c>
      <c r="K238" s="25"/>
      <c r="L238" s="21" t="s">
        <v>2584</v>
      </c>
      <c r="M238" s="21"/>
      <c r="N238" s="21"/>
      <c r="O238" s="21"/>
      <c r="P238" s="21"/>
      <c r="Q238" s="21"/>
      <c r="R238" s="21"/>
      <c r="S238" s="21"/>
      <c r="T238" s="21"/>
      <c r="U238" s="21"/>
      <c r="V238" s="21"/>
      <c r="W238" s="21"/>
      <c r="X238" s="21"/>
      <c r="Y238" s="21"/>
      <c r="Z238" s="21"/>
      <c r="AA238" s="21"/>
      <c r="AB238" s="21"/>
      <c r="AC238" s="21"/>
      <c r="AD238" s="21"/>
      <c r="AE238" s="21"/>
      <c r="AF238" s="21"/>
      <c r="AG238" s="21"/>
      <c r="AH238" s="21"/>
      <c r="AI238" s="21"/>
      <c r="AJ238" s="21"/>
      <c r="AK238" s="21"/>
      <c r="AL238" s="21"/>
      <c r="AM238" s="21"/>
      <c r="AN238" s="21"/>
      <c r="AO238" s="21"/>
      <c r="AP238" s="21"/>
      <c r="AQ238" s="21"/>
      <c r="AR238" s="21"/>
      <c r="AS238" s="21"/>
      <c r="AT238" s="21"/>
      <c r="AU238" s="21"/>
      <c r="AV238" s="21"/>
      <c r="AW238" s="21"/>
      <c r="AX238" s="21"/>
      <c r="AY238" s="21"/>
    </row>
    <row r="239" spans="1:51">
      <c r="B239" s="49" t="s">
        <v>0</v>
      </c>
      <c r="C239" s="20" t="s">
        <v>634</v>
      </c>
      <c r="D239" s="49" t="s">
        <v>1536</v>
      </c>
      <c r="E239" s="22" t="s">
        <v>644</v>
      </c>
      <c r="F239" s="35" t="s">
        <v>7123</v>
      </c>
      <c r="G239" s="23"/>
      <c r="H239" s="24"/>
      <c r="I239" s="25" t="s">
        <v>1280</v>
      </c>
      <c r="J239" s="25" t="s">
        <v>9528</v>
      </c>
      <c r="K239" s="25"/>
      <c r="L239" s="21" t="s">
        <v>2585</v>
      </c>
      <c r="M239" s="21"/>
      <c r="N239" s="21"/>
      <c r="O239" s="21"/>
      <c r="P239" s="21"/>
      <c r="Q239" s="21"/>
      <c r="R239" s="21"/>
      <c r="S239" s="21"/>
      <c r="T239" s="21"/>
      <c r="U239" s="21"/>
      <c r="V239" s="21"/>
      <c r="W239" s="21"/>
      <c r="X239" s="21"/>
      <c r="Y239" s="21"/>
      <c r="Z239" s="21"/>
      <c r="AA239" s="21"/>
      <c r="AB239" s="21"/>
      <c r="AC239" s="21"/>
      <c r="AD239" s="21"/>
      <c r="AE239" s="21"/>
      <c r="AF239" s="21"/>
      <c r="AG239" s="21"/>
      <c r="AH239" s="21"/>
      <c r="AI239" s="21"/>
      <c r="AJ239" s="21"/>
      <c r="AK239" s="21"/>
      <c r="AL239" s="21"/>
      <c r="AM239" s="21"/>
      <c r="AN239" s="21"/>
      <c r="AO239" s="21"/>
      <c r="AP239" s="21"/>
      <c r="AQ239" s="21"/>
      <c r="AR239" s="21"/>
      <c r="AS239" s="21"/>
      <c r="AT239" s="21"/>
      <c r="AU239" s="21"/>
      <c r="AV239" s="21"/>
      <c r="AW239" s="21"/>
      <c r="AX239" s="21"/>
      <c r="AY239" s="21"/>
    </row>
    <row r="240" spans="1:51">
      <c r="B240" s="49" t="s">
        <v>0</v>
      </c>
      <c r="C240" s="20" t="s">
        <v>635</v>
      </c>
      <c r="D240" s="49" t="s">
        <v>10</v>
      </c>
      <c r="E240" s="22" t="s">
        <v>645</v>
      </c>
      <c r="F240" s="35" t="s">
        <v>7124</v>
      </c>
      <c r="G240" s="23"/>
      <c r="H240" s="24"/>
      <c r="I240" s="25" t="s">
        <v>1281</v>
      </c>
      <c r="J240" s="25" t="s">
        <v>9529</v>
      </c>
      <c r="K240" s="25"/>
      <c r="L240" s="21" t="s">
        <v>2586</v>
      </c>
      <c r="M240" s="21"/>
      <c r="N240" s="21"/>
      <c r="O240" s="21"/>
      <c r="P240" s="21"/>
      <c r="Q240" s="21"/>
      <c r="R240" s="21"/>
      <c r="S240" s="21"/>
      <c r="T240" s="21"/>
      <c r="U240" s="21"/>
      <c r="V240" s="21"/>
      <c r="W240" s="21"/>
      <c r="X240" s="21"/>
      <c r="Y240" s="21"/>
      <c r="Z240" s="21"/>
      <c r="AA240" s="21"/>
      <c r="AB240" s="21"/>
      <c r="AC240" s="21"/>
      <c r="AD240" s="21"/>
      <c r="AE240" s="21"/>
      <c r="AF240" s="21"/>
      <c r="AG240" s="21"/>
      <c r="AH240" s="21"/>
      <c r="AI240" s="21"/>
      <c r="AJ240" s="21"/>
      <c r="AK240" s="21"/>
      <c r="AL240" s="21"/>
      <c r="AM240" s="21"/>
      <c r="AN240" s="21"/>
      <c r="AO240" s="21"/>
      <c r="AP240" s="21"/>
      <c r="AQ240" s="21"/>
      <c r="AR240" s="21"/>
      <c r="AS240" s="21"/>
      <c r="AT240" s="21"/>
      <c r="AU240" s="21"/>
      <c r="AV240" s="21"/>
      <c r="AW240" s="21"/>
      <c r="AX240" s="21"/>
      <c r="AY240" s="21"/>
    </row>
    <row r="241" spans="1:51">
      <c r="B241" s="49" t="s">
        <v>0</v>
      </c>
      <c r="C241" s="20" t="s">
        <v>636</v>
      </c>
      <c r="D241" s="49" t="s">
        <v>116</v>
      </c>
      <c r="E241" s="22" t="s">
        <v>646</v>
      </c>
      <c r="F241" s="35" t="s">
        <v>7125</v>
      </c>
      <c r="G241" s="23"/>
      <c r="H241" s="24"/>
      <c r="I241" s="25" t="s">
        <v>1282</v>
      </c>
      <c r="J241" s="25" t="s">
        <v>9530</v>
      </c>
      <c r="K241" s="25"/>
      <c r="L241" s="21" t="s">
        <v>2587</v>
      </c>
      <c r="M241" s="21"/>
      <c r="N241" s="21"/>
      <c r="O241" s="21"/>
      <c r="P241" s="21"/>
      <c r="Q241" s="21"/>
      <c r="R241" s="21"/>
      <c r="S241" s="21"/>
      <c r="T241" s="21"/>
      <c r="U241" s="21"/>
      <c r="V241" s="21"/>
      <c r="W241" s="21"/>
      <c r="X241" s="21"/>
      <c r="Y241" s="21"/>
      <c r="Z241" s="21"/>
      <c r="AA241" s="21"/>
      <c r="AB241" s="21"/>
      <c r="AC241" s="21"/>
      <c r="AD241" s="21"/>
      <c r="AE241" s="21"/>
      <c r="AF241" s="21"/>
      <c r="AG241" s="21"/>
      <c r="AH241" s="21"/>
      <c r="AI241" s="21"/>
      <c r="AJ241" s="21"/>
      <c r="AK241" s="21"/>
      <c r="AL241" s="21"/>
      <c r="AM241" s="21"/>
      <c r="AN241" s="21"/>
      <c r="AO241" s="21"/>
      <c r="AP241" s="21"/>
      <c r="AQ241" s="21"/>
      <c r="AR241" s="21"/>
      <c r="AS241" s="21"/>
      <c r="AT241" s="21"/>
      <c r="AU241" s="21"/>
      <c r="AV241" s="21"/>
      <c r="AW241" s="21"/>
      <c r="AX241" s="21"/>
      <c r="AY241" s="21"/>
    </row>
    <row r="242" spans="1:51">
      <c r="B242" s="49" t="s">
        <v>0</v>
      </c>
      <c r="C242" s="20" t="s">
        <v>637</v>
      </c>
      <c r="D242" s="49" t="s">
        <v>1652</v>
      </c>
      <c r="E242" s="22" t="s">
        <v>647</v>
      </c>
      <c r="F242" s="35" t="s">
        <v>7126</v>
      </c>
      <c r="G242" s="23"/>
      <c r="H242" s="24"/>
      <c r="I242" s="25" t="s">
        <v>1283</v>
      </c>
      <c r="J242" s="25" t="s">
        <v>9531</v>
      </c>
      <c r="K242" s="25"/>
      <c r="L242" s="21" t="s">
        <v>2588</v>
      </c>
      <c r="M242" s="21"/>
      <c r="N242" s="21"/>
      <c r="O242" s="21"/>
      <c r="P242" s="21"/>
      <c r="Q242" s="21"/>
      <c r="R242" s="21"/>
      <c r="S242" s="21"/>
      <c r="T242" s="21"/>
      <c r="U242" s="21"/>
      <c r="V242" s="21"/>
      <c r="W242" s="21"/>
      <c r="X242" s="21"/>
      <c r="Y242" s="21"/>
      <c r="Z242" s="21"/>
      <c r="AA242" s="21"/>
      <c r="AB242" s="21"/>
      <c r="AC242" s="21"/>
      <c r="AD242" s="21"/>
      <c r="AE242" s="21"/>
      <c r="AF242" s="21"/>
      <c r="AG242" s="21"/>
      <c r="AH242" s="21"/>
      <c r="AI242" s="21"/>
      <c r="AJ242" s="21"/>
      <c r="AK242" s="21"/>
      <c r="AL242" s="21"/>
      <c r="AM242" s="21"/>
      <c r="AN242" s="21"/>
      <c r="AO242" s="21"/>
      <c r="AP242" s="21"/>
      <c r="AQ242" s="21"/>
      <c r="AR242" s="21"/>
      <c r="AS242" s="21"/>
      <c r="AT242" s="21"/>
      <c r="AU242" s="21"/>
      <c r="AV242" s="21"/>
      <c r="AW242" s="21"/>
      <c r="AX242" s="21"/>
      <c r="AY242" s="21"/>
    </row>
    <row r="243" spans="1:51">
      <c r="B243" s="49" t="s">
        <v>0</v>
      </c>
      <c r="C243" s="20" t="s">
        <v>638</v>
      </c>
      <c r="D243" s="49" t="s">
        <v>1208</v>
      </c>
      <c r="E243" s="22" t="s">
        <v>648</v>
      </c>
      <c r="F243" s="35" t="s">
        <v>7127</v>
      </c>
      <c r="G243" s="23"/>
      <c r="H243" s="24"/>
      <c r="I243" s="25" t="s">
        <v>1284</v>
      </c>
      <c r="J243" s="25" t="s">
        <v>9532</v>
      </c>
      <c r="K243" s="25"/>
      <c r="L243" s="21" t="s">
        <v>2589</v>
      </c>
      <c r="M243" s="21"/>
      <c r="N243" s="21"/>
      <c r="O243" s="21"/>
      <c r="P243" s="21"/>
      <c r="Q243" s="21"/>
      <c r="R243" s="21"/>
      <c r="S243" s="21"/>
      <c r="T243" s="21"/>
      <c r="U243" s="21"/>
      <c r="V243" s="21"/>
      <c r="W243" s="21"/>
      <c r="X243" s="21"/>
      <c r="Y243" s="21"/>
      <c r="Z243" s="21"/>
      <c r="AA243" s="21"/>
      <c r="AB243" s="21"/>
      <c r="AC243" s="21"/>
      <c r="AD243" s="21"/>
      <c r="AE243" s="21"/>
      <c r="AF243" s="21"/>
      <c r="AG243" s="21"/>
      <c r="AH243" s="21"/>
      <c r="AI243" s="21"/>
      <c r="AJ243" s="21"/>
      <c r="AK243" s="21"/>
      <c r="AL243" s="21"/>
      <c r="AM243" s="21"/>
      <c r="AN243" s="21"/>
      <c r="AO243" s="21"/>
      <c r="AP243" s="21"/>
      <c r="AQ243" s="21"/>
      <c r="AR243" s="21"/>
      <c r="AS243" s="21"/>
      <c r="AT243" s="21"/>
      <c r="AU243" s="21"/>
      <c r="AV243" s="21"/>
      <c r="AW243" s="21"/>
      <c r="AX243" s="21"/>
      <c r="AY243" s="21"/>
    </row>
    <row r="244" spans="1:51">
      <c r="B244" s="49" t="s">
        <v>0</v>
      </c>
      <c r="C244" s="20" t="s">
        <v>639</v>
      </c>
      <c r="D244" s="49" t="s">
        <v>1212</v>
      </c>
      <c r="E244" s="22" t="s">
        <v>649</v>
      </c>
      <c r="F244" s="35" t="s">
        <v>7128</v>
      </c>
      <c r="G244" s="23"/>
      <c r="H244" s="24"/>
      <c r="I244" s="25" t="s">
        <v>1285</v>
      </c>
      <c r="J244" s="25" t="s">
        <v>9533</v>
      </c>
      <c r="K244" s="25"/>
      <c r="L244" s="21" t="s">
        <v>2590</v>
      </c>
      <c r="M244" s="21"/>
      <c r="N244" s="21"/>
      <c r="O244" s="21"/>
      <c r="P244" s="21"/>
      <c r="Q244" s="21"/>
      <c r="R244" s="21"/>
      <c r="S244" s="21"/>
      <c r="T244" s="21"/>
      <c r="U244" s="21"/>
      <c r="V244" s="21"/>
      <c r="W244" s="21"/>
      <c r="X244" s="21"/>
      <c r="Y244" s="21"/>
      <c r="Z244" s="21"/>
      <c r="AA244" s="21"/>
      <c r="AB244" s="21"/>
      <c r="AC244" s="21"/>
      <c r="AD244" s="21"/>
      <c r="AE244" s="21"/>
      <c r="AF244" s="21"/>
      <c r="AG244" s="21"/>
      <c r="AH244" s="21"/>
      <c r="AI244" s="21"/>
      <c r="AJ244" s="21"/>
      <c r="AK244" s="21"/>
      <c r="AL244" s="21"/>
      <c r="AM244" s="21"/>
      <c r="AN244" s="21"/>
      <c r="AO244" s="21"/>
      <c r="AP244" s="21"/>
      <c r="AQ244" s="21"/>
      <c r="AR244" s="21"/>
      <c r="AS244" s="21"/>
      <c r="AT244" s="21"/>
      <c r="AU244" s="21"/>
      <c r="AV244" s="21"/>
      <c r="AW244" s="21"/>
      <c r="AX244" s="21"/>
      <c r="AY244" s="21"/>
    </row>
    <row r="245" spans="1:51">
      <c r="F245" s="3" t="s">
        <v>2510</v>
      </c>
    </row>
    <row r="246" spans="1:51">
      <c r="A246" s="3" t="s">
        <v>10467</v>
      </c>
      <c r="B246" s="27" t="s">
        <v>1700</v>
      </c>
      <c r="C246" s="28" t="s">
        <v>1701</v>
      </c>
      <c r="D246" s="29" t="s">
        <v>1</v>
      </c>
      <c r="E246" s="16"/>
      <c r="F246" s="30" t="s">
        <v>9239</v>
      </c>
      <c r="G246" s="30"/>
      <c r="H246" s="16"/>
      <c r="I246" s="17"/>
      <c r="J246" s="17"/>
      <c r="K246" s="17"/>
      <c r="L246" s="16"/>
      <c r="M246" s="16"/>
      <c r="N246" s="16"/>
      <c r="O246" s="16"/>
      <c r="P246" s="16"/>
      <c r="Q246" s="16"/>
      <c r="R246" s="16"/>
      <c r="S246" s="16"/>
      <c r="T246" s="16"/>
      <c r="U246" s="16"/>
      <c r="V246" s="16"/>
      <c r="W246" s="16"/>
      <c r="X246" s="16"/>
      <c r="Y246" s="16"/>
      <c r="Z246" s="16"/>
      <c r="AA246" s="16"/>
      <c r="AB246" s="16"/>
      <c r="AC246" s="16"/>
      <c r="AD246" s="16"/>
      <c r="AE246" s="16"/>
      <c r="AF246" s="16"/>
      <c r="AG246" s="16"/>
      <c r="AH246" s="16"/>
      <c r="AI246" s="16"/>
      <c r="AJ246" s="16"/>
      <c r="AK246" s="16"/>
      <c r="AL246" s="16"/>
      <c r="AM246" s="16"/>
      <c r="AN246" s="16"/>
      <c r="AO246" s="16"/>
      <c r="AP246" s="16"/>
      <c r="AQ246" s="16"/>
      <c r="AR246" s="16"/>
      <c r="AS246" s="16"/>
      <c r="AT246" s="16"/>
      <c r="AU246" s="16"/>
      <c r="AV246" s="16"/>
      <c r="AW246" s="16"/>
      <c r="AX246" s="16"/>
      <c r="AY246" s="16"/>
    </row>
    <row r="247" spans="1:51" ht="25">
      <c r="B247" s="18"/>
      <c r="C247" s="18"/>
      <c r="D247" s="19" t="str">
        <f>LOWER(C246)</f>
        <v>pre_alc_typ</v>
      </c>
      <c r="E247" s="19" t="str">
        <f>LOWER(C246)&amp;"_nm"</f>
        <v>pre_alc_typ_nm</v>
      </c>
      <c r="F247" s="19" t="s">
        <v>2510</v>
      </c>
      <c r="G247" s="19"/>
      <c r="H247" s="19"/>
      <c r="I247" s="10" t="s">
        <v>1702</v>
      </c>
      <c r="J247" s="10" t="s">
        <v>10004</v>
      </c>
      <c r="K247" s="10"/>
      <c r="L247" s="19"/>
      <c r="M247" s="19"/>
      <c r="N247" s="19"/>
      <c r="O247" s="19"/>
      <c r="P247" s="19"/>
      <c r="Q247" s="19"/>
      <c r="R247" s="19"/>
      <c r="S247" s="19"/>
      <c r="T247" s="19"/>
      <c r="U247" s="19"/>
      <c r="V247" s="19"/>
      <c r="W247" s="19"/>
      <c r="X247" s="19"/>
      <c r="Y247" s="19"/>
      <c r="Z247" s="19"/>
      <c r="AA247" s="19"/>
      <c r="AB247" s="19"/>
      <c r="AC247" s="19"/>
      <c r="AD247" s="19"/>
      <c r="AE247" s="19"/>
      <c r="AF247" s="19"/>
      <c r="AG247" s="19"/>
      <c r="AH247" s="19"/>
      <c r="AI247" s="19"/>
      <c r="AJ247" s="19"/>
      <c r="AK247" s="19"/>
      <c r="AL247" s="19"/>
      <c r="AM247" s="19"/>
      <c r="AN247" s="19"/>
      <c r="AO247" s="19"/>
      <c r="AP247" s="19"/>
      <c r="AQ247" s="19"/>
      <c r="AR247" s="19"/>
      <c r="AS247" s="19"/>
      <c r="AT247" s="19"/>
      <c r="AU247" s="19"/>
      <c r="AV247" s="19"/>
      <c r="AW247" s="19"/>
      <c r="AX247" s="19"/>
      <c r="AY247" s="19"/>
    </row>
    <row r="248" spans="1:51" ht="25">
      <c r="B248" s="49" t="s">
        <v>263</v>
      </c>
      <c r="C248" s="20" t="s">
        <v>1703</v>
      </c>
      <c r="D248" s="49">
        <v>1</v>
      </c>
      <c r="E248" s="22" t="s">
        <v>1152</v>
      </c>
      <c r="F248" s="35" t="s">
        <v>10468</v>
      </c>
      <c r="G248" s="23"/>
      <c r="H248" s="24"/>
      <c r="I248" s="25" t="s">
        <v>1704</v>
      </c>
      <c r="J248" s="25" t="s">
        <v>9534</v>
      </c>
      <c r="K248" s="25"/>
      <c r="L248" s="21"/>
      <c r="M248" s="21"/>
      <c r="N248" s="21"/>
      <c r="O248" s="21"/>
      <c r="P248" s="21"/>
      <c r="Q248" s="21"/>
      <c r="R248" s="21"/>
      <c r="S248" s="21"/>
      <c r="T248" s="21"/>
      <c r="U248" s="21"/>
      <c r="V248" s="21"/>
      <c r="W248" s="21"/>
      <c r="X248" s="21"/>
      <c r="Y248" s="21"/>
      <c r="Z248" s="21"/>
      <c r="AA248" s="21"/>
      <c r="AB248" s="21"/>
      <c r="AC248" s="21"/>
      <c r="AD248" s="21"/>
      <c r="AE248" s="21"/>
      <c r="AF248" s="21"/>
      <c r="AG248" s="21"/>
      <c r="AH248" s="21"/>
      <c r="AI248" s="21"/>
      <c r="AJ248" s="21"/>
      <c r="AK248" s="21"/>
      <c r="AL248" s="21"/>
      <c r="AM248" s="21"/>
      <c r="AN248" s="21"/>
      <c r="AO248" s="21"/>
      <c r="AP248" s="21"/>
      <c r="AQ248" s="21"/>
      <c r="AR248" s="21"/>
      <c r="AS248" s="21"/>
      <c r="AT248" s="21"/>
      <c r="AU248" s="21"/>
      <c r="AV248" s="21"/>
      <c r="AW248" s="21"/>
      <c r="AX248" s="21"/>
      <c r="AY248" s="21"/>
    </row>
    <row r="249" spans="1:51" ht="25">
      <c r="B249" s="49" t="s">
        <v>263</v>
      </c>
      <c r="C249" s="20" t="s">
        <v>1705</v>
      </c>
      <c r="D249" s="49">
        <v>2</v>
      </c>
      <c r="E249" s="22" t="s">
        <v>1153</v>
      </c>
      <c r="F249" s="35" t="s">
        <v>10469</v>
      </c>
      <c r="G249" s="23"/>
      <c r="H249" s="24"/>
      <c r="I249" s="25" t="s">
        <v>1706</v>
      </c>
      <c r="J249" s="25" t="s">
        <v>9535</v>
      </c>
      <c r="K249" s="25"/>
      <c r="L249" s="21"/>
      <c r="M249" s="21"/>
      <c r="N249" s="21"/>
      <c r="O249" s="21"/>
      <c r="P249" s="21"/>
      <c r="Q249" s="21"/>
      <c r="R249" s="21"/>
      <c r="S249" s="21"/>
      <c r="T249" s="21"/>
      <c r="U249" s="21"/>
      <c r="V249" s="21"/>
      <c r="W249" s="21"/>
      <c r="X249" s="21"/>
      <c r="Y249" s="21"/>
      <c r="Z249" s="21"/>
      <c r="AA249" s="21"/>
      <c r="AB249" s="21"/>
      <c r="AC249" s="21"/>
      <c r="AD249" s="21"/>
      <c r="AE249" s="21"/>
      <c r="AF249" s="21"/>
      <c r="AG249" s="21"/>
      <c r="AH249" s="21"/>
      <c r="AI249" s="21"/>
      <c r="AJ249" s="21"/>
      <c r="AK249" s="21"/>
      <c r="AL249" s="21"/>
      <c r="AM249" s="21"/>
      <c r="AN249" s="21"/>
      <c r="AO249" s="21"/>
      <c r="AP249" s="21"/>
      <c r="AQ249" s="21"/>
      <c r="AR249" s="21"/>
      <c r="AS249" s="21"/>
      <c r="AT249" s="21"/>
      <c r="AU249" s="21"/>
      <c r="AV249" s="21"/>
      <c r="AW249" s="21"/>
      <c r="AX249" s="21"/>
      <c r="AY249" s="21"/>
    </row>
    <row r="250" spans="1:51">
      <c r="B250" s="49" t="s">
        <v>0</v>
      </c>
      <c r="C250" s="20" t="s">
        <v>1154</v>
      </c>
      <c r="D250" s="49">
        <v>3</v>
      </c>
      <c r="E250" s="22" t="s">
        <v>1155</v>
      </c>
      <c r="F250" s="23" t="s">
        <v>8333</v>
      </c>
      <c r="G250" s="23"/>
      <c r="H250" s="24"/>
      <c r="I250" s="25" t="s">
        <v>1707</v>
      </c>
      <c r="J250" s="25" t="s">
        <v>9536</v>
      </c>
      <c r="K250" s="25"/>
      <c r="L250" s="21"/>
      <c r="M250" s="21"/>
      <c r="N250" s="21"/>
      <c r="O250" s="21"/>
      <c r="P250" s="21"/>
      <c r="Q250" s="21"/>
      <c r="R250" s="21"/>
      <c r="S250" s="21"/>
      <c r="T250" s="21"/>
      <c r="U250" s="21"/>
      <c r="V250" s="21"/>
      <c r="W250" s="21"/>
      <c r="X250" s="21"/>
      <c r="Y250" s="21"/>
      <c r="Z250" s="21"/>
      <c r="AA250" s="21"/>
      <c r="AB250" s="21"/>
      <c r="AC250" s="21"/>
      <c r="AD250" s="21"/>
      <c r="AE250" s="21"/>
      <c r="AF250" s="21"/>
      <c r="AG250" s="21"/>
      <c r="AH250" s="21"/>
      <c r="AI250" s="21"/>
      <c r="AJ250" s="21"/>
      <c r="AK250" s="21"/>
      <c r="AL250" s="21"/>
      <c r="AM250" s="21"/>
      <c r="AN250" s="21"/>
      <c r="AO250" s="21"/>
      <c r="AP250" s="21"/>
      <c r="AQ250" s="21"/>
      <c r="AR250" s="21"/>
      <c r="AS250" s="21"/>
      <c r="AT250" s="21"/>
      <c r="AU250" s="21"/>
      <c r="AV250" s="21"/>
      <c r="AW250" s="21"/>
      <c r="AX250" s="21"/>
      <c r="AY250" s="21"/>
    </row>
    <row r="251" spans="1:51">
      <c r="F251" s="3" t="s">
        <v>2510</v>
      </c>
      <c r="J251" s="37" t="s">
        <v>2510</v>
      </c>
    </row>
    <row r="252" spans="1:51">
      <c r="A252" s="3" t="s">
        <v>10467</v>
      </c>
      <c r="B252" s="27" t="s">
        <v>1708</v>
      </c>
      <c r="C252" s="28" t="s">
        <v>1709</v>
      </c>
      <c r="D252" s="29" t="s">
        <v>1</v>
      </c>
      <c r="E252" s="16"/>
      <c r="F252" s="30" t="s">
        <v>9240</v>
      </c>
      <c r="G252" s="30"/>
      <c r="H252" s="16"/>
      <c r="I252" s="17"/>
      <c r="J252" s="17" t="s">
        <v>2510</v>
      </c>
      <c r="K252" s="17"/>
      <c r="L252" s="16" t="s">
        <v>10</v>
      </c>
      <c r="M252" s="16" t="s">
        <v>10</v>
      </c>
      <c r="N252" s="16" t="s">
        <v>10</v>
      </c>
      <c r="O252" s="16"/>
      <c r="P252" s="16"/>
      <c r="Q252" s="16"/>
      <c r="R252" s="16"/>
      <c r="S252" s="16"/>
      <c r="T252" s="16"/>
      <c r="U252" s="16"/>
      <c r="V252" s="16"/>
      <c r="W252" s="16"/>
      <c r="X252" s="16"/>
      <c r="Y252" s="16"/>
      <c r="Z252" s="16"/>
      <c r="AA252" s="16"/>
      <c r="AB252" s="16"/>
      <c r="AC252" s="16"/>
      <c r="AD252" s="16"/>
      <c r="AE252" s="16"/>
      <c r="AF252" s="16"/>
      <c r="AG252" s="16"/>
      <c r="AH252" s="16"/>
      <c r="AI252" s="16"/>
      <c r="AJ252" s="16"/>
      <c r="AK252" s="16"/>
      <c r="AL252" s="16"/>
      <c r="AM252" s="16"/>
      <c r="AN252" s="16"/>
      <c r="AO252" s="16"/>
      <c r="AP252" s="16"/>
      <c r="AQ252" s="16"/>
      <c r="AR252" s="16"/>
      <c r="AS252" s="16"/>
      <c r="AT252" s="16"/>
      <c r="AU252" s="16"/>
      <c r="AV252" s="16"/>
      <c r="AW252" s="16"/>
      <c r="AX252" s="16"/>
      <c r="AY252" s="16"/>
    </row>
    <row r="253" spans="1:51">
      <c r="B253" s="18"/>
      <c r="C253" s="18"/>
      <c r="D253" s="19" t="str">
        <f>LOWER(C252)</f>
        <v>rpt_tgt_typ</v>
      </c>
      <c r="E253" s="19" t="str">
        <f>LOWER(C252)&amp;"_nm"</f>
        <v>rpt_tgt_typ_nm</v>
      </c>
      <c r="F253" s="19" t="s">
        <v>2510</v>
      </c>
      <c r="G253" s="19"/>
      <c r="H253" s="19"/>
      <c r="I253" s="10" t="s">
        <v>1710</v>
      </c>
      <c r="J253" s="10" t="s">
        <v>9537</v>
      </c>
      <c r="K253" s="10"/>
      <c r="L253" s="19" t="s">
        <v>1174</v>
      </c>
      <c r="M253" s="19" t="s">
        <v>1175</v>
      </c>
      <c r="N253" s="19" t="s">
        <v>1176</v>
      </c>
      <c r="O253" s="19"/>
      <c r="P253" s="19"/>
      <c r="Q253" s="19"/>
      <c r="R253" s="19"/>
      <c r="S253" s="19"/>
      <c r="T253" s="19"/>
      <c r="U253" s="19"/>
      <c r="V253" s="19"/>
      <c r="W253" s="19"/>
      <c r="X253" s="19"/>
      <c r="Y253" s="19"/>
      <c r="Z253" s="19"/>
      <c r="AA253" s="19"/>
      <c r="AB253" s="19"/>
      <c r="AC253" s="19"/>
      <c r="AD253" s="19"/>
      <c r="AE253" s="19"/>
      <c r="AF253" s="19"/>
      <c r="AG253" s="19"/>
      <c r="AH253" s="19"/>
      <c r="AI253" s="19"/>
      <c r="AJ253" s="19"/>
      <c r="AK253" s="19"/>
      <c r="AL253" s="19"/>
      <c r="AM253" s="19"/>
      <c r="AN253" s="19"/>
      <c r="AO253" s="19"/>
      <c r="AP253" s="19"/>
      <c r="AQ253" s="19"/>
      <c r="AR253" s="19"/>
      <c r="AS253" s="19"/>
      <c r="AT253" s="19"/>
      <c r="AU253" s="19"/>
      <c r="AV253" s="19"/>
      <c r="AW253" s="19"/>
      <c r="AX253" s="19"/>
      <c r="AY253" s="19"/>
    </row>
    <row r="254" spans="1:51" ht="25">
      <c r="B254" s="31" t="s">
        <v>89</v>
      </c>
      <c r="C254" s="31"/>
      <c r="D254" s="32"/>
      <c r="E254" s="32"/>
      <c r="F254" s="33" t="s">
        <v>2510</v>
      </c>
      <c r="G254" s="33"/>
      <c r="H254" s="34"/>
      <c r="I254" s="2"/>
      <c r="J254" s="2" t="s">
        <v>2510</v>
      </c>
      <c r="K254" s="2"/>
      <c r="L254" s="1" t="s">
        <v>1177</v>
      </c>
      <c r="M254" s="1" t="s">
        <v>1178</v>
      </c>
      <c r="N254" s="1" t="s">
        <v>1179</v>
      </c>
      <c r="O254" s="1"/>
      <c r="P254" s="1"/>
      <c r="Q254" s="1"/>
      <c r="R254" s="2"/>
      <c r="S254" s="2"/>
      <c r="T254" s="2"/>
      <c r="U254" s="2"/>
      <c r="V254" s="2"/>
      <c r="W254" s="2"/>
      <c r="X254" s="2"/>
      <c r="Y254" s="2"/>
      <c r="Z254" s="2"/>
      <c r="AA254" s="2"/>
      <c r="AB254" s="2"/>
      <c r="AC254" s="2"/>
      <c r="AD254" s="2"/>
      <c r="AE254" s="2"/>
      <c r="AF254" s="2"/>
      <c r="AG254" s="2"/>
      <c r="AH254" s="2"/>
      <c r="AI254" s="2"/>
      <c r="AJ254" s="2"/>
      <c r="AK254" s="2"/>
      <c r="AL254" s="2"/>
      <c r="AM254" s="2"/>
      <c r="AN254" s="2"/>
      <c r="AO254" s="2"/>
      <c r="AP254" s="2"/>
      <c r="AQ254" s="2"/>
      <c r="AR254" s="2"/>
      <c r="AS254" s="2"/>
      <c r="AT254" s="2"/>
      <c r="AU254" s="2"/>
      <c r="AV254" s="2"/>
      <c r="AW254" s="2"/>
      <c r="AX254" s="2"/>
      <c r="AY254" s="2"/>
    </row>
    <row r="255" spans="1:51">
      <c r="B255" s="49" t="s">
        <v>0</v>
      </c>
      <c r="C255" s="20" t="s">
        <v>1180</v>
      </c>
      <c r="D255" s="49">
        <v>1</v>
      </c>
      <c r="E255" s="22" t="s">
        <v>1181</v>
      </c>
      <c r="F255" s="35" t="s">
        <v>9241</v>
      </c>
      <c r="G255" s="23"/>
      <c r="H255" s="24"/>
      <c r="I255" s="25" t="s">
        <v>1182</v>
      </c>
      <c r="J255" s="25" t="s">
        <v>9538</v>
      </c>
      <c r="K255" s="25"/>
      <c r="L255" s="21" t="s">
        <v>17</v>
      </c>
      <c r="M255" s="21" t="s">
        <v>10</v>
      </c>
      <c r="N255" s="21" t="s">
        <v>17</v>
      </c>
      <c r="O255" s="21"/>
      <c r="P255" s="21"/>
      <c r="Q255" s="21"/>
      <c r="R255" s="21"/>
      <c r="S255" s="21"/>
      <c r="T255" s="21"/>
      <c r="U255" s="21"/>
      <c r="V255" s="21"/>
      <c r="W255" s="21"/>
      <c r="X255" s="21"/>
      <c r="Y255" s="21"/>
      <c r="Z255" s="21"/>
      <c r="AA255" s="21"/>
      <c r="AB255" s="21"/>
      <c r="AC255" s="21"/>
      <c r="AD255" s="21"/>
      <c r="AE255" s="21"/>
      <c r="AF255" s="21"/>
      <c r="AG255" s="21"/>
      <c r="AH255" s="21"/>
      <c r="AI255" s="21"/>
      <c r="AJ255" s="21"/>
      <c r="AK255" s="21"/>
      <c r="AL255" s="21"/>
      <c r="AM255" s="21"/>
      <c r="AN255" s="21"/>
      <c r="AO255" s="21"/>
      <c r="AP255" s="21"/>
      <c r="AQ255" s="21"/>
      <c r="AR255" s="21"/>
      <c r="AS255" s="21"/>
      <c r="AT255" s="21"/>
      <c r="AU255" s="21"/>
      <c r="AV255" s="21"/>
      <c r="AW255" s="21"/>
      <c r="AX255" s="21"/>
      <c r="AY255" s="21"/>
    </row>
    <row r="256" spans="1:51">
      <c r="B256" s="49" t="s">
        <v>0</v>
      </c>
      <c r="C256" s="20" t="s">
        <v>1183</v>
      </c>
      <c r="D256" s="49">
        <v>2</v>
      </c>
      <c r="E256" s="22" t="s">
        <v>1184</v>
      </c>
      <c r="F256" s="35" t="s">
        <v>9242</v>
      </c>
      <c r="G256" s="23"/>
      <c r="H256" s="24"/>
      <c r="I256" s="25" t="s">
        <v>1185</v>
      </c>
      <c r="J256" s="25" t="s">
        <v>9539</v>
      </c>
      <c r="K256" s="25"/>
      <c r="L256" s="21" t="s">
        <v>17</v>
      </c>
      <c r="M256" s="21" t="s">
        <v>10</v>
      </c>
      <c r="N256" s="21" t="s">
        <v>17</v>
      </c>
      <c r="O256" s="21"/>
      <c r="P256" s="21"/>
      <c r="Q256" s="21"/>
      <c r="R256" s="21"/>
      <c r="S256" s="21"/>
      <c r="T256" s="21"/>
      <c r="U256" s="21"/>
      <c r="V256" s="21"/>
      <c r="W256" s="21"/>
      <c r="X256" s="21"/>
      <c r="Y256" s="21"/>
      <c r="Z256" s="21"/>
      <c r="AA256" s="21"/>
      <c r="AB256" s="21"/>
      <c r="AC256" s="21"/>
      <c r="AD256" s="21"/>
      <c r="AE256" s="21"/>
      <c r="AF256" s="21"/>
      <c r="AG256" s="21"/>
      <c r="AH256" s="21"/>
      <c r="AI256" s="21"/>
      <c r="AJ256" s="21"/>
      <c r="AK256" s="21"/>
      <c r="AL256" s="21"/>
      <c r="AM256" s="21"/>
      <c r="AN256" s="21"/>
      <c r="AO256" s="21"/>
      <c r="AP256" s="21"/>
      <c r="AQ256" s="21"/>
      <c r="AR256" s="21"/>
      <c r="AS256" s="21"/>
      <c r="AT256" s="21"/>
      <c r="AU256" s="21"/>
      <c r="AV256" s="21"/>
      <c r="AW256" s="21"/>
      <c r="AX256" s="21"/>
      <c r="AY256" s="21"/>
    </row>
    <row r="257" spans="2:51">
      <c r="B257" s="49" t="s">
        <v>0</v>
      </c>
      <c r="C257" s="20" t="s">
        <v>1186</v>
      </c>
      <c r="D257" s="49">
        <v>3</v>
      </c>
      <c r="E257" s="22" t="s">
        <v>5341</v>
      </c>
      <c r="F257" s="35" t="s">
        <v>9243</v>
      </c>
      <c r="G257" s="23"/>
      <c r="H257" s="24"/>
      <c r="I257" s="25" t="s">
        <v>5342</v>
      </c>
      <c r="J257" s="25" t="s">
        <v>9540</v>
      </c>
      <c r="K257" s="25"/>
      <c r="L257" s="21" t="s">
        <v>10</v>
      </c>
      <c r="M257" s="21" t="s">
        <v>10</v>
      </c>
      <c r="N257" s="21" t="s">
        <v>17</v>
      </c>
      <c r="O257" s="21"/>
      <c r="P257" s="21"/>
      <c r="Q257" s="21"/>
      <c r="R257" s="21"/>
      <c r="S257" s="21"/>
      <c r="T257" s="21"/>
      <c r="U257" s="21"/>
      <c r="V257" s="21"/>
      <c r="W257" s="21"/>
      <c r="X257" s="21"/>
      <c r="Y257" s="21"/>
      <c r="Z257" s="21"/>
      <c r="AA257" s="21"/>
      <c r="AB257" s="21"/>
      <c r="AC257" s="21"/>
      <c r="AD257" s="21"/>
      <c r="AE257" s="21"/>
      <c r="AF257" s="21"/>
      <c r="AG257" s="21"/>
      <c r="AH257" s="21"/>
      <c r="AI257" s="21"/>
      <c r="AJ257" s="21"/>
      <c r="AK257" s="21"/>
      <c r="AL257" s="21"/>
      <c r="AM257" s="21"/>
      <c r="AN257" s="21"/>
      <c r="AO257" s="21"/>
      <c r="AP257" s="21"/>
      <c r="AQ257" s="21"/>
      <c r="AR257" s="21"/>
      <c r="AS257" s="21"/>
      <c r="AT257" s="21"/>
      <c r="AU257" s="21"/>
      <c r="AV257" s="21"/>
      <c r="AW257" s="21"/>
      <c r="AX257" s="21"/>
      <c r="AY257" s="21"/>
    </row>
    <row r="258" spans="2:51">
      <c r="B258" s="49" t="s">
        <v>0</v>
      </c>
      <c r="C258" s="20" t="s">
        <v>1187</v>
      </c>
      <c r="D258" s="49">
        <v>4</v>
      </c>
      <c r="E258" s="22" t="s">
        <v>1188</v>
      </c>
      <c r="F258" s="23" t="s">
        <v>9244</v>
      </c>
      <c r="G258" s="23"/>
      <c r="H258" s="24"/>
      <c r="I258" s="25" t="s">
        <v>1189</v>
      </c>
      <c r="J258" s="25" t="s">
        <v>9541</v>
      </c>
      <c r="K258" s="25"/>
      <c r="L258" s="21" t="s">
        <v>10</v>
      </c>
      <c r="M258" s="21" t="s">
        <v>10</v>
      </c>
      <c r="N258" s="21" t="s">
        <v>17</v>
      </c>
      <c r="O258" s="21"/>
      <c r="P258" s="21"/>
      <c r="Q258" s="21"/>
      <c r="R258" s="21"/>
      <c r="S258" s="21"/>
      <c r="T258" s="21"/>
      <c r="U258" s="21"/>
      <c r="V258" s="21"/>
      <c r="W258" s="21"/>
      <c r="X258" s="21"/>
      <c r="Y258" s="21"/>
      <c r="Z258" s="21"/>
      <c r="AA258" s="21"/>
      <c r="AB258" s="21"/>
      <c r="AC258" s="21"/>
      <c r="AD258" s="21"/>
      <c r="AE258" s="21"/>
      <c r="AF258" s="21"/>
      <c r="AG258" s="21"/>
      <c r="AH258" s="21"/>
      <c r="AI258" s="21"/>
      <c r="AJ258" s="21"/>
      <c r="AK258" s="21"/>
      <c r="AL258" s="21"/>
      <c r="AM258" s="21"/>
      <c r="AN258" s="21"/>
      <c r="AO258" s="21"/>
      <c r="AP258" s="21"/>
      <c r="AQ258" s="21"/>
      <c r="AR258" s="21"/>
      <c r="AS258" s="21"/>
      <c r="AT258" s="21"/>
      <c r="AU258" s="21"/>
      <c r="AV258" s="21"/>
      <c r="AW258" s="21"/>
      <c r="AX258" s="21"/>
      <c r="AY258" s="21"/>
    </row>
    <row r="259" spans="2:51">
      <c r="B259" s="49" t="s">
        <v>0</v>
      </c>
      <c r="C259" s="20" t="s">
        <v>591</v>
      </c>
      <c r="D259" s="49">
        <v>5</v>
      </c>
      <c r="E259" s="22" t="s">
        <v>1190</v>
      </c>
      <c r="F259" s="23" t="s">
        <v>7987</v>
      </c>
      <c r="G259" s="23"/>
      <c r="H259" s="24"/>
      <c r="I259" s="25" t="s">
        <v>1191</v>
      </c>
      <c r="J259" s="25" t="s">
        <v>9542</v>
      </c>
      <c r="K259" s="25"/>
      <c r="L259" s="21" t="s">
        <v>10</v>
      </c>
      <c r="M259" s="21" t="s">
        <v>10</v>
      </c>
      <c r="N259" s="21" t="s">
        <v>17</v>
      </c>
      <c r="O259" s="21"/>
      <c r="P259" s="21"/>
      <c r="Q259" s="21"/>
      <c r="R259" s="21"/>
      <c r="S259" s="21"/>
      <c r="T259" s="21"/>
      <c r="U259" s="21"/>
      <c r="V259" s="21"/>
      <c r="W259" s="21"/>
      <c r="X259" s="21"/>
      <c r="Y259" s="21"/>
      <c r="Z259" s="21"/>
      <c r="AA259" s="21"/>
      <c r="AB259" s="21"/>
      <c r="AC259" s="21"/>
      <c r="AD259" s="21"/>
      <c r="AE259" s="21"/>
      <c r="AF259" s="21"/>
      <c r="AG259" s="21"/>
      <c r="AH259" s="21"/>
      <c r="AI259" s="21"/>
      <c r="AJ259" s="21"/>
      <c r="AK259" s="21"/>
      <c r="AL259" s="21"/>
      <c r="AM259" s="21"/>
      <c r="AN259" s="21"/>
      <c r="AO259" s="21"/>
      <c r="AP259" s="21"/>
      <c r="AQ259" s="21"/>
      <c r="AR259" s="21"/>
      <c r="AS259" s="21"/>
      <c r="AT259" s="21"/>
      <c r="AU259" s="21"/>
      <c r="AV259" s="21"/>
      <c r="AW259" s="21"/>
      <c r="AX259" s="21"/>
      <c r="AY259" s="21"/>
    </row>
    <row r="260" spans="2:51">
      <c r="B260" s="49" t="s">
        <v>0</v>
      </c>
      <c r="C260" s="20" t="s">
        <v>1192</v>
      </c>
      <c r="D260" s="49">
        <v>6</v>
      </c>
      <c r="E260" s="22" t="s">
        <v>1193</v>
      </c>
      <c r="F260" s="23" t="s">
        <v>7899</v>
      </c>
      <c r="G260" s="23"/>
      <c r="H260" s="24"/>
      <c r="I260" s="25" t="s">
        <v>1194</v>
      </c>
      <c r="J260" s="25" t="s">
        <v>9543</v>
      </c>
      <c r="K260" s="25"/>
      <c r="L260" s="21" t="s">
        <v>10</v>
      </c>
      <c r="M260" s="21" t="s">
        <v>10</v>
      </c>
      <c r="N260" s="21" t="s">
        <v>17</v>
      </c>
      <c r="O260" s="21"/>
      <c r="P260" s="21"/>
      <c r="Q260" s="21"/>
      <c r="R260" s="21"/>
      <c r="S260" s="21"/>
      <c r="T260" s="21"/>
      <c r="U260" s="21"/>
      <c r="V260" s="21"/>
      <c r="W260" s="21"/>
      <c r="X260" s="21"/>
      <c r="Y260" s="21"/>
      <c r="Z260" s="21"/>
      <c r="AA260" s="21"/>
      <c r="AB260" s="21"/>
      <c r="AC260" s="21"/>
      <c r="AD260" s="21"/>
      <c r="AE260" s="21"/>
      <c r="AF260" s="21"/>
      <c r="AG260" s="21"/>
      <c r="AH260" s="21"/>
      <c r="AI260" s="21"/>
      <c r="AJ260" s="21"/>
      <c r="AK260" s="21"/>
      <c r="AL260" s="21"/>
      <c r="AM260" s="21"/>
      <c r="AN260" s="21"/>
      <c r="AO260" s="21"/>
      <c r="AP260" s="21"/>
      <c r="AQ260" s="21"/>
      <c r="AR260" s="21"/>
      <c r="AS260" s="21"/>
      <c r="AT260" s="21"/>
      <c r="AU260" s="21"/>
      <c r="AV260" s="21"/>
      <c r="AW260" s="21"/>
      <c r="AX260" s="21"/>
      <c r="AY260" s="21"/>
    </row>
    <row r="261" spans="2:51">
      <c r="B261" s="49" t="s">
        <v>0</v>
      </c>
      <c r="C261" s="20" t="s">
        <v>589</v>
      </c>
      <c r="D261" s="49">
        <v>7</v>
      </c>
      <c r="E261" s="22" t="s">
        <v>1195</v>
      </c>
      <c r="F261" s="35" t="s">
        <v>7893</v>
      </c>
      <c r="G261" s="23"/>
      <c r="H261" s="24"/>
      <c r="I261" s="25" t="s">
        <v>1196</v>
      </c>
      <c r="J261" s="25" t="s">
        <v>9544</v>
      </c>
      <c r="K261" s="25"/>
      <c r="L261" s="21" t="s">
        <v>10</v>
      </c>
      <c r="M261" s="21" t="s">
        <v>10</v>
      </c>
      <c r="N261" s="21" t="s">
        <v>17</v>
      </c>
      <c r="O261" s="21"/>
      <c r="P261" s="21"/>
      <c r="Q261" s="21"/>
      <c r="R261" s="21"/>
      <c r="S261" s="21"/>
      <c r="T261" s="21"/>
      <c r="U261" s="21"/>
      <c r="V261" s="21"/>
      <c r="W261" s="21"/>
      <c r="X261" s="21"/>
      <c r="Y261" s="21"/>
      <c r="Z261" s="21"/>
      <c r="AA261" s="21"/>
      <c r="AB261" s="21"/>
      <c r="AC261" s="21"/>
      <c r="AD261" s="21"/>
      <c r="AE261" s="21"/>
      <c r="AF261" s="21"/>
      <c r="AG261" s="21"/>
      <c r="AH261" s="21"/>
      <c r="AI261" s="21"/>
      <c r="AJ261" s="21"/>
      <c r="AK261" s="21"/>
      <c r="AL261" s="21"/>
      <c r="AM261" s="21"/>
      <c r="AN261" s="21"/>
      <c r="AO261" s="21"/>
      <c r="AP261" s="21"/>
      <c r="AQ261" s="21"/>
      <c r="AR261" s="21"/>
      <c r="AS261" s="21"/>
      <c r="AT261" s="21"/>
      <c r="AU261" s="21"/>
      <c r="AV261" s="21"/>
      <c r="AW261" s="21"/>
      <c r="AX261" s="21"/>
      <c r="AY261" s="21"/>
    </row>
    <row r="262" spans="2:51">
      <c r="B262" s="49" t="s">
        <v>0</v>
      </c>
      <c r="C262" s="20" t="s">
        <v>1197</v>
      </c>
      <c r="D262" s="49">
        <v>8</v>
      </c>
      <c r="E262" s="22" t="s">
        <v>1198</v>
      </c>
      <c r="F262" s="23" t="s">
        <v>9245</v>
      </c>
      <c r="G262" s="23"/>
      <c r="H262" s="24"/>
      <c r="I262" s="25" t="s">
        <v>1199</v>
      </c>
      <c r="J262" s="25" t="s">
        <v>9545</v>
      </c>
      <c r="K262" s="25"/>
      <c r="L262" s="21" t="s">
        <v>10</v>
      </c>
      <c r="M262" s="21" t="s">
        <v>17</v>
      </c>
      <c r="N262" s="21" t="s">
        <v>17</v>
      </c>
      <c r="O262" s="21"/>
      <c r="P262" s="21"/>
      <c r="Q262" s="21"/>
      <c r="R262" s="21"/>
      <c r="S262" s="21"/>
      <c r="T262" s="21"/>
      <c r="U262" s="21"/>
      <c r="V262" s="21"/>
      <c r="W262" s="21"/>
      <c r="X262" s="21"/>
      <c r="Y262" s="21"/>
      <c r="Z262" s="21"/>
      <c r="AA262" s="21"/>
      <c r="AB262" s="21"/>
      <c r="AC262" s="21"/>
      <c r="AD262" s="21"/>
      <c r="AE262" s="21"/>
      <c r="AF262" s="21"/>
      <c r="AG262" s="21"/>
      <c r="AH262" s="21"/>
      <c r="AI262" s="21"/>
      <c r="AJ262" s="21"/>
      <c r="AK262" s="21"/>
      <c r="AL262" s="21"/>
      <c r="AM262" s="21"/>
      <c r="AN262" s="21"/>
      <c r="AO262" s="21"/>
      <c r="AP262" s="21"/>
      <c r="AQ262" s="21"/>
      <c r="AR262" s="21"/>
      <c r="AS262" s="21"/>
      <c r="AT262" s="21"/>
      <c r="AU262" s="21"/>
      <c r="AV262" s="21"/>
      <c r="AW262" s="21"/>
      <c r="AX262" s="21"/>
      <c r="AY262" s="21"/>
    </row>
    <row r="263" spans="2:51">
      <c r="B263" s="49" t="s">
        <v>0</v>
      </c>
      <c r="C263" s="20" t="s">
        <v>1200</v>
      </c>
      <c r="D263" s="49">
        <v>9</v>
      </c>
      <c r="E263" s="22" t="s">
        <v>1201</v>
      </c>
      <c r="F263" s="23" t="s">
        <v>9246</v>
      </c>
      <c r="G263" s="23"/>
      <c r="H263" s="24"/>
      <c r="I263" s="25" t="s">
        <v>1202</v>
      </c>
      <c r="J263" s="25" t="s">
        <v>9546</v>
      </c>
      <c r="K263" s="25"/>
      <c r="L263" s="21" t="s">
        <v>10</v>
      </c>
      <c r="M263" s="21" t="s">
        <v>17</v>
      </c>
      <c r="N263" s="21" t="s">
        <v>17</v>
      </c>
      <c r="O263" s="21"/>
      <c r="P263" s="21"/>
      <c r="Q263" s="21"/>
      <c r="R263" s="21"/>
      <c r="S263" s="21"/>
      <c r="T263" s="21"/>
      <c r="U263" s="21"/>
      <c r="V263" s="21"/>
      <c r="W263" s="21"/>
      <c r="X263" s="21"/>
      <c r="Y263" s="21"/>
      <c r="Z263" s="21"/>
      <c r="AA263" s="21"/>
      <c r="AB263" s="21"/>
      <c r="AC263" s="21"/>
      <c r="AD263" s="21"/>
      <c r="AE263" s="21"/>
      <c r="AF263" s="21"/>
      <c r="AG263" s="21"/>
      <c r="AH263" s="21"/>
      <c r="AI263" s="21"/>
      <c r="AJ263" s="21"/>
      <c r="AK263" s="21"/>
      <c r="AL263" s="21"/>
      <c r="AM263" s="21"/>
      <c r="AN263" s="21"/>
      <c r="AO263" s="21"/>
      <c r="AP263" s="21"/>
      <c r="AQ263" s="21"/>
      <c r="AR263" s="21"/>
      <c r="AS263" s="21"/>
      <c r="AT263" s="21"/>
      <c r="AU263" s="21"/>
      <c r="AV263" s="21"/>
      <c r="AW263" s="21"/>
      <c r="AX263" s="21"/>
      <c r="AY263" s="21"/>
    </row>
    <row r="264" spans="2:51">
      <c r="B264" s="49" t="s">
        <v>0</v>
      </c>
      <c r="C264" s="20" t="s">
        <v>1203</v>
      </c>
      <c r="D264" s="49" t="s">
        <v>1204</v>
      </c>
      <c r="E264" s="22" t="s">
        <v>1205</v>
      </c>
      <c r="F264" s="23" t="s">
        <v>9247</v>
      </c>
      <c r="G264" s="23"/>
      <c r="H264" s="24"/>
      <c r="I264" s="25" t="s">
        <v>1206</v>
      </c>
      <c r="J264" s="25" t="s">
        <v>9547</v>
      </c>
      <c r="K264" s="25"/>
      <c r="L264" s="21" t="s">
        <v>10</v>
      </c>
      <c r="M264" s="21" t="s">
        <v>10</v>
      </c>
      <c r="N264" s="21" t="s">
        <v>17</v>
      </c>
      <c r="O264" s="21"/>
      <c r="P264" s="21"/>
      <c r="Q264" s="21"/>
      <c r="R264" s="21"/>
      <c r="S264" s="21"/>
      <c r="T264" s="21"/>
      <c r="U264" s="21"/>
      <c r="V264" s="21"/>
      <c r="W264" s="21"/>
      <c r="X264" s="21"/>
      <c r="Y264" s="21"/>
      <c r="Z264" s="21"/>
      <c r="AA264" s="21"/>
      <c r="AB264" s="21"/>
      <c r="AC264" s="21"/>
      <c r="AD264" s="21"/>
      <c r="AE264" s="21"/>
      <c r="AF264" s="21"/>
      <c r="AG264" s="21"/>
      <c r="AH264" s="21"/>
      <c r="AI264" s="21"/>
      <c r="AJ264" s="21"/>
      <c r="AK264" s="21"/>
      <c r="AL264" s="21"/>
      <c r="AM264" s="21"/>
      <c r="AN264" s="21"/>
      <c r="AO264" s="21"/>
      <c r="AP264" s="21"/>
      <c r="AQ264" s="21"/>
      <c r="AR264" s="21"/>
      <c r="AS264" s="21"/>
      <c r="AT264" s="21"/>
      <c r="AU264" s="21"/>
      <c r="AV264" s="21"/>
      <c r="AW264" s="21"/>
      <c r="AX264" s="21"/>
      <c r="AY264" s="21"/>
    </row>
    <row r="265" spans="2:51">
      <c r="B265" s="49" t="s">
        <v>0</v>
      </c>
      <c r="C265" s="20" t="s">
        <v>1207</v>
      </c>
      <c r="D265" s="49" t="s">
        <v>1208</v>
      </c>
      <c r="E265" s="22" t="s">
        <v>1209</v>
      </c>
      <c r="F265" s="35" t="s">
        <v>9248</v>
      </c>
      <c r="G265" s="23"/>
      <c r="H265" s="24"/>
      <c r="I265" s="25" t="s">
        <v>1210</v>
      </c>
      <c r="J265" s="25" t="s">
        <v>9548</v>
      </c>
      <c r="K265" s="25"/>
      <c r="L265" s="21" t="s">
        <v>17</v>
      </c>
      <c r="M265" s="21" t="s">
        <v>10</v>
      </c>
      <c r="N265" s="21" t="s">
        <v>17</v>
      </c>
      <c r="O265" s="21"/>
      <c r="P265" s="21"/>
      <c r="Q265" s="21"/>
      <c r="R265" s="21"/>
      <c r="S265" s="21"/>
      <c r="T265" s="21"/>
      <c r="U265" s="21"/>
      <c r="V265" s="21"/>
      <c r="W265" s="21"/>
      <c r="X265" s="21"/>
      <c r="Y265" s="21"/>
      <c r="Z265" s="21"/>
      <c r="AA265" s="21"/>
      <c r="AB265" s="21"/>
      <c r="AC265" s="21"/>
      <c r="AD265" s="21"/>
      <c r="AE265" s="21"/>
      <c r="AF265" s="21"/>
      <c r="AG265" s="21"/>
      <c r="AH265" s="21"/>
      <c r="AI265" s="21"/>
      <c r="AJ265" s="21"/>
      <c r="AK265" s="21"/>
      <c r="AL265" s="21"/>
      <c r="AM265" s="21"/>
      <c r="AN265" s="21"/>
      <c r="AO265" s="21"/>
      <c r="AP265" s="21"/>
      <c r="AQ265" s="21"/>
      <c r="AR265" s="21"/>
      <c r="AS265" s="21"/>
      <c r="AT265" s="21"/>
      <c r="AU265" s="21"/>
      <c r="AV265" s="21"/>
      <c r="AW265" s="21"/>
      <c r="AX265" s="21"/>
      <c r="AY265" s="21"/>
    </row>
    <row r="266" spans="2:51">
      <c r="B266" s="49" t="s">
        <v>0</v>
      </c>
      <c r="C266" s="20" t="s">
        <v>1211</v>
      </c>
      <c r="D266" s="49" t="s">
        <v>1212</v>
      </c>
      <c r="E266" s="22" t="s">
        <v>1213</v>
      </c>
      <c r="F266" s="35" t="s">
        <v>9249</v>
      </c>
      <c r="G266" s="23"/>
      <c r="H266" s="24"/>
      <c r="I266" s="25" t="s">
        <v>1214</v>
      </c>
      <c r="J266" s="25" t="s">
        <v>9549</v>
      </c>
      <c r="K266" s="25"/>
      <c r="L266" s="21" t="s">
        <v>10</v>
      </c>
      <c r="M266" s="21" t="s">
        <v>17</v>
      </c>
      <c r="N266" s="21" t="s">
        <v>17</v>
      </c>
      <c r="O266" s="21"/>
      <c r="P266" s="21"/>
      <c r="Q266" s="21"/>
      <c r="R266" s="21"/>
      <c r="S266" s="21"/>
      <c r="T266" s="21"/>
      <c r="U266" s="21"/>
      <c r="V266" s="21"/>
      <c r="W266" s="21"/>
      <c r="X266" s="21"/>
      <c r="Y266" s="21"/>
      <c r="Z266" s="21"/>
      <c r="AA266" s="21"/>
      <c r="AB266" s="21"/>
      <c r="AC266" s="21"/>
      <c r="AD266" s="21"/>
      <c r="AE266" s="21"/>
      <c r="AF266" s="21"/>
      <c r="AG266" s="21"/>
      <c r="AH266" s="21"/>
      <c r="AI266" s="21"/>
      <c r="AJ266" s="21"/>
      <c r="AK266" s="21"/>
      <c r="AL266" s="21"/>
      <c r="AM266" s="21"/>
      <c r="AN266" s="21"/>
      <c r="AO266" s="21"/>
      <c r="AP266" s="21"/>
      <c r="AQ266" s="21"/>
      <c r="AR266" s="21"/>
      <c r="AS266" s="21"/>
      <c r="AT266" s="21"/>
      <c r="AU266" s="21"/>
      <c r="AV266" s="21"/>
      <c r="AW266" s="21"/>
      <c r="AX266" s="21"/>
      <c r="AY266" s="21"/>
    </row>
    <row r="267" spans="2:51">
      <c r="B267" s="49" t="s">
        <v>0</v>
      </c>
      <c r="C267" s="20" t="s">
        <v>1215</v>
      </c>
      <c r="D267" s="49" t="s">
        <v>1216</v>
      </c>
      <c r="E267" s="22" t="s">
        <v>1217</v>
      </c>
      <c r="F267" s="35" t="s">
        <v>9173</v>
      </c>
      <c r="G267" s="23"/>
      <c r="H267" s="24"/>
      <c r="I267" s="25" t="s">
        <v>1218</v>
      </c>
      <c r="J267" s="25" t="s">
        <v>9550</v>
      </c>
      <c r="K267" s="25"/>
      <c r="L267" s="21" t="s">
        <v>10</v>
      </c>
      <c r="M267" s="21" t="s">
        <v>10</v>
      </c>
      <c r="N267" s="21" t="s">
        <v>10</v>
      </c>
      <c r="O267" s="21"/>
      <c r="P267" s="21"/>
      <c r="Q267" s="21"/>
      <c r="R267" s="21"/>
      <c r="S267" s="21"/>
      <c r="T267" s="21"/>
      <c r="U267" s="21"/>
      <c r="V267" s="21"/>
      <c r="W267" s="21"/>
      <c r="X267" s="21"/>
      <c r="Y267" s="21"/>
      <c r="Z267" s="21"/>
      <c r="AA267" s="21"/>
      <c r="AB267" s="21"/>
      <c r="AC267" s="21"/>
      <c r="AD267" s="21"/>
      <c r="AE267" s="21"/>
      <c r="AF267" s="21"/>
      <c r="AG267" s="21"/>
      <c r="AH267" s="21"/>
      <c r="AI267" s="21"/>
      <c r="AJ267" s="21"/>
      <c r="AK267" s="21"/>
      <c r="AL267" s="21"/>
      <c r="AM267" s="21"/>
      <c r="AN267" s="21"/>
      <c r="AO267" s="21"/>
      <c r="AP267" s="21"/>
      <c r="AQ267" s="21"/>
      <c r="AR267" s="21"/>
      <c r="AS267" s="21"/>
      <c r="AT267" s="21"/>
      <c r="AU267" s="21"/>
      <c r="AV267" s="21"/>
      <c r="AW267" s="21"/>
      <c r="AX267" s="21"/>
      <c r="AY267" s="21"/>
    </row>
    <row r="268" spans="2:51">
      <c r="B268" s="49" t="s">
        <v>0</v>
      </c>
      <c r="C268" s="20" t="s">
        <v>1219</v>
      </c>
      <c r="D268" s="49" t="s">
        <v>1220</v>
      </c>
      <c r="E268" s="22" t="s">
        <v>5343</v>
      </c>
      <c r="F268" s="35" t="s">
        <v>9250</v>
      </c>
      <c r="G268" s="23"/>
      <c r="H268" s="24"/>
      <c r="I268" s="25" t="s">
        <v>5344</v>
      </c>
      <c r="J268" s="25" t="s">
        <v>9551</v>
      </c>
      <c r="K268" s="25"/>
      <c r="L268" s="21" t="s">
        <v>10</v>
      </c>
      <c r="M268" s="21" t="s">
        <v>10</v>
      </c>
      <c r="N268" s="21" t="s">
        <v>10</v>
      </c>
      <c r="O268" s="21"/>
      <c r="P268" s="21"/>
      <c r="Q268" s="21"/>
      <c r="R268" s="21"/>
      <c r="S268" s="21"/>
      <c r="T268" s="21"/>
      <c r="U268" s="21"/>
      <c r="V268" s="21"/>
      <c r="W268" s="21"/>
      <c r="X268" s="21"/>
      <c r="Y268" s="21"/>
      <c r="Z268" s="21"/>
      <c r="AA268" s="21"/>
      <c r="AB268" s="21"/>
      <c r="AC268" s="21"/>
      <c r="AD268" s="21"/>
      <c r="AE268" s="21"/>
      <c r="AF268" s="21"/>
      <c r="AG268" s="21"/>
      <c r="AH268" s="21"/>
      <c r="AI268" s="21"/>
      <c r="AJ268" s="21"/>
      <c r="AK268" s="21"/>
      <c r="AL268" s="21"/>
      <c r="AM268" s="21"/>
      <c r="AN268" s="21"/>
      <c r="AO268" s="21"/>
      <c r="AP268" s="21"/>
      <c r="AQ268" s="21"/>
      <c r="AR268" s="21"/>
      <c r="AS268" s="21"/>
      <c r="AT268" s="21"/>
      <c r="AU268" s="21"/>
      <c r="AV268" s="21"/>
      <c r="AW268" s="21"/>
      <c r="AX268" s="21"/>
      <c r="AY268" s="21"/>
    </row>
    <row r="269" spans="2:51">
      <c r="B269" s="49" t="s">
        <v>0</v>
      </c>
      <c r="C269" s="20" t="s">
        <v>1221</v>
      </c>
      <c r="D269" s="49" t="s">
        <v>1222</v>
      </c>
      <c r="E269" s="22" t="s">
        <v>1223</v>
      </c>
      <c r="F269" s="35" t="s">
        <v>9251</v>
      </c>
      <c r="G269" s="23"/>
      <c r="H269" s="24"/>
      <c r="I269" s="25" t="s">
        <v>1224</v>
      </c>
      <c r="J269" s="25" t="s">
        <v>9552</v>
      </c>
      <c r="K269" s="25"/>
      <c r="L269" s="21" t="s">
        <v>10</v>
      </c>
      <c r="M269" s="21" t="s">
        <v>10</v>
      </c>
      <c r="N269" s="21" t="s">
        <v>10</v>
      </c>
      <c r="O269" s="21"/>
      <c r="P269" s="21"/>
      <c r="Q269" s="21"/>
      <c r="R269" s="21"/>
      <c r="S269" s="21"/>
      <c r="T269" s="21"/>
      <c r="U269" s="21"/>
      <c r="V269" s="21"/>
      <c r="W269" s="21"/>
      <c r="X269" s="21"/>
      <c r="Y269" s="21"/>
      <c r="Z269" s="21"/>
      <c r="AA269" s="21"/>
      <c r="AB269" s="21"/>
      <c r="AC269" s="21"/>
      <c r="AD269" s="21"/>
      <c r="AE269" s="21"/>
      <c r="AF269" s="21"/>
      <c r="AG269" s="21"/>
      <c r="AH269" s="21"/>
      <c r="AI269" s="21"/>
      <c r="AJ269" s="21"/>
      <c r="AK269" s="21"/>
      <c r="AL269" s="21"/>
      <c r="AM269" s="21"/>
      <c r="AN269" s="21"/>
      <c r="AO269" s="21"/>
      <c r="AP269" s="21"/>
      <c r="AQ269" s="21"/>
      <c r="AR269" s="21"/>
      <c r="AS269" s="21"/>
      <c r="AT269" s="21"/>
      <c r="AU269" s="21"/>
      <c r="AV269" s="21"/>
      <c r="AW269" s="21"/>
      <c r="AX269" s="21"/>
      <c r="AY269" s="21"/>
    </row>
    <row r="270" spans="2:51">
      <c r="B270" s="49" t="s">
        <v>0</v>
      </c>
      <c r="C270" s="20" t="s">
        <v>1225</v>
      </c>
      <c r="D270" s="49" t="s">
        <v>1226</v>
      </c>
      <c r="E270" s="22" t="s">
        <v>1227</v>
      </c>
      <c r="F270" s="35" t="s">
        <v>9252</v>
      </c>
      <c r="G270" s="23"/>
      <c r="H270" s="24"/>
      <c r="I270" s="25" t="s">
        <v>1228</v>
      </c>
      <c r="J270" s="25" t="s">
        <v>9553</v>
      </c>
      <c r="K270" s="25"/>
      <c r="L270" s="21" t="s">
        <v>10</v>
      </c>
      <c r="M270" s="21" t="s">
        <v>10</v>
      </c>
      <c r="N270" s="21" t="s">
        <v>10</v>
      </c>
      <c r="O270" s="21"/>
      <c r="P270" s="21"/>
      <c r="Q270" s="21"/>
      <c r="R270" s="21"/>
      <c r="S270" s="21"/>
      <c r="T270" s="21"/>
      <c r="U270" s="21"/>
      <c r="V270" s="21"/>
      <c r="W270" s="21"/>
      <c r="X270" s="21"/>
      <c r="Y270" s="21"/>
      <c r="Z270" s="21"/>
      <c r="AA270" s="21"/>
      <c r="AB270" s="21"/>
      <c r="AC270" s="21"/>
      <c r="AD270" s="21"/>
      <c r="AE270" s="21"/>
      <c r="AF270" s="21"/>
      <c r="AG270" s="21"/>
      <c r="AH270" s="21"/>
      <c r="AI270" s="21"/>
      <c r="AJ270" s="21"/>
      <c r="AK270" s="21"/>
      <c r="AL270" s="21"/>
      <c r="AM270" s="21"/>
      <c r="AN270" s="21"/>
      <c r="AO270" s="21"/>
      <c r="AP270" s="21"/>
      <c r="AQ270" s="21"/>
      <c r="AR270" s="21"/>
      <c r="AS270" s="21"/>
      <c r="AT270" s="21"/>
      <c r="AU270" s="21"/>
      <c r="AV270" s="21"/>
      <c r="AW270" s="21"/>
      <c r="AX270" s="21"/>
      <c r="AY270" s="21"/>
    </row>
    <row r="271" spans="2:51" ht="25">
      <c r="B271" s="49" t="s">
        <v>0</v>
      </c>
      <c r="C271" s="20" t="s">
        <v>4026</v>
      </c>
      <c r="D271" s="49" t="s">
        <v>1229</v>
      </c>
      <c r="E271" s="22" t="s">
        <v>5345</v>
      </c>
      <c r="F271" s="35" t="s">
        <v>9253</v>
      </c>
      <c r="G271" s="23"/>
      <c r="H271" s="24"/>
      <c r="I271" s="25" t="s">
        <v>1230</v>
      </c>
      <c r="J271" s="25" t="s">
        <v>9554</v>
      </c>
      <c r="K271" s="25"/>
      <c r="L271" s="21" t="s">
        <v>10</v>
      </c>
      <c r="M271" s="21" t="s">
        <v>10</v>
      </c>
      <c r="N271" s="21" t="s">
        <v>10</v>
      </c>
      <c r="O271" s="21"/>
      <c r="P271" s="21"/>
      <c r="Q271" s="21"/>
      <c r="R271" s="21"/>
      <c r="S271" s="21"/>
      <c r="T271" s="21"/>
      <c r="U271" s="21"/>
      <c r="V271" s="21"/>
      <c r="W271" s="21"/>
      <c r="X271" s="21"/>
      <c r="Y271" s="21"/>
      <c r="Z271" s="21"/>
      <c r="AA271" s="21"/>
      <c r="AB271" s="21"/>
      <c r="AC271" s="21"/>
      <c r="AD271" s="21"/>
      <c r="AE271" s="21"/>
      <c r="AF271" s="21"/>
      <c r="AG271" s="21"/>
      <c r="AH271" s="21"/>
      <c r="AI271" s="21"/>
      <c r="AJ271" s="21"/>
      <c r="AK271" s="21"/>
      <c r="AL271" s="21"/>
      <c r="AM271" s="21"/>
      <c r="AN271" s="21"/>
      <c r="AO271" s="21"/>
      <c r="AP271" s="21"/>
      <c r="AQ271" s="21"/>
      <c r="AR271" s="21"/>
      <c r="AS271" s="21"/>
      <c r="AT271" s="21"/>
      <c r="AU271" s="21"/>
      <c r="AV271" s="21"/>
      <c r="AW271" s="21"/>
      <c r="AX271" s="21"/>
      <c r="AY271" s="21"/>
    </row>
    <row r="272" spans="2:51" ht="25">
      <c r="B272" s="49" t="s">
        <v>0</v>
      </c>
      <c r="C272" s="20" t="s">
        <v>4027</v>
      </c>
      <c r="D272" s="49" t="s">
        <v>17</v>
      </c>
      <c r="E272" s="22" t="s">
        <v>1231</v>
      </c>
      <c r="F272" s="35" t="s">
        <v>9254</v>
      </c>
      <c r="G272" s="23"/>
      <c r="H272" s="24"/>
      <c r="I272" s="25" t="s">
        <v>1232</v>
      </c>
      <c r="J272" s="25" t="s">
        <v>9555</v>
      </c>
      <c r="K272" s="25"/>
      <c r="L272" s="21" t="s">
        <v>10</v>
      </c>
      <c r="M272" s="21" t="s">
        <v>10</v>
      </c>
      <c r="N272" s="21" t="s">
        <v>10</v>
      </c>
      <c r="O272" s="21"/>
      <c r="P272" s="21"/>
      <c r="Q272" s="21"/>
      <c r="R272" s="21"/>
      <c r="S272" s="21"/>
      <c r="T272" s="21"/>
      <c r="U272" s="21"/>
      <c r="V272" s="21"/>
      <c r="W272" s="21"/>
      <c r="X272" s="21"/>
      <c r="Y272" s="21"/>
      <c r="Z272" s="21"/>
      <c r="AA272" s="21"/>
      <c r="AB272" s="21"/>
      <c r="AC272" s="21"/>
      <c r="AD272" s="21"/>
      <c r="AE272" s="21"/>
      <c r="AF272" s="21"/>
      <c r="AG272" s="21"/>
      <c r="AH272" s="21"/>
      <c r="AI272" s="21"/>
      <c r="AJ272" s="21"/>
      <c r="AK272" s="21"/>
      <c r="AL272" s="21"/>
      <c r="AM272" s="21"/>
      <c r="AN272" s="21"/>
      <c r="AO272" s="21"/>
      <c r="AP272" s="21"/>
      <c r="AQ272" s="21"/>
      <c r="AR272" s="21"/>
      <c r="AS272" s="21"/>
      <c r="AT272" s="21"/>
      <c r="AU272" s="21"/>
      <c r="AV272" s="21"/>
      <c r="AW272" s="21"/>
      <c r="AX272" s="21"/>
      <c r="AY272" s="21"/>
    </row>
    <row r="273" spans="2:51">
      <c r="B273" s="49" t="s">
        <v>0</v>
      </c>
      <c r="C273" s="20" t="s">
        <v>456</v>
      </c>
      <c r="D273" s="49" t="s">
        <v>1233</v>
      </c>
      <c r="E273" s="22" t="s">
        <v>1234</v>
      </c>
      <c r="F273" s="35" t="s">
        <v>9255</v>
      </c>
      <c r="G273" s="23"/>
      <c r="H273" s="24"/>
      <c r="I273" s="25" t="s">
        <v>1235</v>
      </c>
      <c r="J273" s="25" t="s">
        <v>9556</v>
      </c>
      <c r="K273" s="25"/>
      <c r="L273" s="21" t="s">
        <v>10</v>
      </c>
      <c r="M273" s="21" t="s">
        <v>10</v>
      </c>
      <c r="N273" s="21" t="s">
        <v>10</v>
      </c>
      <c r="O273" s="21"/>
      <c r="P273" s="21"/>
      <c r="Q273" s="21"/>
      <c r="R273" s="21"/>
      <c r="S273" s="21"/>
      <c r="T273" s="21"/>
      <c r="U273" s="21"/>
      <c r="V273" s="21"/>
      <c r="W273" s="21"/>
      <c r="X273" s="21"/>
      <c r="Y273" s="21"/>
      <c r="Z273" s="21"/>
      <c r="AA273" s="21"/>
      <c r="AB273" s="21"/>
      <c r="AC273" s="21"/>
      <c r="AD273" s="21"/>
      <c r="AE273" s="21"/>
      <c r="AF273" s="21"/>
      <c r="AG273" s="21"/>
      <c r="AH273" s="21"/>
      <c r="AI273" s="21"/>
      <c r="AJ273" s="21"/>
      <c r="AK273" s="21"/>
      <c r="AL273" s="21"/>
      <c r="AM273" s="21"/>
      <c r="AN273" s="21"/>
      <c r="AO273" s="21"/>
      <c r="AP273" s="21"/>
      <c r="AQ273" s="21"/>
      <c r="AR273" s="21"/>
      <c r="AS273" s="21"/>
      <c r="AT273" s="21"/>
      <c r="AU273" s="21"/>
      <c r="AV273" s="21"/>
      <c r="AW273" s="21"/>
      <c r="AX273" s="21"/>
      <c r="AY273" s="21"/>
    </row>
    <row r="274" spans="2:51">
      <c r="B274" s="49" t="s">
        <v>0</v>
      </c>
      <c r="C274" s="20" t="s">
        <v>1711</v>
      </c>
      <c r="D274" s="49" t="s">
        <v>1712</v>
      </c>
      <c r="E274" s="22" t="s">
        <v>1713</v>
      </c>
      <c r="F274" s="35" t="s">
        <v>9256</v>
      </c>
      <c r="G274" s="23"/>
      <c r="H274" s="24"/>
      <c r="I274" s="25" t="s">
        <v>1714</v>
      </c>
      <c r="J274" s="25" t="s">
        <v>9557</v>
      </c>
      <c r="K274" s="25"/>
      <c r="L274" s="21" t="s">
        <v>17</v>
      </c>
      <c r="M274" s="21" t="s">
        <v>10</v>
      </c>
      <c r="N274" s="21" t="s">
        <v>10</v>
      </c>
      <c r="O274" s="21"/>
      <c r="P274" s="21"/>
      <c r="Q274" s="21"/>
      <c r="R274" s="21"/>
      <c r="S274" s="21"/>
      <c r="T274" s="21"/>
      <c r="U274" s="21"/>
      <c r="V274" s="21"/>
      <c r="W274" s="21"/>
      <c r="X274" s="21"/>
      <c r="Y274" s="21"/>
      <c r="Z274" s="21"/>
      <c r="AA274" s="21"/>
      <c r="AB274" s="21"/>
      <c r="AC274" s="21"/>
      <c r="AD274" s="21"/>
      <c r="AE274" s="21"/>
      <c r="AF274" s="21"/>
      <c r="AG274" s="21"/>
      <c r="AH274" s="21"/>
      <c r="AI274" s="21"/>
      <c r="AJ274" s="21"/>
      <c r="AK274" s="21"/>
      <c r="AL274" s="21"/>
      <c r="AM274" s="21"/>
      <c r="AN274" s="21"/>
      <c r="AO274" s="21"/>
      <c r="AP274" s="21"/>
      <c r="AQ274" s="21"/>
      <c r="AR274" s="21"/>
      <c r="AS274" s="21"/>
      <c r="AT274" s="21"/>
      <c r="AU274" s="21"/>
      <c r="AV274" s="21"/>
      <c r="AW274" s="21"/>
      <c r="AX274" s="21"/>
      <c r="AY274" s="21"/>
    </row>
    <row r="275" spans="2:51">
      <c r="B275" s="49" t="s">
        <v>0</v>
      </c>
      <c r="C275" s="20" t="s">
        <v>1715</v>
      </c>
      <c r="D275" s="49" t="s">
        <v>1716</v>
      </c>
      <c r="E275" s="22" t="s">
        <v>1717</v>
      </c>
      <c r="F275" s="35" t="s">
        <v>9257</v>
      </c>
      <c r="G275" s="23"/>
      <c r="H275" s="24"/>
      <c r="I275" s="25" t="s">
        <v>1718</v>
      </c>
      <c r="J275" s="25" t="s">
        <v>9558</v>
      </c>
      <c r="K275" s="25"/>
      <c r="L275" s="21" t="s">
        <v>10</v>
      </c>
      <c r="M275" s="21" t="s">
        <v>17</v>
      </c>
      <c r="N275" s="21" t="s">
        <v>10</v>
      </c>
      <c r="O275" s="21"/>
      <c r="P275" s="21"/>
      <c r="Q275" s="21"/>
      <c r="R275" s="21"/>
      <c r="S275" s="21"/>
      <c r="T275" s="21"/>
      <c r="U275" s="21"/>
      <c r="V275" s="21"/>
      <c r="W275" s="21"/>
      <c r="X275" s="21"/>
      <c r="Y275" s="21"/>
      <c r="Z275" s="21"/>
      <c r="AA275" s="21"/>
      <c r="AB275" s="21"/>
      <c r="AC275" s="21"/>
      <c r="AD275" s="21"/>
      <c r="AE275" s="21"/>
      <c r="AF275" s="21"/>
      <c r="AG275" s="21"/>
      <c r="AH275" s="21"/>
      <c r="AI275" s="21"/>
      <c r="AJ275" s="21"/>
      <c r="AK275" s="21"/>
      <c r="AL275" s="21"/>
      <c r="AM275" s="21"/>
      <c r="AN275" s="21"/>
      <c r="AO275" s="21"/>
      <c r="AP275" s="21"/>
      <c r="AQ275" s="21"/>
      <c r="AR275" s="21"/>
      <c r="AS275" s="21"/>
      <c r="AT275" s="21"/>
      <c r="AU275" s="21"/>
      <c r="AV275" s="21"/>
      <c r="AW275" s="21"/>
      <c r="AX275" s="21"/>
      <c r="AY275" s="21"/>
    </row>
    <row r="276" spans="2:51">
      <c r="B276" s="49" t="s">
        <v>0</v>
      </c>
      <c r="C276" s="20" t="s">
        <v>1236</v>
      </c>
      <c r="D276" s="49" t="s">
        <v>778</v>
      </c>
      <c r="E276" s="22" t="s">
        <v>1237</v>
      </c>
      <c r="F276" s="35" t="s">
        <v>7925</v>
      </c>
      <c r="G276" s="23"/>
      <c r="H276" s="24"/>
      <c r="I276" s="25" t="s">
        <v>1238</v>
      </c>
      <c r="J276" s="25" t="s">
        <v>9559</v>
      </c>
      <c r="K276" s="25"/>
      <c r="L276" s="21" t="s">
        <v>10</v>
      </c>
      <c r="M276" s="21" t="s">
        <v>10</v>
      </c>
      <c r="N276" s="21" t="s">
        <v>10</v>
      </c>
      <c r="O276" s="21"/>
      <c r="P276" s="21"/>
      <c r="Q276" s="21"/>
      <c r="R276" s="21"/>
      <c r="S276" s="21"/>
      <c r="T276" s="21"/>
      <c r="U276" s="21"/>
      <c r="V276" s="21"/>
      <c r="W276" s="21"/>
      <c r="X276" s="21"/>
      <c r="Y276" s="21"/>
      <c r="Z276" s="21"/>
      <c r="AA276" s="21"/>
      <c r="AB276" s="21"/>
      <c r="AC276" s="21"/>
      <c r="AD276" s="21"/>
      <c r="AE276" s="21"/>
      <c r="AF276" s="21"/>
      <c r="AG276" s="21"/>
      <c r="AH276" s="21"/>
      <c r="AI276" s="21"/>
      <c r="AJ276" s="21"/>
      <c r="AK276" s="21"/>
      <c r="AL276" s="21"/>
      <c r="AM276" s="21"/>
      <c r="AN276" s="21"/>
      <c r="AO276" s="21"/>
      <c r="AP276" s="21"/>
      <c r="AQ276" s="21"/>
      <c r="AR276" s="21"/>
      <c r="AS276" s="21"/>
      <c r="AT276" s="21"/>
      <c r="AU276" s="21"/>
      <c r="AV276" s="21"/>
      <c r="AW276" s="21"/>
      <c r="AX276" s="21"/>
      <c r="AY276" s="21"/>
    </row>
    <row r="277" spans="2:51">
      <c r="B277" s="49" t="s">
        <v>0</v>
      </c>
      <c r="C277" s="20" t="s">
        <v>1239</v>
      </c>
      <c r="D277" s="49" t="s">
        <v>1240</v>
      </c>
      <c r="E277" s="22" t="s">
        <v>1241</v>
      </c>
      <c r="F277" s="23" t="s">
        <v>9258</v>
      </c>
      <c r="G277" s="23"/>
      <c r="H277" s="24"/>
      <c r="I277" s="25" t="s">
        <v>1242</v>
      </c>
      <c r="J277" s="25" t="s">
        <v>9560</v>
      </c>
      <c r="K277" s="25"/>
      <c r="L277" s="21" t="s">
        <v>1243</v>
      </c>
      <c r="M277" s="21" t="s">
        <v>1243</v>
      </c>
      <c r="N277" s="21" t="s">
        <v>1243</v>
      </c>
      <c r="O277" s="21"/>
      <c r="P277" s="21"/>
      <c r="Q277" s="21"/>
      <c r="R277" s="21"/>
      <c r="S277" s="21"/>
      <c r="T277" s="21"/>
      <c r="U277" s="21"/>
      <c r="V277" s="21"/>
      <c r="W277" s="21"/>
      <c r="X277" s="21"/>
      <c r="Y277" s="21"/>
      <c r="Z277" s="21"/>
      <c r="AA277" s="21"/>
      <c r="AB277" s="21"/>
      <c r="AC277" s="21"/>
      <c r="AD277" s="21"/>
      <c r="AE277" s="21"/>
      <c r="AF277" s="21"/>
      <c r="AG277" s="21"/>
      <c r="AH277" s="21"/>
      <c r="AI277" s="21"/>
      <c r="AJ277" s="21"/>
      <c r="AK277" s="21"/>
      <c r="AL277" s="21"/>
      <c r="AM277" s="21"/>
      <c r="AN277" s="21"/>
      <c r="AO277" s="21"/>
      <c r="AP277" s="21"/>
      <c r="AQ277" s="21"/>
      <c r="AR277" s="21"/>
      <c r="AS277" s="21"/>
      <c r="AT277" s="21"/>
      <c r="AU277" s="21"/>
      <c r="AV277" s="21"/>
      <c r="AW277" s="21"/>
      <c r="AX277" s="21"/>
      <c r="AY277" s="21"/>
    </row>
    <row r="278" spans="2:51">
      <c r="B278" s="49" t="s">
        <v>37</v>
      </c>
      <c r="C278" s="49" t="s">
        <v>6451</v>
      </c>
      <c r="D278" s="49" t="s">
        <v>6452</v>
      </c>
      <c r="E278" s="21" t="s">
        <v>6453</v>
      </c>
      <c r="F278" s="35" t="s">
        <v>9259</v>
      </c>
      <c r="G278" s="23"/>
      <c r="H278" s="24"/>
      <c r="I278" s="25" t="s">
        <v>6454</v>
      </c>
      <c r="J278" s="25" t="s">
        <v>9561</v>
      </c>
      <c r="K278" s="25"/>
      <c r="L278" s="21" t="s">
        <v>10</v>
      </c>
      <c r="M278" s="21" t="s">
        <v>10</v>
      </c>
      <c r="N278" s="21" t="s">
        <v>10</v>
      </c>
      <c r="O278" s="21"/>
      <c r="P278" s="21"/>
      <c r="Q278" s="21"/>
      <c r="R278" s="21"/>
      <c r="S278" s="21"/>
      <c r="T278" s="21"/>
      <c r="U278" s="21"/>
      <c r="V278" s="21"/>
      <c r="W278" s="21"/>
      <c r="X278" s="21"/>
      <c r="Y278" s="21"/>
      <c r="Z278" s="21"/>
      <c r="AA278" s="21"/>
      <c r="AB278" s="21"/>
      <c r="AC278" s="21"/>
      <c r="AD278" s="21"/>
      <c r="AE278" s="21"/>
      <c r="AF278" s="21"/>
      <c r="AG278" s="21"/>
      <c r="AH278" s="21"/>
      <c r="AI278" s="21"/>
      <c r="AJ278" s="21"/>
      <c r="AK278" s="21"/>
      <c r="AL278" s="21"/>
      <c r="AM278" s="21"/>
      <c r="AN278" s="21"/>
      <c r="AO278" s="21"/>
      <c r="AP278" s="21"/>
      <c r="AQ278" s="21"/>
      <c r="AR278" s="21"/>
      <c r="AS278" s="21"/>
      <c r="AT278" s="21"/>
      <c r="AU278" s="21"/>
      <c r="AV278" s="21"/>
      <c r="AW278" s="21"/>
      <c r="AX278" s="21"/>
      <c r="AY278" s="21"/>
    </row>
    <row r="279" spans="2:51">
      <c r="B279" s="49" t="s">
        <v>37</v>
      </c>
      <c r="C279" s="49" t="s">
        <v>6455</v>
      </c>
      <c r="D279" s="49" t="s">
        <v>6456</v>
      </c>
      <c r="E279" s="21" t="s">
        <v>6457</v>
      </c>
      <c r="F279" s="35" t="s">
        <v>9260</v>
      </c>
      <c r="G279" s="23"/>
      <c r="H279" s="24"/>
      <c r="I279" s="25" t="s">
        <v>6458</v>
      </c>
      <c r="J279" s="25" t="s">
        <v>9562</v>
      </c>
      <c r="K279" s="25"/>
      <c r="L279" s="21" t="s">
        <v>10</v>
      </c>
      <c r="M279" s="21" t="s">
        <v>10</v>
      </c>
      <c r="N279" s="21" t="s">
        <v>10</v>
      </c>
      <c r="O279" s="21"/>
      <c r="P279" s="21"/>
      <c r="Q279" s="21"/>
      <c r="R279" s="21"/>
      <c r="S279" s="21"/>
      <c r="T279" s="21"/>
      <c r="U279" s="21"/>
      <c r="V279" s="21"/>
      <c r="W279" s="21"/>
      <c r="X279" s="21"/>
      <c r="Y279" s="21"/>
      <c r="Z279" s="21"/>
      <c r="AA279" s="21"/>
      <c r="AB279" s="21"/>
      <c r="AC279" s="21"/>
      <c r="AD279" s="21"/>
      <c r="AE279" s="21"/>
      <c r="AF279" s="21"/>
      <c r="AG279" s="21"/>
      <c r="AH279" s="21"/>
      <c r="AI279" s="21"/>
      <c r="AJ279" s="21"/>
      <c r="AK279" s="21"/>
      <c r="AL279" s="21"/>
      <c r="AM279" s="21"/>
      <c r="AN279" s="21"/>
      <c r="AO279" s="21"/>
      <c r="AP279" s="21"/>
      <c r="AQ279" s="21"/>
      <c r="AR279" s="21"/>
      <c r="AS279" s="21"/>
      <c r="AT279" s="21"/>
      <c r="AU279" s="21"/>
      <c r="AV279" s="21"/>
      <c r="AW279" s="21"/>
      <c r="AX279" s="21"/>
      <c r="AY279" s="21"/>
    </row>
    <row r="280" spans="2:51">
      <c r="B280" s="49" t="s">
        <v>37</v>
      </c>
      <c r="C280" s="49" t="s">
        <v>6459</v>
      </c>
      <c r="D280" s="49" t="s">
        <v>6460</v>
      </c>
      <c r="E280" s="21" t="s">
        <v>6461</v>
      </c>
      <c r="F280" s="35" t="s">
        <v>9261</v>
      </c>
      <c r="G280" s="23"/>
      <c r="H280" s="24"/>
      <c r="I280" s="25" t="s">
        <v>6462</v>
      </c>
      <c r="J280" s="25" t="s">
        <v>9563</v>
      </c>
      <c r="K280" s="25"/>
      <c r="L280" s="21" t="s">
        <v>10</v>
      </c>
      <c r="M280" s="21" t="s">
        <v>10</v>
      </c>
      <c r="N280" s="21" t="s">
        <v>10</v>
      </c>
      <c r="O280" s="21"/>
      <c r="P280" s="21"/>
      <c r="Q280" s="21"/>
      <c r="R280" s="21"/>
      <c r="S280" s="21"/>
      <c r="T280" s="21"/>
      <c r="U280" s="21"/>
      <c r="V280" s="21"/>
      <c r="W280" s="21"/>
      <c r="X280" s="21"/>
      <c r="Y280" s="21"/>
      <c r="Z280" s="21"/>
      <c r="AA280" s="21"/>
      <c r="AB280" s="21"/>
      <c r="AC280" s="21"/>
      <c r="AD280" s="21"/>
      <c r="AE280" s="21"/>
      <c r="AF280" s="21"/>
      <c r="AG280" s="21"/>
      <c r="AH280" s="21"/>
      <c r="AI280" s="21"/>
      <c r="AJ280" s="21"/>
      <c r="AK280" s="21"/>
      <c r="AL280" s="21"/>
      <c r="AM280" s="21"/>
      <c r="AN280" s="21"/>
      <c r="AO280" s="21"/>
      <c r="AP280" s="21"/>
      <c r="AQ280" s="21"/>
      <c r="AR280" s="21"/>
      <c r="AS280" s="21"/>
      <c r="AT280" s="21"/>
      <c r="AU280" s="21"/>
      <c r="AV280" s="21"/>
      <c r="AW280" s="21"/>
      <c r="AX280" s="21"/>
      <c r="AY280" s="21"/>
    </row>
    <row r="281" spans="2:51">
      <c r="B281" s="49" t="s">
        <v>37</v>
      </c>
      <c r="C281" s="49" t="s">
        <v>6463</v>
      </c>
      <c r="D281" s="49" t="s">
        <v>6464</v>
      </c>
      <c r="E281" s="21" t="s">
        <v>6465</v>
      </c>
      <c r="F281" s="23" t="s">
        <v>9262</v>
      </c>
      <c r="G281" s="23"/>
      <c r="H281" s="24"/>
      <c r="I281" s="25" t="s">
        <v>6466</v>
      </c>
      <c r="J281" s="25" t="s">
        <v>9564</v>
      </c>
      <c r="K281" s="25"/>
      <c r="L281" s="21" t="s">
        <v>10</v>
      </c>
      <c r="M281" s="21" t="s">
        <v>10</v>
      </c>
      <c r="N281" s="21" t="s">
        <v>10</v>
      </c>
      <c r="O281" s="21"/>
      <c r="P281" s="21"/>
      <c r="Q281" s="21"/>
      <c r="R281" s="21"/>
      <c r="S281" s="21"/>
      <c r="T281" s="21"/>
      <c r="U281" s="21"/>
      <c r="V281" s="21"/>
      <c r="W281" s="21"/>
      <c r="X281" s="21"/>
      <c r="Y281" s="21"/>
      <c r="Z281" s="21"/>
      <c r="AA281" s="21"/>
      <c r="AB281" s="21"/>
      <c r="AC281" s="21"/>
      <c r="AD281" s="21"/>
      <c r="AE281" s="21"/>
      <c r="AF281" s="21"/>
      <c r="AG281" s="21"/>
      <c r="AH281" s="21"/>
      <c r="AI281" s="21"/>
      <c r="AJ281" s="21"/>
      <c r="AK281" s="21"/>
      <c r="AL281" s="21"/>
      <c r="AM281" s="21"/>
      <c r="AN281" s="21"/>
      <c r="AO281" s="21"/>
      <c r="AP281" s="21"/>
      <c r="AQ281" s="21"/>
      <c r="AR281" s="21"/>
      <c r="AS281" s="21"/>
      <c r="AT281" s="21"/>
      <c r="AU281" s="21"/>
      <c r="AV281" s="21"/>
      <c r="AW281" s="21"/>
      <c r="AX281" s="21"/>
      <c r="AY281" s="21"/>
    </row>
    <row r="282" spans="2:51">
      <c r="B282" s="49" t="s">
        <v>37</v>
      </c>
      <c r="C282" s="49" t="s">
        <v>6467</v>
      </c>
      <c r="D282" s="49" t="s">
        <v>6468</v>
      </c>
      <c r="E282" s="21" t="s">
        <v>6469</v>
      </c>
      <c r="F282" s="23" t="s">
        <v>7943</v>
      </c>
      <c r="G282" s="23"/>
      <c r="H282" s="24"/>
      <c r="I282" s="25" t="s">
        <v>6470</v>
      </c>
      <c r="J282" s="25" t="s">
        <v>9565</v>
      </c>
      <c r="K282" s="25"/>
      <c r="L282" s="21" t="s">
        <v>10</v>
      </c>
      <c r="M282" s="21" t="s">
        <v>10</v>
      </c>
      <c r="N282" s="21" t="s">
        <v>10</v>
      </c>
      <c r="O282" s="21"/>
      <c r="P282" s="21"/>
      <c r="Q282" s="21"/>
      <c r="R282" s="21"/>
      <c r="S282" s="21"/>
      <c r="T282" s="21"/>
      <c r="U282" s="21"/>
      <c r="V282" s="21"/>
      <c r="W282" s="21"/>
      <c r="X282" s="21"/>
      <c r="Y282" s="21"/>
      <c r="Z282" s="21"/>
      <c r="AA282" s="21"/>
      <c r="AB282" s="21"/>
      <c r="AC282" s="21"/>
      <c r="AD282" s="21"/>
      <c r="AE282" s="21"/>
      <c r="AF282" s="21"/>
      <c r="AG282" s="21"/>
      <c r="AH282" s="21"/>
      <c r="AI282" s="21"/>
      <c r="AJ282" s="21"/>
      <c r="AK282" s="21"/>
      <c r="AL282" s="21"/>
      <c r="AM282" s="21"/>
      <c r="AN282" s="21"/>
      <c r="AO282" s="21"/>
      <c r="AP282" s="21"/>
      <c r="AQ282" s="21"/>
      <c r="AR282" s="21"/>
      <c r="AS282" s="21"/>
      <c r="AT282" s="21"/>
      <c r="AU282" s="21"/>
      <c r="AV282" s="21"/>
      <c r="AW282" s="21"/>
      <c r="AX282" s="21"/>
      <c r="AY282" s="21"/>
    </row>
    <row r="283" spans="2:51">
      <c r="B283" s="49" t="s">
        <v>37</v>
      </c>
      <c r="C283" s="49" t="s">
        <v>6471</v>
      </c>
      <c r="D283" s="49" t="s">
        <v>6472</v>
      </c>
      <c r="E283" s="21" t="s">
        <v>6473</v>
      </c>
      <c r="F283" s="23" t="s">
        <v>7944</v>
      </c>
      <c r="G283" s="23"/>
      <c r="H283" s="24"/>
      <c r="I283" s="25" t="s">
        <v>6474</v>
      </c>
      <c r="J283" s="25" t="s">
        <v>9566</v>
      </c>
      <c r="K283" s="25"/>
      <c r="L283" s="21" t="s">
        <v>10</v>
      </c>
      <c r="M283" s="21" t="s">
        <v>10</v>
      </c>
      <c r="N283" s="21" t="s">
        <v>10</v>
      </c>
      <c r="O283" s="21"/>
      <c r="P283" s="21"/>
      <c r="Q283" s="21"/>
      <c r="R283" s="21"/>
      <c r="S283" s="21"/>
      <c r="T283" s="21"/>
      <c r="U283" s="21"/>
      <c r="V283" s="21"/>
      <c r="W283" s="21"/>
      <c r="X283" s="21"/>
      <c r="Y283" s="21"/>
      <c r="Z283" s="21"/>
      <c r="AA283" s="21"/>
      <c r="AB283" s="21"/>
      <c r="AC283" s="21"/>
      <c r="AD283" s="21"/>
      <c r="AE283" s="21"/>
      <c r="AF283" s="21"/>
      <c r="AG283" s="21"/>
      <c r="AH283" s="21"/>
      <c r="AI283" s="21"/>
      <c r="AJ283" s="21"/>
      <c r="AK283" s="21"/>
      <c r="AL283" s="21"/>
      <c r="AM283" s="21"/>
      <c r="AN283" s="21"/>
      <c r="AO283" s="21"/>
      <c r="AP283" s="21"/>
      <c r="AQ283" s="21"/>
      <c r="AR283" s="21"/>
      <c r="AS283" s="21"/>
      <c r="AT283" s="21"/>
      <c r="AU283" s="21"/>
      <c r="AV283" s="21"/>
      <c r="AW283" s="21"/>
      <c r="AX283" s="21"/>
      <c r="AY283" s="21"/>
    </row>
    <row r="284" spans="2:51">
      <c r="B284" s="49" t="s">
        <v>37</v>
      </c>
      <c r="C284" s="49" t="s">
        <v>6475</v>
      </c>
      <c r="D284" s="49" t="s">
        <v>6476</v>
      </c>
      <c r="E284" s="21" t="s">
        <v>6477</v>
      </c>
      <c r="F284" s="35" t="s">
        <v>7945</v>
      </c>
      <c r="G284" s="23"/>
      <c r="H284" s="24"/>
      <c r="I284" s="25" t="s">
        <v>6478</v>
      </c>
      <c r="J284" s="25" t="s">
        <v>9567</v>
      </c>
      <c r="K284" s="25"/>
      <c r="L284" s="21" t="s">
        <v>10</v>
      </c>
      <c r="M284" s="21" t="s">
        <v>10</v>
      </c>
      <c r="N284" s="21" t="s">
        <v>10</v>
      </c>
      <c r="O284" s="21"/>
      <c r="P284" s="21"/>
      <c r="Q284" s="21"/>
      <c r="R284" s="21"/>
      <c r="S284" s="21"/>
      <c r="T284" s="21"/>
      <c r="U284" s="21"/>
      <c r="V284" s="21"/>
      <c r="W284" s="21"/>
      <c r="X284" s="21"/>
      <c r="Y284" s="21"/>
      <c r="Z284" s="21"/>
      <c r="AA284" s="21"/>
      <c r="AB284" s="21"/>
      <c r="AC284" s="21"/>
      <c r="AD284" s="21"/>
      <c r="AE284" s="21"/>
      <c r="AF284" s="21"/>
      <c r="AG284" s="21"/>
      <c r="AH284" s="21"/>
      <c r="AI284" s="21"/>
      <c r="AJ284" s="21"/>
      <c r="AK284" s="21"/>
      <c r="AL284" s="21"/>
      <c r="AM284" s="21"/>
      <c r="AN284" s="21"/>
      <c r="AO284" s="21"/>
      <c r="AP284" s="21"/>
      <c r="AQ284" s="21"/>
      <c r="AR284" s="21"/>
      <c r="AS284" s="21"/>
      <c r="AT284" s="21"/>
      <c r="AU284" s="21"/>
      <c r="AV284" s="21"/>
      <c r="AW284" s="21"/>
      <c r="AX284" s="21"/>
      <c r="AY284" s="21"/>
    </row>
    <row r="285" spans="2:51">
      <c r="B285" s="49" t="s">
        <v>37</v>
      </c>
      <c r="C285" s="49" t="s">
        <v>6479</v>
      </c>
      <c r="D285" s="49" t="s">
        <v>6480</v>
      </c>
      <c r="E285" s="21" t="s">
        <v>6481</v>
      </c>
      <c r="F285" s="23" t="s">
        <v>7946</v>
      </c>
      <c r="G285" s="23"/>
      <c r="H285" s="24"/>
      <c r="I285" s="25" t="s">
        <v>6482</v>
      </c>
      <c r="J285" s="25" t="s">
        <v>9568</v>
      </c>
      <c r="K285" s="25"/>
      <c r="L285" s="21" t="s">
        <v>10</v>
      </c>
      <c r="M285" s="21" t="s">
        <v>10</v>
      </c>
      <c r="N285" s="21" t="s">
        <v>10</v>
      </c>
      <c r="O285" s="21"/>
      <c r="P285" s="21"/>
      <c r="Q285" s="21"/>
      <c r="R285" s="21"/>
      <c r="S285" s="21"/>
      <c r="T285" s="21"/>
      <c r="U285" s="21"/>
      <c r="V285" s="21"/>
      <c r="W285" s="21"/>
      <c r="X285" s="21"/>
      <c r="Y285" s="21"/>
      <c r="Z285" s="21"/>
      <c r="AA285" s="21"/>
      <c r="AB285" s="21"/>
      <c r="AC285" s="21"/>
      <c r="AD285" s="21"/>
      <c r="AE285" s="21"/>
      <c r="AF285" s="21"/>
      <c r="AG285" s="21"/>
      <c r="AH285" s="21"/>
      <c r="AI285" s="21"/>
      <c r="AJ285" s="21"/>
      <c r="AK285" s="21"/>
      <c r="AL285" s="21"/>
      <c r="AM285" s="21"/>
      <c r="AN285" s="21"/>
      <c r="AO285" s="21"/>
      <c r="AP285" s="21"/>
      <c r="AQ285" s="21"/>
      <c r="AR285" s="21"/>
      <c r="AS285" s="21"/>
      <c r="AT285" s="21"/>
      <c r="AU285" s="21"/>
      <c r="AV285" s="21"/>
      <c r="AW285" s="21"/>
      <c r="AX285" s="21"/>
      <c r="AY285" s="21"/>
    </row>
    <row r="286" spans="2:51">
      <c r="B286" s="49" t="s">
        <v>37</v>
      </c>
      <c r="C286" s="49" t="s">
        <v>6483</v>
      </c>
      <c r="D286" s="49" t="s">
        <v>6484</v>
      </c>
      <c r="E286" s="21" t="s">
        <v>6485</v>
      </c>
      <c r="F286" s="23" t="s">
        <v>7947</v>
      </c>
      <c r="G286" s="23"/>
      <c r="H286" s="24"/>
      <c r="I286" s="25" t="s">
        <v>6486</v>
      </c>
      <c r="J286" s="25" t="s">
        <v>9569</v>
      </c>
      <c r="K286" s="25"/>
      <c r="L286" s="21" t="s">
        <v>10</v>
      </c>
      <c r="M286" s="21" t="s">
        <v>10</v>
      </c>
      <c r="N286" s="21" t="s">
        <v>10</v>
      </c>
      <c r="O286" s="21"/>
      <c r="P286" s="21"/>
      <c r="Q286" s="21"/>
      <c r="R286" s="21"/>
      <c r="S286" s="21"/>
      <c r="T286" s="21"/>
      <c r="U286" s="21"/>
      <c r="V286" s="21"/>
      <c r="W286" s="21"/>
      <c r="X286" s="21"/>
      <c r="Y286" s="21"/>
      <c r="Z286" s="21"/>
      <c r="AA286" s="21"/>
      <c r="AB286" s="21"/>
      <c r="AC286" s="21"/>
      <c r="AD286" s="21"/>
      <c r="AE286" s="21"/>
      <c r="AF286" s="21"/>
      <c r="AG286" s="21"/>
      <c r="AH286" s="21"/>
      <c r="AI286" s="21"/>
      <c r="AJ286" s="21"/>
      <c r="AK286" s="21"/>
      <c r="AL286" s="21"/>
      <c r="AM286" s="21"/>
      <c r="AN286" s="21"/>
      <c r="AO286" s="21"/>
      <c r="AP286" s="21"/>
      <c r="AQ286" s="21"/>
      <c r="AR286" s="21"/>
      <c r="AS286" s="21"/>
      <c r="AT286" s="21"/>
      <c r="AU286" s="21"/>
      <c r="AV286" s="21"/>
      <c r="AW286" s="21"/>
      <c r="AX286" s="21"/>
      <c r="AY286" s="21"/>
    </row>
    <row r="287" spans="2:51">
      <c r="B287" s="49" t="s">
        <v>37</v>
      </c>
      <c r="C287" s="49" t="s">
        <v>6487</v>
      </c>
      <c r="D287" s="49" t="s">
        <v>6488</v>
      </c>
      <c r="E287" s="21" t="s">
        <v>6489</v>
      </c>
      <c r="F287" s="23" t="s">
        <v>7948</v>
      </c>
      <c r="G287" s="23"/>
      <c r="H287" s="24"/>
      <c r="I287" s="25" t="s">
        <v>6490</v>
      </c>
      <c r="J287" s="25" t="s">
        <v>9570</v>
      </c>
      <c r="K287" s="25"/>
      <c r="L287" s="21" t="s">
        <v>10</v>
      </c>
      <c r="M287" s="21" t="s">
        <v>10</v>
      </c>
      <c r="N287" s="21" t="s">
        <v>10</v>
      </c>
      <c r="O287" s="21"/>
      <c r="P287" s="21"/>
      <c r="Q287" s="21"/>
      <c r="R287" s="21"/>
      <c r="S287" s="21"/>
      <c r="T287" s="21"/>
      <c r="U287" s="21"/>
      <c r="V287" s="21"/>
      <c r="W287" s="21"/>
      <c r="X287" s="21"/>
      <c r="Y287" s="21"/>
      <c r="Z287" s="21"/>
      <c r="AA287" s="21"/>
      <c r="AB287" s="21"/>
      <c r="AC287" s="21"/>
      <c r="AD287" s="21"/>
      <c r="AE287" s="21"/>
      <c r="AF287" s="21"/>
      <c r="AG287" s="21"/>
      <c r="AH287" s="21"/>
      <c r="AI287" s="21"/>
      <c r="AJ287" s="21"/>
      <c r="AK287" s="21"/>
      <c r="AL287" s="21"/>
      <c r="AM287" s="21"/>
      <c r="AN287" s="21"/>
      <c r="AO287" s="21"/>
      <c r="AP287" s="21"/>
      <c r="AQ287" s="21"/>
      <c r="AR287" s="21"/>
      <c r="AS287" s="21"/>
      <c r="AT287" s="21"/>
      <c r="AU287" s="21"/>
      <c r="AV287" s="21"/>
      <c r="AW287" s="21"/>
      <c r="AX287" s="21"/>
      <c r="AY287" s="21"/>
    </row>
    <row r="288" spans="2:51">
      <c r="B288" s="49" t="s">
        <v>37</v>
      </c>
      <c r="C288" s="49" t="s">
        <v>6491</v>
      </c>
      <c r="D288" s="49" t="s">
        <v>6492</v>
      </c>
      <c r="E288" s="21" t="s">
        <v>6493</v>
      </c>
      <c r="F288" s="35" t="s">
        <v>9263</v>
      </c>
      <c r="G288" s="23"/>
      <c r="H288" s="24"/>
      <c r="I288" s="25" t="s">
        <v>6494</v>
      </c>
      <c r="J288" s="25" t="s">
        <v>9571</v>
      </c>
      <c r="K288" s="25"/>
      <c r="L288" s="21" t="s">
        <v>10</v>
      </c>
      <c r="M288" s="21" t="s">
        <v>10</v>
      </c>
      <c r="N288" s="21" t="s">
        <v>10</v>
      </c>
      <c r="O288" s="21"/>
      <c r="P288" s="21"/>
      <c r="Q288" s="21"/>
      <c r="R288" s="21"/>
      <c r="S288" s="21"/>
      <c r="T288" s="21"/>
      <c r="U288" s="21"/>
      <c r="V288" s="21"/>
      <c r="W288" s="21"/>
      <c r="X288" s="21"/>
      <c r="Y288" s="21"/>
      <c r="Z288" s="21"/>
      <c r="AA288" s="21"/>
      <c r="AB288" s="21"/>
      <c r="AC288" s="21"/>
      <c r="AD288" s="21"/>
      <c r="AE288" s="21"/>
      <c r="AF288" s="21"/>
      <c r="AG288" s="21"/>
      <c r="AH288" s="21"/>
      <c r="AI288" s="21"/>
      <c r="AJ288" s="21"/>
      <c r="AK288" s="21"/>
      <c r="AL288" s="21"/>
      <c r="AM288" s="21"/>
      <c r="AN288" s="21"/>
      <c r="AO288" s="21"/>
      <c r="AP288" s="21"/>
      <c r="AQ288" s="21"/>
      <c r="AR288" s="21"/>
      <c r="AS288" s="21"/>
      <c r="AT288" s="21"/>
      <c r="AU288" s="21"/>
      <c r="AV288" s="21"/>
      <c r="AW288" s="21"/>
      <c r="AX288" s="21"/>
      <c r="AY288" s="21"/>
    </row>
    <row r="289" spans="1:51">
      <c r="B289" s="49" t="s">
        <v>37</v>
      </c>
      <c r="C289" s="49" t="s">
        <v>6495</v>
      </c>
      <c r="D289" s="49" t="s">
        <v>6496</v>
      </c>
      <c r="E289" s="21" t="s">
        <v>6417</v>
      </c>
      <c r="F289" s="35" t="s">
        <v>7956</v>
      </c>
      <c r="G289" s="23"/>
      <c r="H289" s="24"/>
      <c r="I289" s="25" t="s">
        <v>6497</v>
      </c>
      <c r="J289" s="25" t="s">
        <v>9572</v>
      </c>
      <c r="K289" s="25"/>
      <c r="L289" s="21" t="s">
        <v>10</v>
      </c>
      <c r="M289" s="21" t="s">
        <v>10</v>
      </c>
      <c r="N289" s="21" t="s">
        <v>10</v>
      </c>
      <c r="O289" s="21"/>
      <c r="P289" s="21"/>
      <c r="Q289" s="21"/>
      <c r="R289" s="21"/>
      <c r="S289" s="21"/>
      <c r="T289" s="21"/>
      <c r="U289" s="21"/>
      <c r="V289" s="21"/>
      <c r="W289" s="21"/>
      <c r="X289" s="21"/>
      <c r="Y289" s="21"/>
      <c r="Z289" s="21"/>
      <c r="AA289" s="21"/>
      <c r="AB289" s="21"/>
      <c r="AC289" s="21"/>
      <c r="AD289" s="21"/>
      <c r="AE289" s="21"/>
      <c r="AF289" s="21"/>
      <c r="AG289" s="21"/>
      <c r="AH289" s="21"/>
      <c r="AI289" s="21"/>
      <c r="AJ289" s="21"/>
      <c r="AK289" s="21"/>
      <c r="AL289" s="21"/>
      <c r="AM289" s="21"/>
      <c r="AN289" s="21"/>
      <c r="AO289" s="21"/>
      <c r="AP289" s="21"/>
      <c r="AQ289" s="21"/>
      <c r="AR289" s="21"/>
      <c r="AS289" s="21"/>
      <c r="AT289" s="21"/>
      <c r="AU289" s="21"/>
      <c r="AV289" s="21"/>
      <c r="AW289" s="21"/>
      <c r="AX289" s="21"/>
      <c r="AY289" s="21"/>
    </row>
    <row r="290" spans="1:51">
      <c r="B290" s="49" t="s">
        <v>37</v>
      </c>
      <c r="C290" s="49" t="s">
        <v>6498</v>
      </c>
      <c r="D290" s="49" t="s">
        <v>6499</v>
      </c>
      <c r="E290" s="21" t="s">
        <v>6500</v>
      </c>
      <c r="F290" s="35" t="s">
        <v>9264</v>
      </c>
      <c r="G290" s="23"/>
      <c r="H290" s="24"/>
      <c r="I290" s="25" t="s">
        <v>6501</v>
      </c>
      <c r="J290" s="25" t="s">
        <v>9573</v>
      </c>
      <c r="K290" s="25"/>
      <c r="L290" s="21" t="s">
        <v>10</v>
      </c>
      <c r="M290" s="21" t="s">
        <v>10</v>
      </c>
      <c r="N290" s="21" t="s">
        <v>10</v>
      </c>
      <c r="O290" s="21"/>
      <c r="P290" s="21"/>
      <c r="Q290" s="21"/>
      <c r="R290" s="21"/>
      <c r="S290" s="21"/>
      <c r="T290" s="21"/>
      <c r="U290" s="21"/>
      <c r="V290" s="21"/>
      <c r="W290" s="21"/>
      <c r="X290" s="21"/>
      <c r="Y290" s="21"/>
      <c r="Z290" s="21"/>
      <c r="AA290" s="21"/>
      <c r="AB290" s="21"/>
      <c r="AC290" s="21"/>
      <c r="AD290" s="21"/>
      <c r="AE290" s="21"/>
      <c r="AF290" s="21"/>
      <c r="AG290" s="21"/>
      <c r="AH290" s="21"/>
      <c r="AI290" s="21"/>
      <c r="AJ290" s="21"/>
      <c r="AK290" s="21"/>
      <c r="AL290" s="21"/>
      <c r="AM290" s="21"/>
      <c r="AN290" s="21"/>
      <c r="AO290" s="21"/>
      <c r="AP290" s="21"/>
      <c r="AQ290" s="21"/>
      <c r="AR290" s="21"/>
      <c r="AS290" s="21"/>
      <c r="AT290" s="21"/>
      <c r="AU290" s="21"/>
      <c r="AV290" s="21"/>
      <c r="AW290" s="21"/>
      <c r="AX290" s="21"/>
      <c r="AY290" s="21"/>
    </row>
    <row r="291" spans="1:51">
      <c r="B291" s="49" t="s">
        <v>37</v>
      </c>
      <c r="C291" s="49" t="s">
        <v>6357</v>
      </c>
      <c r="D291" s="49" t="s">
        <v>6502</v>
      </c>
      <c r="E291" s="21" t="s">
        <v>6503</v>
      </c>
      <c r="F291" s="35" t="s">
        <v>9265</v>
      </c>
      <c r="G291" s="23"/>
      <c r="H291" s="24"/>
      <c r="I291" s="25" t="s">
        <v>6504</v>
      </c>
      <c r="J291" s="25" t="s">
        <v>9574</v>
      </c>
      <c r="K291" s="25"/>
      <c r="L291" s="21" t="s">
        <v>10</v>
      </c>
      <c r="M291" s="21" t="s">
        <v>10</v>
      </c>
      <c r="N291" s="21" t="s">
        <v>10</v>
      </c>
      <c r="O291" s="21"/>
      <c r="P291" s="21"/>
      <c r="Q291" s="21"/>
      <c r="R291" s="21"/>
      <c r="S291" s="21"/>
      <c r="T291" s="21"/>
      <c r="U291" s="21"/>
      <c r="V291" s="21"/>
      <c r="W291" s="21"/>
      <c r="X291" s="21"/>
      <c r="Y291" s="21"/>
      <c r="Z291" s="21"/>
      <c r="AA291" s="21"/>
      <c r="AB291" s="21"/>
      <c r="AC291" s="21"/>
      <c r="AD291" s="21"/>
      <c r="AE291" s="21"/>
      <c r="AF291" s="21"/>
      <c r="AG291" s="21"/>
      <c r="AH291" s="21"/>
      <c r="AI291" s="21"/>
      <c r="AJ291" s="21"/>
      <c r="AK291" s="21"/>
      <c r="AL291" s="21"/>
      <c r="AM291" s="21"/>
      <c r="AN291" s="21"/>
      <c r="AO291" s="21"/>
      <c r="AP291" s="21"/>
      <c r="AQ291" s="21"/>
      <c r="AR291" s="21"/>
      <c r="AS291" s="21"/>
      <c r="AT291" s="21"/>
      <c r="AU291" s="21"/>
      <c r="AV291" s="21"/>
      <c r="AW291" s="21"/>
      <c r="AX291" s="21"/>
      <c r="AY291" s="21"/>
    </row>
    <row r="292" spans="1:51">
      <c r="B292" s="49" t="s">
        <v>37</v>
      </c>
      <c r="C292" s="49" t="s">
        <v>6505</v>
      </c>
      <c r="D292" s="49" t="s">
        <v>6506</v>
      </c>
      <c r="E292" s="21" t="s">
        <v>6507</v>
      </c>
      <c r="F292" s="35" t="s">
        <v>9259</v>
      </c>
      <c r="G292" s="23"/>
      <c r="H292" s="24"/>
      <c r="I292" s="25" t="s">
        <v>6508</v>
      </c>
      <c r="J292" s="25" t="s">
        <v>9575</v>
      </c>
      <c r="K292" s="25"/>
      <c r="L292" s="21" t="s">
        <v>10</v>
      </c>
      <c r="M292" s="21" t="s">
        <v>10</v>
      </c>
      <c r="N292" s="21" t="s">
        <v>10</v>
      </c>
      <c r="O292" s="21"/>
      <c r="P292" s="21"/>
      <c r="Q292" s="21"/>
      <c r="R292" s="21"/>
      <c r="S292" s="21"/>
      <c r="T292" s="21"/>
      <c r="U292" s="21"/>
      <c r="V292" s="21"/>
      <c r="W292" s="21"/>
      <c r="X292" s="21"/>
      <c r="Y292" s="21"/>
      <c r="Z292" s="21"/>
      <c r="AA292" s="21"/>
      <c r="AB292" s="21"/>
      <c r="AC292" s="21"/>
      <c r="AD292" s="21"/>
      <c r="AE292" s="21"/>
      <c r="AF292" s="21"/>
      <c r="AG292" s="21"/>
      <c r="AH292" s="21"/>
      <c r="AI292" s="21"/>
      <c r="AJ292" s="21"/>
      <c r="AK292" s="21"/>
      <c r="AL292" s="21"/>
      <c r="AM292" s="21"/>
      <c r="AN292" s="21"/>
      <c r="AO292" s="21"/>
      <c r="AP292" s="21"/>
      <c r="AQ292" s="21"/>
      <c r="AR292" s="21"/>
      <c r="AS292" s="21"/>
      <c r="AT292" s="21"/>
      <c r="AU292" s="21"/>
      <c r="AV292" s="21"/>
      <c r="AW292" s="21"/>
      <c r="AX292" s="21"/>
      <c r="AY292" s="21"/>
    </row>
    <row r="293" spans="1:51" ht="25">
      <c r="B293" s="49" t="s">
        <v>37</v>
      </c>
      <c r="C293" s="49" t="s">
        <v>6509</v>
      </c>
      <c r="D293" s="49" t="s">
        <v>6510</v>
      </c>
      <c r="E293" s="21" t="s">
        <v>6511</v>
      </c>
      <c r="F293" s="35" t="s">
        <v>7942</v>
      </c>
      <c r="G293" s="23"/>
      <c r="H293" s="24"/>
      <c r="I293" s="25" t="s">
        <v>6512</v>
      </c>
      <c r="J293" s="25" t="s">
        <v>9576</v>
      </c>
      <c r="K293" s="25"/>
      <c r="L293" s="21" t="s">
        <v>10</v>
      </c>
      <c r="M293" s="21" t="s">
        <v>10</v>
      </c>
      <c r="N293" s="21" t="s">
        <v>10</v>
      </c>
      <c r="O293" s="21"/>
      <c r="P293" s="21"/>
      <c r="Q293" s="21"/>
      <c r="R293" s="21"/>
      <c r="S293" s="21"/>
      <c r="T293" s="21"/>
      <c r="U293" s="21"/>
      <c r="V293" s="21"/>
      <c r="W293" s="21"/>
      <c r="X293" s="21"/>
      <c r="Y293" s="21"/>
      <c r="Z293" s="21"/>
      <c r="AA293" s="21"/>
      <c r="AB293" s="21"/>
      <c r="AC293" s="21"/>
      <c r="AD293" s="21"/>
      <c r="AE293" s="21"/>
      <c r="AF293" s="21"/>
      <c r="AG293" s="21"/>
      <c r="AH293" s="21"/>
      <c r="AI293" s="21"/>
      <c r="AJ293" s="21"/>
      <c r="AK293" s="21"/>
      <c r="AL293" s="21"/>
      <c r="AM293" s="21"/>
      <c r="AN293" s="21"/>
      <c r="AO293" s="21"/>
      <c r="AP293" s="21"/>
      <c r="AQ293" s="21"/>
      <c r="AR293" s="21"/>
      <c r="AS293" s="21"/>
      <c r="AT293" s="21"/>
      <c r="AU293" s="21"/>
      <c r="AV293" s="21"/>
      <c r="AW293" s="21"/>
      <c r="AX293" s="21"/>
      <c r="AY293" s="21"/>
    </row>
    <row r="294" spans="1:51" ht="25">
      <c r="B294" s="49" t="s">
        <v>37</v>
      </c>
      <c r="C294" s="49" t="s">
        <v>6513</v>
      </c>
      <c r="D294" s="49" t="s">
        <v>6514</v>
      </c>
      <c r="E294" s="21" t="s">
        <v>6413</v>
      </c>
      <c r="F294" s="35" t="s">
        <v>7955</v>
      </c>
      <c r="G294" s="23"/>
      <c r="H294" s="24"/>
      <c r="I294" s="25" t="s">
        <v>6515</v>
      </c>
      <c r="J294" s="25" t="s">
        <v>9577</v>
      </c>
      <c r="K294" s="25"/>
      <c r="L294" s="21" t="s">
        <v>10</v>
      </c>
      <c r="M294" s="21" t="s">
        <v>10</v>
      </c>
      <c r="N294" s="21" t="s">
        <v>10</v>
      </c>
      <c r="O294" s="21"/>
      <c r="P294" s="21"/>
      <c r="Q294" s="21"/>
      <c r="R294" s="21"/>
      <c r="S294" s="21"/>
      <c r="T294" s="21"/>
      <c r="U294" s="21"/>
      <c r="V294" s="21"/>
      <c r="W294" s="21"/>
      <c r="X294" s="21"/>
      <c r="Y294" s="21"/>
      <c r="Z294" s="21"/>
      <c r="AA294" s="21"/>
      <c r="AB294" s="21"/>
      <c r="AC294" s="21"/>
      <c r="AD294" s="21"/>
      <c r="AE294" s="21"/>
      <c r="AF294" s="21"/>
      <c r="AG294" s="21"/>
      <c r="AH294" s="21"/>
      <c r="AI294" s="21"/>
      <c r="AJ294" s="21"/>
      <c r="AK294" s="21"/>
      <c r="AL294" s="21"/>
      <c r="AM294" s="21"/>
      <c r="AN294" s="21"/>
      <c r="AO294" s="21"/>
      <c r="AP294" s="21"/>
      <c r="AQ294" s="21"/>
      <c r="AR294" s="21"/>
      <c r="AS294" s="21"/>
      <c r="AT294" s="21"/>
      <c r="AU294" s="21"/>
      <c r="AV294" s="21"/>
      <c r="AW294" s="21"/>
      <c r="AX294" s="21"/>
      <c r="AY294" s="21"/>
    </row>
    <row r="295" spans="1:51">
      <c r="F295" s="3" t="s">
        <v>2510</v>
      </c>
    </row>
    <row r="296" spans="1:51">
      <c r="A296" s="3" t="s">
        <v>10467</v>
      </c>
      <c r="B296" s="27" t="s">
        <v>1719</v>
      </c>
      <c r="C296" s="28" t="s">
        <v>1720</v>
      </c>
      <c r="D296" s="29" t="s">
        <v>1</v>
      </c>
      <c r="E296" s="16"/>
      <c r="F296" s="30" t="s">
        <v>9266</v>
      </c>
      <c r="G296" s="30"/>
      <c r="H296" s="16"/>
      <c r="I296" s="17"/>
      <c r="J296" s="17"/>
      <c r="K296" s="17"/>
      <c r="L296" s="16"/>
      <c r="M296" s="16"/>
      <c r="N296" s="16"/>
      <c r="O296" s="16"/>
      <c r="P296" s="16"/>
      <c r="Q296" s="16"/>
      <c r="R296" s="16"/>
      <c r="S296" s="16"/>
      <c r="T296" s="16"/>
      <c r="U296" s="16"/>
      <c r="V296" s="16"/>
      <c r="W296" s="16"/>
      <c r="X296" s="16"/>
      <c r="Y296" s="16"/>
      <c r="Z296" s="16"/>
      <c r="AA296" s="16"/>
      <c r="AB296" s="16"/>
      <c r="AC296" s="16"/>
      <c r="AD296" s="16"/>
      <c r="AE296" s="16"/>
      <c r="AF296" s="16"/>
      <c r="AG296" s="16"/>
      <c r="AH296" s="16"/>
      <c r="AI296" s="16"/>
      <c r="AJ296" s="16"/>
      <c r="AK296" s="16"/>
      <c r="AL296" s="16"/>
      <c r="AM296" s="16"/>
      <c r="AN296" s="16"/>
      <c r="AO296" s="16"/>
      <c r="AP296" s="16"/>
      <c r="AQ296" s="16"/>
      <c r="AR296" s="16"/>
      <c r="AS296" s="16"/>
      <c r="AT296" s="16"/>
      <c r="AU296" s="16"/>
      <c r="AV296" s="16"/>
      <c r="AW296" s="16"/>
      <c r="AX296" s="16"/>
      <c r="AY296" s="16"/>
    </row>
    <row r="297" spans="1:51">
      <c r="B297" s="18"/>
      <c r="C297" s="18"/>
      <c r="D297" s="19" t="str">
        <f>LOWER(C296)</f>
        <v>qty_unit_typ</v>
      </c>
      <c r="E297" s="19" t="str">
        <f>LOWER(C296)&amp;"_nm"</f>
        <v>qty_unit_typ_nm</v>
      </c>
      <c r="F297" s="19" t="s">
        <v>2510</v>
      </c>
      <c r="G297" s="19"/>
      <c r="H297" s="19"/>
      <c r="I297" s="10" t="s">
        <v>1721</v>
      </c>
      <c r="J297" s="10" t="s">
        <v>9578</v>
      </c>
      <c r="K297" s="10"/>
      <c r="L297" s="19"/>
      <c r="M297" s="19"/>
      <c r="N297" s="19"/>
      <c r="O297" s="19"/>
      <c r="P297" s="19"/>
      <c r="Q297" s="19"/>
      <c r="R297" s="19"/>
      <c r="S297" s="19"/>
      <c r="T297" s="19"/>
      <c r="U297" s="19"/>
      <c r="V297" s="19"/>
      <c r="W297" s="19"/>
      <c r="X297" s="19"/>
      <c r="Y297" s="19"/>
      <c r="Z297" s="19"/>
      <c r="AA297" s="19"/>
      <c r="AB297" s="19"/>
      <c r="AC297" s="19"/>
      <c r="AD297" s="19"/>
      <c r="AE297" s="19"/>
      <c r="AF297" s="19"/>
      <c r="AG297" s="19"/>
      <c r="AH297" s="19"/>
      <c r="AI297" s="19"/>
      <c r="AJ297" s="19"/>
      <c r="AK297" s="19"/>
      <c r="AL297" s="19"/>
      <c r="AM297" s="19"/>
      <c r="AN297" s="19"/>
      <c r="AO297" s="19"/>
      <c r="AP297" s="19"/>
      <c r="AQ297" s="19"/>
      <c r="AR297" s="19"/>
      <c r="AS297" s="19"/>
      <c r="AT297" s="19"/>
      <c r="AU297" s="19"/>
      <c r="AV297" s="19"/>
      <c r="AW297" s="19"/>
      <c r="AX297" s="19"/>
      <c r="AY297" s="19"/>
    </row>
    <row r="298" spans="1:51">
      <c r="B298" s="49" t="s">
        <v>1722</v>
      </c>
      <c r="C298" s="20" t="s">
        <v>1723</v>
      </c>
      <c r="D298" s="49">
        <v>1</v>
      </c>
      <c r="E298" s="22" t="s">
        <v>1724</v>
      </c>
      <c r="F298" s="23" t="s">
        <v>9267</v>
      </c>
      <c r="G298" s="23"/>
      <c r="H298" s="24"/>
      <c r="I298" s="25" t="s">
        <v>1725</v>
      </c>
      <c r="J298" s="25" t="s">
        <v>9579</v>
      </c>
      <c r="K298" s="25"/>
      <c r="L298" s="21"/>
      <c r="M298" s="21"/>
      <c r="N298" s="21"/>
      <c r="O298" s="21"/>
      <c r="P298" s="21"/>
      <c r="Q298" s="21"/>
      <c r="R298" s="21"/>
      <c r="S298" s="21"/>
      <c r="T298" s="21"/>
      <c r="U298" s="21"/>
      <c r="V298" s="21"/>
      <c r="W298" s="21"/>
      <c r="X298" s="21"/>
      <c r="Y298" s="21"/>
      <c r="Z298" s="21"/>
      <c r="AA298" s="21"/>
      <c r="AB298" s="21"/>
      <c r="AC298" s="21"/>
      <c r="AD298" s="21"/>
      <c r="AE298" s="21"/>
      <c r="AF298" s="21"/>
      <c r="AG298" s="21"/>
      <c r="AH298" s="21"/>
      <c r="AI298" s="21"/>
      <c r="AJ298" s="21"/>
      <c r="AK298" s="21"/>
      <c r="AL298" s="21"/>
      <c r="AM298" s="21"/>
      <c r="AN298" s="21"/>
      <c r="AO298" s="21"/>
      <c r="AP298" s="21"/>
      <c r="AQ298" s="21"/>
      <c r="AR298" s="21"/>
      <c r="AS298" s="21"/>
      <c r="AT298" s="21"/>
      <c r="AU298" s="21"/>
      <c r="AV298" s="21"/>
      <c r="AW298" s="21"/>
      <c r="AX298" s="21"/>
      <c r="AY298" s="21"/>
    </row>
    <row r="299" spans="1:51">
      <c r="B299" s="49" t="s">
        <v>1722</v>
      </c>
      <c r="C299" s="20" t="s">
        <v>1726</v>
      </c>
      <c r="D299" s="49">
        <v>2</v>
      </c>
      <c r="E299" s="22" t="s">
        <v>1727</v>
      </c>
      <c r="F299" s="35" t="s">
        <v>9268</v>
      </c>
      <c r="G299" s="23"/>
      <c r="H299" s="24"/>
      <c r="I299" s="25" t="s">
        <v>1728</v>
      </c>
      <c r="J299" s="25" t="s">
        <v>9580</v>
      </c>
      <c r="K299" s="25"/>
      <c r="L299" s="21"/>
      <c r="M299" s="21"/>
      <c r="N299" s="21"/>
      <c r="O299" s="21"/>
      <c r="P299" s="21"/>
      <c r="Q299" s="21"/>
      <c r="R299" s="21"/>
      <c r="S299" s="21"/>
      <c r="T299" s="21"/>
      <c r="U299" s="21"/>
      <c r="V299" s="21"/>
      <c r="W299" s="21"/>
      <c r="X299" s="21"/>
      <c r="Y299" s="21"/>
      <c r="Z299" s="21"/>
      <c r="AA299" s="21"/>
      <c r="AB299" s="21"/>
      <c r="AC299" s="21"/>
      <c r="AD299" s="21"/>
      <c r="AE299" s="21"/>
      <c r="AF299" s="21"/>
      <c r="AG299" s="21"/>
      <c r="AH299" s="21"/>
      <c r="AI299" s="21"/>
      <c r="AJ299" s="21"/>
      <c r="AK299" s="21"/>
      <c r="AL299" s="21"/>
      <c r="AM299" s="21"/>
      <c r="AN299" s="21"/>
      <c r="AO299" s="21"/>
      <c r="AP299" s="21"/>
      <c r="AQ299" s="21"/>
      <c r="AR299" s="21"/>
      <c r="AS299" s="21"/>
      <c r="AT299" s="21"/>
      <c r="AU299" s="21"/>
      <c r="AV299" s="21"/>
      <c r="AW299" s="21"/>
      <c r="AX299" s="21"/>
      <c r="AY299" s="21"/>
    </row>
    <row r="300" spans="1:51">
      <c r="B300" s="49" t="s">
        <v>0</v>
      </c>
      <c r="C300" s="20" t="s">
        <v>1729</v>
      </c>
      <c r="D300" s="49">
        <v>3</v>
      </c>
      <c r="E300" s="22" t="s">
        <v>1730</v>
      </c>
      <c r="F300" s="35" t="s">
        <v>9269</v>
      </c>
      <c r="G300" s="23"/>
      <c r="H300" s="24"/>
      <c r="I300" s="25" t="s">
        <v>1731</v>
      </c>
      <c r="J300" s="25" t="s">
        <v>9581</v>
      </c>
      <c r="K300" s="25"/>
      <c r="L300" s="21"/>
      <c r="M300" s="21"/>
      <c r="N300" s="21"/>
      <c r="O300" s="21"/>
      <c r="P300" s="21"/>
      <c r="Q300" s="21"/>
      <c r="R300" s="21"/>
      <c r="S300" s="21"/>
      <c r="T300" s="21"/>
      <c r="U300" s="21"/>
      <c r="V300" s="21"/>
      <c r="W300" s="21"/>
      <c r="X300" s="21"/>
      <c r="Y300" s="21"/>
      <c r="Z300" s="21"/>
      <c r="AA300" s="21"/>
      <c r="AB300" s="21"/>
      <c r="AC300" s="21"/>
      <c r="AD300" s="21"/>
      <c r="AE300" s="21"/>
      <c r="AF300" s="21"/>
      <c r="AG300" s="21"/>
      <c r="AH300" s="21"/>
      <c r="AI300" s="21"/>
      <c r="AJ300" s="21"/>
      <c r="AK300" s="21"/>
      <c r="AL300" s="21"/>
      <c r="AM300" s="21"/>
      <c r="AN300" s="21"/>
      <c r="AO300" s="21"/>
      <c r="AP300" s="21"/>
      <c r="AQ300" s="21"/>
      <c r="AR300" s="21"/>
      <c r="AS300" s="21"/>
      <c r="AT300" s="21"/>
      <c r="AU300" s="21"/>
      <c r="AV300" s="21"/>
      <c r="AW300" s="21"/>
      <c r="AX300" s="21"/>
      <c r="AY300" s="21"/>
    </row>
    <row r="301" spans="1:51">
      <c r="B301" s="49" t="s">
        <v>0</v>
      </c>
      <c r="C301" s="20" t="s">
        <v>1732</v>
      </c>
      <c r="D301" s="49">
        <v>4</v>
      </c>
      <c r="E301" s="22" t="s">
        <v>1733</v>
      </c>
      <c r="F301" s="35" t="s">
        <v>9270</v>
      </c>
      <c r="G301" s="23"/>
      <c r="H301" s="24"/>
      <c r="I301" s="25" t="s">
        <v>1734</v>
      </c>
      <c r="J301" s="25" t="s">
        <v>9582</v>
      </c>
      <c r="K301" s="25"/>
      <c r="L301" s="21"/>
      <c r="M301" s="21"/>
      <c r="N301" s="21"/>
      <c r="O301" s="21"/>
      <c r="P301" s="21"/>
      <c r="Q301" s="21"/>
      <c r="R301" s="21"/>
      <c r="S301" s="21"/>
      <c r="T301" s="21"/>
      <c r="U301" s="21"/>
      <c r="V301" s="21"/>
      <c r="W301" s="21"/>
      <c r="X301" s="21"/>
      <c r="Y301" s="21"/>
      <c r="Z301" s="21"/>
      <c r="AA301" s="21"/>
      <c r="AB301" s="21"/>
      <c r="AC301" s="21"/>
      <c r="AD301" s="21"/>
      <c r="AE301" s="21"/>
      <c r="AF301" s="21"/>
      <c r="AG301" s="21"/>
      <c r="AH301" s="21"/>
      <c r="AI301" s="21"/>
      <c r="AJ301" s="21"/>
      <c r="AK301" s="21"/>
      <c r="AL301" s="21"/>
      <c r="AM301" s="21"/>
      <c r="AN301" s="21"/>
      <c r="AO301" s="21"/>
      <c r="AP301" s="21"/>
      <c r="AQ301" s="21"/>
      <c r="AR301" s="21"/>
      <c r="AS301" s="21"/>
      <c r="AT301" s="21"/>
      <c r="AU301" s="21"/>
      <c r="AV301" s="21"/>
      <c r="AW301" s="21"/>
      <c r="AX301" s="21"/>
      <c r="AY301" s="21"/>
    </row>
    <row r="302" spans="1:51">
      <c r="F302" s="3" t="s">
        <v>2510</v>
      </c>
      <c r="J302" s="37" t="s">
        <v>2510</v>
      </c>
    </row>
    <row r="303" spans="1:51">
      <c r="A303" s="3" t="s">
        <v>10467</v>
      </c>
      <c r="B303" s="27" t="s">
        <v>1735</v>
      </c>
      <c r="C303" s="28" t="s">
        <v>1736</v>
      </c>
      <c r="D303" s="29" t="s">
        <v>1</v>
      </c>
      <c r="E303" s="16"/>
      <c r="F303" s="30" t="s">
        <v>9271</v>
      </c>
      <c r="G303" s="30"/>
      <c r="H303" s="16"/>
      <c r="I303" s="17"/>
      <c r="J303" s="17" t="s">
        <v>2510</v>
      </c>
      <c r="K303" s="17"/>
      <c r="L303" s="16"/>
      <c r="M303" s="16"/>
      <c r="N303" s="16"/>
      <c r="O303" s="16"/>
      <c r="P303" s="16"/>
      <c r="Q303" s="16"/>
      <c r="R303" s="16"/>
      <c r="S303" s="16"/>
      <c r="T303" s="16"/>
      <c r="U303" s="16"/>
      <c r="V303" s="16"/>
      <c r="W303" s="16"/>
      <c r="X303" s="16"/>
      <c r="Y303" s="16"/>
      <c r="Z303" s="16"/>
      <c r="AA303" s="16"/>
      <c r="AB303" s="16"/>
      <c r="AC303" s="16"/>
      <c r="AD303" s="16"/>
      <c r="AE303" s="16"/>
      <c r="AF303" s="16"/>
      <c r="AG303" s="16"/>
      <c r="AH303" s="16"/>
      <c r="AI303" s="16"/>
      <c r="AJ303" s="16"/>
      <c r="AK303" s="16"/>
      <c r="AL303" s="16"/>
      <c r="AM303" s="16"/>
      <c r="AN303" s="16"/>
      <c r="AO303" s="16"/>
      <c r="AP303" s="16"/>
      <c r="AQ303" s="16"/>
      <c r="AR303" s="16"/>
      <c r="AS303" s="16"/>
      <c r="AT303" s="16"/>
      <c r="AU303" s="16"/>
      <c r="AV303" s="16"/>
      <c r="AW303" s="16"/>
      <c r="AX303" s="16"/>
      <c r="AY303" s="16"/>
    </row>
    <row r="304" spans="1:51">
      <c r="B304" s="18"/>
      <c r="C304" s="18"/>
      <c r="D304" s="19" t="str">
        <f>LOWER(C303)</f>
        <v>upri_set_typ</v>
      </c>
      <c r="E304" s="19" t="str">
        <f>LOWER(C303)&amp;"_nm"</f>
        <v>upri_set_typ_nm</v>
      </c>
      <c r="F304" s="19" t="s">
        <v>2510</v>
      </c>
      <c r="G304" s="19"/>
      <c r="H304" s="19"/>
      <c r="I304" s="10" t="s">
        <v>1737</v>
      </c>
      <c r="J304" s="10" t="s">
        <v>9583</v>
      </c>
      <c r="K304" s="10"/>
      <c r="L304" s="19"/>
      <c r="M304" s="19"/>
      <c r="N304" s="19"/>
      <c r="O304" s="19"/>
      <c r="P304" s="19"/>
      <c r="Q304" s="19"/>
      <c r="R304" s="19"/>
      <c r="S304" s="19"/>
      <c r="T304" s="19"/>
      <c r="U304" s="19"/>
      <c r="V304" s="19"/>
      <c r="W304" s="19"/>
      <c r="X304" s="19"/>
      <c r="Y304" s="19"/>
      <c r="Z304" s="19"/>
      <c r="AA304" s="19"/>
      <c r="AB304" s="19"/>
      <c r="AC304" s="19"/>
      <c r="AD304" s="19"/>
      <c r="AE304" s="19"/>
      <c r="AF304" s="19"/>
      <c r="AG304" s="19"/>
      <c r="AH304" s="19"/>
      <c r="AI304" s="19"/>
      <c r="AJ304" s="19"/>
      <c r="AK304" s="19"/>
      <c r="AL304" s="19"/>
      <c r="AM304" s="19"/>
      <c r="AN304" s="19"/>
      <c r="AO304" s="19"/>
      <c r="AP304" s="19"/>
      <c r="AQ304" s="19"/>
      <c r="AR304" s="19"/>
      <c r="AS304" s="19"/>
      <c r="AT304" s="19"/>
      <c r="AU304" s="19"/>
      <c r="AV304" s="19"/>
      <c r="AW304" s="19"/>
      <c r="AX304" s="19"/>
      <c r="AY304" s="19"/>
    </row>
    <row r="305" spans="1:51">
      <c r="B305" s="49" t="s">
        <v>263</v>
      </c>
      <c r="C305" s="20" t="s">
        <v>1738</v>
      </c>
      <c r="D305" s="49">
        <v>1</v>
      </c>
      <c r="E305" s="22" t="s">
        <v>1739</v>
      </c>
      <c r="F305" s="35" t="s">
        <v>9272</v>
      </c>
      <c r="G305" s="23"/>
      <c r="H305" s="24"/>
      <c r="I305" s="25" t="s">
        <v>1740</v>
      </c>
      <c r="J305" s="25" t="s">
        <v>9584</v>
      </c>
      <c r="K305" s="25"/>
      <c r="L305" s="21"/>
      <c r="M305" s="21"/>
      <c r="N305" s="21"/>
      <c r="O305" s="21"/>
      <c r="P305" s="21"/>
      <c r="Q305" s="21"/>
      <c r="R305" s="21"/>
      <c r="S305" s="21"/>
      <c r="T305" s="21"/>
      <c r="U305" s="21"/>
      <c r="V305" s="21"/>
      <c r="W305" s="21"/>
      <c r="X305" s="21"/>
      <c r="Y305" s="21"/>
      <c r="Z305" s="21"/>
      <c r="AA305" s="21"/>
      <c r="AB305" s="21"/>
      <c r="AC305" s="21"/>
      <c r="AD305" s="21"/>
      <c r="AE305" s="21"/>
      <c r="AF305" s="21"/>
      <c r="AG305" s="21"/>
      <c r="AH305" s="21"/>
      <c r="AI305" s="21"/>
      <c r="AJ305" s="21"/>
      <c r="AK305" s="21"/>
      <c r="AL305" s="21"/>
      <c r="AM305" s="21"/>
      <c r="AN305" s="21"/>
      <c r="AO305" s="21"/>
      <c r="AP305" s="21"/>
      <c r="AQ305" s="21"/>
      <c r="AR305" s="21"/>
      <c r="AS305" s="21"/>
      <c r="AT305" s="21"/>
      <c r="AU305" s="21"/>
      <c r="AV305" s="21"/>
      <c r="AW305" s="21"/>
      <c r="AX305" s="21"/>
      <c r="AY305" s="21"/>
    </row>
    <row r="306" spans="1:51" ht="25">
      <c r="B306" s="49" t="s">
        <v>0</v>
      </c>
      <c r="C306" s="20" t="s">
        <v>1741</v>
      </c>
      <c r="D306" s="49">
        <v>2</v>
      </c>
      <c r="E306" s="22" t="s">
        <v>1742</v>
      </c>
      <c r="F306" s="35" t="s">
        <v>9273</v>
      </c>
      <c r="G306" s="23"/>
      <c r="H306" s="24"/>
      <c r="I306" s="25" t="s">
        <v>1743</v>
      </c>
      <c r="J306" s="25" t="s">
        <v>9585</v>
      </c>
      <c r="K306" s="25"/>
      <c r="L306" s="21"/>
      <c r="M306" s="21"/>
      <c r="N306" s="21"/>
      <c r="O306" s="21"/>
      <c r="P306" s="21"/>
      <c r="Q306" s="21"/>
      <c r="R306" s="21"/>
      <c r="S306" s="21"/>
      <c r="T306" s="21"/>
      <c r="U306" s="21"/>
      <c r="V306" s="21"/>
      <c r="W306" s="21"/>
      <c r="X306" s="21"/>
      <c r="Y306" s="21"/>
      <c r="Z306" s="21"/>
      <c r="AA306" s="21"/>
      <c r="AB306" s="21"/>
      <c r="AC306" s="21"/>
      <c r="AD306" s="21"/>
      <c r="AE306" s="21"/>
      <c r="AF306" s="21"/>
      <c r="AG306" s="21"/>
      <c r="AH306" s="21"/>
      <c r="AI306" s="21"/>
      <c r="AJ306" s="21"/>
      <c r="AK306" s="21"/>
      <c r="AL306" s="21"/>
      <c r="AM306" s="21"/>
      <c r="AN306" s="21"/>
      <c r="AO306" s="21"/>
      <c r="AP306" s="21"/>
      <c r="AQ306" s="21"/>
      <c r="AR306" s="21"/>
      <c r="AS306" s="21"/>
      <c r="AT306" s="21"/>
      <c r="AU306" s="21"/>
      <c r="AV306" s="21"/>
      <c r="AW306" s="21"/>
      <c r="AX306" s="21"/>
      <c r="AY306" s="21"/>
    </row>
    <row r="307" spans="1:51">
      <c r="B307" s="49" t="s">
        <v>0</v>
      </c>
      <c r="C307" s="20" t="s">
        <v>1744</v>
      </c>
      <c r="D307" s="49">
        <v>3</v>
      </c>
      <c r="E307" s="22" t="s">
        <v>1745</v>
      </c>
      <c r="F307" s="35" t="s">
        <v>9274</v>
      </c>
      <c r="G307" s="23"/>
      <c r="H307" s="24"/>
      <c r="I307" s="25" t="s">
        <v>1746</v>
      </c>
      <c r="J307" s="25" t="s">
        <v>9586</v>
      </c>
      <c r="K307" s="25"/>
      <c r="L307" s="21"/>
      <c r="M307" s="21"/>
      <c r="N307" s="21"/>
      <c r="O307" s="21"/>
      <c r="P307" s="21"/>
      <c r="Q307" s="21"/>
      <c r="R307" s="21"/>
      <c r="S307" s="21"/>
      <c r="T307" s="21"/>
      <c r="U307" s="21"/>
      <c r="V307" s="21"/>
      <c r="W307" s="21"/>
      <c r="X307" s="21"/>
      <c r="Y307" s="21"/>
      <c r="Z307" s="21"/>
      <c r="AA307" s="21"/>
      <c r="AB307" s="21"/>
      <c r="AC307" s="21"/>
      <c r="AD307" s="21"/>
      <c r="AE307" s="21"/>
      <c r="AF307" s="21"/>
      <c r="AG307" s="21"/>
      <c r="AH307" s="21"/>
      <c r="AI307" s="21"/>
      <c r="AJ307" s="21"/>
      <c r="AK307" s="21"/>
      <c r="AL307" s="21"/>
      <c r="AM307" s="21"/>
      <c r="AN307" s="21"/>
      <c r="AO307" s="21"/>
      <c r="AP307" s="21"/>
      <c r="AQ307" s="21"/>
      <c r="AR307" s="21"/>
      <c r="AS307" s="21"/>
      <c r="AT307" s="21"/>
      <c r="AU307" s="21"/>
      <c r="AV307" s="21"/>
      <c r="AW307" s="21"/>
      <c r="AX307" s="21"/>
      <c r="AY307" s="21"/>
    </row>
    <row r="308" spans="1:51" ht="25">
      <c r="B308" s="49" t="s">
        <v>0</v>
      </c>
      <c r="C308" s="20" t="s">
        <v>1747</v>
      </c>
      <c r="D308" s="49">
        <v>4</v>
      </c>
      <c r="E308" s="22" t="s">
        <v>1748</v>
      </c>
      <c r="F308" s="35" t="s">
        <v>9275</v>
      </c>
      <c r="G308" s="23"/>
      <c r="H308" s="24"/>
      <c r="I308" s="25" t="s">
        <v>1749</v>
      </c>
      <c r="J308" s="25" t="s">
        <v>9587</v>
      </c>
      <c r="K308" s="25"/>
      <c r="L308" s="21"/>
      <c r="M308" s="21"/>
      <c r="N308" s="21"/>
      <c r="O308" s="21"/>
      <c r="P308" s="21"/>
      <c r="Q308" s="21"/>
      <c r="R308" s="21"/>
      <c r="S308" s="21"/>
      <c r="T308" s="21"/>
      <c r="U308" s="21"/>
      <c r="V308" s="21"/>
      <c r="W308" s="21"/>
      <c r="X308" s="21"/>
      <c r="Y308" s="21"/>
      <c r="Z308" s="21"/>
      <c r="AA308" s="21"/>
      <c r="AB308" s="21"/>
      <c r="AC308" s="21"/>
      <c r="AD308" s="21"/>
      <c r="AE308" s="21"/>
      <c r="AF308" s="21"/>
      <c r="AG308" s="21"/>
      <c r="AH308" s="21"/>
      <c r="AI308" s="21"/>
      <c r="AJ308" s="21"/>
      <c r="AK308" s="21"/>
      <c r="AL308" s="21"/>
      <c r="AM308" s="21"/>
      <c r="AN308" s="21"/>
      <c r="AO308" s="21"/>
      <c r="AP308" s="21"/>
      <c r="AQ308" s="21"/>
      <c r="AR308" s="21"/>
      <c r="AS308" s="21"/>
      <c r="AT308" s="21"/>
      <c r="AU308" s="21"/>
      <c r="AV308" s="21"/>
      <c r="AW308" s="21"/>
      <c r="AX308" s="21"/>
      <c r="AY308" s="21"/>
    </row>
    <row r="309" spans="1:51">
      <c r="B309" s="49" t="s">
        <v>0</v>
      </c>
      <c r="C309" s="20" t="s">
        <v>1750</v>
      </c>
      <c r="D309" s="49">
        <v>5</v>
      </c>
      <c r="E309" s="22" t="s">
        <v>1751</v>
      </c>
      <c r="F309" s="35" t="s">
        <v>9276</v>
      </c>
      <c r="G309" s="23"/>
      <c r="H309" s="24"/>
      <c r="I309" s="25" t="s">
        <v>1752</v>
      </c>
      <c r="J309" s="25" t="s">
        <v>9588</v>
      </c>
      <c r="K309" s="25"/>
      <c r="L309" s="21"/>
      <c r="M309" s="21"/>
      <c r="N309" s="21"/>
      <c r="O309" s="21"/>
      <c r="P309" s="21"/>
      <c r="Q309" s="21"/>
      <c r="R309" s="21"/>
      <c r="S309" s="21"/>
      <c r="T309" s="21"/>
      <c r="U309" s="21"/>
      <c r="V309" s="21"/>
      <c r="W309" s="21"/>
      <c r="X309" s="21"/>
      <c r="Y309" s="21"/>
      <c r="Z309" s="21"/>
      <c r="AA309" s="21"/>
      <c r="AB309" s="21"/>
      <c r="AC309" s="21"/>
      <c r="AD309" s="21"/>
      <c r="AE309" s="21"/>
      <c r="AF309" s="21"/>
      <c r="AG309" s="21"/>
      <c r="AH309" s="21"/>
      <c r="AI309" s="21"/>
      <c r="AJ309" s="21"/>
      <c r="AK309" s="21"/>
      <c r="AL309" s="21"/>
      <c r="AM309" s="21"/>
      <c r="AN309" s="21"/>
      <c r="AO309" s="21"/>
      <c r="AP309" s="21"/>
      <c r="AQ309" s="21"/>
      <c r="AR309" s="21"/>
      <c r="AS309" s="21"/>
      <c r="AT309" s="21"/>
      <c r="AU309" s="21"/>
      <c r="AV309" s="21"/>
      <c r="AW309" s="21"/>
      <c r="AX309" s="21"/>
      <c r="AY309" s="21"/>
    </row>
    <row r="310" spans="1:51">
      <c r="F310" s="3" t="s">
        <v>2510</v>
      </c>
      <c r="J310" s="37" t="s">
        <v>2510</v>
      </c>
    </row>
    <row r="311" spans="1:51">
      <c r="A311" s="3" t="s">
        <v>10467</v>
      </c>
      <c r="B311" s="27" t="s">
        <v>1753</v>
      </c>
      <c r="C311" s="28" t="s">
        <v>1754</v>
      </c>
      <c r="D311" s="29" t="s">
        <v>1</v>
      </c>
      <c r="E311" s="16"/>
      <c r="F311" s="30" t="s">
        <v>9277</v>
      </c>
      <c r="G311" s="30"/>
      <c r="H311" s="16"/>
      <c r="I311" s="17"/>
      <c r="J311" s="17" t="s">
        <v>2510</v>
      </c>
      <c r="K311" s="17"/>
      <c r="L311" s="16" t="s">
        <v>234</v>
      </c>
      <c r="M311" s="16"/>
      <c r="N311" s="16"/>
      <c r="O311" s="16"/>
      <c r="P311" s="16"/>
      <c r="Q311" s="16"/>
      <c r="R311" s="16"/>
      <c r="S311" s="16"/>
      <c r="T311" s="16"/>
      <c r="U311" s="16"/>
      <c r="V311" s="16"/>
      <c r="W311" s="16"/>
      <c r="X311" s="16"/>
      <c r="Y311" s="16"/>
      <c r="Z311" s="16"/>
      <c r="AA311" s="16"/>
      <c r="AB311" s="16"/>
      <c r="AC311" s="16"/>
      <c r="AD311" s="16"/>
      <c r="AE311" s="16"/>
      <c r="AF311" s="16"/>
      <c r="AG311" s="16"/>
      <c r="AH311" s="16"/>
      <c r="AI311" s="16"/>
      <c r="AJ311" s="16"/>
      <c r="AK311" s="16"/>
      <c r="AL311" s="16"/>
      <c r="AM311" s="16"/>
      <c r="AN311" s="16"/>
      <c r="AO311" s="16"/>
      <c r="AP311" s="16"/>
      <c r="AQ311" s="16"/>
      <c r="AR311" s="16"/>
      <c r="AS311" s="16"/>
      <c r="AT311" s="16"/>
      <c r="AU311" s="16"/>
      <c r="AV311" s="16"/>
      <c r="AW311" s="16"/>
      <c r="AX311" s="16"/>
      <c r="AY311" s="16"/>
    </row>
    <row r="312" spans="1:51" ht="25">
      <c r="B312" s="18"/>
      <c r="C312" s="18"/>
      <c r="D312" s="19" t="str">
        <f>LOWER(C311)</f>
        <v>io_tgt_typ</v>
      </c>
      <c r="E312" s="19" t="str">
        <f>LOWER(C311)&amp;"_nm"</f>
        <v>io_tgt_typ_nm</v>
      </c>
      <c r="F312" s="19" t="s">
        <v>2510</v>
      </c>
      <c r="G312" s="19"/>
      <c r="H312" s="19"/>
      <c r="I312" s="10" t="s">
        <v>1755</v>
      </c>
      <c r="J312" s="10" t="s">
        <v>10005</v>
      </c>
      <c r="K312" s="10"/>
      <c r="L312" s="19" t="s">
        <v>1756</v>
      </c>
      <c r="M312" s="19"/>
      <c r="N312" s="19"/>
      <c r="O312" s="19"/>
      <c r="P312" s="19"/>
      <c r="Q312" s="19"/>
      <c r="R312" s="19"/>
      <c r="S312" s="19"/>
      <c r="T312" s="19"/>
      <c r="U312" s="19"/>
      <c r="V312" s="19"/>
      <c r="W312" s="19"/>
      <c r="X312" s="19"/>
      <c r="Y312" s="19"/>
      <c r="Z312" s="19"/>
      <c r="AA312" s="19"/>
      <c r="AB312" s="19"/>
      <c r="AC312" s="19"/>
      <c r="AD312" s="19"/>
      <c r="AE312" s="19"/>
      <c r="AF312" s="19"/>
      <c r="AG312" s="19"/>
      <c r="AH312" s="19"/>
      <c r="AI312" s="19"/>
      <c r="AJ312" s="19"/>
      <c r="AK312" s="19"/>
      <c r="AL312" s="19"/>
      <c r="AM312" s="19"/>
      <c r="AN312" s="19"/>
      <c r="AO312" s="19"/>
      <c r="AP312" s="19"/>
      <c r="AQ312" s="19"/>
      <c r="AR312" s="19"/>
      <c r="AS312" s="19"/>
      <c r="AT312" s="19"/>
      <c r="AU312" s="19"/>
      <c r="AV312" s="19"/>
      <c r="AW312" s="19"/>
      <c r="AX312" s="19"/>
      <c r="AY312" s="19"/>
    </row>
    <row r="313" spans="1:51">
      <c r="B313" s="31" t="s">
        <v>89</v>
      </c>
      <c r="C313" s="31"/>
      <c r="D313" s="32"/>
      <c r="E313" s="32"/>
      <c r="F313" s="33" t="s">
        <v>2510</v>
      </c>
      <c r="G313" s="33"/>
      <c r="H313" s="34"/>
      <c r="I313" s="2"/>
      <c r="J313" s="2" t="s">
        <v>2510</v>
      </c>
      <c r="K313" s="2"/>
      <c r="L313" s="1" t="s">
        <v>1757</v>
      </c>
      <c r="M313" s="1"/>
      <c r="N313" s="1"/>
      <c r="O313" s="1"/>
      <c r="P313" s="1"/>
      <c r="Q313" s="1"/>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c r="AR313" s="2"/>
      <c r="AS313" s="2"/>
      <c r="AT313" s="2"/>
      <c r="AU313" s="2"/>
      <c r="AV313" s="2"/>
      <c r="AW313" s="2"/>
      <c r="AX313" s="2"/>
      <c r="AY313" s="2"/>
    </row>
    <row r="314" spans="1:51">
      <c r="B314" s="49" t="s">
        <v>0</v>
      </c>
      <c r="C314" s="20" t="s">
        <v>1180</v>
      </c>
      <c r="D314" s="49">
        <v>1</v>
      </c>
      <c r="E314" s="22" t="s">
        <v>1181</v>
      </c>
      <c r="F314" s="35" t="s">
        <v>9241</v>
      </c>
      <c r="G314" s="23"/>
      <c r="H314" s="24"/>
      <c r="I314" s="25" t="s">
        <v>1182</v>
      </c>
      <c r="J314" s="25" t="s">
        <v>9538</v>
      </c>
      <c r="K314" s="25"/>
      <c r="L314" s="21" t="s">
        <v>10</v>
      </c>
      <c r="M314" s="21"/>
      <c r="N314" s="21"/>
      <c r="O314" s="21"/>
      <c r="P314" s="21"/>
      <c r="Q314" s="21"/>
      <c r="R314" s="21"/>
      <c r="S314" s="21"/>
      <c r="T314" s="21"/>
      <c r="U314" s="21"/>
      <c r="V314" s="21"/>
      <c r="W314" s="21"/>
      <c r="X314" s="21"/>
      <c r="Y314" s="21"/>
      <c r="Z314" s="21"/>
      <c r="AA314" s="21"/>
      <c r="AB314" s="21"/>
      <c r="AC314" s="21"/>
      <c r="AD314" s="21"/>
      <c r="AE314" s="21"/>
      <c r="AF314" s="21"/>
      <c r="AG314" s="21"/>
      <c r="AH314" s="21"/>
      <c r="AI314" s="21"/>
      <c r="AJ314" s="21"/>
      <c r="AK314" s="21"/>
      <c r="AL314" s="21"/>
      <c r="AM314" s="21"/>
      <c r="AN314" s="21"/>
      <c r="AO314" s="21"/>
      <c r="AP314" s="21"/>
      <c r="AQ314" s="21"/>
      <c r="AR314" s="21"/>
      <c r="AS314" s="21"/>
      <c r="AT314" s="21"/>
      <c r="AU314" s="21"/>
      <c r="AV314" s="21"/>
      <c r="AW314" s="21"/>
      <c r="AX314" s="21"/>
      <c r="AY314" s="21"/>
    </row>
    <row r="315" spans="1:51">
      <c r="B315" s="49" t="s">
        <v>0</v>
      </c>
      <c r="C315" s="20" t="s">
        <v>1183</v>
      </c>
      <c r="D315" s="49">
        <v>2</v>
      </c>
      <c r="E315" s="22" t="s">
        <v>1184</v>
      </c>
      <c r="F315" s="35" t="s">
        <v>9242</v>
      </c>
      <c r="G315" s="23"/>
      <c r="H315" s="24"/>
      <c r="I315" s="25" t="s">
        <v>1758</v>
      </c>
      <c r="J315" s="25" t="s">
        <v>9539</v>
      </c>
      <c r="K315" s="25"/>
      <c r="L315" s="21" t="s">
        <v>10</v>
      </c>
      <c r="M315" s="21"/>
      <c r="N315" s="21"/>
      <c r="O315" s="21"/>
      <c r="P315" s="21"/>
      <c r="Q315" s="21"/>
      <c r="R315" s="21"/>
      <c r="S315" s="21"/>
      <c r="T315" s="21"/>
      <c r="U315" s="21"/>
      <c r="V315" s="21"/>
      <c r="W315" s="21"/>
      <c r="X315" s="21"/>
      <c r="Y315" s="21"/>
      <c r="Z315" s="21"/>
      <c r="AA315" s="21"/>
      <c r="AB315" s="21"/>
      <c r="AC315" s="21"/>
      <c r="AD315" s="21"/>
      <c r="AE315" s="21"/>
      <c r="AF315" s="21"/>
      <c r="AG315" s="21"/>
      <c r="AH315" s="21"/>
      <c r="AI315" s="21"/>
      <c r="AJ315" s="21"/>
      <c r="AK315" s="21"/>
      <c r="AL315" s="21"/>
      <c r="AM315" s="21"/>
      <c r="AN315" s="21"/>
      <c r="AO315" s="21"/>
      <c r="AP315" s="21"/>
      <c r="AQ315" s="21"/>
      <c r="AR315" s="21"/>
      <c r="AS315" s="21"/>
      <c r="AT315" s="21"/>
      <c r="AU315" s="21"/>
      <c r="AV315" s="21"/>
      <c r="AW315" s="21"/>
      <c r="AX315" s="21"/>
      <c r="AY315" s="21"/>
    </row>
    <row r="316" spans="1:51">
      <c r="B316" s="49" t="s">
        <v>0</v>
      </c>
      <c r="C316" s="20" t="s">
        <v>1186</v>
      </c>
      <c r="D316" s="49">
        <v>3</v>
      </c>
      <c r="E316" s="22" t="s">
        <v>5346</v>
      </c>
      <c r="F316" s="23" t="s">
        <v>7865</v>
      </c>
      <c r="G316" s="23"/>
      <c r="H316" s="24"/>
      <c r="I316" s="25" t="s">
        <v>5347</v>
      </c>
      <c r="J316" s="25" t="s">
        <v>9589</v>
      </c>
      <c r="K316" s="25"/>
      <c r="L316" s="21" t="s">
        <v>17</v>
      </c>
      <c r="M316" s="21"/>
      <c r="N316" s="21"/>
      <c r="O316" s="21"/>
      <c r="P316" s="21"/>
      <c r="Q316" s="21"/>
      <c r="R316" s="21"/>
      <c r="S316" s="21"/>
      <c r="T316" s="21"/>
      <c r="U316" s="21"/>
      <c r="V316" s="21"/>
      <c r="W316" s="21"/>
      <c r="X316" s="21"/>
      <c r="Y316" s="21"/>
      <c r="Z316" s="21"/>
      <c r="AA316" s="21"/>
      <c r="AB316" s="21"/>
      <c r="AC316" s="21"/>
      <c r="AD316" s="21"/>
      <c r="AE316" s="21"/>
      <c r="AF316" s="21"/>
      <c r="AG316" s="21"/>
      <c r="AH316" s="21"/>
      <c r="AI316" s="21"/>
      <c r="AJ316" s="21"/>
      <c r="AK316" s="21"/>
      <c r="AL316" s="21"/>
      <c r="AM316" s="21"/>
      <c r="AN316" s="21"/>
      <c r="AO316" s="21"/>
      <c r="AP316" s="21"/>
      <c r="AQ316" s="21"/>
      <c r="AR316" s="21"/>
      <c r="AS316" s="21"/>
      <c r="AT316" s="21"/>
      <c r="AU316" s="21"/>
      <c r="AV316" s="21"/>
      <c r="AW316" s="21"/>
      <c r="AX316" s="21"/>
      <c r="AY316" s="21"/>
    </row>
    <row r="317" spans="1:51">
      <c r="B317" s="49" t="s">
        <v>0</v>
      </c>
      <c r="C317" s="20" t="s">
        <v>1187</v>
      </c>
      <c r="D317" s="49">
        <v>4</v>
      </c>
      <c r="E317" s="22" t="s">
        <v>1188</v>
      </c>
      <c r="F317" s="23" t="s">
        <v>9244</v>
      </c>
      <c r="G317" s="23"/>
      <c r="H317" s="24"/>
      <c r="I317" s="25" t="s">
        <v>1759</v>
      </c>
      <c r="J317" s="25" t="s">
        <v>9541</v>
      </c>
      <c r="K317" s="25"/>
      <c r="L317" s="21" t="s">
        <v>17</v>
      </c>
      <c r="M317" s="21"/>
      <c r="N317" s="21"/>
      <c r="O317" s="21"/>
      <c r="P317" s="21"/>
      <c r="Q317" s="21"/>
      <c r="R317" s="21"/>
      <c r="S317" s="21"/>
      <c r="T317" s="21"/>
      <c r="U317" s="21"/>
      <c r="V317" s="21"/>
      <c r="W317" s="21"/>
      <c r="X317" s="21"/>
      <c r="Y317" s="21"/>
      <c r="Z317" s="21"/>
      <c r="AA317" s="21"/>
      <c r="AB317" s="21"/>
      <c r="AC317" s="21"/>
      <c r="AD317" s="21"/>
      <c r="AE317" s="21"/>
      <c r="AF317" s="21"/>
      <c r="AG317" s="21"/>
      <c r="AH317" s="21"/>
      <c r="AI317" s="21"/>
      <c r="AJ317" s="21"/>
      <c r="AK317" s="21"/>
      <c r="AL317" s="21"/>
      <c r="AM317" s="21"/>
      <c r="AN317" s="21"/>
      <c r="AO317" s="21"/>
      <c r="AP317" s="21"/>
      <c r="AQ317" s="21"/>
      <c r="AR317" s="21"/>
      <c r="AS317" s="21"/>
      <c r="AT317" s="21"/>
      <c r="AU317" s="21"/>
      <c r="AV317" s="21"/>
      <c r="AW317" s="21"/>
      <c r="AX317" s="21"/>
      <c r="AY317" s="21"/>
    </row>
    <row r="318" spans="1:51">
      <c r="B318" s="49" t="s">
        <v>0</v>
      </c>
      <c r="C318" s="20" t="s">
        <v>1203</v>
      </c>
      <c r="D318" s="49">
        <v>5</v>
      </c>
      <c r="E318" s="22" t="s">
        <v>1205</v>
      </c>
      <c r="F318" s="23" t="s">
        <v>9247</v>
      </c>
      <c r="G318" s="23"/>
      <c r="H318" s="24"/>
      <c r="I318" s="25" t="s">
        <v>1760</v>
      </c>
      <c r="J318" s="25" t="s">
        <v>9547</v>
      </c>
      <c r="K318" s="25"/>
      <c r="L318" s="21" t="s">
        <v>17</v>
      </c>
      <c r="M318" s="21"/>
      <c r="N318" s="21"/>
      <c r="O318" s="21"/>
      <c r="P318" s="21"/>
      <c r="Q318" s="21"/>
      <c r="R318" s="21"/>
      <c r="S318" s="21"/>
      <c r="T318" s="21"/>
      <c r="U318" s="21"/>
      <c r="V318" s="21"/>
      <c r="W318" s="21"/>
      <c r="X318" s="21"/>
      <c r="Y318" s="21"/>
      <c r="Z318" s="21"/>
      <c r="AA318" s="21"/>
      <c r="AB318" s="21"/>
      <c r="AC318" s="21"/>
      <c r="AD318" s="21"/>
      <c r="AE318" s="21"/>
      <c r="AF318" s="21"/>
      <c r="AG318" s="21"/>
      <c r="AH318" s="21"/>
      <c r="AI318" s="21"/>
      <c r="AJ318" s="21"/>
      <c r="AK318" s="21"/>
      <c r="AL318" s="21"/>
      <c r="AM318" s="21"/>
      <c r="AN318" s="21"/>
      <c r="AO318" s="21"/>
      <c r="AP318" s="21"/>
      <c r="AQ318" s="21"/>
      <c r="AR318" s="21"/>
      <c r="AS318" s="21"/>
      <c r="AT318" s="21"/>
      <c r="AU318" s="21"/>
      <c r="AV318" s="21"/>
      <c r="AW318" s="21"/>
      <c r="AX318" s="21"/>
      <c r="AY318" s="21"/>
    </row>
    <row r="319" spans="1:51">
      <c r="B319" s="49" t="s">
        <v>0</v>
      </c>
      <c r="C319" s="20" t="s">
        <v>1192</v>
      </c>
      <c r="D319" s="49">
        <v>6</v>
      </c>
      <c r="E319" s="22" t="s">
        <v>1193</v>
      </c>
      <c r="F319" s="23" t="s">
        <v>7899</v>
      </c>
      <c r="G319" s="23"/>
      <c r="H319" s="24"/>
      <c r="I319" s="25" t="s">
        <v>1761</v>
      </c>
      <c r="J319" s="25" t="s">
        <v>9543</v>
      </c>
      <c r="K319" s="25"/>
      <c r="L319" s="21" t="s">
        <v>17</v>
      </c>
      <c r="M319" s="21"/>
      <c r="N319" s="21"/>
      <c r="O319" s="21"/>
      <c r="P319" s="21"/>
      <c r="Q319" s="21"/>
      <c r="R319" s="21"/>
      <c r="S319" s="21"/>
      <c r="T319" s="21"/>
      <c r="U319" s="21"/>
      <c r="V319" s="21"/>
      <c r="W319" s="21"/>
      <c r="X319" s="21"/>
      <c r="Y319" s="21"/>
      <c r="Z319" s="21"/>
      <c r="AA319" s="21"/>
      <c r="AB319" s="21"/>
      <c r="AC319" s="21"/>
      <c r="AD319" s="21"/>
      <c r="AE319" s="21"/>
      <c r="AF319" s="21"/>
      <c r="AG319" s="21"/>
      <c r="AH319" s="21"/>
      <c r="AI319" s="21"/>
      <c r="AJ319" s="21"/>
      <c r="AK319" s="21"/>
      <c r="AL319" s="21"/>
      <c r="AM319" s="21"/>
      <c r="AN319" s="21"/>
      <c r="AO319" s="21"/>
      <c r="AP319" s="21"/>
      <c r="AQ319" s="21"/>
      <c r="AR319" s="21"/>
      <c r="AS319" s="21"/>
      <c r="AT319" s="21"/>
      <c r="AU319" s="21"/>
      <c r="AV319" s="21"/>
      <c r="AW319" s="21"/>
      <c r="AX319" s="21"/>
      <c r="AY319" s="21"/>
    </row>
    <row r="320" spans="1:51">
      <c r="B320" s="49" t="s">
        <v>0</v>
      </c>
      <c r="C320" s="20" t="s">
        <v>589</v>
      </c>
      <c r="D320" s="49">
        <v>7</v>
      </c>
      <c r="E320" s="22" t="s">
        <v>522</v>
      </c>
      <c r="F320" s="23" t="s">
        <v>7892</v>
      </c>
      <c r="G320" s="23"/>
      <c r="H320" s="24"/>
      <c r="I320" s="25" t="s">
        <v>1762</v>
      </c>
      <c r="J320" s="25" t="s">
        <v>9590</v>
      </c>
      <c r="K320" s="25"/>
      <c r="L320" s="21" t="s">
        <v>17</v>
      </c>
      <c r="M320" s="21"/>
      <c r="N320" s="21"/>
      <c r="O320" s="21"/>
      <c r="P320" s="21"/>
      <c r="Q320" s="21"/>
      <c r="R320" s="21"/>
      <c r="S320" s="21"/>
      <c r="T320" s="21"/>
      <c r="U320" s="21"/>
      <c r="V320" s="21"/>
      <c r="W320" s="21"/>
      <c r="X320" s="21"/>
      <c r="Y320" s="21"/>
      <c r="Z320" s="21"/>
      <c r="AA320" s="21"/>
      <c r="AB320" s="21"/>
      <c r="AC320" s="21"/>
      <c r="AD320" s="21"/>
      <c r="AE320" s="21"/>
      <c r="AF320" s="21"/>
      <c r="AG320" s="21"/>
      <c r="AH320" s="21"/>
      <c r="AI320" s="21"/>
      <c r="AJ320" s="21"/>
      <c r="AK320" s="21"/>
      <c r="AL320" s="21"/>
      <c r="AM320" s="21"/>
      <c r="AN320" s="21"/>
      <c r="AO320" s="21"/>
      <c r="AP320" s="21"/>
      <c r="AQ320" s="21"/>
      <c r="AR320" s="21"/>
      <c r="AS320" s="21"/>
      <c r="AT320" s="21"/>
      <c r="AU320" s="21"/>
      <c r="AV320" s="21"/>
      <c r="AW320" s="21"/>
      <c r="AX320" s="21"/>
      <c r="AY320" s="21"/>
    </row>
    <row r="321" spans="2:51">
      <c r="B321" s="49" t="s">
        <v>0</v>
      </c>
      <c r="C321" s="20" t="s">
        <v>1197</v>
      </c>
      <c r="D321" s="49">
        <v>8</v>
      </c>
      <c r="E321" s="22" t="s">
        <v>1198</v>
      </c>
      <c r="F321" s="23" t="s">
        <v>9245</v>
      </c>
      <c r="G321" s="23"/>
      <c r="H321" s="24"/>
      <c r="I321" s="25" t="s">
        <v>1763</v>
      </c>
      <c r="J321" s="25" t="s">
        <v>9591</v>
      </c>
      <c r="K321" s="25"/>
      <c r="L321" s="21" t="s">
        <v>10</v>
      </c>
      <c r="M321" s="21"/>
      <c r="N321" s="21"/>
      <c r="O321" s="21"/>
      <c r="P321" s="21"/>
      <c r="Q321" s="21"/>
      <c r="R321" s="21"/>
      <c r="S321" s="21"/>
      <c r="T321" s="21"/>
      <c r="U321" s="21"/>
      <c r="V321" s="21"/>
      <c r="W321" s="21"/>
      <c r="X321" s="21"/>
      <c r="Y321" s="21"/>
      <c r="Z321" s="21"/>
      <c r="AA321" s="21"/>
      <c r="AB321" s="21"/>
      <c r="AC321" s="21"/>
      <c r="AD321" s="21"/>
      <c r="AE321" s="21"/>
      <c r="AF321" s="21"/>
      <c r="AG321" s="21"/>
      <c r="AH321" s="21"/>
      <c r="AI321" s="21"/>
      <c r="AJ321" s="21"/>
      <c r="AK321" s="21"/>
      <c r="AL321" s="21"/>
      <c r="AM321" s="21"/>
      <c r="AN321" s="21"/>
      <c r="AO321" s="21"/>
      <c r="AP321" s="21"/>
      <c r="AQ321" s="21"/>
      <c r="AR321" s="21"/>
      <c r="AS321" s="21"/>
      <c r="AT321" s="21"/>
      <c r="AU321" s="21"/>
      <c r="AV321" s="21"/>
      <c r="AW321" s="21"/>
      <c r="AX321" s="21"/>
      <c r="AY321" s="21"/>
    </row>
    <row r="322" spans="2:51">
      <c r="B322" s="49" t="s">
        <v>0</v>
      </c>
      <c r="C322" s="20" t="s">
        <v>1200</v>
      </c>
      <c r="D322" s="49">
        <v>9</v>
      </c>
      <c r="E322" s="22" t="s">
        <v>1201</v>
      </c>
      <c r="F322" s="23" t="s">
        <v>9246</v>
      </c>
      <c r="G322" s="23"/>
      <c r="H322" s="24"/>
      <c r="I322" s="25" t="s">
        <v>1764</v>
      </c>
      <c r="J322" s="25" t="s">
        <v>9546</v>
      </c>
      <c r="K322" s="25"/>
      <c r="L322" s="21" t="s">
        <v>10</v>
      </c>
      <c r="M322" s="21"/>
      <c r="N322" s="21"/>
      <c r="O322" s="21"/>
      <c r="P322" s="21"/>
      <c r="Q322" s="21"/>
      <c r="R322" s="21"/>
      <c r="S322" s="21"/>
      <c r="T322" s="21"/>
      <c r="U322" s="21"/>
      <c r="V322" s="21"/>
      <c r="W322" s="21"/>
      <c r="X322" s="21"/>
      <c r="Y322" s="21"/>
      <c r="Z322" s="21"/>
      <c r="AA322" s="21"/>
      <c r="AB322" s="21"/>
      <c r="AC322" s="21"/>
      <c r="AD322" s="21"/>
      <c r="AE322" s="21"/>
      <c r="AF322" s="21"/>
      <c r="AG322" s="21"/>
      <c r="AH322" s="21"/>
      <c r="AI322" s="21"/>
      <c r="AJ322" s="21"/>
      <c r="AK322" s="21"/>
      <c r="AL322" s="21"/>
      <c r="AM322" s="21"/>
      <c r="AN322" s="21"/>
      <c r="AO322" s="21"/>
      <c r="AP322" s="21"/>
      <c r="AQ322" s="21"/>
      <c r="AR322" s="21"/>
      <c r="AS322" s="21"/>
      <c r="AT322" s="21"/>
      <c r="AU322" s="21"/>
      <c r="AV322" s="21"/>
      <c r="AW322" s="21"/>
      <c r="AX322" s="21"/>
      <c r="AY322" s="21"/>
    </row>
    <row r="323" spans="2:51" ht="25">
      <c r="B323" s="49" t="s">
        <v>0</v>
      </c>
      <c r="C323" s="49" t="s">
        <v>1765</v>
      </c>
      <c r="D323" s="49" t="s">
        <v>1204</v>
      </c>
      <c r="E323" s="22" t="s">
        <v>1766</v>
      </c>
      <c r="F323" s="35" t="s">
        <v>9278</v>
      </c>
      <c r="G323" s="23"/>
      <c r="H323" s="24"/>
      <c r="I323" s="25" t="s">
        <v>1767</v>
      </c>
      <c r="J323" s="25" t="s">
        <v>9592</v>
      </c>
      <c r="K323" s="25"/>
      <c r="L323" s="21" t="s">
        <v>17</v>
      </c>
      <c r="M323" s="21"/>
      <c r="N323" s="21"/>
      <c r="O323" s="21"/>
      <c r="P323" s="21"/>
      <c r="Q323" s="21"/>
      <c r="R323" s="21"/>
      <c r="S323" s="21"/>
      <c r="T323" s="21"/>
      <c r="U323" s="21"/>
      <c r="V323" s="21"/>
      <c r="W323" s="21"/>
      <c r="X323" s="21"/>
      <c r="Y323" s="21"/>
      <c r="Z323" s="21"/>
      <c r="AA323" s="21"/>
      <c r="AB323" s="21"/>
      <c r="AC323" s="21"/>
      <c r="AD323" s="21"/>
      <c r="AE323" s="21"/>
      <c r="AF323" s="21"/>
      <c r="AG323" s="21"/>
      <c r="AH323" s="21"/>
      <c r="AI323" s="21"/>
      <c r="AJ323" s="21"/>
      <c r="AK323" s="21"/>
      <c r="AL323" s="21"/>
      <c r="AM323" s="21"/>
      <c r="AN323" s="21"/>
      <c r="AO323" s="21"/>
      <c r="AP323" s="21"/>
      <c r="AQ323" s="21"/>
      <c r="AR323" s="21"/>
      <c r="AS323" s="21"/>
      <c r="AT323" s="21"/>
      <c r="AU323" s="21"/>
      <c r="AV323" s="21"/>
      <c r="AW323" s="21"/>
      <c r="AX323" s="21"/>
      <c r="AY323" s="21"/>
    </row>
    <row r="324" spans="2:51" ht="25">
      <c r="B324" s="49" t="s">
        <v>0</v>
      </c>
      <c r="C324" s="49" t="s">
        <v>1768</v>
      </c>
      <c r="D324" s="49" t="s">
        <v>1526</v>
      </c>
      <c r="E324" s="22" t="s">
        <v>1769</v>
      </c>
      <c r="F324" s="35" t="s">
        <v>9279</v>
      </c>
      <c r="G324" s="23"/>
      <c r="H324" s="24"/>
      <c r="I324" s="25" t="s">
        <v>1770</v>
      </c>
      <c r="J324" s="25" t="s">
        <v>9593</v>
      </c>
      <c r="K324" s="25"/>
      <c r="L324" s="21" t="s">
        <v>17</v>
      </c>
      <c r="M324" s="21"/>
      <c r="N324" s="21"/>
      <c r="O324" s="21"/>
      <c r="P324" s="21"/>
      <c r="Q324" s="21"/>
      <c r="R324" s="21"/>
      <c r="S324" s="21"/>
      <c r="T324" s="21"/>
      <c r="U324" s="21"/>
      <c r="V324" s="21"/>
      <c r="W324" s="21"/>
      <c r="X324" s="21"/>
      <c r="Y324" s="21"/>
      <c r="Z324" s="21"/>
      <c r="AA324" s="21"/>
      <c r="AB324" s="21"/>
      <c r="AC324" s="21"/>
      <c r="AD324" s="21"/>
      <c r="AE324" s="21"/>
      <c r="AF324" s="21"/>
      <c r="AG324" s="21"/>
      <c r="AH324" s="21"/>
      <c r="AI324" s="21"/>
      <c r="AJ324" s="21"/>
      <c r="AK324" s="21"/>
      <c r="AL324" s="21"/>
      <c r="AM324" s="21"/>
      <c r="AN324" s="21"/>
      <c r="AO324" s="21"/>
      <c r="AP324" s="21"/>
      <c r="AQ324" s="21"/>
      <c r="AR324" s="21"/>
      <c r="AS324" s="21"/>
      <c r="AT324" s="21"/>
      <c r="AU324" s="21"/>
      <c r="AV324" s="21"/>
      <c r="AW324" s="21"/>
      <c r="AX324" s="21"/>
      <c r="AY324" s="21"/>
    </row>
    <row r="325" spans="2:51" ht="25">
      <c r="B325" s="49" t="s">
        <v>0</v>
      </c>
      <c r="C325" s="49" t="s">
        <v>1771</v>
      </c>
      <c r="D325" s="49" t="s">
        <v>6</v>
      </c>
      <c r="E325" s="22" t="s">
        <v>1772</v>
      </c>
      <c r="F325" s="35" t="s">
        <v>9280</v>
      </c>
      <c r="G325" s="23"/>
      <c r="H325" s="24"/>
      <c r="I325" s="25" t="s">
        <v>1773</v>
      </c>
      <c r="J325" s="25" t="s">
        <v>9594</v>
      </c>
      <c r="K325" s="25"/>
      <c r="L325" s="21" t="s">
        <v>17</v>
      </c>
      <c r="M325" s="21"/>
      <c r="N325" s="21"/>
      <c r="O325" s="21"/>
      <c r="P325" s="21"/>
      <c r="Q325" s="21"/>
      <c r="R325" s="21"/>
      <c r="S325" s="21"/>
      <c r="T325" s="21"/>
      <c r="U325" s="21"/>
      <c r="V325" s="21"/>
      <c r="W325" s="21"/>
      <c r="X325" s="21"/>
      <c r="Y325" s="21"/>
      <c r="Z325" s="21"/>
      <c r="AA325" s="21"/>
      <c r="AB325" s="21"/>
      <c r="AC325" s="21"/>
      <c r="AD325" s="21"/>
      <c r="AE325" s="21"/>
      <c r="AF325" s="21"/>
      <c r="AG325" s="21"/>
      <c r="AH325" s="21"/>
      <c r="AI325" s="21"/>
      <c r="AJ325" s="21"/>
      <c r="AK325" s="21"/>
      <c r="AL325" s="21"/>
      <c r="AM325" s="21"/>
      <c r="AN325" s="21"/>
      <c r="AO325" s="21"/>
      <c r="AP325" s="21"/>
      <c r="AQ325" s="21"/>
      <c r="AR325" s="21"/>
      <c r="AS325" s="21"/>
      <c r="AT325" s="21"/>
      <c r="AU325" s="21"/>
      <c r="AV325" s="21"/>
      <c r="AW325" s="21"/>
      <c r="AX325" s="21"/>
      <c r="AY325" s="21"/>
    </row>
    <row r="326" spans="2:51" ht="25">
      <c r="B326" s="49" t="s">
        <v>0</v>
      </c>
      <c r="C326" s="49" t="s">
        <v>1774</v>
      </c>
      <c r="D326" s="49" t="s">
        <v>74</v>
      </c>
      <c r="E326" s="22" t="s">
        <v>1775</v>
      </c>
      <c r="F326" s="35" t="s">
        <v>9281</v>
      </c>
      <c r="G326" s="23"/>
      <c r="H326" s="24"/>
      <c r="I326" s="25" t="s">
        <v>1776</v>
      </c>
      <c r="J326" s="25" t="s">
        <v>9595</v>
      </c>
      <c r="K326" s="25"/>
      <c r="L326" s="21" t="s">
        <v>17</v>
      </c>
      <c r="M326" s="21"/>
      <c r="N326" s="21"/>
      <c r="O326" s="21"/>
      <c r="P326" s="21"/>
      <c r="Q326" s="21"/>
      <c r="R326" s="21"/>
      <c r="S326" s="21"/>
      <c r="T326" s="21"/>
      <c r="U326" s="21"/>
      <c r="V326" s="21"/>
      <c r="W326" s="21"/>
      <c r="X326" s="21"/>
      <c r="Y326" s="21"/>
      <c r="Z326" s="21"/>
      <c r="AA326" s="21"/>
      <c r="AB326" s="21"/>
      <c r="AC326" s="21"/>
      <c r="AD326" s="21"/>
      <c r="AE326" s="21"/>
      <c r="AF326" s="21"/>
      <c r="AG326" s="21"/>
      <c r="AH326" s="21"/>
      <c r="AI326" s="21"/>
      <c r="AJ326" s="21"/>
      <c r="AK326" s="21"/>
      <c r="AL326" s="21"/>
      <c r="AM326" s="21"/>
      <c r="AN326" s="21"/>
      <c r="AO326" s="21"/>
      <c r="AP326" s="21"/>
      <c r="AQ326" s="21"/>
      <c r="AR326" s="21"/>
      <c r="AS326" s="21"/>
      <c r="AT326" s="21"/>
      <c r="AU326" s="21"/>
      <c r="AV326" s="21"/>
      <c r="AW326" s="21"/>
      <c r="AX326" s="21"/>
      <c r="AY326" s="21"/>
    </row>
    <row r="327" spans="2:51" ht="25">
      <c r="B327" s="49" t="s">
        <v>0</v>
      </c>
      <c r="C327" s="49" t="s">
        <v>1158</v>
      </c>
      <c r="D327" s="49" t="s">
        <v>1536</v>
      </c>
      <c r="E327" s="22" t="s">
        <v>1159</v>
      </c>
      <c r="F327" s="23" t="s">
        <v>886</v>
      </c>
      <c r="G327" s="23"/>
      <c r="H327" s="24"/>
      <c r="I327" s="25" t="s">
        <v>1777</v>
      </c>
      <c r="J327" s="25" t="s">
        <v>9596</v>
      </c>
      <c r="K327" s="25"/>
      <c r="L327" s="21" t="s">
        <v>17</v>
      </c>
      <c r="M327" s="21"/>
      <c r="N327" s="21"/>
      <c r="O327" s="21"/>
      <c r="P327" s="21"/>
      <c r="Q327" s="21"/>
      <c r="R327" s="21"/>
      <c r="S327" s="21"/>
      <c r="T327" s="21"/>
      <c r="U327" s="21"/>
      <c r="V327" s="21"/>
      <c r="W327" s="21"/>
      <c r="X327" s="21"/>
      <c r="Y327" s="21"/>
      <c r="Z327" s="21"/>
      <c r="AA327" s="21"/>
      <c r="AB327" s="21"/>
      <c r="AC327" s="21"/>
      <c r="AD327" s="21"/>
      <c r="AE327" s="21"/>
      <c r="AF327" s="21"/>
      <c r="AG327" s="21"/>
      <c r="AH327" s="21"/>
      <c r="AI327" s="21"/>
      <c r="AJ327" s="21"/>
      <c r="AK327" s="21"/>
      <c r="AL327" s="21"/>
      <c r="AM327" s="21"/>
      <c r="AN327" s="21"/>
      <c r="AO327" s="21"/>
      <c r="AP327" s="21"/>
      <c r="AQ327" s="21"/>
      <c r="AR327" s="21"/>
      <c r="AS327" s="21"/>
      <c r="AT327" s="21"/>
      <c r="AU327" s="21"/>
      <c r="AV327" s="21"/>
      <c r="AW327" s="21"/>
      <c r="AX327" s="21"/>
      <c r="AY327" s="21"/>
    </row>
    <row r="328" spans="2:51" ht="25">
      <c r="B328" s="49" t="s">
        <v>0</v>
      </c>
      <c r="C328" s="49" t="s">
        <v>1162</v>
      </c>
      <c r="D328" s="49" t="s">
        <v>10</v>
      </c>
      <c r="E328" s="22" t="s">
        <v>1163</v>
      </c>
      <c r="F328" s="23" t="s">
        <v>883</v>
      </c>
      <c r="G328" s="23"/>
      <c r="H328" s="24"/>
      <c r="I328" s="25" t="s">
        <v>1778</v>
      </c>
      <c r="J328" s="25" t="s">
        <v>9597</v>
      </c>
      <c r="K328" s="25"/>
      <c r="L328" s="21" t="s">
        <v>17</v>
      </c>
      <c r="M328" s="21"/>
      <c r="N328" s="21"/>
      <c r="O328" s="21"/>
      <c r="P328" s="21"/>
      <c r="Q328" s="21"/>
      <c r="R328" s="21"/>
      <c r="S328" s="21"/>
      <c r="T328" s="21"/>
      <c r="U328" s="21"/>
      <c r="V328" s="21"/>
      <c r="W328" s="21"/>
      <c r="X328" s="21"/>
      <c r="Y328" s="21"/>
      <c r="Z328" s="21"/>
      <c r="AA328" s="21"/>
      <c r="AB328" s="21"/>
      <c r="AC328" s="21"/>
      <c r="AD328" s="21"/>
      <c r="AE328" s="21"/>
      <c r="AF328" s="21"/>
      <c r="AG328" s="21"/>
      <c r="AH328" s="21"/>
      <c r="AI328" s="21"/>
      <c r="AJ328" s="21"/>
      <c r="AK328" s="21"/>
      <c r="AL328" s="21"/>
      <c r="AM328" s="21"/>
      <c r="AN328" s="21"/>
      <c r="AO328" s="21"/>
      <c r="AP328" s="21"/>
      <c r="AQ328" s="21"/>
      <c r="AR328" s="21"/>
      <c r="AS328" s="21"/>
      <c r="AT328" s="21"/>
      <c r="AU328" s="21"/>
      <c r="AV328" s="21"/>
      <c r="AW328" s="21"/>
      <c r="AX328" s="21"/>
      <c r="AY328" s="21"/>
    </row>
    <row r="329" spans="2:51" ht="25">
      <c r="B329" s="49" t="s">
        <v>0</v>
      </c>
      <c r="C329" s="49" t="s">
        <v>1779</v>
      </c>
      <c r="D329" s="49" t="s">
        <v>116</v>
      </c>
      <c r="E329" s="22" t="s">
        <v>1780</v>
      </c>
      <c r="F329" s="35" t="s">
        <v>9282</v>
      </c>
      <c r="G329" s="23"/>
      <c r="H329" s="24"/>
      <c r="I329" s="25" t="s">
        <v>1781</v>
      </c>
      <c r="J329" s="25" t="s">
        <v>9598</v>
      </c>
      <c r="K329" s="25"/>
      <c r="L329" s="21" t="s">
        <v>17</v>
      </c>
      <c r="M329" s="21"/>
      <c r="N329" s="21"/>
      <c r="O329" s="21"/>
      <c r="P329" s="21"/>
      <c r="Q329" s="21"/>
      <c r="R329" s="21"/>
      <c r="S329" s="21"/>
      <c r="T329" s="21"/>
      <c r="U329" s="21"/>
      <c r="V329" s="21"/>
      <c r="W329" s="21"/>
      <c r="X329" s="21"/>
      <c r="Y329" s="21"/>
      <c r="Z329" s="21"/>
      <c r="AA329" s="21"/>
      <c r="AB329" s="21"/>
      <c r="AC329" s="21"/>
      <c r="AD329" s="21"/>
      <c r="AE329" s="21"/>
      <c r="AF329" s="21"/>
      <c r="AG329" s="21"/>
      <c r="AH329" s="21"/>
      <c r="AI329" s="21"/>
      <c r="AJ329" s="21"/>
      <c r="AK329" s="21"/>
      <c r="AL329" s="21"/>
      <c r="AM329" s="21"/>
      <c r="AN329" s="21"/>
      <c r="AO329" s="21"/>
      <c r="AP329" s="21"/>
      <c r="AQ329" s="21"/>
      <c r="AR329" s="21"/>
      <c r="AS329" s="21"/>
      <c r="AT329" s="21"/>
      <c r="AU329" s="21"/>
      <c r="AV329" s="21"/>
      <c r="AW329" s="21"/>
      <c r="AX329" s="21"/>
      <c r="AY329" s="21"/>
    </row>
    <row r="330" spans="2:51" ht="25">
      <c r="B330" s="49" t="s">
        <v>0</v>
      </c>
      <c r="C330" s="49" t="s">
        <v>1782</v>
      </c>
      <c r="D330" s="49" t="s">
        <v>1652</v>
      </c>
      <c r="E330" s="22" t="s">
        <v>1783</v>
      </c>
      <c r="F330" s="35" t="s">
        <v>9283</v>
      </c>
      <c r="G330" s="23"/>
      <c r="H330" s="24"/>
      <c r="I330" s="25" t="s">
        <v>1784</v>
      </c>
      <c r="J330" s="25" t="s">
        <v>9599</v>
      </c>
      <c r="K330" s="25"/>
      <c r="L330" s="21" t="s">
        <v>17</v>
      </c>
      <c r="M330" s="21"/>
      <c r="N330" s="21"/>
      <c r="O330" s="21"/>
      <c r="P330" s="21"/>
      <c r="Q330" s="21"/>
      <c r="R330" s="21"/>
      <c r="S330" s="21"/>
      <c r="T330" s="21"/>
      <c r="U330" s="21"/>
      <c r="V330" s="21"/>
      <c r="W330" s="21"/>
      <c r="X330" s="21"/>
      <c r="Y330" s="21"/>
      <c r="Z330" s="21"/>
      <c r="AA330" s="21"/>
      <c r="AB330" s="21"/>
      <c r="AC330" s="21"/>
      <c r="AD330" s="21"/>
      <c r="AE330" s="21"/>
      <c r="AF330" s="21"/>
      <c r="AG330" s="21"/>
      <c r="AH330" s="21"/>
      <c r="AI330" s="21"/>
      <c r="AJ330" s="21"/>
      <c r="AK330" s="21"/>
      <c r="AL330" s="21"/>
      <c r="AM330" s="21"/>
      <c r="AN330" s="21"/>
      <c r="AO330" s="21"/>
      <c r="AP330" s="21"/>
      <c r="AQ330" s="21"/>
      <c r="AR330" s="21"/>
      <c r="AS330" s="21"/>
      <c r="AT330" s="21"/>
      <c r="AU330" s="21"/>
      <c r="AV330" s="21"/>
      <c r="AW330" s="21"/>
      <c r="AX330" s="21"/>
      <c r="AY330" s="21"/>
    </row>
    <row r="331" spans="2:51">
      <c r="B331" s="49" t="s">
        <v>0</v>
      </c>
      <c r="C331" s="20" t="s">
        <v>1207</v>
      </c>
      <c r="D331" s="49" t="s">
        <v>1208</v>
      </c>
      <c r="E331" s="22" t="s">
        <v>1209</v>
      </c>
      <c r="F331" s="35" t="s">
        <v>9248</v>
      </c>
      <c r="G331" s="23"/>
      <c r="H331" s="24"/>
      <c r="I331" s="25" t="s">
        <v>1210</v>
      </c>
      <c r="J331" s="25" t="s">
        <v>9548</v>
      </c>
      <c r="K331" s="25"/>
      <c r="L331" s="21" t="s">
        <v>10</v>
      </c>
      <c r="M331" s="21"/>
      <c r="N331" s="21"/>
      <c r="O331" s="21"/>
      <c r="P331" s="21"/>
      <c r="Q331" s="21"/>
      <c r="R331" s="21"/>
      <c r="S331" s="21"/>
      <c r="T331" s="21"/>
      <c r="U331" s="21"/>
      <c r="V331" s="21"/>
      <c r="W331" s="21"/>
      <c r="X331" s="21"/>
      <c r="Y331" s="21"/>
      <c r="Z331" s="21"/>
      <c r="AA331" s="21"/>
      <c r="AB331" s="21"/>
      <c r="AC331" s="21"/>
      <c r="AD331" s="21"/>
      <c r="AE331" s="21"/>
      <c r="AF331" s="21"/>
      <c r="AG331" s="21"/>
      <c r="AH331" s="21"/>
      <c r="AI331" s="21"/>
      <c r="AJ331" s="21"/>
      <c r="AK331" s="21"/>
      <c r="AL331" s="21"/>
      <c r="AM331" s="21"/>
      <c r="AN331" s="21"/>
      <c r="AO331" s="21"/>
      <c r="AP331" s="21"/>
      <c r="AQ331" s="21"/>
      <c r="AR331" s="21"/>
      <c r="AS331" s="21"/>
      <c r="AT331" s="21"/>
      <c r="AU331" s="21"/>
      <c r="AV331" s="21"/>
      <c r="AW331" s="21"/>
      <c r="AX331" s="21"/>
      <c r="AY331" s="21"/>
    </row>
    <row r="332" spans="2:51">
      <c r="B332" s="49" t="s">
        <v>0</v>
      </c>
      <c r="C332" s="20" t="s">
        <v>1211</v>
      </c>
      <c r="D332" s="49" t="s">
        <v>1212</v>
      </c>
      <c r="E332" s="22" t="s">
        <v>1213</v>
      </c>
      <c r="F332" s="35" t="s">
        <v>9249</v>
      </c>
      <c r="G332" s="23"/>
      <c r="H332" s="24"/>
      <c r="I332" s="25" t="s">
        <v>1214</v>
      </c>
      <c r="J332" s="25" t="s">
        <v>9549</v>
      </c>
      <c r="K332" s="25"/>
      <c r="L332" s="21" t="s">
        <v>10</v>
      </c>
      <c r="M332" s="21"/>
      <c r="N332" s="21"/>
      <c r="O332" s="21"/>
      <c r="P332" s="21"/>
      <c r="Q332" s="21"/>
      <c r="R332" s="21"/>
      <c r="S332" s="21"/>
      <c r="T332" s="21"/>
      <c r="U332" s="21"/>
      <c r="V332" s="21"/>
      <c r="W332" s="21"/>
      <c r="X332" s="21"/>
      <c r="Y332" s="21"/>
      <c r="Z332" s="21"/>
      <c r="AA332" s="21"/>
      <c r="AB332" s="21"/>
      <c r="AC332" s="21"/>
      <c r="AD332" s="21"/>
      <c r="AE332" s="21"/>
      <c r="AF332" s="21"/>
      <c r="AG332" s="21"/>
      <c r="AH332" s="21"/>
      <c r="AI332" s="21"/>
      <c r="AJ332" s="21"/>
      <c r="AK332" s="21"/>
      <c r="AL332" s="21"/>
      <c r="AM332" s="21"/>
      <c r="AN332" s="21"/>
      <c r="AO332" s="21"/>
      <c r="AP332" s="21"/>
      <c r="AQ332" s="21"/>
      <c r="AR332" s="21"/>
      <c r="AS332" s="21"/>
      <c r="AT332" s="21"/>
      <c r="AU332" s="21"/>
      <c r="AV332" s="21"/>
      <c r="AW332" s="21"/>
      <c r="AX332" s="21"/>
      <c r="AY332" s="21"/>
    </row>
    <row r="333" spans="2:51">
      <c r="B333" s="49" t="s">
        <v>145</v>
      </c>
      <c r="C333" s="20" t="s">
        <v>1790</v>
      </c>
      <c r="D333" s="49" t="s">
        <v>1791</v>
      </c>
      <c r="E333" s="22" t="s">
        <v>1785</v>
      </c>
      <c r="F333" s="35" t="s">
        <v>9284</v>
      </c>
      <c r="G333" s="23"/>
      <c r="H333" s="24"/>
      <c r="I333" s="25" t="s">
        <v>1786</v>
      </c>
      <c r="J333" s="25" t="s">
        <v>9600</v>
      </c>
      <c r="K333" s="25"/>
      <c r="L333" s="21" t="s">
        <v>7</v>
      </c>
      <c r="M333" s="21"/>
      <c r="N333" s="21"/>
      <c r="O333" s="21"/>
      <c r="P333" s="21"/>
      <c r="Q333" s="21"/>
      <c r="R333" s="21"/>
      <c r="S333" s="21"/>
      <c r="T333" s="21"/>
      <c r="U333" s="21"/>
      <c r="V333" s="21"/>
      <c r="W333" s="21"/>
      <c r="X333" s="21"/>
      <c r="Y333" s="21"/>
      <c r="Z333" s="21"/>
      <c r="AA333" s="21"/>
      <c r="AB333" s="21"/>
      <c r="AC333" s="21"/>
      <c r="AD333" s="21"/>
      <c r="AE333" s="21"/>
      <c r="AF333" s="21"/>
      <c r="AG333" s="21"/>
      <c r="AH333" s="21"/>
      <c r="AI333" s="21"/>
      <c r="AJ333" s="21"/>
      <c r="AK333" s="21"/>
      <c r="AL333" s="21"/>
      <c r="AM333" s="21"/>
      <c r="AN333" s="21"/>
      <c r="AO333" s="21"/>
      <c r="AP333" s="21"/>
      <c r="AQ333" s="21"/>
      <c r="AR333" s="21"/>
      <c r="AS333" s="21"/>
      <c r="AT333" s="21"/>
      <c r="AU333" s="21"/>
      <c r="AV333" s="21"/>
      <c r="AW333" s="21"/>
      <c r="AX333" s="21"/>
      <c r="AY333" s="21"/>
    </row>
    <row r="334" spans="2:51">
      <c r="B334" s="49" t="s">
        <v>0</v>
      </c>
      <c r="C334" s="20" t="s">
        <v>1215</v>
      </c>
      <c r="D334" s="49" t="s">
        <v>1216</v>
      </c>
      <c r="E334" s="22" t="s">
        <v>1217</v>
      </c>
      <c r="F334" s="35" t="s">
        <v>9173</v>
      </c>
      <c r="G334" s="23"/>
      <c r="H334" s="24"/>
      <c r="I334" s="25" t="s">
        <v>1218</v>
      </c>
      <c r="J334" s="25" t="s">
        <v>9550</v>
      </c>
      <c r="K334" s="25"/>
      <c r="L334" s="21" t="s">
        <v>10</v>
      </c>
      <c r="M334" s="21"/>
      <c r="N334" s="21"/>
      <c r="O334" s="21"/>
      <c r="P334" s="21"/>
      <c r="Q334" s="21"/>
      <c r="R334" s="21"/>
      <c r="S334" s="21"/>
      <c r="T334" s="21"/>
      <c r="U334" s="21"/>
      <c r="V334" s="21"/>
      <c r="W334" s="21"/>
      <c r="X334" s="21"/>
      <c r="Y334" s="21"/>
      <c r="Z334" s="21"/>
      <c r="AA334" s="21"/>
      <c r="AB334" s="21"/>
      <c r="AC334" s="21"/>
      <c r="AD334" s="21"/>
      <c r="AE334" s="21"/>
      <c r="AF334" s="21"/>
      <c r="AG334" s="21"/>
      <c r="AH334" s="21"/>
      <c r="AI334" s="21"/>
      <c r="AJ334" s="21"/>
      <c r="AK334" s="21"/>
      <c r="AL334" s="21"/>
      <c r="AM334" s="21"/>
      <c r="AN334" s="21"/>
      <c r="AO334" s="21"/>
      <c r="AP334" s="21"/>
      <c r="AQ334" s="21"/>
      <c r="AR334" s="21"/>
      <c r="AS334" s="21"/>
      <c r="AT334" s="21"/>
      <c r="AU334" s="21"/>
      <c r="AV334" s="21"/>
      <c r="AW334" s="21"/>
      <c r="AX334" s="21"/>
      <c r="AY334" s="21"/>
    </row>
    <row r="335" spans="2:51">
      <c r="B335" s="49" t="s">
        <v>0</v>
      </c>
      <c r="C335" s="20" t="s">
        <v>1787</v>
      </c>
      <c r="D335" s="49" t="s">
        <v>17</v>
      </c>
      <c r="E335" s="22" t="s">
        <v>1788</v>
      </c>
      <c r="F335" s="35" t="s">
        <v>9285</v>
      </c>
      <c r="G335" s="23"/>
      <c r="H335" s="24"/>
      <c r="I335" s="25" t="s">
        <v>1789</v>
      </c>
      <c r="J335" s="25" t="s">
        <v>9601</v>
      </c>
      <c r="K335" s="25"/>
      <c r="L335" s="21" t="s">
        <v>10</v>
      </c>
      <c r="M335" s="21"/>
      <c r="N335" s="21"/>
      <c r="O335" s="21"/>
      <c r="P335" s="21"/>
      <c r="Q335" s="21"/>
      <c r="R335" s="21"/>
      <c r="S335" s="21"/>
      <c r="T335" s="21"/>
      <c r="U335" s="21"/>
      <c r="V335" s="21"/>
      <c r="W335" s="21"/>
      <c r="X335" s="21"/>
      <c r="Y335" s="21"/>
      <c r="Z335" s="21"/>
      <c r="AA335" s="21"/>
      <c r="AB335" s="21"/>
      <c r="AC335" s="21"/>
      <c r="AD335" s="21"/>
      <c r="AE335" s="21"/>
      <c r="AF335" s="21"/>
      <c r="AG335" s="21"/>
      <c r="AH335" s="21"/>
      <c r="AI335" s="21"/>
      <c r="AJ335" s="21"/>
      <c r="AK335" s="21"/>
      <c r="AL335" s="21"/>
      <c r="AM335" s="21"/>
      <c r="AN335" s="21"/>
      <c r="AO335" s="21"/>
      <c r="AP335" s="21"/>
      <c r="AQ335" s="21"/>
      <c r="AR335" s="21"/>
      <c r="AS335" s="21"/>
      <c r="AT335" s="21"/>
      <c r="AU335" s="21"/>
      <c r="AV335" s="21"/>
      <c r="AW335" s="21"/>
      <c r="AX335" s="21"/>
      <c r="AY335" s="21"/>
    </row>
    <row r="336" spans="2:51">
      <c r="F336" s="3" t="s">
        <v>2510</v>
      </c>
      <c r="J336" s="37" t="s">
        <v>2510</v>
      </c>
    </row>
    <row r="337" spans="1:51">
      <c r="A337" s="3" t="s">
        <v>10467</v>
      </c>
      <c r="B337" s="27" t="s">
        <v>1792</v>
      </c>
      <c r="C337" s="28" t="s">
        <v>1793</v>
      </c>
      <c r="D337" s="29" t="s">
        <v>1</v>
      </c>
      <c r="E337" s="16"/>
      <c r="F337" s="30" t="s">
        <v>9286</v>
      </c>
      <c r="G337" s="30"/>
      <c r="H337" s="16"/>
      <c r="I337" s="17"/>
      <c r="J337" s="17" t="s">
        <v>2510</v>
      </c>
      <c r="K337" s="17"/>
      <c r="L337" s="16"/>
      <c r="M337" s="16"/>
      <c r="N337" s="16"/>
      <c r="O337" s="16"/>
      <c r="P337" s="16"/>
      <c r="Q337" s="16"/>
      <c r="R337" s="16"/>
      <c r="S337" s="16"/>
      <c r="T337" s="16"/>
      <c r="U337" s="16"/>
      <c r="V337" s="16"/>
      <c r="W337" s="16"/>
      <c r="X337" s="16"/>
      <c r="Y337" s="16"/>
      <c r="Z337" s="16"/>
      <c r="AA337" s="16"/>
      <c r="AB337" s="16"/>
      <c r="AC337" s="16"/>
      <c r="AD337" s="16"/>
      <c r="AE337" s="16"/>
      <c r="AF337" s="16"/>
      <c r="AG337" s="16"/>
      <c r="AH337" s="16"/>
      <c r="AI337" s="16"/>
      <c r="AJ337" s="16"/>
      <c r="AK337" s="16"/>
      <c r="AL337" s="16"/>
      <c r="AM337" s="16"/>
      <c r="AN337" s="16"/>
      <c r="AO337" s="16"/>
      <c r="AP337" s="16"/>
      <c r="AQ337" s="16"/>
      <c r="AR337" s="16"/>
      <c r="AS337" s="16"/>
      <c r="AT337" s="16"/>
      <c r="AU337" s="16"/>
      <c r="AV337" s="16"/>
      <c r="AW337" s="16"/>
      <c r="AX337" s="16"/>
      <c r="AY337" s="16"/>
    </row>
    <row r="338" spans="1:51" ht="25">
      <c r="B338" s="18"/>
      <c r="C338" s="18"/>
      <c r="D338" s="19" t="str">
        <f>LOWER(C337)</f>
        <v>io_sml_typ</v>
      </c>
      <c r="E338" s="19" t="str">
        <f>LOWER(C337)&amp;"_nm"</f>
        <v>io_sml_typ_nm</v>
      </c>
      <c r="F338" s="19" t="s">
        <v>2510</v>
      </c>
      <c r="G338" s="19"/>
      <c r="H338" s="19"/>
      <c r="I338" s="10" t="s">
        <v>1794</v>
      </c>
      <c r="J338" s="10" t="s">
        <v>10006</v>
      </c>
      <c r="K338" s="10"/>
      <c r="L338" s="19"/>
      <c r="M338" s="19"/>
      <c r="N338" s="19"/>
      <c r="O338" s="19"/>
      <c r="P338" s="19"/>
      <c r="Q338" s="19"/>
      <c r="R338" s="19"/>
      <c r="S338" s="19"/>
      <c r="T338" s="19"/>
      <c r="U338" s="19"/>
      <c r="V338" s="19"/>
      <c r="W338" s="19"/>
      <c r="X338" s="19"/>
      <c r="Y338" s="19"/>
      <c r="Z338" s="19"/>
      <c r="AA338" s="19"/>
      <c r="AB338" s="19"/>
      <c r="AC338" s="19"/>
      <c r="AD338" s="19"/>
      <c r="AE338" s="19"/>
      <c r="AF338" s="19"/>
      <c r="AG338" s="19"/>
      <c r="AH338" s="19"/>
      <c r="AI338" s="19"/>
      <c r="AJ338" s="19"/>
      <c r="AK338" s="19"/>
      <c r="AL338" s="19"/>
      <c r="AM338" s="19"/>
      <c r="AN338" s="19"/>
      <c r="AO338" s="19"/>
      <c r="AP338" s="19"/>
      <c r="AQ338" s="19"/>
      <c r="AR338" s="19"/>
      <c r="AS338" s="19"/>
      <c r="AT338" s="19"/>
      <c r="AU338" s="19"/>
      <c r="AV338" s="19"/>
      <c r="AW338" s="19"/>
      <c r="AX338" s="19"/>
      <c r="AY338" s="19"/>
    </row>
    <row r="339" spans="1:51">
      <c r="B339" s="49" t="s">
        <v>263</v>
      </c>
      <c r="C339" s="20" t="s">
        <v>1795</v>
      </c>
      <c r="D339" s="49">
        <v>1</v>
      </c>
      <c r="E339" s="22" t="s">
        <v>1796</v>
      </c>
      <c r="F339" s="35" t="s">
        <v>9287</v>
      </c>
      <c r="G339" s="23"/>
      <c r="H339" s="24"/>
      <c r="I339" s="25" t="s">
        <v>1797</v>
      </c>
      <c r="J339" s="25" t="s">
        <v>9602</v>
      </c>
      <c r="K339" s="25"/>
      <c r="L339" s="21"/>
      <c r="M339" s="21"/>
      <c r="N339" s="21"/>
      <c r="O339" s="21"/>
      <c r="P339" s="21"/>
      <c r="Q339" s="21"/>
      <c r="R339" s="21"/>
      <c r="S339" s="21"/>
      <c r="T339" s="21"/>
      <c r="U339" s="21"/>
      <c r="V339" s="21"/>
      <c r="W339" s="21"/>
      <c r="X339" s="21"/>
      <c r="Y339" s="21"/>
      <c r="Z339" s="21"/>
      <c r="AA339" s="21"/>
      <c r="AB339" s="21"/>
      <c r="AC339" s="21"/>
      <c r="AD339" s="21"/>
      <c r="AE339" s="21"/>
      <c r="AF339" s="21"/>
      <c r="AG339" s="21"/>
      <c r="AH339" s="21"/>
      <c r="AI339" s="21"/>
      <c r="AJ339" s="21"/>
      <c r="AK339" s="21"/>
      <c r="AL339" s="21"/>
      <c r="AM339" s="21"/>
      <c r="AN339" s="21"/>
      <c r="AO339" s="21"/>
      <c r="AP339" s="21"/>
      <c r="AQ339" s="21"/>
      <c r="AR339" s="21"/>
      <c r="AS339" s="21"/>
      <c r="AT339" s="21"/>
      <c r="AU339" s="21"/>
      <c r="AV339" s="21"/>
      <c r="AW339" s="21"/>
      <c r="AX339" s="21"/>
      <c r="AY339" s="21"/>
    </row>
    <row r="340" spans="1:51" ht="25">
      <c r="B340" s="49" t="s">
        <v>263</v>
      </c>
      <c r="C340" s="20" t="s">
        <v>1798</v>
      </c>
      <c r="D340" s="49">
        <v>2</v>
      </c>
      <c r="E340" s="22" t="s">
        <v>1799</v>
      </c>
      <c r="F340" s="35" t="s">
        <v>9288</v>
      </c>
      <c r="G340" s="23"/>
      <c r="H340" s="24"/>
      <c r="I340" s="25" t="s">
        <v>1800</v>
      </c>
      <c r="J340" s="25" t="s">
        <v>9603</v>
      </c>
      <c r="K340" s="25"/>
      <c r="L340" s="21"/>
      <c r="M340" s="21"/>
      <c r="N340" s="21"/>
      <c r="O340" s="21"/>
      <c r="P340" s="21"/>
      <c r="Q340" s="21"/>
      <c r="R340" s="21"/>
      <c r="S340" s="21"/>
      <c r="T340" s="21"/>
      <c r="U340" s="21"/>
      <c r="V340" s="21"/>
      <c r="W340" s="21"/>
      <c r="X340" s="21"/>
      <c r="Y340" s="21"/>
      <c r="Z340" s="21"/>
      <c r="AA340" s="21"/>
      <c r="AB340" s="21"/>
      <c r="AC340" s="21"/>
      <c r="AD340" s="21"/>
      <c r="AE340" s="21"/>
      <c r="AF340" s="21"/>
      <c r="AG340" s="21"/>
      <c r="AH340" s="21"/>
      <c r="AI340" s="21"/>
      <c r="AJ340" s="21"/>
      <c r="AK340" s="21"/>
      <c r="AL340" s="21"/>
      <c r="AM340" s="21"/>
      <c r="AN340" s="21"/>
      <c r="AO340" s="21"/>
      <c r="AP340" s="21"/>
      <c r="AQ340" s="21"/>
      <c r="AR340" s="21"/>
      <c r="AS340" s="21"/>
      <c r="AT340" s="21"/>
      <c r="AU340" s="21"/>
      <c r="AV340" s="21"/>
      <c r="AW340" s="21"/>
      <c r="AX340" s="21"/>
      <c r="AY340" s="21"/>
    </row>
    <row r="341" spans="1:51" ht="25">
      <c r="B341" s="49" t="s">
        <v>0</v>
      </c>
      <c r="C341" s="20" t="s">
        <v>1801</v>
      </c>
      <c r="D341" s="49">
        <v>3</v>
      </c>
      <c r="E341" s="22" t="s">
        <v>1802</v>
      </c>
      <c r="F341" s="35" t="s">
        <v>9289</v>
      </c>
      <c r="G341" s="23"/>
      <c r="H341" s="24"/>
      <c r="I341" s="25" t="s">
        <v>1803</v>
      </c>
      <c r="J341" s="25" t="s">
        <v>9604</v>
      </c>
      <c r="K341" s="25"/>
      <c r="L341" s="21"/>
      <c r="M341" s="21"/>
      <c r="N341" s="21"/>
      <c r="O341" s="21"/>
      <c r="P341" s="21"/>
      <c r="Q341" s="21"/>
      <c r="R341" s="21"/>
      <c r="S341" s="21"/>
      <c r="T341" s="21"/>
      <c r="U341" s="21"/>
      <c r="V341" s="21"/>
      <c r="W341" s="21"/>
      <c r="X341" s="21"/>
      <c r="Y341" s="21"/>
      <c r="Z341" s="21"/>
      <c r="AA341" s="21"/>
      <c r="AB341" s="21"/>
      <c r="AC341" s="21"/>
      <c r="AD341" s="21"/>
      <c r="AE341" s="21"/>
      <c r="AF341" s="21"/>
      <c r="AG341" s="21"/>
      <c r="AH341" s="21"/>
      <c r="AI341" s="21"/>
      <c r="AJ341" s="21"/>
      <c r="AK341" s="21"/>
      <c r="AL341" s="21"/>
      <c r="AM341" s="21"/>
      <c r="AN341" s="21"/>
      <c r="AO341" s="21"/>
      <c r="AP341" s="21"/>
      <c r="AQ341" s="21"/>
      <c r="AR341" s="21"/>
      <c r="AS341" s="21"/>
      <c r="AT341" s="21"/>
      <c r="AU341" s="21"/>
      <c r="AV341" s="21"/>
      <c r="AW341" s="21"/>
      <c r="AX341" s="21"/>
      <c r="AY341" s="21"/>
    </row>
    <row r="342" spans="1:51">
      <c r="F342" s="3" t="s">
        <v>2510</v>
      </c>
      <c r="J342" s="37" t="s">
        <v>2510</v>
      </c>
    </row>
    <row r="343" spans="1:51">
      <c r="A343" s="3" t="s">
        <v>10467</v>
      </c>
      <c r="B343" s="27" t="s">
        <v>1804</v>
      </c>
      <c r="C343" s="28" t="s">
        <v>1805</v>
      </c>
      <c r="D343" s="29" t="s">
        <v>1</v>
      </c>
      <c r="E343" s="16"/>
      <c r="F343" s="30" t="s">
        <v>9180</v>
      </c>
      <c r="G343" s="30"/>
      <c r="H343" s="16"/>
      <c r="I343" s="17"/>
      <c r="J343" s="17" t="s">
        <v>2510</v>
      </c>
      <c r="K343" s="17"/>
      <c r="L343" s="16"/>
      <c r="M343" s="16"/>
      <c r="N343" s="16"/>
      <c r="O343" s="16"/>
      <c r="P343" s="16"/>
      <c r="Q343" s="16"/>
      <c r="R343" s="16"/>
      <c r="S343" s="16"/>
      <c r="T343" s="16"/>
      <c r="U343" s="16"/>
      <c r="V343" s="16"/>
      <c r="W343" s="16"/>
      <c r="X343" s="16"/>
      <c r="Y343" s="16"/>
      <c r="Z343" s="16"/>
      <c r="AA343" s="16"/>
      <c r="AB343" s="16"/>
      <c r="AC343" s="16"/>
      <c r="AD343" s="16"/>
      <c r="AE343" s="16"/>
      <c r="AF343" s="16"/>
      <c r="AG343" s="16"/>
      <c r="AH343" s="16"/>
      <c r="AI343" s="16"/>
      <c r="AJ343" s="16"/>
      <c r="AK343" s="16"/>
      <c r="AL343" s="16"/>
      <c r="AM343" s="16"/>
      <c r="AN343" s="16"/>
      <c r="AO343" s="16"/>
      <c r="AP343" s="16"/>
      <c r="AQ343" s="16"/>
      <c r="AR343" s="16"/>
      <c r="AS343" s="16"/>
      <c r="AT343" s="16"/>
      <c r="AU343" s="16"/>
      <c r="AV343" s="16"/>
      <c r="AW343" s="16"/>
      <c r="AX343" s="16"/>
      <c r="AY343" s="16"/>
    </row>
    <row r="344" spans="1:51" ht="25">
      <c r="B344" s="18"/>
      <c r="C344" s="18"/>
      <c r="D344" s="19" t="str">
        <f>LOWER(C343)</f>
        <v>bal_calc_typ</v>
      </c>
      <c r="E344" s="19" t="str">
        <f>LOWER(C343)&amp;"_nm"</f>
        <v>bal_calc_typ_nm</v>
      </c>
      <c r="F344" s="19" t="s">
        <v>2510</v>
      </c>
      <c r="G344" s="19"/>
      <c r="H344" s="19"/>
      <c r="I344" s="10" t="s">
        <v>1806</v>
      </c>
      <c r="J344" s="10" t="s">
        <v>10014</v>
      </c>
      <c r="K344" s="10"/>
      <c r="L344" s="19"/>
      <c r="M344" s="19"/>
      <c r="N344" s="19"/>
      <c r="O344" s="19"/>
      <c r="P344" s="19"/>
      <c r="Q344" s="19"/>
      <c r="R344" s="19"/>
      <c r="S344" s="19"/>
      <c r="T344" s="19"/>
      <c r="U344" s="19"/>
      <c r="V344" s="19"/>
      <c r="W344" s="19"/>
      <c r="X344" s="19"/>
      <c r="Y344" s="19"/>
      <c r="Z344" s="19"/>
      <c r="AA344" s="19"/>
      <c r="AB344" s="19"/>
      <c r="AC344" s="19"/>
      <c r="AD344" s="19"/>
      <c r="AE344" s="19"/>
      <c r="AF344" s="19"/>
      <c r="AG344" s="19"/>
      <c r="AH344" s="19"/>
      <c r="AI344" s="19"/>
      <c r="AJ344" s="19"/>
      <c r="AK344" s="19"/>
      <c r="AL344" s="19"/>
      <c r="AM344" s="19"/>
      <c r="AN344" s="19"/>
      <c r="AO344" s="19"/>
      <c r="AP344" s="19"/>
      <c r="AQ344" s="19"/>
      <c r="AR344" s="19"/>
      <c r="AS344" s="19"/>
      <c r="AT344" s="19"/>
      <c r="AU344" s="19"/>
      <c r="AV344" s="19"/>
      <c r="AW344" s="19"/>
      <c r="AX344" s="19"/>
      <c r="AY344" s="19"/>
    </row>
    <row r="345" spans="1:51">
      <c r="B345" s="49" t="s">
        <v>0</v>
      </c>
      <c r="C345" s="20" t="s">
        <v>1147</v>
      </c>
      <c r="D345" s="49">
        <v>1</v>
      </c>
      <c r="E345" s="22" t="s">
        <v>1444</v>
      </c>
      <c r="F345" s="23" t="s">
        <v>8047</v>
      </c>
      <c r="G345" s="23"/>
      <c r="H345" s="24"/>
      <c r="I345" s="25" t="s">
        <v>1807</v>
      </c>
      <c r="J345" s="25" t="s">
        <v>9605</v>
      </c>
      <c r="K345" s="25"/>
      <c r="L345" s="21"/>
      <c r="M345" s="21"/>
      <c r="N345" s="21"/>
      <c r="O345" s="21"/>
      <c r="P345" s="21"/>
      <c r="Q345" s="21"/>
      <c r="R345" s="21"/>
      <c r="S345" s="21"/>
      <c r="T345" s="21"/>
      <c r="U345" s="21"/>
      <c r="V345" s="21"/>
      <c r="W345" s="21"/>
      <c r="X345" s="21"/>
      <c r="Y345" s="21"/>
      <c r="Z345" s="21"/>
      <c r="AA345" s="21"/>
      <c r="AB345" s="21"/>
      <c r="AC345" s="21"/>
      <c r="AD345" s="21"/>
      <c r="AE345" s="21"/>
      <c r="AF345" s="21"/>
      <c r="AG345" s="21"/>
      <c r="AH345" s="21"/>
      <c r="AI345" s="21"/>
      <c r="AJ345" s="21"/>
      <c r="AK345" s="21"/>
      <c r="AL345" s="21"/>
      <c r="AM345" s="21"/>
      <c r="AN345" s="21"/>
      <c r="AO345" s="21"/>
      <c r="AP345" s="21"/>
      <c r="AQ345" s="21"/>
      <c r="AR345" s="21"/>
      <c r="AS345" s="21"/>
      <c r="AT345" s="21"/>
      <c r="AU345" s="21"/>
      <c r="AV345" s="21"/>
      <c r="AW345" s="21"/>
      <c r="AX345" s="21"/>
      <c r="AY345" s="21"/>
    </row>
    <row r="346" spans="1:51">
      <c r="B346" s="49" t="s">
        <v>0</v>
      </c>
      <c r="C346" s="20" t="s">
        <v>1808</v>
      </c>
      <c r="D346" s="49">
        <v>2</v>
      </c>
      <c r="E346" s="22" t="s">
        <v>1809</v>
      </c>
      <c r="F346" s="23" t="s">
        <v>9290</v>
      </c>
      <c r="G346" s="23"/>
      <c r="H346" s="24"/>
      <c r="I346" s="25" t="s">
        <v>1810</v>
      </c>
      <c r="J346" s="25" t="s">
        <v>9606</v>
      </c>
      <c r="K346" s="25"/>
      <c r="L346" s="21"/>
      <c r="M346" s="21"/>
      <c r="N346" s="21"/>
      <c r="O346" s="21"/>
      <c r="P346" s="21"/>
      <c r="Q346" s="21"/>
      <c r="R346" s="21"/>
      <c r="S346" s="21"/>
      <c r="T346" s="21"/>
      <c r="U346" s="21"/>
      <c r="V346" s="21"/>
      <c r="W346" s="21"/>
      <c r="X346" s="21"/>
      <c r="Y346" s="21"/>
      <c r="Z346" s="21"/>
      <c r="AA346" s="21"/>
      <c r="AB346" s="21"/>
      <c r="AC346" s="21"/>
      <c r="AD346" s="21"/>
      <c r="AE346" s="21"/>
      <c r="AF346" s="21"/>
      <c r="AG346" s="21"/>
      <c r="AH346" s="21"/>
      <c r="AI346" s="21"/>
      <c r="AJ346" s="21"/>
      <c r="AK346" s="21"/>
      <c r="AL346" s="21"/>
      <c r="AM346" s="21"/>
      <c r="AN346" s="21"/>
      <c r="AO346" s="21"/>
      <c r="AP346" s="21"/>
      <c r="AQ346" s="21"/>
      <c r="AR346" s="21"/>
      <c r="AS346" s="21"/>
      <c r="AT346" s="21"/>
      <c r="AU346" s="21"/>
      <c r="AV346" s="21"/>
      <c r="AW346" s="21"/>
      <c r="AX346" s="21"/>
      <c r="AY346" s="21"/>
    </row>
    <row r="347" spans="1:51">
      <c r="B347" s="49" t="s">
        <v>0</v>
      </c>
      <c r="C347" s="20" t="s">
        <v>1811</v>
      </c>
      <c r="D347" s="49">
        <v>3</v>
      </c>
      <c r="E347" s="22" t="s">
        <v>1812</v>
      </c>
      <c r="F347" s="23" t="s">
        <v>9291</v>
      </c>
      <c r="G347" s="23"/>
      <c r="H347" s="24"/>
      <c r="I347" s="25" t="s">
        <v>1813</v>
      </c>
      <c r="J347" s="25" t="s">
        <v>9607</v>
      </c>
      <c r="K347" s="25"/>
      <c r="L347" s="21"/>
      <c r="M347" s="21"/>
      <c r="N347" s="21"/>
      <c r="O347" s="21"/>
      <c r="P347" s="21"/>
      <c r="Q347" s="21"/>
      <c r="R347" s="21"/>
      <c r="S347" s="21"/>
      <c r="T347" s="21"/>
      <c r="U347" s="21"/>
      <c r="V347" s="21"/>
      <c r="W347" s="21"/>
      <c r="X347" s="21"/>
      <c r="Y347" s="21"/>
      <c r="Z347" s="21"/>
      <c r="AA347" s="21"/>
      <c r="AB347" s="21"/>
      <c r="AC347" s="21"/>
      <c r="AD347" s="21"/>
      <c r="AE347" s="21"/>
      <c r="AF347" s="21"/>
      <c r="AG347" s="21"/>
      <c r="AH347" s="21"/>
      <c r="AI347" s="21"/>
      <c r="AJ347" s="21"/>
      <c r="AK347" s="21"/>
      <c r="AL347" s="21"/>
      <c r="AM347" s="21"/>
      <c r="AN347" s="21"/>
      <c r="AO347" s="21"/>
      <c r="AP347" s="21"/>
      <c r="AQ347" s="21"/>
      <c r="AR347" s="21"/>
      <c r="AS347" s="21"/>
      <c r="AT347" s="21"/>
      <c r="AU347" s="21"/>
      <c r="AV347" s="21"/>
      <c r="AW347" s="21"/>
      <c r="AX347" s="21"/>
      <c r="AY347" s="21"/>
    </row>
    <row r="348" spans="1:51">
      <c r="F348" s="3" t="s">
        <v>2510</v>
      </c>
      <c r="J348" s="37" t="s">
        <v>2510</v>
      </c>
    </row>
    <row r="349" spans="1:51">
      <c r="A349" s="3" t="s">
        <v>10467</v>
      </c>
      <c r="B349" s="27" t="s">
        <v>1814</v>
      </c>
      <c r="C349" s="28" t="s">
        <v>1815</v>
      </c>
      <c r="D349" s="29" t="s">
        <v>1</v>
      </c>
      <c r="E349" s="16"/>
      <c r="F349" s="30" t="s">
        <v>9292</v>
      </c>
      <c r="G349" s="30"/>
      <c r="H349" s="16"/>
      <c r="I349" s="17"/>
      <c r="J349" s="17" t="s">
        <v>2510</v>
      </c>
      <c r="K349" s="17"/>
      <c r="L349" s="16"/>
      <c r="M349" s="16"/>
      <c r="N349" s="16"/>
      <c r="O349" s="16"/>
      <c r="P349" s="16"/>
      <c r="Q349" s="16"/>
      <c r="R349" s="16"/>
      <c r="S349" s="16"/>
      <c r="T349" s="16"/>
      <c r="U349" s="16"/>
      <c r="V349" s="16"/>
      <c r="W349" s="16"/>
      <c r="X349" s="16"/>
      <c r="Y349" s="16"/>
      <c r="Z349" s="16"/>
      <c r="AA349" s="16"/>
      <c r="AB349" s="16"/>
      <c r="AC349" s="16"/>
      <c r="AD349" s="16"/>
      <c r="AE349" s="16"/>
      <c r="AF349" s="16"/>
      <c r="AG349" s="16"/>
      <c r="AH349" s="16"/>
      <c r="AI349" s="16"/>
      <c r="AJ349" s="16"/>
      <c r="AK349" s="16"/>
      <c r="AL349" s="16"/>
      <c r="AM349" s="16"/>
      <c r="AN349" s="16"/>
      <c r="AO349" s="16"/>
      <c r="AP349" s="16"/>
      <c r="AQ349" s="16"/>
      <c r="AR349" s="16"/>
      <c r="AS349" s="16"/>
      <c r="AT349" s="16"/>
      <c r="AU349" s="16"/>
      <c r="AV349" s="16"/>
      <c r="AW349" s="16"/>
      <c r="AX349" s="16"/>
      <c r="AY349" s="16"/>
    </row>
    <row r="350" spans="1:51" ht="25">
      <c r="B350" s="18"/>
      <c r="C350" s="18"/>
      <c r="D350" s="19" t="str">
        <f>LOWER(C349)</f>
        <v>exp_alloc_typ</v>
      </c>
      <c r="E350" s="19" t="str">
        <f>LOWER(C349)&amp;"_nm"</f>
        <v>exp_alloc_typ_nm</v>
      </c>
      <c r="F350" s="19" t="s">
        <v>2510</v>
      </c>
      <c r="G350" s="19"/>
      <c r="H350" s="19"/>
      <c r="I350" s="10" t="s">
        <v>1816</v>
      </c>
      <c r="J350" s="10" t="s">
        <v>9608</v>
      </c>
      <c r="K350" s="10"/>
      <c r="L350" s="19"/>
      <c r="M350" s="19"/>
      <c r="N350" s="19"/>
      <c r="O350" s="19"/>
      <c r="P350" s="19"/>
      <c r="Q350" s="19"/>
      <c r="R350" s="19"/>
      <c r="S350" s="19"/>
      <c r="T350" s="19"/>
      <c r="U350" s="19"/>
      <c r="V350" s="19"/>
      <c r="W350" s="19"/>
      <c r="X350" s="19"/>
      <c r="Y350" s="19"/>
      <c r="Z350" s="19"/>
      <c r="AA350" s="19"/>
      <c r="AB350" s="19"/>
      <c r="AC350" s="19"/>
      <c r="AD350" s="19"/>
      <c r="AE350" s="19"/>
      <c r="AF350" s="19"/>
      <c r="AG350" s="19"/>
      <c r="AH350" s="19"/>
      <c r="AI350" s="19"/>
      <c r="AJ350" s="19"/>
      <c r="AK350" s="19"/>
      <c r="AL350" s="19"/>
      <c r="AM350" s="19"/>
      <c r="AN350" s="19"/>
      <c r="AO350" s="19"/>
      <c r="AP350" s="19"/>
      <c r="AQ350" s="19"/>
      <c r="AR350" s="19"/>
      <c r="AS350" s="19"/>
      <c r="AT350" s="19"/>
      <c r="AU350" s="19"/>
      <c r="AV350" s="19"/>
      <c r="AW350" s="19"/>
      <c r="AX350" s="19"/>
      <c r="AY350" s="19"/>
    </row>
    <row r="351" spans="1:51">
      <c r="B351" s="49" t="s">
        <v>1265</v>
      </c>
      <c r="C351" s="20" t="s">
        <v>1817</v>
      </c>
      <c r="D351" s="49">
        <v>1</v>
      </c>
      <c r="E351" s="22" t="s">
        <v>1818</v>
      </c>
      <c r="F351" s="23" t="s">
        <v>9293</v>
      </c>
      <c r="G351" s="23"/>
      <c r="H351" s="24"/>
      <c r="I351" s="25" t="s">
        <v>1819</v>
      </c>
      <c r="J351" s="25" t="s">
        <v>9609</v>
      </c>
      <c r="K351" s="25"/>
      <c r="L351" s="21"/>
      <c r="M351" s="21"/>
      <c r="N351" s="21"/>
      <c r="O351" s="21"/>
      <c r="P351" s="21"/>
      <c r="Q351" s="21"/>
      <c r="R351" s="21"/>
      <c r="S351" s="21"/>
      <c r="T351" s="21"/>
      <c r="U351" s="21"/>
      <c r="V351" s="21"/>
      <c r="W351" s="21"/>
      <c r="X351" s="21"/>
      <c r="Y351" s="21"/>
      <c r="Z351" s="21"/>
      <c r="AA351" s="21"/>
      <c r="AB351" s="21"/>
      <c r="AC351" s="21"/>
      <c r="AD351" s="21"/>
      <c r="AE351" s="21"/>
      <c r="AF351" s="21"/>
      <c r="AG351" s="21"/>
      <c r="AH351" s="21"/>
      <c r="AI351" s="21"/>
      <c r="AJ351" s="21"/>
      <c r="AK351" s="21"/>
      <c r="AL351" s="21"/>
      <c r="AM351" s="21"/>
      <c r="AN351" s="21"/>
      <c r="AO351" s="21"/>
      <c r="AP351" s="21"/>
      <c r="AQ351" s="21"/>
      <c r="AR351" s="21"/>
      <c r="AS351" s="21"/>
      <c r="AT351" s="21"/>
      <c r="AU351" s="21"/>
      <c r="AV351" s="21"/>
      <c r="AW351" s="21"/>
      <c r="AX351" s="21"/>
      <c r="AY351" s="21"/>
    </row>
    <row r="352" spans="1:51" ht="25">
      <c r="B352" s="49" t="s">
        <v>1265</v>
      </c>
      <c r="C352" s="20" t="s">
        <v>1820</v>
      </c>
      <c r="D352" s="49">
        <v>2</v>
      </c>
      <c r="E352" s="22" t="s">
        <v>1821</v>
      </c>
      <c r="F352" s="35" t="s">
        <v>9294</v>
      </c>
      <c r="G352" s="23"/>
      <c r="H352" s="24"/>
      <c r="I352" s="25" t="s">
        <v>1822</v>
      </c>
      <c r="J352" s="25" t="s">
        <v>9610</v>
      </c>
      <c r="K352" s="25"/>
      <c r="L352" s="21"/>
      <c r="M352" s="21"/>
      <c r="N352" s="21"/>
      <c r="O352" s="21"/>
      <c r="P352" s="21"/>
      <c r="Q352" s="21"/>
      <c r="R352" s="21"/>
      <c r="S352" s="21"/>
      <c r="T352" s="21"/>
      <c r="U352" s="21"/>
      <c r="V352" s="21"/>
      <c r="W352" s="21"/>
      <c r="X352" s="21"/>
      <c r="Y352" s="21"/>
      <c r="Z352" s="21"/>
      <c r="AA352" s="21"/>
      <c r="AB352" s="21"/>
      <c r="AC352" s="21"/>
      <c r="AD352" s="21"/>
      <c r="AE352" s="21"/>
      <c r="AF352" s="21"/>
      <c r="AG352" s="21"/>
      <c r="AH352" s="21"/>
      <c r="AI352" s="21"/>
      <c r="AJ352" s="21"/>
      <c r="AK352" s="21"/>
      <c r="AL352" s="21"/>
      <c r="AM352" s="21"/>
      <c r="AN352" s="21"/>
      <c r="AO352" s="21"/>
      <c r="AP352" s="21"/>
      <c r="AQ352" s="21"/>
      <c r="AR352" s="21"/>
      <c r="AS352" s="21"/>
      <c r="AT352" s="21"/>
      <c r="AU352" s="21"/>
      <c r="AV352" s="21"/>
      <c r="AW352" s="21"/>
      <c r="AX352" s="21"/>
      <c r="AY352" s="21"/>
    </row>
    <row r="353" spans="1:51">
      <c r="F353" s="3" t="s">
        <v>2510</v>
      </c>
      <c r="J353" s="37" t="s">
        <v>2510</v>
      </c>
    </row>
    <row r="354" spans="1:51">
      <c r="A354" s="3" t="s">
        <v>2</v>
      </c>
      <c r="B354" s="27" t="s">
        <v>1823</v>
      </c>
      <c r="C354" s="28" t="s">
        <v>1824</v>
      </c>
      <c r="D354" s="29" t="s">
        <v>1</v>
      </c>
      <c r="E354" s="16"/>
      <c r="F354" s="30" t="s">
        <v>9295</v>
      </c>
      <c r="G354" s="30"/>
      <c r="H354" s="16"/>
      <c r="I354" s="17"/>
      <c r="J354" s="17" t="s">
        <v>2510</v>
      </c>
      <c r="K354" s="17"/>
      <c r="L354" s="16"/>
      <c r="M354" s="16"/>
      <c r="N354" s="16"/>
      <c r="O354" s="16"/>
      <c r="P354" s="16"/>
      <c r="Q354" s="16"/>
      <c r="R354" s="16"/>
      <c r="S354" s="16"/>
      <c r="T354" s="16"/>
      <c r="U354" s="16"/>
      <c r="V354" s="16"/>
      <c r="W354" s="16"/>
      <c r="X354" s="16"/>
      <c r="Y354" s="16"/>
      <c r="Z354" s="16"/>
      <c r="AA354" s="16"/>
      <c r="AB354" s="16"/>
      <c r="AC354" s="16"/>
      <c r="AD354" s="16"/>
      <c r="AE354" s="16"/>
      <c r="AF354" s="16"/>
      <c r="AG354" s="16"/>
      <c r="AH354" s="16"/>
      <c r="AI354" s="16"/>
      <c r="AJ354" s="16"/>
      <c r="AK354" s="16"/>
      <c r="AL354" s="16"/>
      <c r="AM354" s="16"/>
      <c r="AN354" s="16"/>
      <c r="AO354" s="16"/>
      <c r="AP354" s="16"/>
      <c r="AQ354" s="16"/>
      <c r="AR354" s="16"/>
      <c r="AS354" s="16"/>
      <c r="AT354" s="16"/>
      <c r="AU354" s="16"/>
      <c r="AV354" s="16"/>
      <c r="AW354" s="16"/>
      <c r="AX354" s="16"/>
      <c r="AY354" s="16"/>
    </row>
    <row r="355" spans="1:51" ht="25">
      <c r="B355" s="18"/>
      <c r="C355" s="18"/>
      <c r="D355" s="19" t="str">
        <f>LOWER(C354)</f>
        <v>chk_cost_typ</v>
      </c>
      <c r="E355" s="19" t="str">
        <f>LOWER(C354)&amp;"_nm"</f>
        <v>chk_cost_typ_nm</v>
      </c>
      <c r="F355" s="19" t="s">
        <v>2510</v>
      </c>
      <c r="G355" s="19"/>
      <c r="H355" s="19"/>
      <c r="I355" s="10" t="s">
        <v>1825</v>
      </c>
      <c r="J355" s="10" t="s">
        <v>9611</v>
      </c>
      <c r="K355" s="10"/>
      <c r="L355" s="19"/>
      <c r="M355" s="19"/>
      <c r="N355" s="19"/>
      <c r="O355" s="19"/>
      <c r="P355" s="19"/>
      <c r="Q355" s="19"/>
      <c r="R355" s="19"/>
      <c r="S355" s="19"/>
      <c r="T355" s="19"/>
      <c r="U355" s="19"/>
      <c r="V355" s="19"/>
      <c r="W355" s="19"/>
      <c r="X355" s="19"/>
      <c r="Y355" s="19"/>
      <c r="Z355" s="19"/>
      <c r="AA355" s="19"/>
      <c r="AB355" s="19"/>
      <c r="AC355" s="19"/>
      <c r="AD355" s="19"/>
      <c r="AE355" s="19"/>
      <c r="AF355" s="19"/>
      <c r="AG355" s="19"/>
      <c r="AH355" s="19"/>
      <c r="AI355" s="19"/>
      <c r="AJ355" s="19"/>
      <c r="AK355" s="19"/>
      <c r="AL355" s="19"/>
      <c r="AM355" s="19"/>
      <c r="AN355" s="19"/>
      <c r="AO355" s="19"/>
      <c r="AP355" s="19"/>
      <c r="AQ355" s="19"/>
      <c r="AR355" s="19"/>
      <c r="AS355" s="19"/>
      <c r="AT355" s="19"/>
      <c r="AU355" s="19"/>
      <c r="AV355" s="19"/>
      <c r="AW355" s="19"/>
      <c r="AX355" s="19"/>
      <c r="AY355" s="19"/>
    </row>
    <row r="356" spans="1:51">
      <c r="B356" s="49" t="s">
        <v>0</v>
      </c>
      <c r="C356" s="20" t="s">
        <v>1826</v>
      </c>
      <c r="D356" s="49">
        <v>1</v>
      </c>
      <c r="E356" s="22" t="s">
        <v>1827</v>
      </c>
      <c r="F356" s="23" t="s">
        <v>6831</v>
      </c>
      <c r="G356" s="23"/>
      <c r="H356" s="24"/>
      <c r="I356" s="25" t="s">
        <v>1828</v>
      </c>
      <c r="J356" s="25" t="s">
        <v>9612</v>
      </c>
      <c r="K356" s="25"/>
      <c r="L356" s="21"/>
      <c r="M356" s="21"/>
      <c r="N356" s="21"/>
      <c r="O356" s="21"/>
      <c r="P356" s="21"/>
      <c r="Q356" s="21"/>
      <c r="R356" s="21"/>
      <c r="S356" s="21"/>
      <c r="T356" s="21"/>
      <c r="U356" s="21"/>
      <c r="V356" s="21"/>
      <c r="W356" s="21"/>
      <c r="X356" s="21"/>
      <c r="Y356" s="21"/>
      <c r="Z356" s="21"/>
      <c r="AA356" s="21"/>
      <c r="AB356" s="21"/>
      <c r="AC356" s="21"/>
      <c r="AD356" s="21"/>
      <c r="AE356" s="21"/>
      <c r="AF356" s="21"/>
      <c r="AG356" s="21"/>
      <c r="AH356" s="21"/>
      <c r="AI356" s="21"/>
      <c r="AJ356" s="21"/>
      <c r="AK356" s="21"/>
      <c r="AL356" s="21"/>
      <c r="AM356" s="21"/>
      <c r="AN356" s="21"/>
      <c r="AO356" s="21"/>
      <c r="AP356" s="21"/>
      <c r="AQ356" s="21"/>
      <c r="AR356" s="21"/>
      <c r="AS356" s="21"/>
      <c r="AT356" s="21"/>
      <c r="AU356" s="21"/>
      <c r="AV356" s="21"/>
      <c r="AW356" s="21"/>
      <c r="AX356" s="21"/>
      <c r="AY356" s="21"/>
    </row>
    <row r="357" spans="1:51">
      <c r="B357" s="49" t="s">
        <v>0</v>
      </c>
      <c r="C357" s="20" t="s">
        <v>1829</v>
      </c>
      <c r="D357" s="49">
        <v>2</v>
      </c>
      <c r="E357" s="22" t="s">
        <v>1830</v>
      </c>
      <c r="F357" s="23" t="s">
        <v>9296</v>
      </c>
      <c r="G357" s="23"/>
      <c r="H357" s="24"/>
      <c r="I357" s="25" t="s">
        <v>1831</v>
      </c>
      <c r="J357" s="25" t="s">
        <v>9613</v>
      </c>
      <c r="K357" s="25"/>
      <c r="L357" s="21"/>
      <c r="M357" s="21"/>
      <c r="N357" s="21"/>
      <c r="O357" s="21"/>
      <c r="P357" s="21"/>
      <c r="Q357" s="21"/>
      <c r="R357" s="21"/>
      <c r="S357" s="21"/>
      <c r="T357" s="21"/>
      <c r="U357" s="21"/>
      <c r="V357" s="21"/>
      <c r="W357" s="21"/>
      <c r="X357" s="21"/>
      <c r="Y357" s="21"/>
      <c r="Z357" s="21"/>
      <c r="AA357" s="21"/>
      <c r="AB357" s="21"/>
      <c r="AC357" s="21"/>
      <c r="AD357" s="21"/>
      <c r="AE357" s="21"/>
      <c r="AF357" s="21"/>
      <c r="AG357" s="21"/>
      <c r="AH357" s="21"/>
      <c r="AI357" s="21"/>
      <c r="AJ357" s="21"/>
      <c r="AK357" s="21"/>
      <c r="AL357" s="21"/>
      <c r="AM357" s="21"/>
      <c r="AN357" s="21"/>
      <c r="AO357" s="21"/>
      <c r="AP357" s="21"/>
      <c r="AQ357" s="21"/>
      <c r="AR357" s="21"/>
      <c r="AS357" s="21"/>
      <c r="AT357" s="21"/>
      <c r="AU357" s="21"/>
      <c r="AV357" s="21"/>
      <c r="AW357" s="21"/>
      <c r="AX357" s="21"/>
      <c r="AY357" s="21"/>
    </row>
    <row r="358" spans="1:51" ht="25">
      <c r="B358" s="49" t="s">
        <v>0</v>
      </c>
      <c r="C358" s="20" t="s">
        <v>1832</v>
      </c>
      <c r="D358" s="49">
        <v>3</v>
      </c>
      <c r="E358" s="22" t="s">
        <v>1833</v>
      </c>
      <c r="F358" s="35" t="s">
        <v>9297</v>
      </c>
      <c r="G358" s="23"/>
      <c r="H358" s="24"/>
      <c r="I358" s="25" t="s">
        <v>1834</v>
      </c>
      <c r="J358" s="25" t="s">
        <v>9614</v>
      </c>
      <c r="K358" s="25"/>
      <c r="L358" s="21"/>
      <c r="M358" s="21"/>
      <c r="N358" s="21"/>
      <c r="O358" s="21"/>
      <c r="P358" s="21"/>
      <c r="Q358" s="21"/>
      <c r="R358" s="21"/>
      <c r="S358" s="21"/>
      <c r="T358" s="21"/>
      <c r="U358" s="21"/>
      <c r="V358" s="21"/>
      <c r="W358" s="21"/>
      <c r="X358" s="21"/>
      <c r="Y358" s="21"/>
      <c r="Z358" s="21"/>
      <c r="AA358" s="21"/>
      <c r="AB358" s="21"/>
      <c r="AC358" s="21"/>
      <c r="AD358" s="21"/>
      <c r="AE358" s="21"/>
      <c r="AF358" s="21"/>
      <c r="AG358" s="21"/>
      <c r="AH358" s="21"/>
      <c r="AI358" s="21"/>
      <c r="AJ358" s="21"/>
      <c r="AK358" s="21"/>
      <c r="AL358" s="21"/>
      <c r="AM358" s="21"/>
      <c r="AN358" s="21"/>
      <c r="AO358" s="21"/>
      <c r="AP358" s="21"/>
      <c r="AQ358" s="21"/>
      <c r="AR358" s="21"/>
      <c r="AS358" s="21"/>
      <c r="AT358" s="21"/>
      <c r="AU358" s="21"/>
      <c r="AV358" s="21"/>
      <c r="AW358" s="21"/>
      <c r="AX358" s="21"/>
      <c r="AY358" s="21"/>
    </row>
    <row r="359" spans="1:51">
      <c r="F359" s="3" t="s">
        <v>2510</v>
      </c>
      <c r="J359" s="37" t="s">
        <v>2510</v>
      </c>
    </row>
    <row r="360" spans="1:51">
      <c r="A360" s="3" t="s">
        <v>10467</v>
      </c>
      <c r="B360" s="27" t="s">
        <v>1835</v>
      </c>
      <c r="C360" s="28" t="s">
        <v>1836</v>
      </c>
      <c r="D360" s="29" t="s">
        <v>1</v>
      </c>
      <c r="E360" s="16"/>
      <c r="F360" s="30" t="s">
        <v>9298</v>
      </c>
      <c r="G360" s="30"/>
      <c r="H360" s="16"/>
      <c r="I360" s="17"/>
      <c r="J360" s="17" t="s">
        <v>2510</v>
      </c>
      <c r="K360" s="17"/>
      <c r="L360" s="16"/>
      <c r="M360" s="16"/>
      <c r="N360" s="16"/>
      <c r="O360" s="16"/>
      <c r="P360" s="16"/>
      <c r="Q360" s="16"/>
      <c r="R360" s="16"/>
      <c r="S360" s="16"/>
      <c r="T360" s="16"/>
      <c r="U360" s="16"/>
      <c r="V360" s="16"/>
      <c r="W360" s="16"/>
      <c r="X360" s="16"/>
      <c r="Y360" s="16"/>
      <c r="Z360" s="16"/>
      <c r="AA360" s="16"/>
      <c r="AB360" s="16"/>
      <c r="AC360" s="16"/>
      <c r="AD360" s="16"/>
      <c r="AE360" s="16"/>
      <c r="AF360" s="16"/>
      <c r="AG360" s="16"/>
      <c r="AH360" s="16"/>
      <c r="AI360" s="16"/>
      <c r="AJ360" s="16"/>
      <c r="AK360" s="16"/>
      <c r="AL360" s="16"/>
      <c r="AM360" s="16"/>
      <c r="AN360" s="16"/>
      <c r="AO360" s="16"/>
      <c r="AP360" s="16"/>
      <c r="AQ360" s="16"/>
      <c r="AR360" s="16"/>
      <c r="AS360" s="16"/>
      <c r="AT360" s="16"/>
      <c r="AU360" s="16"/>
      <c r="AV360" s="16"/>
      <c r="AW360" s="16"/>
      <c r="AX360" s="16"/>
      <c r="AY360" s="16"/>
    </row>
    <row r="361" spans="1:51" ht="25">
      <c r="B361" s="18"/>
      <c r="C361" s="18"/>
      <c r="D361" s="19" t="str">
        <f>LOWER(C360)</f>
        <v>io_trans_typ</v>
      </c>
      <c r="E361" s="19" t="str">
        <f>LOWER(C360)&amp;"_nm"</f>
        <v>io_trans_typ_nm</v>
      </c>
      <c r="F361" s="19" t="s">
        <v>2510</v>
      </c>
      <c r="G361" s="19"/>
      <c r="H361" s="19"/>
      <c r="I361" s="10" t="s">
        <v>1837</v>
      </c>
      <c r="J361" s="10" t="s">
        <v>9615</v>
      </c>
      <c r="K361" s="10"/>
      <c r="L361" s="19"/>
      <c r="M361" s="19"/>
      <c r="N361" s="19"/>
      <c r="O361" s="19"/>
      <c r="P361" s="19"/>
      <c r="Q361" s="19"/>
      <c r="R361" s="19"/>
      <c r="S361" s="19"/>
      <c r="T361" s="19"/>
      <c r="U361" s="19"/>
      <c r="V361" s="19"/>
      <c r="W361" s="19"/>
      <c r="X361" s="19"/>
      <c r="Y361" s="19"/>
      <c r="Z361" s="19"/>
      <c r="AA361" s="19"/>
      <c r="AB361" s="19"/>
      <c r="AC361" s="19"/>
      <c r="AD361" s="19"/>
      <c r="AE361" s="19"/>
      <c r="AF361" s="19"/>
      <c r="AG361" s="19"/>
      <c r="AH361" s="19"/>
      <c r="AI361" s="19"/>
      <c r="AJ361" s="19"/>
      <c r="AK361" s="19"/>
      <c r="AL361" s="19"/>
      <c r="AM361" s="19"/>
      <c r="AN361" s="19"/>
      <c r="AO361" s="19"/>
      <c r="AP361" s="19"/>
      <c r="AQ361" s="19"/>
      <c r="AR361" s="19"/>
      <c r="AS361" s="19"/>
      <c r="AT361" s="19"/>
      <c r="AU361" s="19"/>
      <c r="AV361" s="19"/>
      <c r="AW361" s="19"/>
      <c r="AX361" s="19"/>
      <c r="AY361" s="19"/>
    </row>
    <row r="362" spans="1:51">
      <c r="B362" s="49" t="s">
        <v>263</v>
      </c>
      <c r="C362" s="20" t="s">
        <v>1838</v>
      </c>
      <c r="D362" s="49">
        <v>1</v>
      </c>
      <c r="E362" s="22" t="s">
        <v>1839</v>
      </c>
      <c r="F362" s="35" t="s">
        <v>9299</v>
      </c>
      <c r="G362" s="23"/>
      <c r="H362" s="24"/>
      <c r="I362" s="25" t="s">
        <v>1840</v>
      </c>
      <c r="J362" s="25" t="s">
        <v>9616</v>
      </c>
      <c r="K362" s="25"/>
      <c r="L362" s="21"/>
      <c r="M362" s="21"/>
      <c r="N362" s="21"/>
      <c r="O362" s="21"/>
      <c r="P362" s="21"/>
      <c r="Q362" s="21"/>
      <c r="R362" s="21"/>
      <c r="S362" s="21"/>
      <c r="T362" s="21"/>
      <c r="U362" s="21"/>
      <c r="V362" s="21"/>
      <c r="W362" s="21"/>
      <c r="X362" s="21"/>
      <c r="Y362" s="21"/>
      <c r="Z362" s="21"/>
      <c r="AA362" s="21"/>
      <c r="AB362" s="21"/>
      <c r="AC362" s="21"/>
      <c r="AD362" s="21"/>
      <c r="AE362" s="21"/>
      <c r="AF362" s="21"/>
      <c r="AG362" s="21"/>
      <c r="AH362" s="21"/>
      <c r="AI362" s="21"/>
      <c r="AJ362" s="21"/>
      <c r="AK362" s="21"/>
      <c r="AL362" s="21"/>
      <c r="AM362" s="21"/>
      <c r="AN362" s="21"/>
      <c r="AO362" s="21"/>
      <c r="AP362" s="21"/>
      <c r="AQ362" s="21"/>
      <c r="AR362" s="21"/>
      <c r="AS362" s="21"/>
      <c r="AT362" s="21"/>
      <c r="AU362" s="21"/>
      <c r="AV362" s="21"/>
      <c r="AW362" s="21"/>
      <c r="AX362" s="21"/>
      <c r="AY362" s="21"/>
    </row>
    <row r="363" spans="1:51">
      <c r="B363" s="49" t="s">
        <v>0</v>
      </c>
      <c r="C363" s="20" t="s">
        <v>1192</v>
      </c>
      <c r="D363" s="49">
        <v>2</v>
      </c>
      <c r="E363" s="22" t="s">
        <v>1841</v>
      </c>
      <c r="F363" s="35" t="s">
        <v>9300</v>
      </c>
      <c r="G363" s="23"/>
      <c r="H363" s="24"/>
      <c r="I363" s="25" t="s">
        <v>1842</v>
      </c>
      <c r="J363" s="25" t="s">
        <v>9617</v>
      </c>
      <c r="K363" s="25"/>
      <c r="L363" s="21"/>
      <c r="M363" s="21"/>
      <c r="N363" s="21"/>
      <c r="O363" s="21"/>
      <c r="P363" s="21"/>
      <c r="Q363" s="21"/>
      <c r="R363" s="21"/>
      <c r="S363" s="21"/>
      <c r="T363" s="21"/>
      <c r="U363" s="21"/>
      <c r="V363" s="21"/>
      <c r="W363" s="21"/>
      <c r="X363" s="21"/>
      <c r="Y363" s="21"/>
      <c r="Z363" s="21"/>
      <c r="AA363" s="21"/>
      <c r="AB363" s="21"/>
      <c r="AC363" s="21"/>
      <c r="AD363" s="21"/>
      <c r="AE363" s="21"/>
      <c r="AF363" s="21"/>
      <c r="AG363" s="21"/>
      <c r="AH363" s="21"/>
      <c r="AI363" s="21"/>
      <c r="AJ363" s="21"/>
      <c r="AK363" s="21"/>
      <c r="AL363" s="21"/>
      <c r="AM363" s="21"/>
      <c r="AN363" s="21"/>
      <c r="AO363" s="21"/>
      <c r="AP363" s="21"/>
      <c r="AQ363" s="21"/>
      <c r="AR363" s="21"/>
      <c r="AS363" s="21"/>
      <c r="AT363" s="21"/>
      <c r="AU363" s="21"/>
      <c r="AV363" s="21"/>
      <c r="AW363" s="21"/>
      <c r="AX363" s="21"/>
      <c r="AY363" s="21"/>
    </row>
    <row r="364" spans="1:51">
      <c r="B364" s="49" t="s">
        <v>0</v>
      </c>
      <c r="C364" s="20" t="s">
        <v>1160</v>
      </c>
      <c r="D364" s="49">
        <v>3</v>
      </c>
      <c r="E364" s="22" t="s">
        <v>1843</v>
      </c>
      <c r="F364" s="35" t="s">
        <v>9301</v>
      </c>
      <c r="G364" s="23"/>
      <c r="H364" s="24"/>
      <c r="I364" s="25" t="s">
        <v>1844</v>
      </c>
      <c r="J364" s="25" t="s">
        <v>9618</v>
      </c>
      <c r="K364" s="25"/>
      <c r="L364" s="21"/>
      <c r="M364" s="21"/>
      <c r="N364" s="21"/>
      <c r="O364" s="21"/>
      <c r="P364" s="21"/>
      <c r="Q364" s="21"/>
      <c r="R364" s="21"/>
      <c r="S364" s="21"/>
      <c r="T364" s="21"/>
      <c r="U364" s="21"/>
      <c r="V364" s="21"/>
      <c r="W364" s="21"/>
      <c r="X364" s="21"/>
      <c r="Y364" s="21"/>
      <c r="Z364" s="21"/>
      <c r="AA364" s="21"/>
      <c r="AB364" s="21"/>
      <c r="AC364" s="21"/>
      <c r="AD364" s="21"/>
      <c r="AE364" s="21"/>
      <c r="AF364" s="21"/>
      <c r="AG364" s="21"/>
      <c r="AH364" s="21"/>
      <c r="AI364" s="21"/>
      <c r="AJ364" s="21"/>
      <c r="AK364" s="21"/>
      <c r="AL364" s="21"/>
      <c r="AM364" s="21"/>
      <c r="AN364" s="21"/>
      <c r="AO364" s="21"/>
      <c r="AP364" s="21"/>
      <c r="AQ364" s="21"/>
      <c r="AR364" s="21"/>
      <c r="AS364" s="21"/>
      <c r="AT364" s="21"/>
      <c r="AU364" s="21"/>
      <c r="AV364" s="21"/>
      <c r="AW364" s="21"/>
      <c r="AX364" s="21"/>
      <c r="AY364" s="21"/>
    </row>
    <row r="365" spans="1:51">
      <c r="B365" s="49" t="s">
        <v>0</v>
      </c>
      <c r="C365" s="20" t="s">
        <v>1147</v>
      </c>
      <c r="D365" s="49" t="s">
        <v>778</v>
      </c>
      <c r="E365" s="22" t="s">
        <v>1444</v>
      </c>
      <c r="F365" s="23" t="s">
        <v>8047</v>
      </c>
      <c r="G365" s="23"/>
      <c r="H365" s="24"/>
      <c r="I365" s="25" t="s">
        <v>1845</v>
      </c>
      <c r="J365" s="25" t="s">
        <v>9619</v>
      </c>
      <c r="K365" s="25"/>
      <c r="L365" s="21"/>
      <c r="M365" s="21"/>
      <c r="N365" s="21"/>
      <c r="O365" s="21"/>
      <c r="P365" s="21"/>
      <c r="Q365" s="21"/>
      <c r="R365" s="21"/>
      <c r="S365" s="21"/>
      <c r="T365" s="21"/>
      <c r="U365" s="21"/>
      <c r="V365" s="21"/>
      <c r="W365" s="21"/>
      <c r="X365" s="21"/>
      <c r="Y365" s="21"/>
      <c r="Z365" s="21"/>
      <c r="AA365" s="21"/>
      <c r="AB365" s="21"/>
      <c r="AC365" s="21"/>
      <c r="AD365" s="21"/>
      <c r="AE365" s="21"/>
      <c r="AF365" s="21"/>
      <c r="AG365" s="21"/>
      <c r="AH365" s="21"/>
      <c r="AI365" s="21"/>
      <c r="AJ365" s="21"/>
      <c r="AK365" s="21"/>
      <c r="AL365" s="21"/>
      <c r="AM365" s="21"/>
      <c r="AN365" s="21"/>
      <c r="AO365" s="21"/>
      <c r="AP365" s="21"/>
      <c r="AQ365" s="21"/>
      <c r="AR365" s="21"/>
      <c r="AS365" s="21"/>
      <c r="AT365" s="21"/>
      <c r="AU365" s="21"/>
      <c r="AV365" s="21"/>
      <c r="AW365" s="21"/>
      <c r="AX365" s="21"/>
      <c r="AY365" s="21"/>
    </row>
    <row r="366" spans="1:51">
      <c r="F366" s="3" t="s">
        <v>2510</v>
      </c>
      <c r="J366" s="37" t="s">
        <v>2510</v>
      </c>
    </row>
    <row r="367" spans="1:51">
      <c r="A367" s="3" t="s">
        <v>10467</v>
      </c>
      <c r="B367" s="27" t="s">
        <v>1846</v>
      </c>
      <c r="C367" s="28" t="s">
        <v>1847</v>
      </c>
      <c r="D367" s="29" t="s">
        <v>1</v>
      </c>
      <c r="E367" s="16"/>
      <c r="F367" s="30" t="s">
        <v>9302</v>
      </c>
      <c r="G367" s="30"/>
      <c r="H367" s="16"/>
      <c r="I367" s="17"/>
      <c r="J367" s="17" t="s">
        <v>2510</v>
      </c>
      <c r="K367" s="17"/>
      <c r="L367" s="16"/>
      <c r="M367" s="16"/>
      <c r="N367" s="16"/>
      <c r="O367" s="16"/>
      <c r="P367" s="16"/>
      <c r="Q367" s="16"/>
      <c r="R367" s="16"/>
      <c r="S367" s="16"/>
      <c r="T367" s="16"/>
      <c r="U367" s="16"/>
      <c r="V367" s="16"/>
      <c r="W367" s="16"/>
      <c r="X367" s="16"/>
      <c r="Y367" s="16"/>
      <c r="Z367" s="16"/>
      <c r="AA367" s="16"/>
      <c r="AB367" s="16"/>
      <c r="AC367" s="16"/>
      <c r="AD367" s="16"/>
      <c r="AE367" s="16"/>
      <c r="AF367" s="16"/>
      <c r="AG367" s="16"/>
      <c r="AH367" s="16"/>
      <c r="AI367" s="16"/>
      <c r="AJ367" s="16"/>
      <c r="AK367" s="16"/>
      <c r="AL367" s="16"/>
      <c r="AM367" s="16"/>
      <c r="AN367" s="16"/>
      <c r="AO367" s="16"/>
      <c r="AP367" s="16"/>
      <c r="AQ367" s="16"/>
      <c r="AR367" s="16"/>
      <c r="AS367" s="16"/>
      <c r="AT367" s="16"/>
      <c r="AU367" s="16"/>
      <c r="AV367" s="16"/>
      <c r="AW367" s="16"/>
      <c r="AX367" s="16"/>
      <c r="AY367" s="16"/>
    </row>
    <row r="368" spans="1:51" ht="25">
      <c r="B368" s="18"/>
      <c r="C368" s="18"/>
      <c r="D368" s="19" t="str">
        <f>LOWER(C367)</f>
        <v>set_tgt_typ</v>
      </c>
      <c r="E368" s="19" t="str">
        <f>LOWER(C367)&amp;"_nm"</f>
        <v>set_tgt_typ_nm</v>
      </c>
      <c r="F368" s="19" t="s">
        <v>2510</v>
      </c>
      <c r="G368" s="19"/>
      <c r="H368" s="19"/>
      <c r="I368" s="10" t="s">
        <v>1848</v>
      </c>
      <c r="J368" s="10" t="s">
        <v>9620</v>
      </c>
      <c r="K368" s="10"/>
      <c r="L368" s="19"/>
      <c r="M368" s="19"/>
      <c r="N368" s="19"/>
      <c r="O368" s="19"/>
      <c r="P368" s="19"/>
      <c r="Q368" s="19"/>
      <c r="R368" s="19"/>
      <c r="S368" s="19"/>
      <c r="T368" s="19"/>
      <c r="U368" s="19"/>
      <c r="V368" s="19"/>
      <c r="W368" s="19"/>
      <c r="X368" s="19"/>
      <c r="Y368" s="19"/>
      <c r="Z368" s="19"/>
      <c r="AA368" s="19"/>
      <c r="AB368" s="19"/>
      <c r="AC368" s="19"/>
      <c r="AD368" s="19"/>
      <c r="AE368" s="19"/>
      <c r="AF368" s="19"/>
      <c r="AG368" s="19"/>
      <c r="AH368" s="19"/>
      <c r="AI368" s="19"/>
      <c r="AJ368" s="19"/>
      <c r="AK368" s="19"/>
      <c r="AL368" s="19"/>
      <c r="AM368" s="19"/>
      <c r="AN368" s="19"/>
      <c r="AO368" s="19"/>
      <c r="AP368" s="19"/>
      <c r="AQ368" s="19"/>
      <c r="AR368" s="19"/>
      <c r="AS368" s="19"/>
      <c r="AT368" s="19"/>
      <c r="AU368" s="19"/>
      <c r="AV368" s="19"/>
      <c r="AW368" s="19"/>
      <c r="AX368" s="19"/>
      <c r="AY368" s="19"/>
    </row>
    <row r="369" spans="1:51">
      <c r="B369" s="49" t="s">
        <v>263</v>
      </c>
      <c r="C369" s="20" t="s">
        <v>1849</v>
      </c>
      <c r="D369" s="49">
        <v>1</v>
      </c>
      <c r="E369" s="22" t="s">
        <v>1193</v>
      </c>
      <c r="F369" s="23" t="s">
        <v>7899</v>
      </c>
      <c r="G369" s="23"/>
      <c r="H369" s="24"/>
      <c r="I369" s="25" t="s">
        <v>1854</v>
      </c>
      <c r="J369" s="25" t="s">
        <v>9621</v>
      </c>
      <c r="K369" s="25"/>
      <c r="L369" s="21"/>
      <c r="M369" s="21"/>
      <c r="N369" s="21"/>
      <c r="O369" s="21"/>
      <c r="P369" s="21"/>
      <c r="Q369" s="21"/>
      <c r="R369" s="21"/>
      <c r="S369" s="21"/>
      <c r="T369" s="21"/>
      <c r="U369" s="21"/>
      <c r="V369" s="21"/>
      <c r="W369" s="21"/>
      <c r="X369" s="21"/>
      <c r="Y369" s="21"/>
      <c r="Z369" s="21"/>
      <c r="AA369" s="21"/>
      <c r="AB369" s="21"/>
      <c r="AC369" s="21"/>
      <c r="AD369" s="21"/>
      <c r="AE369" s="21"/>
      <c r="AF369" s="21"/>
      <c r="AG369" s="21"/>
      <c r="AH369" s="21"/>
      <c r="AI369" s="21"/>
      <c r="AJ369" s="21"/>
      <c r="AK369" s="21"/>
      <c r="AL369" s="21"/>
      <c r="AM369" s="21"/>
      <c r="AN369" s="21"/>
      <c r="AO369" s="21"/>
      <c r="AP369" s="21"/>
      <c r="AQ369" s="21"/>
      <c r="AR369" s="21"/>
      <c r="AS369" s="21"/>
      <c r="AT369" s="21"/>
      <c r="AU369" s="21"/>
      <c r="AV369" s="21"/>
      <c r="AW369" s="21"/>
      <c r="AX369" s="21"/>
      <c r="AY369" s="21"/>
    </row>
    <row r="370" spans="1:51">
      <c r="B370" s="49" t="s">
        <v>263</v>
      </c>
      <c r="C370" s="20" t="s">
        <v>606</v>
      </c>
      <c r="D370" s="49">
        <v>2</v>
      </c>
      <c r="E370" s="22" t="s">
        <v>1166</v>
      </c>
      <c r="F370" s="23" t="s">
        <v>7987</v>
      </c>
      <c r="G370" s="23"/>
      <c r="H370" s="24"/>
      <c r="I370" s="25" t="s">
        <v>1855</v>
      </c>
      <c r="J370" s="25" t="s">
        <v>9622</v>
      </c>
      <c r="K370" s="25"/>
      <c r="L370" s="21"/>
      <c r="M370" s="21"/>
      <c r="N370" s="21"/>
      <c r="O370" s="21"/>
      <c r="P370" s="21"/>
      <c r="Q370" s="21"/>
      <c r="R370" s="21"/>
      <c r="S370" s="21"/>
      <c r="T370" s="21"/>
      <c r="U370" s="21"/>
      <c r="V370" s="21"/>
      <c r="W370" s="21"/>
      <c r="X370" s="21"/>
      <c r="Y370" s="21"/>
      <c r="Z370" s="21"/>
      <c r="AA370" s="21"/>
      <c r="AB370" s="21"/>
      <c r="AC370" s="21"/>
      <c r="AD370" s="21"/>
      <c r="AE370" s="21"/>
      <c r="AF370" s="21"/>
      <c r="AG370" s="21"/>
      <c r="AH370" s="21"/>
      <c r="AI370" s="21"/>
      <c r="AJ370" s="21"/>
      <c r="AK370" s="21"/>
      <c r="AL370" s="21"/>
      <c r="AM370" s="21"/>
      <c r="AN370" s="21"/>
      <c r="AO370" s="21"/>
      <c r="AP370" s="21"/>
      <c r="AQ370" s="21"/>
      <c r="AR370" s="21"/>
      <c r="AS370" s="21"/>
      <c r="AT370" s="21"/>
      <c r="AU370" s="21"/>
      <c r="AV370" s="21"/>
      <c r="AW370" s="21"/>
      <c r="AX370" s="21"/>
      <c r="AY370" s="21"/>
    </row>
    <row r="371" spans="1:51">
      <c r="B371" s="49" t="s">
        <v>0</v>
      </c>
      <c r="C371" s="20" t="s">
        <v>589</v>
      </c>
      <c r="D371" s="49">
        <v>3</v>
      </c>
      <c r="E371" s="22" t="s">
        <v>522</v>
      </c>
      <c r="F371" s="23" t="s">
        <v>7892</v>
      </c>
      <c r="G371" s="23"/>
      <c r="H371" s="24"/>
      <c r="I371" s="25" t="s">
        <v>1856</v>
      </c>
      <c r="J371" s="25" t="s">
        <v>9623</v>
      </c>
      <c r="K371" s="25"/>
      <c r="L371" s="21"/>
      <c r="M371" s="21"/>
      <c r="N371" s="21"/>
      <c r="O371" s="21"/>
      <c r="P371" s="21"/>
      <c r="Q371" s="21"/>
      <c r="R371" s="21"/>
      <c r="S371" s="21"/>
      <c r="T371" s="21"/>
      <c r="U371" s="21"/>
      <c r="V371" s="21"/>
      <c r="W371" s="21"/>
      <c r="X371" s="21"/>
      <c r="Y371" s="21"/>
      <c r="Z371" s="21"/>
      <c r="AA371" s="21"/>
      <c r="AB371" s="21"/>
      <c r="AC371" s="21"/>
      <c r="AD371" s="21"/>
      <c r="AE371" s="21"/>
      <c r="AF371" s="21"/>
      <c r="AG371" s="21"/>
      <c r="AH371" s="21"/>
      <c r="AI371" s="21"/>
      <c r="AJ371" s="21"/>
      <c r="AK371" s="21"/>
      <c r="AL371" s="21"/>
      <c r="AM371" s="21"/>
      <c r="AN371" s="21"/>
      <c r="AO371" s="21"/>
      <c r="AP371" s="21"/>
      <c r="AQ371" s="21"/>
      <c r="AR371" s="21"/>
      <c r="AS371" s="21"/>
      <c r="AT371" s="21"/>
      <c r="AU371" s="21"/>
      <c r="AV371" s="21"/>
      <c r="AW371" s="21"/>
      <c r="AX371" s="21"/>
      <c r="AY371" s="21"/>
    </row>
    <row r="372" spans="1:51" ht="25">
      <c r="B372" s="49" t="s">
        <v>145</v>
      </c>
      <c r="C372" s="20" t="s">
        <v>1852</v>
      </c>
      <c r="D372" s="49">
        <v>4</v>
      </c>
      <c r="E372" s="22" t="s">
        <v>1850</v>
      </c>
      <c r="F372" s="23" t="s">
        <v>9303</v>
      </c>
      <c r="G372" s="23"/>
      <c r="H372" s="24"/>
      <c r="I372" s="25" t="s">
        <v>1857</v>
      </c>
      <c r="J372" s="25" t="s">
        <v>9624</v>
      </c>
      <c r="K372" s="25"/>
      <c r="L372" s="21"/>
      <c r="M372" s="21"/>
      <c r="N372" s="21"/>
      <c r="O372" s="21"/>
      <c r="P372" s="21"/>
      <c r="Q372" s="21"/>
      <c r="R372" s="21"/>
      <c r="S372" s="21"/>
      <c r="T372" s="21"/>
      <c r="U372" s="21"/>
      <c r="V372" s="21"/>
      <c r="W372" s="21"/>
      <c r="X372" s="21"/>
      <c r="Y372" s="21"/>
      <c r="Z372" s="21"/>
      <c r="AA372" s="21"/>
      <c r="AB372" s="21"/>
      <c r="AC372" s="21"/>
      <c r="AD372" s="21"/>
      <c r="AE372" s="21"/>
      <c r="AF372" s="21"/>
      <c r="AG372" s="21"/>
      <c r="AH372" s="21"/>
      <c r="AI372" s="21"/>
      <c r="AJ372" s="21"/>
      <c r="AK372" s="21"/>
      <c r="AL372" s="21"/>
      <c r="AM372" s="21"/>
      <c r="AN372" s="21"/>
      <c r="AO372" s="21"/>
      <c r="AP372" s="21"/>
      <c r="AQ372" s="21"/>
      <c r="AR372" s="21"/>
      <c r="AS372" s="21"/>
      <c r="AT372" s="21"/>
      <c r="AU372" s="21"/>
      <c r="AV372" s="21"/>
      <c r="AW372" s="21"/>
      <c r="AX372" s="21"/>
      <c r="AY372" s="21"/>
    </row>
    <row r="373" spans="1:51" ht="25">
      <c r="B373" s="49" t="s">
        <v>145</v>
      </c>
      <c r="C373" s="20" t="s">
        <v>1853</v>
      </c>
      <c r="D373" s="49">
        <v>5</v>
      </c>
      <c r="E373" s="22" t="s">
        <v>1851</v>
      </c>
      <c r="F373" s="23" t="s">
        <v>9304</v>
      </c>
      <c r="G373" s="23"/>
      <c r="H373" s="24"/>
      <c r="I373" s="25" t="s">
        <v>1858</v>
      </c>
      <c r="J373" s="25" t="s">
        <v>9625</v>
      </c>
      <c r="K373" s="25"/>
      <c r="L373" s="21"/>
      <c r="M373" s="21"/>
      <c r="N373" s="21"/>
      <c r="O373" s="21"/>
      <c r="P373" s="21"/>
      <c r="Q373" s="21"/>
      <c r="R373" s="21"/>
      <c r="S373" s="21"/>
      <c r="T373" s="21"/>
      <c r="U373" s="21"/>
      <c r="V373" s="21"/>
      <c r="W373" s="21"/>
      <c r="X373" s="21"/>
      <c r="Y373" s="21"/>
      <c r="Z373" s="21"/>
      <c r="AA373" s="21"/>
      <c r="AB373" s="21"/>
      <c r="AC373" s="21"/>
      <c r="AD373" s="21"/>
      <c r="AE373" s="21"/>
      <c r="AF373" s="21"/>
      <c r="AG373" s="21"/>
      <c r="AH373" s="21"/>
      <c r="AI373" s="21"/>
      <c r="AJ373" s="21"/>
      <c r="AK373" s="21"/>
      <c r="AL373" s="21"/>
      <c r="AM373" s="21"/>
      <c r="AN373" s="21"/>
      <c r="AO373" s="21"/>
      <c r="AP373" s="21"/>
      <c r="AQ373" s="21"/>
      <c r="AR373" s="21"/>
      <c r="AS373" s="21"/>
      <c r="AT373" s="21"/>
      <c r="AU373" s="21"/>
      <c r="AV373" s="21"/>
      <c r="AW373" s="21"/>
      <c r="AX373" s="21"/>
      <c r="AY373" s="21"/>
    </row>
    <row r="374" spans="1:51">
      <c r="F374" s="3" t="s">
        <v>2510</v>
      </c>
      <c r="J374" s="37" t="s">
        <v>2510</v>
      </c>
    </row>
    <row r="375" spans="1:51">
      <c r="A375" s="3" t="s">
        <v>10467</v>
      </c>
      <c r="B375" s="27" t="s">
        <v>1859</v>
      </c>
      <c r="C375" s="28" t="s">
        <v>1860</v>
      </c>
      <c r="D375" s="29" t="s">
        <v>1</v>
      </c>
      <c r="E375" s="16"/>
      <c r="F375" s="30" t="s">
        <v>9305</v>
      </c>
      <c r="G375" s="30"/>
      <c r="H375" s="16"/>
      <c r="I375" s="17"/>
      <c r="J375" s="17" t="s">
        <v>2510</v>
      </c>
      <c r="K375" s="17"/>
      <c r="L375" s="16"/>
      <c r="M375" s="16"/>
      <c r="N375" s="16"/>
      <c r="O375" s="16"/>
      <c r="P375" s="16"/>
      <c r="Q375" s="16"/>
      <c r="R375" s="16"/>
      <c r="S375" s="16"/>
      <c r="T375" s="16"/>
      <c r="U375" s="16"/>
      <c r="V375" s="16"/>
      <c r="W375" s="16"/>
      <c r="X375" s="16"/>
      <c r="Y375" s="16"/>
      <c r="Z375" s="16"/>
      <c r="AA375" s="16"/>
      <c r="AB375" s="16"/>
      <c r="AC375" s="16"/>
      <c r="AD375" s="16"/>
      <c r="AE375" s="16"/>
      <c r="AF375" s="16"/>
      <c r="AG375" s="16"/>
      <c r="AH375" s="16"/>
      <c r="AI375" s="16"/>
      <c r="AJ375" s="16"/>
      <c r="AK375" s="16"/>
      <c r="AL375" s="16"/>
      <c r="AM375" s="16"/>
      <c r="AN375" s="16"/>
      <c r="AO375" s="16"/>
      <c r="AP375" s="16"/>
      <c r="AQ375" s="16"/>
      <c r="AR375" s="16"/>
      <c r="AS375" s="16"/>
      <c r="AT375" s="16"/>
      <c r="AU375" s="16"/>
      <c r="AV375" s="16"/>
      <c r="AW375" s="16"/>
      <c r="AX375" s="16"/>
      <c r="AY375" s="16"/>
    </row>
    <row r="376" spans="1:51" ht="25">
      <c r="B376" s="18"/>
      <c r="C376" s="18"/>
      <c r="D376" s="19" t="str">
        <f>LOWER(C375)</f>
        <v>amt_set_typ</v>
      </c>
      <c r="E376" s="19" t="str">
        <f>LOWER(C375)&amp;"_nm"</f>
        <v>amt_set_typ_nm</v>
      </c>
      <c r="F376" s="19" t="s">
        <v>2510</v>
      </c>
      <c r="G376" s="19"/>
      <c r="H376" s="19"/>
      <c r="I376" s="10" t="s">
        <v>1861</v>
      </c>
      <c r="J376" s="10" t="s">
        <v>9626</v>
      </c>
      <c r="K376" s="10"/>
      <c r="L376" s="19"/>
      <c r="M376" s="19"/>
      <c r="N376" s="19"/>
      <c r="O376" s="19"/>
      <c r="P376" s="19"/>
      <c r="Q376" s="19"/>
      <c r="R376" s="19"/>
      <c r="S376" s="19"/>
      <c r="T376" s="19"/>
      <c r="U376" s="19"/>
      <c r="V376" s="19"/>
      <c r="W376" s="19"/>
      <c r="X376" s="19"/>
      <c r="Y376" s="19"/>
      <c r="Z376" s="19"/>
      <c r="AA376" s="19"/>
      <c r="AB376" s="19"/>
      <c r="AC376" s="19"/>
      <c r="AD376" s="19"/>
      <c r="AE376" s="19"/>
      <c r="AF376" s="19"/>
      <c r="AG376" s="19"/>
      <c r="AH376" s="19"/>
      <c r="AI376" s="19"/>
      <c r="AJ376" s="19"/>
      <c r="AK376" s="19"/>
      <c r="AL376" s="19"/>
      <c r="AM376" s="19"/>
      <c r="AN376" s="19"/>
      <c r="AO376" s="19"/>
      <c r="AP376" s="19"/>
      <c r="AQ376" s="19"/>
      <c r="AR376" s="19"/>
      <c r="AS376" s="19"/>
      <c r="AT376" s="19"/>
      <c r="AU376" s="19"/>
      <c r="AV376" s="19"/>
      <c r="AW376" s="19"/>
      <c r="AX376" s="19"/>
      <c r="AY376" s="19"/>
    </row>
    <row r="377" spans="1:51" ht="25">
      <c r="B377" s="49" t="s">
        <v>1666</v>
      </c>
      <c r="C377" s="20" t="s">
        <v>1862</v>
      </c>
      <c r="D377" s="49">
        <v>1</v>
      </c>
      <c r="E377" s="22" t="s">
        <v>1863</v>
      </c>
      <c r="F377" s="35" t="s">
        <v>9306</v>
      </c>
      <c r="G377" s="23"/>
      <c r="H377" s="24"/>
      <c r="I377" s="25" t="s">
        <v>1864</v>
      </c>
      <c r="J377" s="25" t="s">
        <v>9627</v>
      </c>
      <c r="K377" s="25"/>
      <c r="L377" s="21"/>
      <c r="M377" s="21"/>
      <c r="N377" s="21"/>
      <c r="O377" s="21"/>
      <c r="P377" s="21"/>
      <c r="Q377" s="21"/>
      <c r="R377" s="21"/>
      <c r="S377" s="21"/>
      <c r="T377" s="21"/>
      <c r="U377" s="21"/>
      <c r="V377" s="21"/>
      <c r="W377" s="21"/>
      <c r="X377" s="21"/>
      <c r="Y377" s="21"/>
      <c r="Z377" s="21"/>
      <c r="AA377" s="21"/>
      <c r="AB377" s="21"/>
      <c r="AC377" s="21"/>
      <c r="AD377" s="21"/>
      <c r="AE377" s="21"/>
      <c r="AF377" s="21"/>
      <c r="AG377" s="21"/>
      <c r="AH377" s="21"/>
      <c r="AI377" s="21"/>
      <c r="AJ377" s="21"/>
      <c r="AK377" s="21"/>
      <c r="AL377" s="21"/>
      <c r="AM377" s="21"/>
      <c r="AN377" s="21"/>
      <c r="AO377" s="21"/>
      <c r="AP377" s="21"/>
      <c r="AQ377" s="21"/>
      <c r="AR377" s="21"/>
      <c r="AS377" s="21"/>
      <c r="AT377" s="21"/>
      <c r="AU377" s="21"/>
      <c r="AV377" s="21"/>
      <c r="AW377" s="21"/>
      <c r="AX377" s="21"/>
      <c r="AY377" s="21"/>
    </row>
    <row r="378" spans="1:51">
      <c r="B378" s="49" t="s">
        <v>0</v>
      </c>
      <c r="C378" s="20" t="s">
        <v>1865</v>
      </c>
      <c r="D378" s="49">
        <v>2</v>
      </c>
      <c r="E378" s="22" t="s">
        <v>1866</v>
      </c>
      <c r="F378" s="35" t="s">
        <v>9307</v>
      </c>
      <c r="G378" s="23"/>
      <c r="H378" s="24"/>
      <c r="I378" s="25" t="s">
        <v>1867</v>
      </c>
      <c r="J378" s="25" t="s">
        <v>8856</v>
      </c>
      <c r="K378" s="25"/>
      <c r="L378" s="21"/>
      <c r="M378" s="21"/>
      <c r="N378" s="21"/>
      <c r="O378" s="21"/>
      <c r="P378" s="21"/>
      <c r="Q378" s="21"/>
      <c r="R378" s="21"/>
      <c r="S378" s="21"/>
      <c r="T378" s="21"/>
      <c r="U378" s="21"/>
      <c r="V378" s="21"/>
      <c r="W378" s="21"/>
      <c r="X378" s="21"/>
      <c r="Y378" s="21"/>
      <c r="Z378" s="21"/>
      <c r="AA378" s="21"/>
      <c r="AB378" s="21"/>
      <c r="AC378" s="21"/>
      <c r="AD378" s="21"/>
      <c r="AE378" s="21"/>
      <c r="AF378" s="21"/>
      <c r="AG378" s="21"/>
      <c r="AH378" s="21"/>
      <c r="AI378" s="21"/>
      <c r="AJ378" s="21"/>
      <c r="AK378" s="21"/>
      <c r="AL378" s="21"/>
      <c r="AM378" s="21"/>
      <c r="AN378" s="21"/>
      <c r="AO378" s="21"/>
      <c r="AP378" s="21"/>
      <c r="AQ378" s="21"/>
      <c r="AR378" s="21"/>
      <c r="AS378" s="21"/>
      <c r="AT378" s="21"/>
      <c r="AU378" s="21"/>
      <c r="AV378" s="21"/>
      <c r="AW378" s="21"/>
      <c r="AX378" s="21"/>
      <c r="AY378" s="21"/>
    </row>
    <row r="379" spans="1:51" ht="25">
      <c r="B379" s="49" t="s">
        <v>0</v>
      </c>
      <c r="C379" s="20" t="s">
        <v>1787</v>
      </c>
      <c r="D379" s="49">
        <v>3</v>
      </c>
      <c r="E379" s="22" t="s">
        <v>1868</v>
      </c>
      <c r="F379" s="35" t="s">
        <v>9308</v>
      </c>
      <c r="G379" s="23"/>
      <c r="H379" s="24"/>
      <c r="I379" s="25" t="s">
        <v>1869</v>
      </c>
      <c r="J379" s="25" t="s">
        <v>9628</v>
      </c>
      <c r="K379" s="25"/>
      <c r="L379" s="21"/>
      <c r="M379" s="21"/>
      <c r="N379" s="21"/>
      <c r="O379" s="21"/>
      <c r="P379" s="21"/>
      <c r="Q379" s="21"/>
      <c r="R379" s="21"/>
      <c r="S379" s="21"/>
      <c r="T379" s="21"/>
      <c r="U379" s="21"/>
      <c r="V379" s="21"/>
      <c r="W379" s="21"/>
      <c r="X379" s="21"/>
      <c r="Y379" s="21"/>
      <c r="Z379" s="21"/>
      <c r="AA379" s="21"/>
      <c r="AB379" s="21"/>
      <c r="AC379" s="21"/>
      <c r="AD379" s="21"/>
      <c r="AE379" s="21"/>
      <c r="AF379" s="21"/>
      <c r="AG379" s="21"/>
      <c r="AH379" s="21"/>
      <c r="AI379" s="21"/>
      <c r="AJ379" s="21"/>
      <c r="AK379" s="21"/>
      <c r="AL379" s="21"/>
      <c r="AM379" s="21"/>
      <c r="AN379" s="21"/>
      <c r="AO379" s="21"/>
      <c r="AP379" s="21"/>
      <c r="AQ379" s="21"/>
      <c r="AR379" s="21"/>
      <c r="AS379" s="21"/>
      <c r="AT379" s="21"/>
      <c r="AU379" s="21"/>
      <c r="AV379" s="21"/>
      <c r="AW379" s="21"/>
      <c r="AX379" s="21"/>
      <c r="AY379" s="21"/>
    </row>
    <row r="380" spans="1:51" ht="25">
      <c r="B380" s="49" t="s">
        <v>0</v>
      </c>
      <c r="C380" s="20" t="s">
        <v>1870</v>
      </c>
      <c r="D380" s="49">
        <v>4</v>
      </c>
      <c r="E380" s="22" t="s">
        <v>1871</v>
      </c>
      <c r="F380" s="35" t="s">
        <v>9309</v>
      </c>
      <c r="G380" s="23"/>
      <c r="H380" s="24"/>
      <c r="I380" s="25" t="s">
        <v>1872</v>
      </c>
      <c r="J380" s="25" t="s">
        <v>9629</v>
      </c>
      <c r="K380" s="25"/>
      <c r="L380" s="21"/>
      <c r="M380" s="21"/>
      <c r="N380" s="21"/>
      <c r="O380" s="21"/>
      <c r="P380" s="21"/>
      <c r="Q380" s="21"/>
      <c r="R380" s="21"/>
      <c r="S380" s="21"/>
      <c r="T380" s="21"/>
      <c r="U380" s="21"/>
      <c r="V380" s="21"/>
      <c r="W380" s="21"/>
      <c r="X380" s="21"/>
      <c r="Y380" s="21"/>
      <c r="Z380" s="21"/>
      <c r="AA380" s="21"/>
      <c r="AB380" s="21"/>
      <c r="AC380" s="21"/>
      <c r="AD380" s="21"/>
      <c r="AE380" s="21"/>
      <c r="AF380" s="21"/>
      <c r="AG380" s="21"/>
      <c r="AH380" s="21"/>
      <c r="AI380" s="21"/>
      <c r="AJ380" s="21"/>
      <c r="AK380" s="21"/>
      <c r="AL380" s="21"/>
      <c r="AM380" s="21"/>
      <c r="AN380" s="21"/>
      <c r="AO380" s="21"/>
      <c r="AP380" s="21"/>
      <c r="AQ380" s="21"/>
      <c r="AR380" s="21"/>
      <c r="AS380" s="21"/>
      <c r="AT380" s="21"/>
      <c r="AU380" s="21"/>
      <c r="AV380" s="21"/>
      <c r="AW380" s="21"/>
      <c r="AX380" s="21"/>
      <c r="AY380" s="21"/>
    </row>
    <row r="381" spans="1:51">
      <c r="F381" s="3" t="s">
        <v>2510</v>
      </c>
      <c r="J381" s="37" t="s">
        <v>2510</v>
      </c>
    </row>
    <row r="382" spans="1:51">
      <c r="A382" s="3" t="s">
        <v>10467</v>
      </c>
      <c r="B382" s="27" t="s">
        <v>1873</v>
      </c>
      <c r="C382" s="28" t="s">
        <v>1874</v>
      </c>
      <c r="D382" s="16" t="s">
        <v>1</v>
      </c>
      <c r="E382" s="16"/>
      <c r="F382" s="30" t="s">
        <v>9310</v>
      </c>
      <c r="G382" s="30"/>
      <c r="H382" s="16"/>
      <c r="I382" s="16"/>
      <c r="J382" s="17" t="s">
        <v>2510</v>
      </c>
      <c r="K382" s="16"/>
      <c r="L382" s="29"/>
      <c r="M382" s="29"/>
      <c r="N382" s="16"/>
      <c r="O382" s="16"/>
      <c r="P382" s="16"/>
      <c r="Q382" s="16"/>
      <c r="R382" s="16"/>
      <c r="S382" s="16"/>
      <c r="T382" s="16"/>
      <c r="U382" s="16"/>
      <c r="V382" s="16"/>
      <c r="W382" s="16"/>
      <c r="X382" s="16"/>
      <c r="Y382" s="16"/>
      <c r="Z382" s="16"/>
      <c r="AA382" s="16"/>
      <c r="AB382" s="16"/>
      <c r="AC382" s="16"/>
      <c r="AD382" s="16"/>
      <c r="AE382" s="16"/>
      <c r="AF382" s="16"/>
      <c r="AG382" s="16"/>
      <c r="AH382" s="16"/>
      <c r="AI382" s="16"/>
      <c r="AJ382" s="16"/>
      <c r="AK382" s="16"/>
      <c r="AL382" s="16"/>
      <c r="AM382" s="16"/>
      <c r="AN382" s="16"/>
      <c r="AO382" s="16"/>
      <c r="AP382" s="16"/>
      <c r="AQ382" s="16"/>
      <c r="AR382" s="16"/>
      <c r="AS382" s="16"/>
      <c r="AT382" s="16"/>
      <c r="AU382" s="16"/>
      <c r="AV382" s="16"/>
      <c r="AW382" s="16"/>
      <c r="AX382" s="16"/>
      <c r="AY382" s="16"/>
    </row>
    <row r="383" spans="1:51">
      <c r="B383" s="18"/>
      <c r="C383" s="18"/>
      <c r="D383" s="19" t="str">
        <f>LOWER(C382)</f>
        <v>cost_io_typ</v>
      </c>
      <c r="E383" s="19" t="str">
        <f>LOWER(C382)&amp;"_nm"</f>
        <v>cost_io_typ_nm</v>
      </c>
      <c r="F383" s="19" t="s">
        <v>2510</v>
      </c>
      <c r="G383" s="19"/>
      <c r="H383" s="8"/>
      <c r="I383" s="8" t="s">
        <v>1875</v>
      </c>
      <c r="J383" s="10" t="s">
        <v>10985</v>
      </c>
      <c r="K383" s="8"/>
      <c r="L383" s="18"/>
      <c r="M383" s="8"/>
      <c r="N383" s="8"/>
      <c r="O383" s="8"/>
      <c r="P383" s="8"/>
      <c r="Q383" s="8"/>
      <c r="R383" s="8"/>
      <c r="S383" s="8"/>
      <c r="T383" s="8"/>
      <c r="U383" s="8"/>
      <c r="V383" s="8"/>
      <c r="W383" s="8"/>
      <c r="X383" s="8"/>
      <c r="Y383" s="8"/>
      <c r="Z383" s="8"/>
      <c r="AA383" s="8"/>
      <c r="AB383" s="8"/>
      <c r="AC383" s="8"/>
      <c r="AD383" s="8"/>
      <c r="AE383" s="8"/>
      <c r="AF383" s="8"/>
      <c r="AG383" s="8"/>
      <c r="AH383" s="8"/>
      <c r="AI383" s="8"/>
      <c r="AJ383" s="8"/>
      <c r="AK383" s="8"/>
      <c r="AL383" s="8"/>
      <c r="AM383" s="8"/>
      <c r="AN383" s="8"/>
      <c r="AO383" s="8"/>
      <c r="AP383" s="8"/>
      <c r="AQ383" s="8"/>
      <c r="AR383" s="8"/>
      <c r="AS383" s="8"/>
      <c r="AT383" s="8"/>
      <c r="AU383" s="8"/>
      <c r="AV383" s="8"/>
      <c r="AW383" s="8"/>
      <c r="AX383" s="8"/>
      <c r="AY383" s="8"/>
    </row>
    <row r="384" spans="1:51">
      <c r="B384" s="49" t="s">
        <v>263</v>
      </c>
      <c r="C384" s="49" t="s">
        <v>1876</v>
      </c>
      <c r="D384" s="49">
        <v>11</v>
      </c>
      <c r="E384" s="49" t="s">
        <v>530</v>
      </c>
      <c r="F384" s="35" t="s">
        <v>7879</v>
      </c>
      <c r="G384" s="35"/>
      <c r="H384" s="24"/>
      <c r="I384" s="24" t="s">
        <v>1156</v>
      </c>
      <c r="J384" s="25" t="s">
        <v>9630</v>
      </c>
      <c r="K384" s="24"/>
      <c r="L384" s="21"/>
      <c r="M384" s="24"/>
      <c r="N384" s="24"/>
      <c r="O384" s="24"/>
      <c r="P384" s="24"/>
      <c r="Q384" s="24"/>
      <c r="R384" s="24"/>
      <c r="S384" s="24"/>
      <c r="T384" s="24"/>
      <c r="U384" s="24"/>
      <c r="V384" s="24"/>
      <c r="W384" s="24"/>
      <c r="X384" s="24"/>
      <c r="Y384" s="24"/>
      <c r="Z384" s="24"/>
      <c r="AA384" s="24"/>
      <c r="AB384" s="24"/>
      <c r="AC384" s="24"/>
      <c r="AD384" s="24"/>
      <c r="AE384" s="24"/>
      <c r="AF384" s="24"/>
      <c r="AG384" s="24"/>
      <c r="AH384" s="24"/>
      <c r="AI384" s="24"/>
      <c r="AJ384" s="24"/>
      <c r="AK384" s="24"/>
      <c r="AL384" s="24"/>
      <c r="AM384" s="24"/>
      <c r="AN384" s="24"/>
      <c r="AO384" s="24"/>
      <c r="AP384" s="24"/>
      <c r="AQ384" s="24"/>
      <c r="AR384" s="24"/>
      <c r="AS384" s="24"/>
      <c r="AT384" s="24"/>
      <c r="AU384" s="24"/>
      <c r="AV384" s="24"/>
      <c r="AW384" s="24"/>
      <c r="AX384" s="24"/>
      <c r="AY384" s="24"/>
    </row>
    <row r="385" spans="1:51">
      <c r="B385" s="49" t="s">
        <v>0</v>
      </c>
      <c r="C385" s="49" t="s">
        <v>403</v>
      </c>
      <c r="D385" s="49">
        <v>12</v>
      </c>
      <c r="E385" s="36" t="s">
        <v>531</v>
      </c>
      <c r="F385" s="35" t="s">
        <v>7880</v>
      </c>
      <c r="G385" s="35"/>
      <c r="H385" s="24"/>
      <c r="I385" s="24" t="s">
        <v>1157</v>
      </c>
      <c r="J385" s="25" t="s">
        <v>9631</v>
      </c>
      <c r="K385" s="24"/>
      <c r="L385" s="21"/>
      <c r="M385" s="24"/>
      <c r="N385" s="24"/>
      <c r="O385" s="24"/>
      <c r="P385" s="24"/>
      <c r="Q385" s="24"/>
      <c r="R385" s="24"/>
      <c r="S385" s="24"/>
      <c r="T385" s="24"/>
      <c r="U385" s="24"/>
      <c r="V385" s="24"/>
      <c r="W385" s="24"/>
      <c r="X385" s="24"/>
      <c r="Y385" s="24"/>
      <c r="Z385" s="24"/>
      <c r="AA385" s="24"/>
      <c r="AB385" s="24"/>
      <c r="AC385" s="24"/>
      <c r="AD385" s="24"/>
      <c r="AE385" s="24"/>
      <c r="AF385" s="24"/>
      <c r="AG385" s="24"/>
      <c r="AH385" s="24"/>
      <c r="AI385" s="24"/>
      <c r="AJ385" s="24"/>
      <c r="AK385" s="24"/>
      <c r="AL385" s="24"/>
      <c r="AM385" s="24"/>
      <c r="AN385" s="24"/>
      <c r="AO385" s="24"/>
      <c r="AP385" s="24"/>
      <c r="AQ385" s="24"/>
      <c r="AR385" s="24"/>
      <c r="AS385" s="24"/>
      <c r="AT385" s="24"/>
      <c r="AU385" s="24"/>
      <c r="AV385" s="24"/>
      <c r="AW385" s="24"/>
      <c r="AX385" s="24"/>
      <c r="AY385" s="24"/>
    </row>
    <row r="386" spans="1:51">
      <c r="B386" s="49" t="s">
        <v>0</v>
      </c>
      <c r="C386" s="49" t="s">
        <v>1158</v>
      </c>
      <c r="D386" s="49">
        <v>20</v>
      </c>
      <c r="E386" s="36" t="s">
        <v>1159</v>
      </c>
      <c r="F386" s="35" t="s">
        <v>886</v>
      </c>
      <c r="G386" s="35"/>
      <c r="H386" s="24"/>
      <c r="I386" s="24" t="s">
        <v>1161</v>
      </c>
      <c r="J386" s="25" t="s">
        <v>9632</v>
      </c>
      <c r="K386" s="24"/>
      <c r="L386" s="21"/>
      <c r="M386" s="24"/>
      <c r="N386" s="24"/>
      <c r="O386" s="24"/>
      <c r="P386" s="24"/>
      <c r="Q386" s="24"/>
      <c r="R386" s="24"/>
      <c r="S386" s="24"/>
      <c r="T386" s="24"/>
      <c r="U386" s="24"/>
      <c r="V386" s="24"/>
      <c r="W386" s="24"/>
      <c r="X386" s="24"/>
      <c r="Y386" s="24"/>
      <c r="Z386" s="24"/>
      <c r="AA386" s="24"/>
      <c r="AB386" s="24"/>
      <c r="AC386" s="24"/>
      <c r="AD386" s="24"/>
      <c r="AE386" s="24"/>
      <c r="AF386" s="24"/>
      <c r="AG386" s="24"/>
      <c r="AH386" s="24"/>
      <c r="AI386" s="24"/>
      <c r="AJ386" s="24"/>
      <c r="AK386" s="24"/>
      <c r="AL386" s="24"/>
      <c r="AM386" s="24"/>
      <c r="AN386" s="24"/>
      <c r="AO386" s="24"/>
      <c r="AP386" s="24"/>
      <c r="AQ386" s="24"/>
      <c r="AR386" s="24"/>
      <c r="AS386" s="24"/>
      <c r="AT386" s="24"/>
      <c r="AU386" s="24"/>
      <c r="AV386" s="24"/>
      <c r="AW386" s="24"/>
      <c r="AX386" s="24"/>
      <c r="AY386" s="24"/>
    </row>
    <row r="387" spans="1:51">
      <c r="B387" s="49" t="s">
        <v>0</v>
      </c>
      <c r="C387" s="49" t="s">
        <v>1162</v>
      </c>
      <c r="D387" s="49">
        <v>30</v>
      </c>
      <c r="E387" s="36" t="s">
        <v>1163</v>
      </c>
      <c r="F387" s="35" t="s">
        <v>883</v>
      </c>
      <c r="G387" s="35"/>
      <c r="H387" s="24"/>
      <c r="I387" s="24" t="s">
        <v>1164</v>
      </c>
      <c r="J387" s="25" t="s">
        <v>9633</v>
      </c>
      <c r="K387" s="24"/>
      <c r="L387" s="21"/>
      <c r="M387" s="24"/>
      <c r="N387" s="24"/>
      <c r="O387" s="24"/>
      <c r="P387" s="24"/>
      <c r="Q387" s="24"/>
      <c r="R387" s="24"/>
      <c r="S387" s="24"/>
      <c r="T387" s="24"/>
      <c r="U387" s="24"/>
      <c r="V387" s="24"/>
      <c r="W387" s="24"/>
      <c r="X387" s="24"/>
      <c r="Y387" s="24"/>
      <c r="Z387" s="24"/>
      <c r="AA387" s="24"/>
      <c r="AB387" s="24"/>
      <c r="AC387" s="24"/>
      <c r="AD387" s="24"/>
      <c r="AE387" s="24"/>
      <c r="AF387" s="24"/>
      <c r="AG387" s="24"/>
      <c r="AH387" s="24"/>
      <c r="AI387" s="24"/>
      <c r="AJ387" s="24"/>
      <c r="AK387" s="24"/>
      <c r="AL387" s="24"/>
      <c r="AM387" s="24"/>
      <c r="AN387" s="24"/>
      <c r="AO387" s="24"/>
      <c r="AP387" s="24"/>
      <c r="AQ387" s="24"/>
      <c r="AR387" s="24"/>
      <c r="AS387" s="24"/>
      <c r="AT387" s="24"/>
      <c r="AU387" s="24"/>
      <c r="AV387" s="24"/>
      <c r="AW387" s="24"/>
      <c r="AX387" s="24"/>
      <c r="AY387" s="24"/>
    </row>
    <row r="388" spans="1:51">
      <c r="B388" s="49" t="s">
        <v>0</v>
      </c>
      <c r="C388" s="49" t="s">
        <v>1165</v>
      </c>
      <c r="D388" s="49">
        <v>40</v>
      </c>
      <c r="E388" s="36" t="s">
        <v>1166</v>
      </c>
      <c r="F388" s="35" t="s">
        <v>7987</v>
      </c>
      <c r="G388" s="35"/>
      <c r="H388" s="24"/>
      <c r="I388" s="24" t="s">
        <v>1167</v>
      </c>
      <c r="J388" s="25" t="s">
        <v>10983</v>
      </c>
      <c r="K388" s="24"/>
      <c r="L388" s="21"/>
      <c r="M388" s="24"/>
      <c r="N388" s="24"/>
      <c r="O388" s="24"/>
      <c r="P388" s="24"/>
      <c r="Q388" s="24"/>
      <c r="R388" s="24"/>
      <c r="S388" s="24"/>
      <c r="T388" s="24"/>
      <c r="U388" s="24"/>
      <c r="V388" s="24"/>
      <c r="W388" s="24"/>
      <c r="X388" s="24"/>
      <c r="Y388" s="24"/>
      <c r="Z388" s="24"/>
      <c r="AA388" s="24"/>
      <c r="AB388" s="24"/>
      <c r="AC388" s="24"/>
      <c r="AD388" s="24"/>
      <c r="AE388" s="24"/>
      <c r="AF388" s="24"/>
      <c r="AG388" s="24"/>
      <c r="AH388" s="24"/>
      <c r="AI388" s="24"/>
      <c r="AJ388" s="24"/>
      <c r="AK388" s="24"/>
      <c r="AL388" s="24"/>
      <c r="AM388" s="24"/>
      <c r="AN388" s="24"/>
      <c r="AO388" s="24"/>
      <c r="AP388" s="24"/>
      <c r="AQ388" s="24"/>
      <c r="AR388" s="24"/>
      <c r="AS388" s="24"/>
      <c r="AT388" s="24"/>
      <c r="AU388" s="24"/>
      <c r="AV388" s="24"/>
      <c r="AW388" s="24"/>
      <c r="AX388" s="24"/>
      <c r="AY388" s="24"/>
    </row>
    <row r="389" spans="1:51">
      <c r="F389" s="3" t="s">
        <v>2510</v>
      </c>
      <c r="J389" s="37" t="s">
        <v>2510</v>
      </c>
    </row>
    <row r="390" spans="1:51">
      <c r="A390" s="3" t="s">
        <v>10467</v>
      </c>
      <c r="B390" s="27" t="s">
        <v>1877</v>
      </c>
      <c r="C390" s="28" t="s">
        <v>1878</v>
      </c>
      <c r="D390" s="16" t="s">
        <v>1</v>
      </c>
      <c r="E390" s="16"/>
      <c r="F390" s="30" t="s">
        <v>9311</v>
      </c>
      <c r="G390" s="30"/>
      <c r="H390" s="16"/>
      <c r="I390" s="16"/>
      <c r="J390" s="17" t="s">
        <v>2510</v>
      </c>
      <c r="K390" s="16"/>
      <c r="L390" s="29"/>
      <c r="M390" s="29"/>
      <c r="N390" s="16"/>
      <c r="O390" s="16"/>
      <c r="P390" s="16"/>
      <c r="Q390" s="16"/>
      <c r="R390" s="16"/>
      <c r="S390" s="16"/>
      <c r="T390" s="16"/>
      <c r="U390" s="16"/>
      <c r="V390" s="16"/>
      <c r="W390" s="16"/>
      <c r="X390" s="16"/>
      <c r="Y390" s="16"/>
      <c r="Z390" s="16"/>
      <c r="AA390" s="16"/>
      <c r="AB390" s="16"/>
      <c r="AC390" s="16"/>
      <c r="AD390" s="16"/>
      <c r="AE390" s="16"/>
      <c r="AF390" s="16"/>
      <c r="AG390" s="16"/>
      <c r="AH390" s="16"/>
      <c r="AI390" s="16"/>
      <c r="AJ390" s="16"/>
      <c r="AK390" s="16"/>
      <c r="AL390" s="16"/>
      <c r="AM390" s="16"/>
      <c r="AN390" s="16"/>
      <c r="AO390" s="16"/>
      <c r="AP390" s="16"/>
      <c r="AQ390" s="16"/>
      <c r="AR390" s="16"/>
      <c r="AS390" s="16"/>
      <c r="AT390" s="16"/>
      <c r="AU390" s="16"/>
      <c r="AV390" s="16"/>
      <c r="AW390" s="16"/>
      <c r="AX390" s="16"/>
      <c r="AY390" s="16"/>
    </row>
    <row r="391" spans="1:51" ht="25">
      <c r="B391" s="18"/>
      <c r="C391" s="18"/>
      <c r="D391" s="19" t="str">
        <f>LOWER(C390)</f>
        <v>pre_alc_set_typ</v>
      </c>
      <c r="E391" s="19" t="str">
        <f>LOWER(C390)&amp;"_nm"</f>
        <v>pre_alc_set_typ_nm</v>
      </c>
      <c r="F391" s="19" t="s">
        <v>2510</v>
      </c>
      <c r="G391" s="19"/>
      <c r="H391" s="8"/>
      <c r="I391" s="8" t="s">
        <v>1879</v>
      </c>
      <c r="J391" s="10" t="s">
        <v>9634</v>
      </c>
      <c r="K391" s="8"/>
      <c r="L391" s="18"/>
      <c r="M391" s="8"/>
      <c r="N391" s="8"/>
      <c r="O391" s="8"/>
      <c r="P391" s="8"/>
      <c r="Q391" s="8"/>
      <c r="R391" s="8"/>
      <c r="S391" s="8"/>
      <c r="T391" s="8"/>
      <c r="U391" s="8"/>
      <c r="V391" s="8"/>
      <c r="W391" s="8"/>
      <c r="X391" s="8"/>
      <c r="Y391" s="8"/>
      <c r="Z391" s="8"/>
      <c r="AA391" s="8"/>
      <c r="AB391" s="8"/>
      <c r="AC391" s="8"/>
      <c r="AD391" s="8"/>
      <c r="AE391" s="8"/>
      <c r="AF391" s="8"/>
      <c r="AG391" s="8"/>
      <c r="AH391" s="8"/>
      <c r="AI391" s="8"/>
      <c r="AJ391" s="8"/>
      <c r="AK391" s="8"/>
      <c r="AL391" s="8"/>
      <c r="AM391" s="8"/>
      <c r="AN391" s="8"/>
      <c r="AO391" s="8"/>
      <c r="AP391" s="8"/>
      <c r="AQ391" s="8"/>
      <c r="AR391" s="8"/>
      <c r="AS391" s="8"/>
      <c r="AT391" s="8"/>
      <c r="AU391" s="8"/>
      <c r="AV391" s="8"/>
      <c r="AW391" s="8"/>
      <c r="AX391" s="8"/>
      <c r="AY391" s="8"/>
    </row>
    <row r="392" spans="1:51">
      <c r="B392" s="49" t="s">
        <v>263</v>
      </c>
      <c r="C392" s="49" t="s">
        <v>1880</v>
      </c>
      <c r="D392" s="49">
        <v>1</v>
      </c>
      <c r="E392" s="49" t="s">
        <v>1487</v>
      </c>
      <c r="F392" s="35" t="s">
        <v>9175</v>
      </c>
      <c r="G392" s="35"/>
      <c r="H392" s="24"/>
      <c r="I392" s="24" t="s">
        <v>1881</v>
      </c>
      <c r="J392" s="25" t="s">
        <v>9635</v>
      </c>
      <c r="K392" s="24"/>
      <c r="L392" s="21"/>
      <c r="M392" s="24"/>
      <c r="N392" s="24"/>
      <c r="O392" s="24"/>
      <c r="P392" s="24"/>
      <c r="Q392" s="24"/>
      <c r="R392" s="24"/>
      <c r="S392" s="24"/>
      <c r="T392" s="24"/>
      <c r="U392" s="24"/>
      <c r="V392" s="24"/>
      <c r="W392" s="24"/>
      <c r="X392" s="24"/>
      <c r="Y392" s="24"/>
      <c r="Z392" s="24"/>
      <c r="AA392" s="24"/>
      <c r="AB392" s="24"/>
      <c r="AC392" s="24"/>
      <c r="AD392" s="24"/>
      <c r="AE392" s="24"/>
      <c r="AF392" s="24"/>
      <c r="AG392" s="24"/>
      <c r="AH392" s="24"/>
      <c r="AI392" s="24"/>
      <c r="AJ392" s="24"/>
      <c r="AK392" s="24"/>
      <c r="AL392" s="24"/>
      <c r="AM392" s="24"/>
      <c r="AN392" s="24"/>
      <c r="AO392" s="24"/>
      <c r="AP392" s="24"/>
      <c r="AQ392" s="24"/>
      <c r="AR392" s="24"/>
      <c r="AS392" s="24"/>
      <c r="AT392" s="24"/>
      <c r="AU392" s="24"/>
      <c r="AV392" s="24"/>
      <c r="AW392" s="24"/>
      <c r="AX392" s="24"/>
      <c r="AY392" s="24"/>
    </row>
    <row r="393" spans="1:51">
      <c r="B393" s="49" t="s">
        <v>263</v>
      </c>
      <c r="C393" s="49" t="s">
        <v>4021</v>
      </c>
      <c r="D393" s="49">
        <v>2</v>
      </c>
      <c r="E393" s="49" t="s">
        <v>4023</v>
      </c>
      <c r="F393" s="35" t="s">
        <v>9312</v>
      </c>
      <c r="G393" s="35"/>
      <c r="H393" s="24"/>
      <c r="I393" s="24" t="s">
        <v>1883</v>
      </c>
      <c r="J393" s="25" t="s">
        <v>9636</v>
      </c>
      <c r="K393" s="24"/>
      <c r="L393" s="21"/>
      <c r="M393" s="24"/>
      <c r="N393" s="24"/>
      <c r="O393" s="24"/>
      <c r="P393" s="24"/>
      <c r="Q393" s="24"/>
      <c r="R393" s="24"/>
      <c r="S393" s="24"/>
      <c r="T393" s="24"/>
      <c r="U393" s="24"/>
      <c r="V393" s="24"/>
      <c r="W393" s="24"/>
      <c r="X393" s="24"/>
      <c r="Y393" s="24"/>
      <c r="Z393" s="24"/>
      <c r="AA393" s="24"/>
      <c r="AB393" s="24"/>
      <c r="AC393" s="24"/>
      <c r="AD393" s="24"/>
      <c r="AE393" s="24"/>
      <c r="AF393" s="24"/>
      <c r="AG393" s="24"/>
      <c r="AH393" s="24"/>
      <c r="AI393" s="24"/>
      <c r="AJ393" s="24"/>
      <c r="AK393" s="24"/>
      <c r="AL393" s="24"/>
      <c r="AM393" s="24"/>
      <c r="AN393" s="24"/>
      <c r="AO393" s="24"/>
      <c r="AP393" s="24"/>
      <c r="AQ393" s="24"/>
      <c r="AR393" s="24"/>
      <c r="AS393" s="24"/>
      <c r="AT393" s="24"/>
      <c r="AU393" s="24"/>
      <c r="AV393" s="24"/>
      <c r="AW393" s="24"/>
      <c r="AX393" s="24"/>
      <c r="AY393" s="24"/>
    </row>
    <row r="394" spans="1:51">
      <c r="B394" s="49" t="s">
        <v>0</v>
      </c>
      <c r="C394" s="49" t="s">
        <v>4022</v>
      </c>
      <c r="D394" s="49">
        <v>3</v>
      </c>
      <c r="E394" s="49" t="s">
        <v>1884</v>
      </c>
      <c r="F394" s="35" t="s">
        <v>9313</v>
      </c>
      <c r="G394" s="35"/>
      <c r="H394" s="24"/>
      <c r="I394" s="24" t="s">
        <v>1885</v>
      </c>
      <c r="J394" s="25" t="s">
        <v>9637</v>
      </c>
      <c r="K394" s="24"/>
      <c r="L394" s="21"/>
      <c r="M394" s="24"/>
      <c r="N394" s="24"/>
      <c r="O394" s="24"/>
      <c r="P394" s="24"/>
      <c r="Q394" s="24"/>
      <c r="R394" s="24"/>
      <c r="S394" s="24"/>
      <c r="T394" s="24"/>
      <c r="U394" s="24"/>
      <c r="V394" s="24"/>
      <c r="W394" s="24"/>
      <c r="X394" s="24"/>
      <c r="Y394" s="24"/>
      <c r="Z394" s="24"/>
      <c r="AA394" s="24"/>
      <c r="AB394" s="24"/>
      <c r="AC394" s="24"/>
      <c r="AD394" s="24"/>
      <c r="AE394" s="24"/>
      <c r="AF394" s="24"/>
      <c r="AG394" s="24"/>
      <c r="AH394" s="24"/>
      <c r="AI394" s="24"/>
      <c r="AJ394" s="24"/>
      <c r="AK394" s="24"/>
      <c r="AL394" s="24"/>
      <c r="AM394" s="24"/>
      <c r="AN394" s="24"/>
      <c r="AO394" s="24"/>
      <c r="AP394" s="24"/>
      <c r="AQ394" s="24"/>
      <c r="AR394" s="24"/>
      <c r="AS394" s="24"/>
      <c r="AT394" s="24"/>
      <c r="AU394" s="24"/>
      <c r="AV394" s="24"/>
      <c r="AW394" s="24"/>
      <c r="AX394" s="24"/>
      <c r="AY394" s="24"/>
    </row>
    <row r="395" spans="1:51">
      <c r="B395" s="49" t="s">
        <v>0</v>
      </c>
      <c r="C395" s="49" t="s">
        <v>1886</v>
      </c>
      <c r="D395" s="49">
        <v>4</v>
      </c>
      <c r="E395" s="49" t="s">
        <v>5348</v>
      </c>
      <c r="F395" s="35" t="s">
        <v>9314</v>
      </c>
      <c r="G395" s="35"/>
      <c r="H395" s="24"/>
      <c r="I395" s="24" t="s">
        <v>5349</v>
      </c>
      <c r="J395" s="25" t="s">
        <v>9638</v>
      </c>
      <c r="K395" s="24"/>
      <c r="L395" s="21"/>
      <c r="M395" s="24"/>
      <c r="N395" s="24"/>
      <c r="O395" s="24"/>
      <c r="P395" s="24"/>
      <c r="Q395" s="24"/>
      <c r="R395" s="24"/>
      <c r="S395" s="24"/>
      <c r="T395" s="24"/>
      <c r="U395" s="24"/>
      <c r="V395" s="24"/>
      <c r="W395" s="24"/>
      <c r="X395" s="24"/>
      <c r="Y395" s="24"/>
      <c r="Z395" s="24"/>
      <c r="AA395" s="24"/>
      <c r="AB395" s="24"/>
      <c r="AC395" s="24"/>
      <c r="AD395" s="24"/>
      <c r="AE395" s="24"/>
      <c r="AF395" s="24"/>
      <c r="AG395" s="24"/>
      <c r="AH395" s="24"/>
      <c r="AI395" s="24"/>
      <c r="AJ395" s="24"/>
      <c r="AK395" s="24"/>
      <c r="AL395" s="24"/>
      <c r="AM395" s="24"/>
      <c r="AN395" s="24"/>
      <c r="AO395" s="24"/>
      <c r="AP395" s="24"/>
      <c r="AQ395" s="24"/>
      <c r="AR395" s="24"/>
      <c r="AS395" s="24"/>
      <c r="AT395" s="24"/>
      <c r="AU395" s="24"/>
      <c r="AV395" s="24"/>
      <c r="AW395" s="24"/>
      <c r="AX395" s="24"/>
      <c r="AY395" s="24"/>
    </row>
    <row r="396" spans="1:51">
      <c r="B396" s="49" t="s">
        <v>0</v>
      </c>
      <c r="C396" s="49" t="s">
        <v>1219</v>
      </c>
      <c r="D396" s="49">
        <v>5</v>
      </c>
      <c r="E396" s="49" t="s">
        <v>5343</v>
      </c>
      <c r="F396" s="35" t="s">
        <v>9250</v>
      </c>
      <c r="G396" s="35"/>
      <c r="H396" s="24"/>
      <c r="I396" s="24" t="s">
        <v>5350</v>
      </c>
      <c r="J396" s="25" t="s">
        <v>9639</v>
      </c>
      <c r="K396" s="24"/>
      <c r="L396" s="21"/>
      <c r="M396" s="24"/>
      <c r="N396" s="24"/>
      <c r="O396" s="24"/>
      <c r="P396" s="24"/>
      <c r="Q396" s="24"/>
      <c r="R396" s="24"/>
      <c r="S396" s="24"/>
      <c r="T396" s="24"/>
      <c r="U396" s="24"/>
      <c r="V396" s="24"/>
      <c r="W396" s="24"/>
      <c r="X396" s="24"/>
      <c r="Y396" s="24"/>
      <c r="Z396" s="24"/>
      <c r="AA396" s="24"/>
      <c r="AB396" s="24"/>
      <c r="AC396" s="24"/>
      <c r="AD396" s="24"/>
      <c r="AE396" s="24"/>
      <c r="AF396" s="24"/>
      <c r="AG396" s="24"/>
      <c r="AH396" s="24"/>
      <c r="AI396" s="24"/>
      <c r="AJ396" s="24"/>
      <c r="AK396" s="24"/>
      <c r="AL396" s="24"/>
      <c r="AM396" s="24"/>
      <c r="AN396" s="24"/>
      <c r="AO396" s="24"/>
      <c r="AP396" s="24"/>
      <c r="AQ396" s="24"/>
      <c r="AR396" s="24"/>
      <c r="AS396" s="24"/>
      <c r="AT396" s="24"/>
      <c r="AU396" s="24"/>
      <c r="AV396" s="24"/>
      <c r="AW396" s="24"/>
      <c r="AX396" s="24"/>
      <c r="AY396" s="24"/>
    </row>
    <row r="397" spans="1:51">
      <c r="B397" s="49" t="s">
        <v>0</v>
      </c>
      <c r="C397" s="49" t="s">
        <v>1887</v>
      </c>
      <c r="D397" s="49">
        <v>6</v>
      </c>
      <c r="E397" s="49" t="s">
        <v>4024</v>
      </c>
      <c r="F397" s="35" t="s">
        <v>9315</v>
      </c>
      <c r="G397" s="35"/>
      <c r="H397" s="24"/>
      <c r="I397" s="24" t="s">
        <v>1888</v>
      </c>
      <c r="J397" s="25" t="s">
        <v>9640</v>
      </c>
      <c r="K397" s="24"/>
      <c r="L397" s="21"/>
      <c r="M397" s="24"/>
      <c r="N397" s="24"/>
      <c r="O397" s="24"/>
      <c r="P397" s="24"/>
      <c r="Q397" s="24"/>
      <c r="R397" s="24"/>
      <c r="S397" s="24"/>
      <c r="T397" s="24"/>
      <c r="U397" s="24"/>
      <c r="V397" s="24"/>
      <c r="W397" s="24"/>
      <c r="X397" s="24"/>
      <c r="Y397" s="24"/>
      <c r="Z397" s="24"/>
      <c r="AA397" s="24"/>
      <c r="AB397" s="24"/>
      <c r="AC397" s="24"/>
      <c r="AD397" s="24"/>
      <c r="AE397" s="24"/>
      <c r="AF397" s="24"/>
      <c r="AG397" s="24"/>
      <c r="AH397" s="24"/>
      <c r="AI397" s="24"/>
      <c r="AJ397" s="24"/>
      <c r="AK397" s="24"/>
      <c r="AL397" s="24"/>
      <c r="AM397" s="24"/>
      <c r="AN397" s="24"/>
      <c r="AO397" s="24"/>
      <c r="AP397" s="24"/>
      <c r="AQ397" s="24"/>
      <c r="AR397" s="24"/>
      <c r="AS397" s="24"/>
      <c r="AT397" s="24"/>
      <c r="AU397" s="24"/>
      <c r="AV397" s="24"/>
      <c r="AW397" s="24"/>
      <c r="AX397" s="24"/>
      <c r="AY397" s="24"/>
    </row>
    <row r="398" spans="1:51">
      <c r="B398" s="49" t="s">
        <v>0</v>
      </c>
      <c r="C398" s="49" t="s">
        <v>1221</v>
      </c>
      <c r="D398" s="49">
        <v>7</v>
      </c>
      <c r="E398" s="49" t="s">
        <v>1223</v>
      </c>
      <c r="F398" s="35" t="s">
        <v>9251</v>
      </c>
      <c r="G398" s="35"/>
      <c r="H398" s="24"/>
      <c r="I398" s="24" t="s">
        <v>1889</v>
      </c>
      <c r="J398" s="25" t="s">
        <v>9641</v>
      </c>
      <c r="K398" s="24"/>
      <c r="L398" s="21"/>
      <c r="M398" s="24"/>
      <c r="N398" s="24"/>
      <c r="O398" s="24"/>
      <c r="P398" s="24"/>
      <c r="Q398" s="24"/>
      <c r="R398" s="24"/>
      <c r="S398" s="24"/>
      <c r="T398" s="24"/>
      <c r="U398" s="24"/>
      <c r="V398" s="24"/>
      <c r="W398" s="24"/>
      <c r="X398" s="24"/>
      <c r="Y398" s="24"/>
      <c r="Z398" s="24"/>
      <c r="AA398" s="24"/>
      <c r="AB398" s="24"/>
      <c r="AC398" s="24"/>
      <c r="AD398" s="24"/>
      <c r="AE398" s="24"/>
      <c r="AF398" s="24"/>
      <c r="AG398" s="24"/>
      <c r="AH398" s="24"/>
      <c r="AI398" s="24"/>
      <c r="AJ398" s="24"/>
      <c r="AK398" s="24"/>
      <c r="AL398" s="24"/>
      <c r="AM398" s="24"/>
      <c r="AN398" s="24"/>
      <c r="AO398" s="24"/>
      <c r="AP398" s="24"/>
      <c r="AQ398" s="24"/>
      <c r="AR398" s="24"/>
      <c r="AS398" s="24"/>
      <c r="AT398" s="24"/>
      <c r="AU398" s="24"/>
      <c r="AV398" s="24"/>
      <c r="AW398" s="24"/>
      <c r="AX398" s="24"/>
      <c r="AY398" s="24"/>
    </row>
    <row r="399" spans="1:51">
      <c r="F399" s="3" t="s">
        <v>2510</v>
      </c>
      <c r="J399" s="37" t="s">
        <v>2510</v>
      </c>
    </row>
    <row r="400" spans="1:51">
      <c r="A400" s="3" t="s">
        <v>10467</v>
      </c>
      <c r="B400" s="27" t="s">
        <v>1890</v>
      </c>
      <c r="C400" s="28" t="s">
        <v>1891</v>
      </c>
      <c r="D400" s="29" t="s">
        <v>1</v>
      </c>
      <c r="E400" s="16"/>
      <c r="F400" s="30" t="s">
        <v>9316</v>
      </c>
      <c r="G400" s="30"/>
      <c r="H400" s="16"/>
      <c r="I400" s="17"/>
      <c r="J400" s="17" t="s">
        <v>2510</v>
      </c>
      <c r="K400" s="17"/>
      <c r="L400" s="29"/>
      <c r="M400" s="16"/>
      <c r="N400" s="16"/>
      <c r="O400" s="16"/>
      <c r="P400" s="16"/>
      <c r="Q400" s="16"/>
      <c r="R400" s="16"/>
      <c r="S400" s="16"/>
      <c r="T400" s="16"/>
      <c r="U400" s="16"/>
      <c r="V400" s="16"/>
      <c r="W400" s="16"/>
      <c r="X400" s="16"/>
      <c r="Y400" s="16"/>
      <c r="Z400" s="16"/>
      <c r="AA400" s="16"/>
      <c r="AB400" s="16"/>
      <c r="AC400" s="16"/>
      <c r="AD400" s="16"/>
      <c r="AE400" s="16"/>
      <c r="AF400" s="16"/>
      <c r="AG400" s="16"/>
      <c r="AH400" s="16"/>
      <c r="AI400" s="16"/>
      <c r="AJ400" s="16"/>
      <c r="AK400" s="16"/>
      <c r="AL400" s="16"/>
      <c r="AM400" s="16"/>
      <c r="AN400" s="16"/>
      <c r="AO400" s="16"/>
      <c r="AP400" s="16"/>
      <c r="AQ400" s="16"/>
      <c r="AR400" s="16"/>
      <c r="AS400" s="16"/>
      <c r="AT400" s="16"/>
      <c r="AU400" s="16"/>
      <c r="AV400" s="16"/>
      <c r="AW400" s="16"/>
      <c r="AX400" s="16"/>
      <c r="AY400" s="16"/>
    </row>
    <row r="401" spans="1:51">
      <c r="B401" s="18"/>
      <c r="C401" s="18"/>
      <c r="D401" s="19" t="str">
        <f>LOWER(C400)</f>
        <v>rqmt_pln_imp_typ</v>
      </c>
      <c r="E401" s="19" t="str">
        <f>LOWER(C400)&amp;"_nm"</f>
        <v>rqmt_pln_imp_typ_nm</v>
      </c>
      <c r="F401" s="19" t="s">
        <v>2510</v>
      </c>
      <c r="G401" s="19"/>
      <c r="H401" s="19"/>
      <c r="I401" s="10" t="s">
        <v>1892</v>
      </c>
      <c r="J401" s="10" t="s">
        <v>9642</v>
      </c>
      <c r="K401" s="10"/>
      <c r="L401" s="19"/>
      <c r="M401" s="19"/>
      <c r="N401" s="19"/>
      <c r="O401" s="19"/>
      <c r="P401" s="19"/>
      <c r="Q401" s="19"/>
      <c r="R401" s="19"/>
      <c r="S401" s="19"/>
      <c r="T401" s="19"/>
      <c r="U401" s="19"/>
      <c r="V401" s="19"/>
      <c r="W401" s="19"/>
      <c r="X401" s="19"/>
      <c r="Y401" s="19"/>
      <c r="Z401" s="19"/>
      <c r="AA401" s="19"/>
      <c r="AB401" s="19"/>
      <c r="AC401" s="19"/>
      <c r="AD401" s="19"/>
      <c r="AE401" s="19"/>
      <c r="AF401" s="19"/>
      <c r="AG401" s="19"/>
      <c r="AH401" s="19"/>
      <c r="AI401" s="19"/>
      <c r="AJ401" s="19"/>
      <c r="AK401" s="19"/>
      <c r="AL401" s="19"/>
      <c r="AM401" s="19"/>
      <c r="AN401" s="19"/>
      <c r="AO401" s="19"/>
      <c r="AP401" s="19"/>
      <c r="AQ401" s="19"/>
      <c r="AR401" s="19"/>
      <c r="AS401" s="19"/>
      <c r="AT401" s="19"/>
      <c r="AU401" s="19"/>
      <c r="AV401" s="19"/>
      <c r="AW401" s="19"/>
      <c r="AX401" s="19"/>
      <c r="AY401" s="19"/>
    </row>
    <row r="402" spans="1:51">
      <c r="B402" s="49" t="s">
        <v>1893</v>
      </c>
      <c r="C402" s="20" t="s">
        <v>5559</v>
      </c>
      <c r="D402" s="49">
        <v>1</v>
      </c>
      <c r="E402" s="22" t="s">
        <v>5500</v>
      </c>
      <c r="F402" s="35" t="s">
        <v>9317</v>
      </c>
      <c r="G402" s="23"/>
      <c r="H402" s="24"/>
      <c r="I402" s="25" t="s">
        <v>5503</v>
      </c>
      <c r="J402" s="25" t="s">
        <v>9643</v>
      </c>
      <c r="K402" s="25"/>
      <c r="L402" s="21"/>
      <c r="M402" s="21"/>
      <c r="N402" s="21"/>
      <c r="O402" s="21"/>
      <c r="P402" s="21"/>
      <c r="Q402" s="21"/>
      <c r="R402" s="21"/>
      <c r="S402" s="21"/>
      <c r="T402" s="21"/>
      <c r="U402" s="21"/>
      <c r="V402" s="21"/>
      <c r="W402" s="21"/>
      <c r="X402" s="21"/>
      <c r="Y402" s="21"/>
      <c r="Z402" s="21"/>
      <c r="AA402" s="21"/>
      <c r="AB402" s="21"/>
      <c r="AC402" s="21"/>
      <c r="AD402" s="21"/>
      <c r="AE402" s="21"/>
      <c r="AF402" s="21"/>
      <c r="AG402" s="21"/>
      <c r="AH402" s="21"/>
      <c r="AI402" s="21"/>
      <c r="AJ402" s="21"/>
      <c r="AK402" s="21"/>
      <c r="AL402" s="21"/>
      <c r="AM402" s="21"/>
      <c r="AN402" s="21"/>
      <c r="AO402" s="21"/>
      <c r="AP402" s="21"/>
      <c r="AQ402" s="21"/>
      <c r="AR402" s="21"/>
      <c r="AS402" s="21"/>
      <c r="AT402" s="21"/>
      <c r="AU402" s="21"/>
      <c r="AV402" s="21"/>
      <c r="AW402" s="21"/>
      <c r="AX402" s="21"/>
      <c r="AY402" s="21"/>
    </row>
    <row r="403" spans="1:51">
      <c r="B403" s="49" t="s">
        <v>0</v>
      </c>
      <c r="C403" s="20" t="s">
        <v>1346</v>
      </c>
      <c r="D403" s="49">
        <v>2</v>
      </c>
      <c r="E403" s="22" t="s">
        <v>5501</v>
      </c>
      <c r="F403" s="35" t="s">
        <v>9318</v>
      </c>
      <c r="G403" s="23"/>
      <c r="H403" s="24"/>
      <c r="I403" s="25" t="s">
        <v>5504</v>
      </c>
      <c r="J403" s="25" t="s">
        <v>9644</v>
      </c>
      <c r="K403" s="25"/>
      <c r="L403" s="21"/>
      <c r="M403" s="21"/>
      <c r="N403" s="21"/>
      <c r="O403" s="21"/>
      <c r="P403" s="21"/>
      <c r="Q403" s="21"/>
      <c r="R403" s="21"/>
      <c r="S403" s="21"/>
      <c r="T403" s="21"/>
      <c r="U403" s="21"/>
      <c r="V403" s="21"/>
      <c r="W403" s="21"/>
      <c r="X403" s="21"/>
      <c r="Y403" s="21"/>
      <c r="Z403" s="21"/>
      <c r="AA403" s="21"/>
      <c r="AB403" s="21"/>
      <c r="AC403" s="21"/>
      <c r="AD403" s="21"/>
      <c r="AE403" s="21"/>
      <c r="AF403" s="21"/>
      <c r="AG403" s="21"/>
      <c r="AH403" s="21"/>
      <c r="AI403" s="21"/>
      <c r="AJ403" s="21"/>
      <c r="AK403" s="21"/>
      <c r="AL403" s="21"/>
      <c r="AM403" s="21"/>
      <c r="AN403" s="21"/>
      <c r="AO403" s="21"/>
      <c r="AP403" s="21"/>
      <c r="AQ403" s="21"/>
      <c r="AR403" s="21"/>
      <c r="AS403" s="21"/>
      <c r="AT403" s="21"/>
      <c r="AU403" s="21"/>
      <c r="AV403" s="21"/>
      <c r="AW403" s="21"/>
      <c r="AX403" s="21"/>
      <c r="AY403" s="21"/>
    </row>
    <row r="404" spans="1:51">
      <c r="B404" s="49" t="s">
        <v>0</v>
      </c>
      <c r="C404" s="20" t="s">
        <v>5555</v>
      </c>
      <c r="D404" s="49">
        <v>3</v>
      </c>
      <c r="E404" s="22" t="s">
        <v>5553</v>
      </c>
      <c r="F404" s="35" t="s">
        <v>9319</v>
      </c>
      <c r="G404" s="23"/>
      <c r="H404" s="24"/>
      <c r="I404" s="25" t="s">
        <v>11776</v>
      </c>
      <c r="J404" s="25" t="s">
        <v>9645</v>
      </c>
      <c r="K404" s="25"/>
      <c r="L404" s="21"/>
      <c r="M404" s="21"/>
      <c r="N404" s="21"/>
      <c r="O404" s="21"/>
      <c r="P404" s="21"/>
      <c r="Q404" s="21"/>
      <c r="R404" s="21"/>
      <c r="S404" s="21"/>
      <c r="T404" s="21"/>
      <c r="U404" s="21"/>
      <c r="V404" s="21"/>
      <c r="W404" s="21"/>
      <c r="X404" s="21"/>
      <c r="Y404" s="21"/>
      <c r="Z404" s="21"/>
      <c r="AA404" s="21"/>
      <c r="AB404" s="21"/>
      <c r="AC404" s="21"/>
      <c r="AD404" s="21"/>
      <c r="AE404" s="21"/>
      <c r="AF404" s="21"/>
      <c r="AG404" s="21"/>
      <c r="AH404" s="21"/>
      <c r="AI404" s="21"/>
      <c r="AJ404" s="21"/>
      <c r="AK404" s="21"/>
      <c r="AL404" s="21"/>
      <c r="AM404" s="21"/>
      <c r="AN404" s="21"/>
      <c r="AO404" s="21"/>
      <c r="AP404" s="21"/>
      <c r="AQ404" s="21"/>
      <c r="AR404" s="21"/>
      <c r="AS404" s="21"/>
      <c r="AT404" s="21"/>
      <c r="AU404" s="21"/>
      <c r="AV404" s="21"/>
      <c r="AW404" s="21"/>
      <c r="AX404" s="21"/>
      <c r="AY404" s="21"/>
    </row>
    <row r="405" spans="1:51" ht="25">
      <c r="B405" s="49" t="s">
        <v>0</v>
      </c>
      <c r="C405" s="20" t="s">
        <v>5557</v>
      </c>
      <c r="D405" s="49">
        <v>4</v>
      </c>
      <c r="E405" s="22" t="s">
        <v>5554</v>
      </c>
      <c r="F405" s="35" t="s">
        <v>9320</v>
      </c>
      <c r="G405" s="23"/>
      <c r="H405" s="24"/>
      <c r="I405" s="25" t="s">
        <v>5558</v>
      </c>
      <c r="J405" s="25" t="s">
        <v>9646</v>
      </c>
      <c r="K405" s="25"/>
      <c r="L405" s="21"/>
      <c r="M405" s="21"/>
      <c r="N405" s="21"/>
      <c r="O405" s="21"/>
      <c r="P405" s="21"/>
      <c r="Q405" s="21"/>
      <c r="R405" s="21"/>
      <c r="S405" s="21"/>
      <c r="T405" s="21"/>
      <c r="U405" s="21"/>
      <c r="V405" s="21"/>
      <c r="W405" s="21"/>
      <c r="X405" s="21"/>
      <c r="Y405" s="21"/>
      <c r="Z405" s="21"/>
      <c r="AA405" s="21"/>
      <c r="AB405" s="21"/>
      <c r="AC405" s="21"/>
      <c r="AD405" s="21"/>
      <c r="AE405" s="21"/>
      <c r="AF405" s="21"/>
      <c r="AG405" s="21"/>
      <c r="AH405" s="21"/>
      <c r="AI405" s="21"/>
      <c r="AJ405" s="21"/>
      <c r="AK405" s="21"/>
      <c r="AL405" s="21"/>
      <c r="AM405" s="21"/>
      <c r="AN405" s="21"/>
      <c r="AO405" s="21"/>
      <c r="AP405" s="21"/>
      <c r="AQ405" s="21"/>
      <c r="AR405" s="21"/>
      <c r="AS405" s="21"/>
      <c r="AT405" s="21"/>
      <c r="AU405" s="21"/>
      <c r="AV405" s="21"/>
      <c r="AW405" s="21"/>
      <c r="AX405" s="21"/>
      <c r="AY405" s="21"/>
    </row>
    <row r="406" spans="1:51" ht="25">
      <c r="B406" s="49" t="s">
        <v>0</v>
      </c>
      <c r="C406" s="20" t="s">
        <v>5556</v>
      </c>
      <c r="D406" s="49">
        <v>5</v>
      </c>
      <c r="E406" s="22" t="s">
        <v>5510</v>
      </c>
      <c r="F406" s="35" t="s">
        <v>9321</v>
      </c>
      <c r="G406" s="23"/>
      <c r="H406" s="24"/>
      <c r="I406" s="25" t="s">
        <v>5505</v>
      </c>
      <c r="J406" s="25" t="s">
        <v>9647</v>
      </c>
      <c r="K406" s="25"/>
      <c r="L406" s="21"/>
      <c r="M406" s="21"/>
      <c r="N406" s="21"/>
      <c r="O406" s="21"/>
      <c r="P406" s="21"/>
      <c r="Q406" s="21"/>
      <c r="R406" s="21"/>
      <c r="S406" s="21"/>
      <c r="T406" s="21"/>
      <c r="U406" s="21"/>
      <c r="V406" s="21"/>
      <c r="W406" s="21"/>
      <c r="X406" s="21"/>
      <c r="Y406" s="21"/>
      <c r="Z406" s="21"/>
      <c r="AA406" s="21"/>
      <c r="AB406" s="21"/>
      <c r="AC406" s="21"/>
      <c r="AD406" s="21"/>
      <c r="AE406" s="21"/>
      <c r="AF406" s="21"/>
      <c r="AG406" s="21"/>
      <c r="AH406" s="21"/>
      <c r="AI406" s="21"/>
      <c r="AJ406" s="21"/>
      <c r="AK406" s="21"/>
      <c r="AL406" s="21"/>
      <c r="AM406" s="21"/>
      <c r="AN406" s="21"/>
      <c r="AO406" s="21"/>
      <c r="AP406" s="21"/>
      <c r="AQ406" s="21"/>
      <c r="AR406" s="21"/>
      <c r="AS406" s="21"/>
      <c r="AT406" s="21"/>
      <c r="AU406" s="21"/>
      <c r="AV406" s="21"/>
      <c r="AW406" s="21"/>
      <c r="AX406" s="21"/>
      <c r="AY406" s="21"/>
    </row>
    <row r="407" spans="1:51" ht="25">
      <c r="B407" s="49" t="s">
        <v>0</v>
      </c>
      <c r="C407" s="20" t="s">
        <v>1894</v>
      </c>
      <c r="D407" s="49">
        <v>6</v>
      </c>
      <c r="E407" s="22" t="s">
        <v>5502</v>
      </c>
      <c r="F407" s="35" t="s">
        <v>9322</v>
      </c>
      <c r="G407" s="23"/>
      <c r="H407" s="24"/>
      <c r="I407" s="25" t="s">
        <v>5506</v>
      </c>
      <c r="J407" s="25" t="s">
        <v>9648</v>
      </c>
      <c r="K407" s="25"/>
      <c r="L407" s="21"/>
      <c r="M407" s="21"/>
      <c r="N407" s="21"/>
      <c r="O407" s="21"/>
      <c r="P407" s="21"/>
      <c r="Q407" s="21"/>
      <c r="R407" s="21"/>
      <c r="S407" s="21"/>
      <c r="T407" s="21"/>
      <c r="U407" s="21"/>
      <c r="V407" s="21"/>
      <c r="W407" s="21"/>
      <c r="X407" s="21"/>
      <c r="Y407" s="21"/>
      <c r="Z407" s="21"/>
      <c r="AA407" s="21"/>
      <c r="AB407" s="21"/>
      <c r="AC407" s="21"/>
      <c r="AD407" s="21"/>
      <c r="AE407" s="21"/>
      <c r="AF407" s="21"/>
      <c r="AG407" s="21"/>
      <c r="AH407" s="21"/>
      <c r="AI407" s="21"/>
      <c r="AJ407" s="21"/>
      <c r="AK407" s="21"/>
      <c r="AL407" s="21"/>
      <c r="AM407" s="21"/>
      <c r="AN407" s="21"/>
      <c r="AO407" s="21"/>
      <c r="AP407" s="21"/>
      <c r="AQ407" s="21"/>
      <c r="AR407" s="21"/>
      <c r="AS407" s="21"/>
      <c r="AT407" s="21"/>
      <c r="AU407" s="21"/>
      <c r="AV407" s="21"/>
      <c r="AW407" s="21"/>
      <c r="AX407" s="21"/>
      <c r="AY407" s="21"/>
    </row>
    <row r="408" spans="1:51">
      <c r="F408" s="3" t="s">
        <v>2510</v>
      </c>
      <c r="J408" s="37" t="s">
        <v>2510</v>
      </c>
    </row>
    <row r="409" spans="1:51">
      <c r="A409" s="3" t="s">
        <v>10467</v>
      </c>
      <c r="B409" s="27" t="s">
        <v>1895</v>
      </c>
      <c r="C409" s="28" t="s">
        <v>5373</v>
      </c>
      <c r="D409" s="29" t="s">
        <v>1</v>
      </c>
      <c r="E409" s="16"/>
      <c r="F409" s="30" t="s">
        <v>9323</v>
      </c>
      <c r="G409" s="30"/>
      <c r="H409" s="16"/>
      <c r="I409" s="17"/>
      <c r="J409" s="17" t="s">
        <v>2510</v>
      </c>
      <c r="K409" s="17"/>
      <c r="L409" s="29"/>
      <c r="M409" s="16"/>
      <c r="N409" s="16"/>
      <c r="O409" s="16"/>
      <c r="P409" s="16"/>
      <c r="Q409" s="16"/>
      <c r="R409" s="16"/>
      <c r="S409" s="16"/>
      <c r="T409" s="16"/>
      <c r="U409" s="16"/>
      <c r="V409" s="16"/>
      <c r="W409" s="16"/>
      <c r="X409" s="16"/>
      <c r="Y409" s="16"/>
      <c r="Z409" s="16"/>
      <c r="AA409" s="16"/>
      <c r="AB409" s="16"/>
      <c r="AC409" s="16"/>
      <c r="AD409" s="16"/>
      <c r="AE409" s="16"/>
      <c r="AF409" s="16"/>
      <c r="AG409" s="16"/>
      <c r="AH409" s="16"/>
      <c r="AI409" s="16"/>
      <c r="AJ409" s="16"/>
      <c r="AK409" s="16"/>
      <c r="AL409" s="16"/>
      <c r="AM409" s="16"/>
      <c r="AN409" s="16"/>
      <c r="AO409" s="16"/>
      <c r="AP409" s="16"/>
      <c r="AQ409" s="16"/>
      <c r="AR409" s="16"/>
      <c r="AS409" s="16"/>
      <c r="AT409" s="16"/>
      <c r="AU409" s="16"/>
      <c r="AV409" s="16"/>
      <c r="AW409" s="16"/>
      <c r="AX409" s="16"/>
      <c r="AY409" s="16"/>
    </row>
    <row r="410" spans="1:51">
      <c r="B410" s="18"/>
      <c r="C410" s="18"/>
      <c r="D410" s="19" t="str">
        <f>LOWER(C409)</f>
        <v>mfg_pln_imp_typ</v>
      </c>
      <c r="E410" s="19" t="str">
        <f>LOWER(C409)&amp;"_nm"</f>
        <v>mfg_pln_imp_typ_nm</v>
      </c>
      <c r="F410" s="19" t="s">
        <v>2510</v>
      </c>
      <c r="G410" s="19"/>
      <c r="H410" s="19"/>
      <c r="I410" s="10" t="s">
        <v>1896</v>
      </c>
      <c r="J410" s="10" t="s">
        <v>9649</v>
      </c>
      <c r="K410" s="10"/>
      <c r="L410" s="19"/>
      <c r="M410" s="19"/>
      <c r="N410" s="19"/>
      <c r="O410" s="19"/>
      <c r="P410" s="19"/>
      <c r="Q410" s="19"/>
      <c r="R410" s="19"/>
      <c r="S410" s="19"/>
      <c r="T410" s="19"/>
      <c r="U410" s="19"/>
      <c r="V410" s="19"/>
      <c r="W410" s="19"/>
      <c r="X410" s="19"/>
      <c r="Y410" s="19"/>
      <c r="Z410" s="19"/>
      <c r="AA410" s="19"/>
      <c r="AB410" s="19"/>
      <c r="AC410" s="19"/>
      <c r="AD410" s="19"/>
      <c r="AE410" s="19"/>
      <c r="AF410" s="19"/>
      <c r="AG410" s="19"/>
      <c r="AH410" s="19"/>
      <c r="AI410" s="19"/>
      <c r="AJ410" s="19"/>
      <c r="AK410" s="19"/>
      <c r="AL410" s="19"/>
      <c r="AM410" s="19"/>
      <c r="AN410" s="19"/>
      <c r="AO410" s="19"/>
      <c r="AP410" s="19"/>
      <c r="AQ410" s="19"/>
      <c r="AR410" s="19"/>
      <c r="AS410" s="19"/>
      <c r="AT410" s="19"/>
      <c r="AU410" s="19"/>
      <c r="AV410" s="19"/>
      <c r="AW410" s="19"/>
      <c r="AX410" s="19"/>
      <c r="AY410" s="19"/>
    </row>
    <row r="411" spans="1:51">
      <c r="B411" s="49" t="s">
        <v>0</v>
      </c>
      <c r="C411" s="20" t="s">
        <v>1897</v>
      </c>
      <c r="D411" s="49">
        <v>1</v>
      </c>
      <c r="E411" s="22" t="s">
        <v>1898</v>
      </c>
      <c r="F411" s="35" t="s">
        <v>9324</v>
      </c>
      <c r="G411" s="23"/>
      <c r="H411" s="24"/>
      <c r="I411" s="25" t="s">
        <v>1899</v>
      </c>
      <c r="J411" s="25" t="s">
        <v>9650</v>
      </c>
      <c r="K411" s="25"/>
      <c r="L411" s="21"/>
      <c r="M411" s="21"/>
      <c r="N411" s="21"/>
      <c r="O411" s="21"/>
      <c r="P411" s="21"/>
      <c r="Q411" s="21"/>
      <c r="R411" s="21"/>
      <c r="S411" s="21"/>
      <c r="T411" s="21"/>
      <c r="U411" s="21"/>
      <c r="V411" s="21"/>
      <c r="W411" s="21"/>
      <c r="X411" s="21"/>
      <c r="Y411" s="21"/>
      <c r="Z411" s="21"/>
      <c r="AA411" s="21"/>
      <c r="AB411" s="21"/>
      <c r="AC411" s="21"/>
      <c r="AD411" s="21"/>
      <c r="AE411" s="21"/>
      <c r="AF411" s="21"/>
      <c r="AG411" s="21"/>
      <c r="AH411" s="21"/>
      <c r="AI411" s="21"/>
      <c r="AJ411" s="21"/>
      <c r="AK411" s="21"/>
      <c r="AL411" s="21"/>
      <c r="AM411" s="21"/>
      <c r="AN411" s="21"/>
      <c r="AO411" s="21"/>
      <c r="AP411" s="21"/>
      <c r="AQ411" s="21"/>
      <c r="AR411" s="21"/>
      <c r="AS411" s="21"/>
      <c r="AT411" s="21"/>
      <c r="AU411" s="21"/>
      <c r="AV411" s="21"/>
      <c r="AW411" s="21"/>
      <c r="AX411" s="21"/>
      <c r="AY411" s="21"/>
    </row>
    <row r="412" spans="1:51" ht="25">
      <c r="B412" s="49" t="s">
        <v>0</v>
      </c>
      <c r="C412" s="20" t="s">
        <v>1900</v>
      </c>
      <c r="D412" s="49">
        <v>2</v>
      </c>
      <c r="E412" s="22" t="s">
        <v>1901</v>
      </c>
      <c r="F412" s="35" t="s">
        <v>9325</v>
      </c>
      <c r="G412" s="23"/>
      <c r="H412" s="24"/>
      <c r="I412" s="25" t="s">
        <v>1902</v>
      </c>
      <c r="J412" s="25" t="s">
        <v>9651</v>
      </c>
      <c r="K412" s="25"/>
      <c r="L412" s="21"/>
      <c r="M412" s="21"/>
      <c r="N412" s="21"/>
      <c r="O412" s="21"/>
      <c r="P412" s="21"/>
      <c r="Q412" s="21"/>
      <c r="R412" s="21"/>
      <c r="S412" s="21"/>
      <c r="T412" s="21"/>
      <c r="U412" s="21"/>
      <c r="V412" s="21"/>
      <c r="W412" s="21"/>
      <c r="X412" s="21"/>
      <c r="Y412" s="21"/>
      <c r="Z412" s="21"/>
      <c r="AA412" s="21"/>
      <c r="AB412" s="21"/>
      <c r="AC412" s="21"/>
      <c r="AD412" s="21"/>
      <c r="AE412" s="21"/>
      <c r="AF412" s="21"/>
      <c r="AG412" s="21"/>
      <c r="AH412" s="21"/>
      <c r="AI412" s="21"/>
      <c r="AJ412" s="21"/>
      <c r="AK412" s="21"/>
      <c r="AL412" s="21"/>
      <c r="AM412" s="21"/>
      <c r="AN412" s="21"/>
      <c r="AO412" s="21"/>
      <c r="AP412" s="21"/>
      <c r="AQ412" s="21"/>
      <c r="AR412" s="21"/>
      <c r="AS412" s="21"/>
      <c r="AT412" s="21"/>
      <c r="AU412" s="21"/>
      <c r="AV412" s="21"/>
      <c r="AW412" s="21"/>
      <c r="AX412" s="21"/>
      <c r="AY412" s="21"/>
    </row>
    <row r="413" spans="1:51">
      <c r="B413" s="49" t="s">
        <v>0</v>
      </c>
      <c r="C413" s="20" t="s">
        <v>1903</v>
      </c>
      <c r="D413" s="49">
        <v>3</v>
      </c>
      <c r="E413" s="22" t="s">
        <v>1904</v>
      </c>
      <c r="F413" s="35" t="s">
        <v>9326</v>
      </c>
      <c r="G413" s="23"/>
      <c r="H413" s="24"/>
      <c r="I413" s="25" t="s">
        <v>5507</v>
      </c>
      <c r="J413" s="25" t="s">
        <v>9652</v>
      </c>
      <c r="K413" s="25"/>
      <c r="L413" s="21"/>
      <c r="M413" s="21"/>
      <c r="N413" s="21"/>
      <c r="O413" s="21"/>
      <c r="P413" s="21"/>
      <c r="Q413" s="21"/>
      <c r="R413" s="21"/>
      <c r="S413" s="21"/>
      <c r="T413" s="21"/>
      <c r="U413" s="21"/>
      <c r="V413" s="21"/>
      <c r="W413" s="21"/>
      <c r="X413" s="21"/>
      <c r="Y413" s="21"/>
      <c r="Z413" s="21"/>
      <c r="AA413" s="21"/>
      <c r="AB413" s="21"/>
      <c r="AC413" s="21"/>
      <c r="AD413" s="21"/>
      <c r="AE413" s="21"/>
      <c r="AF413" s="21"/>
      <c r="AG413" s="21"/>
      <c r="AH413" s="21"/>
      <c r="AI413" s="21"/>
      <c r="AJ413" s="21"/>
      <c r="AK413" s="21"/>
      <c r="AL413" s="21"/>
      <c r="AM413" s="21"/>
      <c r="AN413" s="21"/>
      <c r="AO413" s="21"/>
      <c r="AP413" s="21"/>
      <c r="AQ413" s="21"/>
      <c r="AR413" s="21"/>
      <c r="AS413" s="21"/>
      <c r="AT413" s="21"/>
      <c r="AU413" s="21"/>
      <c r="AV413" s="21"/>
      <c r="AW413" s="21"/>
      <c r="AX413" s="21"/>
      <c r="AY413" s="21"/>
    </row>
    <row r="414" spans="1:51">
      <c r="F414" s="3" t="s">
        <v>2510</v>
      </c>
      <c r="J414" s="37" t="s">
        <v>2510</v>
      </c>
    </row>
    <row r="415" spans="1:51">
      <c r="A415" s="3" t="s">
        <v>10467</v>
      </c>
      <c r="B415" s="27" t="s">
        <v>5351</v>
      </c>
      <c r="C415" s="28" t="s">
        <v>1905</v>
      </c>
      <c r="D415" s="29" t="s">
        <v>1</v>
      </c>
      <c r="E415" s="16"/>
      <c r="F415" s="30" t="s">
        <v>9327</v>
      </c>
      <c r="G415" s="30"/>
      <c r="H415" s="16"/>
      <c r="I415" s="17"/>
      <c r="J415" s="17" t="s">
        <v>2510</v>
      </c>
      <c r="K415" s="17"/>
      <c r="L415" s="29"/>
      <c r="M415" s="16"/>
      <c r="N415" s="16"/>
      <c r="O415" s="16"/>
      <c r="P415" s="16"/>
      <c r="Q415" s="16"/>
      <c r="R415" s="16"/>
      <c r="S415" s="16"/>
      <c r="T415" s="16"/>
      <c r="U415" s="16"/>
      <c r="V415" s="16"/>
      <c r="W415" s="16"/>
      <c r="X415" s="16"/>
      <c r="Y415" s="16"/>
      <c r="Z415" s="16"/>
      <c r="AA415" s="16"/>
      <c r="AB415" s="16"/>
      <c r="AC415" s="16"/>
      <c r="AD415" s="16"/>
      <c r="AE415" s="16"/>
      <c r="AF415" s="16"/>
      <c r="AG415" s="16"/>
      <c r="AH415" s="16"/>
      <c r="AI415" s="16"/>
      <c r="AJ415" s="16"/>
      <c r="AK415" s="16"/>
      <c r="AL415" s="16"/>
      <c r="AM415" s="16"/>
      <c r="AN415" s="16"/>
      <c r="AO415" s="16"/>
      <c r="AP415" s="16"/>
      <c r="AQ415" s="16"/>
      <c r="AR415" s="16"/>
      <c r="AS415" s="16"/>
      <c r="AT415" s="16"/>
      <c r="AU415" s="16"/>
      <c r="AV415" s="16"/>
      <c r="AW415" s="16"/>
      <c r="AX415" s="16"/>
      <c r="AY415" s="16"/>
    </row>
    <row r="416" spans="1:51">
      <c r="B416" s="18"/>
      <c r="C416" s="18"/>
      <c r="D416" s="19" t="str">
        <f>LOWER(C415)</f>
        <v>purc_pln_imp_typ</v>
      </c>
      <c r="E416" s="19" t="str">
        <f>LOWER(C415)&amp;"_nm"</f>
        <v>purc_pln_imp_typ_nm</v>
      </c>
      <c r="F416" s="19" t="s">
        <v>2510</v>
      </c>
      <c r="G416" s="19"/>
      <c r="H416" s="19"/>
      <c r="I416" s="10" t="s">
        <v>5352</v>
      </c>
      <c r="J416" s="10" t="s">
        <v>9653</v>
      </c>
      <c r="K416" s="10"/>
      <c r="L416" s="19"/>
      <c r="M416" s="19"/>
      <c r="N416" s="19"/>
      <c r="O416" s="19"/>
      <c r="P416" s="19"/>
      <c r="Q416" s="19"/>
      <c r="R416" s="19"/>
      <c r="S416" s="19"/>
      <c r="T416" s="19"/>
      <c r="U416" s="19"/>
      <c r="V416" s="19"/>
      <c r="W416" s="19"/>
      <c r="X416" s="19"/>
      <c r="Y416" s="19"/>
      <c r="Z416" s="19"/>
      <c r="AA416" s="19"/>
      <c r="AB416" s="19"/>
      <c r="AC416" s="19"/>
      <c r="AD416" s="19"/>
      <c r="AE416" s="19"/>
      <c r="AF416" s="19"/>
      <c r="AG416" s="19"/>
      <c r="AH416" s="19"/>
      <c r="AI416" s="19"/>
      <c r="AJ416" s="19"/>
      <c r="AK416" s="19"/>
      <c r="AL416" s="19"/>
      <c r="AM416" s="19"/>
      <c r="AN416" s="19"/>
      <c r="AO416" s="19"/>
      <c r="AP416" s="19"/>
      <c r="AQ416" s="19"/>
      <c r="AR416" s="19"/>
      <c r="AS416" s="19"/>
      <c r="AT416" s="19"/>
      <c r="AU416" s="19"/>
      <c r="AV416" s="19"/>
      <c r="AW416" s="19"/>
      <c r="AX416" s="19"/>
      <c r="AY416" s="19"/>
    </row>
    <row r="417" spans="1:51">
      <c r="B417" s="49" t="s">
        <v>263</v>
      </c>
      <c r="C417" s="20" t="s">
        <v>1906</v>
      </c>
      <c r="D417" s="49">
        <v>1</v>
      </c>
      <c r="E417" s="22" t="s">
        <v>1898</v>
      </c>
      <c r="F417" s="35" t="s">
        <v>9324</v>
      </c>
      <c r="G417" s="23"/>
      <c r="H417" s="24"/>
      <c r="I417" s="25" t="s">
        <v>1899</v>
      </c>
      <c r="J417" s="25" t="s">
        <v>9650</v>
      </c>
      <c r="K417" s="25"/>
      <c r="L417" s="21"/>
      <c r="M417" s="21"/>
      <c r="N417" s="21"/>
      <c r="O417" s="21"/>
      <c r="P417" s="21"/>
      <c r="Q417" s="21"/>
      <c r="R417" s="21"/>
      <c r="S417" s="21"/>
      <c r="T417" s="21"/>
      <c r="U417" s="21"/>
      <c r="V417" s="21"/>
      <c r="W417" s="21"/>
      <c r="X417" s="21"/>
      <c r="Y417" s="21"/>
      <c r="Z417" s="21"/>
      <c r="AA417" s="21"/>
      <c r="AB417" s="21"/>
      <c r="AC417" s="21"/>
      <c r="AD417" s="21"/>
      <c r="AE417" s="21"/>
      <c r="AF417" s="21"/>
      <c r="AG417" s="21"/>
      <c r="AH417" s="21"/>
      <c r="AI417" s="21"/>
      <c r="AJ417" s="21"/>
      <c r="AK417" s="21"/>
      <c r="AL417" s="21"/>
      <c r="AM417" s="21"/>
      <c r="AN417" s="21"/>
      <c r="AO417" s="21"/>
      <c r="AP417" s="21"/>
      <c r="AQ417" s="21"/>
      <c r="AR417" s="21"/>
      <c r="AS417" s="21"/>
      <c r="AT417" s="21"/>
      <c r="AU417" s="21"/>
      <c r="AV417" s="21"/>
      <c r="AW417" s="21"/>
      <c r="AX417" s="21"/>
      <c r="AY417" s="21"/>
    </row>
    <row r="418" spans="1:51" ht="25">
      <c r="B418" s="49" t="s">
        <v>263</v>
      </c>
      <c r="C418" s="20" t="s">
        <v>1907</v>
      </c>
      <c r="D418" s="49">
        <v>2</v>
      </c>
      <c r="E418" s="22" t="s">
        <v>1901</v>
      </c>
      <c r="F418" s="35" t="s">
        <v>9325</v>
      </c>
      <c r="G418" s="23"/>
      <c r="H418" s="24"/>
      <c r="I418" s="25" t="s">
        <v>1902</v>
      </c>
      <c r="J418" s="25" t="s">
        <v>9651</v>
      </c>
      <c r="K418" s="25"/>
      <c r="L418" s="21"/>
      <c r="M418" s="21"/>
      <c r="N418" s="21"/>
      <c r="O418" s="21"/>
      <c r="P418" s="21"/>
      <c r="Q418" s="21"/>
      <c r="R418" s="21"/>
      <c r="S418" s="21"/>
      <c r="T418" s="21"/>
      <c r="U418" s="21"/>
      <c r="V418" s="21"/>
      <c r="W418" s="21"/>
      <c r="X418" s="21"/>
      <c r="Y418" s="21"/>
      <c r="Z418" s="21"/>
      <c r="AA418" s="21"/>
      <c r="AB418" s="21"/>
      <c r="AC418" s="21"/>
      <c r="AD418" s="21"/>
      <c r="AE418" s="21"/>
      <c r="AF418" s="21"/>
      <c r="AG418" s="21"/>
      <c r="AH418" s="21"/>
      <c r="AI418" s="21"/>
      <c r="AJ418" s="21"/>
      <c r="AK418" s="21"/>
      <c r="AL418" s="21"/>
      <c r="AM418" s="21"/>
      <c r="AN418" s="21"/>
      <c r="AO418" s="21"/>
      <c r="AP418" s="21"/>
      <c r="AQ418" s="21"/>
      <c r="AR418" s="21"/>
      <c r="AS418" s="21"/>
      <c r="AT418" s="21"/>
      <c r="AU418" s="21"/>
      <c r="AV418" s="21"/>
      <c r="AW418" s="21"/>
      <c r="AX418" s="21"/>
      <c r="AY418" s="21"/>
    </row>
    <row r="419" spans="1:51">
      <c r="B419" s="49" t="s">
        <v>0</v>
      </c>
      <c r="C419" s="20" t="s">
        <v>1903</v>
      </c>
      <c r="D419" s="49">
        <v>3</v>
      </c>
      <c r="E419" s="22" t="s">
        <v>1904</v>
      </c>
      <c r="F419" s="35" t="s">
        <v>9326</v>
      </c>
      <c r="G419" s="23"/>
      <c r="H419" s="24"/>
      <c r="I419" s="25" t="s">
        <v>5507</v>
      </c>
      <c r="J419" s="25" t="s">
        <v>9652</v>
      </c>
      <c r="K419" s="25"/>
      <c r="L419" s="21"/>
      <c r="M419" s="21"/>
      <c r="N419" s="21"/>
      <c r="O419" s="21"/>
      <c r="P419" s="21"/>
      <c r="Q419" s="21"/>
      <c r="R419" s="21"/>
      <c r="S419" s="21"/>
      <c r="T419" s="21"/>
      <c r="U419" s="21"/>
      <c r="V419" s="21"/>
      <c r="W419" s="21"/>
      <c r="X419" s="21"/>
      <c r="Y419" s="21"/>
      <c r="Z419" s="21"/>
      <c r="AA419" s="21"/>
      <c r="AB419" s="21"/>
      <c r="AC419" s="21"/>
      <c r="AD419" s="21"/>
      <c r="AE419" s="21"/>
      <c r="AF419" s="21"/>
      <c r="AG419" s="21"/>
      <c r="AH419" s="21"/>
      <c r="AI419" s="21"/>
      <c r="AJ419" s="21"/>
      <c r="AK419" s="21"/>
      <c r="AL419" s="21"/>
      <c r="AM419" s="21"/>
      <c r="AN419" s="21"/>
      <c r="AO419" s="21"/>
      <c r="AP419" s="21"/>
      <c r="AQ419" s="21"/>
      <c r="AR419" s="21"/>
      <c r="AS419" s="21"/>
      <c r="AT419" s="21"/>
      <c r="AU419" s="21"/>
      <c r="AV419" s="21"/>
      <c r="AW419" s="21"/>
      <c r="AX419" s="21"/>
      <c r="AY419" s="21"/>
    </row>
    <row r="420" spans="1:51">
      <c r="F420" s="3" t="s">
        <v>2510</v>
      </c>
      <c r="J420" s="37" t="s">
        <v>2510</v>
      </c>
    </row>
    <row r="421" spans="1:51">
      <c r="A421" s="3" t="s">
        <v>10467</v>
      </c>
      <c r="B421" s="27" t="s">
        <v>1908</v>
      </c>
      <c r="C421" s="28" t="s">
        <v>1909</v>
      </c>
      <c r="D421" s="29" t="s">
        <v>1</v>
      </c>
      <c r="E421" s="16"/>
      <c r="F421" s="30" t="s">
        <v>9328</v>
      </c>
      <c r="G421" s="30"/>
      <c r="H421" s="16"/>
      <c r="I421" s="17"/>
      <c r="J421" s="17" t="s">
        <v>2510</v>
      </c>
      <c r="K421" s="17"/>
      <c r="L421" s="29"/>
      <c r="M421" s="16"/>
      <c r="N421" s="16"/>
      <c r="O421" s="16"/>
      <c r="P421" s="16"/>
      <c r="Q421" s="16"/>
      <c r="R421" s="16"/>
      <c r="S421" s="16"/>
      <c r="T421" s="16"/>
      <c r="U421" s="16"/>
      <c r="V421" s="16"/>
      <c r="W421" s="16"/>
      <c r="X421" s="16"/>
      <c r="Y421" s="16"/>
      <c r="Z421" s="16"/>
      <c r="AA421" s="16"/>
      <c r="AB421" s="16"/>
      <c r="AC421" s="16"/>
      <c r="AD421" s="16"/>
      <c r="AE421" s="16"/>
      <c r="AF421" s="16"/>
      <c r="AG421" s="16"/>
      <c r="AH421" s="16"/>
      <c r="AI421" s="16"/>
      <c r="AJ421" s="16"/>
      <c r="AK421" s="16"/>
      <c r="AL421" s="16"/>
      <c r="AM421" s="16"/>
      <c r="AN421" s="16"/>
      <c r="AO421" s="16"/>
      <c r="AP421" s="16"/>
      <c r="AQ421" s="16"/>
      <c r="AR421" s="16"/>
      <c r="AS421" s="16"/>
      <c r="AT421" s="16"/>
      <c r="AU421" s="16"/>
      <c r="AV421" s="16"/>
      <c r="AW421" s="16"/>
      <c r="AX421" s="16"/>
      <c r="AY421" s="16"/>
    </row>
    <row r="422" spans="1:51">
      <c r="B422" s="18"/>
      <c r="C422" s="18"/>
      <c r="D422" s="19" t="str">
        <f>LOWER(C421)</f>
        <v>sls_pln_imp_typ</v>
      </c>
      <c r="E422" s="19" t="str">
        <f>LOWER(C421)&amp;"_nm"</f>
        <v>sls_pln_imp_typ_nm</v>
      </c>
      <c r="F422" s="19" t="s">
        <v>2510</v>
      </c>
      <c r="G422" s="19"/>
      <c r="H422" s="19"/>
      <c r="I422" s="10" t="s">
        <v>1910</v>
      </c>
      <c r="J422" s="10" t="s">
        <v>9654</v>
      </c>
      <c r="K422" s="10"/>
      <c r="L422" s="19"/>
      <c r="M422" s="19"/>
      <c r="N422" s="19"/>
      <c r="O422" s="19"/>
      <c r="P422" s="19"/>
      <c r="Q422" s="19"/>
      <c r="R422" s="19"/>
      <c r="S422" s="19"/>
      <c r="T422" s="19"/>
      <c r="U422" s="19"/>
      <c r="V422" s="19"/>
      <c r="W422" s="19"/>
      <c r="X422" s="19"/>
      <c r="Y422" s="19"/>
      <c r="Z422" s="19"/>
      <c r="AA422" s="19"/>
      <c r="AB422" s="19"/>
      <c r="AC422" s="19"/>
      <c r="AD422" s="19"/>
      <c r="AE422" s="19"/>
      <c r="AF422" s="19"/>
      <c r="AG422" s="19"/>
      <c r="AH422" s="19"/>
      <c r="AI422" s="19"/>
      <c r="AJ422" s="19"/>
      <c r="AK422" s="19"/>
      <c r="AL422" s="19"/>
      <c r="AM422" s="19"/>
      <c r="AN422" s="19"/>
      <c r="AO422" s="19"/>
      <c r="AP422" s="19"/>
      <c r="AQ422" s="19"/>
      <c r="AR422" s="19"/>
      <c r="AS422" s="19"/>
      <c r="AT422" s="19"/>
      <c r="AU422" s="19"/>
      <c r="AV422" s="19"/>
      <c r="AW422" s="19"/>
      <c r="AX422" s="19"/>
      <c r="AY422" s="19"/>
    </row>
    <row r="423" spans="1:51" ht="25">
      <c r="B423" s="49" t="s">
        <v>1911</v>
      </c>
      <c r="C423" s="20" t="s">
        <v>1912</v>
      </c>
      <c r="D423" s="49">
        <v>1</v>
      </c>
      <c r="E423" s="22" t="s">
        <v>1913</v>
      </c>
      <c r="F423" s="35" t="s">
        <v>9329</v>
      </c>
      <c r="G423" s="23"/>
      <c r="H423" s="24"/>
      <c r="I423" s="25" t="s">
        <v>5508</v>
      </c>
      <c r="J423" s="25" t="s">
        <v>9655</v>
      </c>
      <c r="K423" s="25"/>
      <c r="L423" s="21"/>
      <c r="M423" s="21"/>
      <c r="N423" s="21"/>
      <c r="O423" s="21"/>
      <c r="P423" s="21"/>
      <c r="Q423" s="21"/>
      <c r="R423" s="21"/>
      <c r="S423" s="21"/>
      <c r="T423" s="21"/>
      <c r="U423" s="21"/>
      <c r="V423" s="21"/>
      <c r="W423" s="21"/>
      <c r="X423" s="21"/>
      <c r="Y423" s="21"/>
      <c r="Z423" s="21"/>
      <c r="AA423" s="21"/>
      <c r="AB423" s="21"/>
      <c r="AC423" s="21"/>
      <c r="AD423" s="21"/>
      <c r="AE423" s="21"/>
      <c r="AF423" s="21"/>
      <c r="AG423" s="21"/>
      <c r="AH423" s="21"/>
      <c r="AI423" s="21"/>
      <c r="AJ423" s="21"/>
      <c r="AK423" s="21"/>
      <c r="AL423" s="21"/>
      <c r="AM423" s="21"/>
      <c r="AN423" s="21"/>
      <c r="AO423" s="21"/>
      <c r="AP423" s="21"/>
      <c r="AQ423" s="21"/>
      <c r="AR423" s="21"/>
      <c r="AS423" s="21"/>
      <c r="AT423" s="21"/>
      <c r="AU423" s="21"/>
      <c r="AV423" s="21"/>
      <c r="AW423" s="21"/>
      <c r="AX423" s="21"/>
      <c r="AY423" s="21"/>
    </row>
    <row r="424" spans="1:51" ht="25">
      <c r="B424" s="49" t="s">
        <v>0</v>
      </c>
      <c r="C424" s="20" t="s">
        <v>1914</v>
      </c>
      <c r="D424" s="49">
        <v>2</v>
      </c>
      <c r="E424" s="22" t="s">
        <v>1915</v>
      </c>
      <c r="F424" s="35" t="s">
        <v>9330</v>
      </c>
      <c r="G424" s="23"/>
      <c r="H424" s="24"/>
      <c r="I424" s="25" t="s">
        <v>5509</v>
      </c>
      <c r="J424" s="25" t="s">
        <v>9656</v>
      </c>
      <c r="K424" s="25"/>
      <c r="L424" s="21"/>
      <c r="M424" s="21"/>
      <c r="N424" s="21"/>
      <c r="O424" s="21"/>
      <c r="P424" s="21"/>
      <c r="Q424" s="21"/>
      <c r="R424" s="21"/>
      <c r="S424" s="21"/>
      <c r="T424" s="21"/>
      <c r="U424" s="21"/>
      <c r="V424" s="21"/>
      <c r="W424" s="21"/>
      <c r="X424" s="21"/>
      <c r="Y424" s="21"/>
      <c r="Z424" s="21"/>
      <c r="AA424" s="21"/>
      <c r="AB424" s="21"/>
      <c r="AC424" s="21"/>
      <c r="AD424" s="21"/>
      <c r="AE424" s="21"/>
      <c r="AF424" s="21"/>
      <c r="AG424" s="21"/>
      <c r="AH424" s="21"/>
      <c r="AI424" s="21"/>
      <c r="AJ424" s="21"/>
      <c r="AK424" s="21"/>
      <c r="AL424" s="21"/>
      <c r="AM424" s="21"/>
      <c r="AN424" s="21"/>
      <c r="AO424" s="21"/>
      <c r="AP424" s="21"/>
      <c r="AQ424" s="21"/>
      <c r="AR424" s="21"/>
      <c r="AS424" s="21"/>
      <c r="AT424" s="21"/>
      <c r="AU424" s="21"/>
      <c r="AV424" s="21"/>
      <c r="AW424" s="21"/>
      <c r="AX424" s="21"/>
      <c r="AY424" s="21"/>
    </row>
    <row r="425" spans="1:51">
      <c r="F425" s="3" t="s">
        <v>2510</v>
      </c>
      <c r="J425" s="37" t="s">
        <v>2510</v>
      </c>
    </row>
    <row r="426" spans="1:51">
      <c r="A426" s="3" t="s">
        <v>10467</v>
      </c>
      <c r="B426" s="27" t="s">
        <v>1916</v>
      </c>
      <c r="C426" s="28" t="s">
        <v>1917</v>
      </c>
      <c r="D426" s="29" t="s">
        <v>1</v>
      </c>
      <c r="E426" s="16"/>
      <c r="F426" s="30" t="s">
        <v>9331</v>
      </c>
      <c r="G426" s="30"/>
      <c r="H426" s="16"/>
      <c r="I426" s="17"/>
      <c r="J426" s="17" t="s">
        <v>2510</v>
      </c>
      <c r="K426" s="17"/>
      <c r="L426" s="29"/>
      <c r="M426" s="16"/>
      <c r="N426" s="16"/>
      <c r="O426" s="16"/>
      <c r="P426" s="16"/>
      <c r="Q426" s="16"/>
      <c r="R426" s="16"/>
      <c r="S426" s="16"/>
      <c r="T426" s="16"/>
      <c r="U426" s="16"/>
      <c r="V426" s="16"/>
      <c r="W426" s="16"/>
      <c r="X426" s="16"/>
      <c r="Y426" s="16"/>
      <c r="Z426" s="16"/>
      <c r="AA426" s="16"/>
      <c r="AB426" s="16"/>
      <c r="AC426" s="16"/>
      <c r="AD426" s="16"/>
      <c r="AE426" s="16"/>
      <c r="AF426" s="16"/>
      <c r="AG426" s="16"/>
      <c r="AH426" s="16"/>
      <c r="AI426" s="16"/>
      <c r="AJ426" s="16"/>
      <c r="AK426" s="16"/>
      <c r="AL426" s="16"/>
      <c r="AM426" s="16"/>
      <c r="AN426" s="16"/>
      <c r="AO426" s="16"/>
      <c r="AP426" s="16"/>
      <c r="AQ426" s="16"/>
      <c r="AR426" s="16"/>
      <c r="AS426" s="16"/>
      <c r="AT426" s="16"/>
      <c r="AU426" s="16"/>
      <c r="AV426" s="16"/>
      <c r="AW426" s="16"/>
      <c r="AX426" s="16"/>
      <c r="AY426" s="16"/>
    </row>
    <row r="427" spans="1:51">
      <c r="B427" s="18"/>
      <c r="C427" s="18"/>
      <c r="D427" s="19" t="str">
        <f>LOWER(C426)</f>
        <v>loss_eval_typ</v>
      </c>
      <c r="E427" s="19" t="str">
        <f>LOWER(C426)&amp;"_nm"</f>
        <v>loss_eval_typ_nm</v>
      </c>
      <c r="F427" s="19" t="s">
        <v>2510</v>
      </c>
      <c r="G427" s="19"/>
      <c r="H427" s="19"/>
      <c r="I427" s="10" t="s">
        <v>1918</v>
      </c>
      <c r="J427" s="10" t="s">
        <v>9657</v>
      </c>
      <c r="K427" s="10"/>
      <c r="L427" s="19"/>
      <c r="M427" s="19"/>
      <c r="N427" s="19"/>
      <c r="O427" s="19"/>
      <c r="P427" s="19"/>
      <c r="Q427" s="19"/>
      <c r="R427" s="19"/>
      <c r="S427" s="19"/>
      <c r="T427" s="19"/>
      <c r="U427" s="19"/>
      <c r="V427" s="19"/>
      <c r="W427" s="19"/>
      <c r="X427" s="19"/>
      <c r="Y427" s="19"/>
      <c r="Z427" s="19"/>
      <c r="AA427" s="19"/>
      <c r="AB427" s="19"/>
      <c r="AC427" s="19"/>
      <c r="AD427" s="19"/>
      <c r="AE427" s="19"/>
      <c r="AF427" s="19"/>
      <c r="AG427" s="19"/>
      <c r="AH427" s="19"/>
      <c r="AI427" s="19"/>
      <c r="AJ427" s="19"/>
      <c r="AK427" s="19"/>
      <c r="AL427" s="19"/>
      <c r="AM427" s="19"/>
      <c r="AN427" s="19"/>
      <c r="AO427" s="19"/>
      <c r="AP427" s="19"/>
      <c r="AQ427" s="19"/>
      <c r="AR427" s="19"/>
      <c r="AS427" s="19"/>
      <c r="AT427" s="19"/>
      <c r="AU427" s="19"/>
      <c r="AV427" s="19"/>
      <c r="AW427" s="19"/>
      <c r="AX427" s="19"/>
      <c r="AY427" s="19"/>
    </row>
    <row r="428" spans="1:51" ht="25">
      <c r="B428" s="49" t="s">
        <v>1302</v>
      </c>
      <c r="C428" s="20" t="s">
        <v>1919</v>
      </c>
      <c r="D428" s="49">
        <v>1</v>
      </c>
      <c r="E428" s="21" t="s">
        <v>1444</v>
      </c>
      <c r="F428" s="23" t="s">
        <v>8047</v>
      </c>
      <c r="G428" s="23"/>
      <c r="H428" s="21"/>
      <c r="I428" s="25" t="s">
        <v>1920</v>
      </c>
      <c r="J428" s="25" t="s">
        <v>9658</v>
      </c>
      <c r="K428" s="25"/>
      <c r="L428" s="21"/>
      <c r="M428" s="21"/>
      <c r="N428" s="21"/>
      <c r="O428" s="21"/>
      <c r="P428" s="21"/>
      <c r="Q428" s="21"/>
      <c r="R428" s="21"/>
      <c r="S428" s="21"/>
      <c r="T428" s="21"/>
      <c r="U428" s="21"/>
      <c r="V428" s="21"/>
      <c r="W428" s="21"/>
      <c r="X428" s="21"/>
      <c r="Y428" s="21"/>
      <c r="Z428" s="21"/>
      <c r="AA428" s="21"/>
      <c r="AB428" s="21"/>
      <c r="AC428" s="21"/>
      <c r="AD428" s="21"/>
      <c r="AE428" s="21"/>
      <c r="AF428" s="21"/>
      <c r="AG428" s="21"/>
      <c r="AH428" s="21"/>
      <c r="AI428" s="21"/>
      <c r="AJ428" s="21"/>
      <c r="AK428" s="21"/>
      <c r="AL428" s="21"/>
      <c r="AM428" s="21"/>
      <c r="AN428" s="21"/>
      <c r="AO428" s="21"/>
      <c r="AP428" s="21"/>
      <c r="AQ428" s="21"/>
      <c r="AR428" s="21"/>
      <c r="AS428" s="21"/>
      <c r="AT428" s="21"/>
      <c r="AU428" s="21"/>
      <c r="AV428" s="21"/>
      <c r="AW428" s="21"/>
      <c r="AX428" s="21"/>
      <c r="AY428" s="21"/>
    </row>
    <row r="429" spans="1:51" ht="25">
      <c r="B429" s="49" t="s">
        <v>1302</v>
      </c>
      <c r="C429" s="20" t="s">
        <v>1921</v>
      </c>
      <c r="D429" s="49">
        <v>2</v>
      </c>
      <c r="E429" s="21" t="s">
        <v>1155</v>
      </c>
      <c r="F429" s="23" t="s">
        <v>8333</v>
      </c>
      <c r="G429" s="23"/>
      <c r="H429" s="21"/>
      <c r="I429" s="25" t="s">
        <v>1922</v>
      </c>
      <c r="J429" s="25" t="s">
        <v>9659</v>
      </c>
      <c r="K429" s="25"/>
      <c r="L429" s="21"/>
      <c r="M429" s="21"/>
      <c r="N429" s="21"/>
      <c r="O429" s="21"/>
      <c r="P429" s="21"/>
      <c r="Q429" s="21"/>
      <c r="R429" s="21"/>
      <c r="S429" s="21"/>
      <c r="T429" s="21"/>
      <c r="U429" s="21"/>
      <c r="V429" s="21"/>
      <c r="W429" s="21"/>
      <c r="X429" s="21"/>
      <c r="Y429" s="21"/>
      <c r="Z429" s="21"/>
      <c r="AA429" s="21"/>
      <c r="AB429" s="21"/>
      <c r="AC429" s="21"/>
      <c r="AD429" s="21"/>
      <c r="AE429" s="21"/>
      <c r="AF429" s="21"/>
      <c r="AG429" s="21"/>
      <c r="AH429" s="21"/>
      <c r="AI429" s="21"/>
      <c r="AJ429" s="21"/>
      <c r="AK429" s="21"/>
      <c r="AL429" s="21"/>
      <c r="AM429" s="21"/>
      <c r="AN429" s="21"/>
      <c r="AO429" s="21"/>
      <c r="AP429" s="21"/>
      <c r="AQ429" s="21"/>
      <c r="AR429" s="21"/>
      <c r="AS429" s="21"/>
      <c r="AT429" s="21"/>
      <c r="AU429" s="21"/>
      <c r="AV429" s="21"/>
      <c r="AW429" s="21"/>
      <c r="AX429" s="21"/>
      <c r="AY429" s="21"/>
    </row>
    <row r="430" spans="1:51">
      <c r="F430" s="3" t="s">
        <v>2510</v>
      </c>
      <c r="J430" s="37" t="s">
        <v>2510</v>
      </c>
    </row>
    <row r="431" spans="1:51">
      <c r="A431" s="3" t="s">
        <v>10467</v>
      </c>
      <c r="B431" s="27" t="s">
        <v>1925</v>
      </c>
      <c r="C431" s="28" t="s">
        <v>1926</v>
      </c>
      <c r="D431" s="29" t="s">
        <v>1</v>
      </c>
      <c r="E431" s="16"/>
      <c r="F431" s="30" t="s">
        <v>9332</v>
      </c>
      <c r="G431" s="30"/>
      <c r="H431" s="16"/>
      <c r="I431" s="17"/>
      <c r="J431" s="17" t="s">
        <v>2510</v>
      </c>
      <c r="K431" s="17"/>
      <c r="L431" s="16"/>
      <c r="M431" s="16"/>
      <c r="N431" s="16"/>
      <c r="O431" s="16"/>
      <c r="P431" s="16"/>
      <c r="Q431" s="16"/>
      <c r="R431" s="16"/>
      <c r="S431" s="16"/>
      <c r="T431" s="16"/>
      <c r="U431" s="16"/>
      <c r="V431" s="16"/>
      <c r="W431" s="16"/>
      <c r="X431" s="16"/>
      <c r="Y431" s="16"/>
      <c r="Z431" s="16"/>
      <c r="AA431" s="16"/>
      <c r="AB431" s="16"/>
      <c r="AC431" s="16"/>
      <c r="AD431" s="16"/>
      <c r="AE431" s="16"/>
      <c r="AF431" s="16"/>
      <c r="AG431" s="16"/>
      <c r="AH431" s="16"/>
      <c r="AI431" s="16"/>
      <c r="AJ431" s="16"/>
      <c r="AK431" s="16"/>
      <c r="AL431" s="16"/>
      <c r="AM431" s="16"/>
      <c r="AN431" s="16"/>
      <c r="AO431" s="16"/>
      <c r="AP431" s="16"/>
      <c r="AQ431" s="16"/>
      <c r="AR431" s="16"/>
      <c r="AS431" s="16"/>
      <c r="AT431" s="16"/>
      <c r="AU431" s="16"/>
      <c r="AV431" s="16"/>
      <c r="AW431" s="16"/>
      <c r="AX431" s="16"/>
      <c r="AY431" s="16"/>
    </row>
    <row r="432" spans="1:51" ht="25">
      <c r="B432" s="18"/>
      <c r="C432" s="18"/>
      <c r="D432" s="19" t="str">
        <f>LOWER(C431)</f>
        <v>ps_use_typ</v>
      </c>
      <c r="E432" s="19" t="str">
        <f>LOWER(C431)&amp;"_nm"</f>
        <v>ps_use_typ_nm</v>
      </c>
      <c r="F432" s="19" t="s">
        <v>2510</v>
      </c>
      <c r="G432" s="19"/>
      <c r="H432" s="19"/>
      <c r="I432" s="10" t="s">
        <v>1923</v>
      </c>
      <c r="J432" s="10" t="s">
        <v>9660</v>
      </c>
      <c r="K432" s="10"/>
      <c r="L432" s="19"/>
      <c r="M432" s="19"/>
      <c r="N432" s="19"/>
      <c r="O432" s="19"/>
      <c r="P432" s="19"/>
      <c r="Q432" s="19"/>
      <c r="R432" s="19"/>
      <c r="S432" s="19"/>
      <c r="T432" s="19"/>
      <c r="U432" s="19"/>
      <c r="V432" s="19"/>
      <c r="W432" s="19"/>
      <c r="X432" s="19"/>
      <c r="Y432" s="19"/>
      <c r="Z432" s="19"/>
      <c r="AA432" s="19"/>
      <c r="AB432" s="19"/>
      <c r="AC432" s="19"/>
      <c r="AD432" s="19"/>
      <c r="AE432" s="19"/>
      <c r="AF432" s="19"/>
      <c r="AG432" s="19"/>
      <c r="AH432" s="19"/>
      <c r="AI432" s="19"/>
      <c r="AJ432" s="19"/>
      <c r="AK432" s="19"/>
      <c r="AL432" s="19"/>
      <c r="AM432" s="19"/>
      <c r="AN432" s="19"/>
      <c r="AO432" s="19"/>
      <c r="AP432" s="19"/>
      <c r="AQ432" s="19"/>
      <c r="AR432" s="19"/>
      <c r="AS432" s="19"/>
      <c r="AT432" s="19"/>
      <c r="AU432" s="19"/>
      <c r="AV432" s="19"/>
      <c r="AW432" s="19"/>
      <c r="AX432" s="19"/>
      <c r="AY432" s="19"/>
    </row>
    <row r="433" spans="1:51">
      <c r="B433" s="49" t="s">
        <v>0</v>
      </c>
      <c r="C433" s="49" t="s">
        <v>1924</v>
      </c>
      <c r="D433" s="49">
        <v>1</v>
      </c>
      <c r="E433" s="21" t="s">
        <v>5440</v>
      </c>
      <c r="F433" s="35" t="s">
        <v>9333</v>
      </c>
      <c r="G433" s="23"/>
      <c r="H433" s="21"/>
      <c r="I433" s="25" t="s">
        <v>5441</v>
      </c>
      <c r="J433" s="25" t="s">
        <v>9661</v>
      </c>
      <c r="K433" s="25"/>
      <c r="L433" s="21"/>
      <c r="M433" s="21"/>
      <c r="N433" s="21"/>
      <c r="O433" s="21"/>
      <c r="P433" s="21"/>
      <c r="Q433" s="21"/>
      <c r="R433" s="21"/>
      <c r="S433" s="21"/>
      <c r="T433" s="21"/>
      <c r="U433" s="21"/>
      <c r="V433" s="21"/>
      <c r="W433" s="21"/>
      <c r="X433" s="21"/>
      <c r="Y433" s="21"/>
      <c r="Z433" s="21"/>
      <c r="AA433" s="21"/>
      <c r="AB433" s="21"/>
      <c r="AC433" s="21"/>
      <c r="AD433" s="21"/>
      <c r="AE433" s="21"/>
      <c r="AF433" s="21"/>
      <c r="AG433" s="21"/>
      <c r="AH433" s="21"/>
      <c r="AI433" s="21"/>
      <c r="AJ433" s="21"/>
      <c r="AK433" s="21"/>
      <c r="AL433" s="21"/>
      <c r="AM433" s="21"/>
      <c r="AN433" s="21"/>
      <c r="AO433" s="21"/>
      <c r="AP433" s="21"/>
      <c r="AQ433" s="21"/>
      <c r="AR433" s="21"/>
      <c r="AS433" s="21"/>
      <c r="AT433" s="21"/>
      <c r="AU433" s="21"/>
      <c r="AV433" s="21"/>
      <c r="AW433" s="21"/>
      <c r="AX433" s="21"/>
      <c r="AY433" s="21"/>
    </row>
    <row r="434" spans="1:51">
      <c r="B434" s="49" t="s">
        <v>263</v>
      </c>
      <c r="C434" s="49" t="s">
        <v>1413</v>
      </c>
      <c r="D434" s="49">
        <v>2</v>
      </c>
      <c r="E434" s="21" t="s">
        <v>1927</v>
      </c>
      <c r="F434" s="35" t="s">
        <v>9334</v>
      </c>
      <c r="G434" s="23"/>
      <c r="H434" s="21"/>
      <c r="I434" s="25" t="s">
        <v>1929</v>
      </c>
      <c r="J434" s="25" t="s">
        <v>9662</v>
      </c>
      <c r="K434" s="25"/>
      <c r="L434" s="21"/>
      <c r="M434" s="21"/>
      <c r="N434" s="21"/>
      <c r="O434" s="21"/>
      <c r="P434" s="21"/>
      <c r="Q434" s="21"/>
      <c r="R434" s="21"/>
      <c r="S434" s="21"/>
      <c r="T434" s="21"/>
      <c r="U434" s="21"/>
      <c r="V434" s="21"/>
      <c r="W434" s="21"/>
      <c r="X434" s="21"/>
      <c r="Y434" s="21"/>
      <c r="Z434" s="21"/>
      <c r="AA434" s="21"/>
      <c r="AB434" s="21"/>
      <c r="AC434" s="21"/>
      <c r="AD434" s="21"/>
      <c r="AE434" s="21"/>
      <c r="AF434" s="21"/>
      <c r="AG434" s="21"/>
      <c r="AH434" s="21"/>
      <c r="AI434" s="21"/>
      <c r="AJ434" s="21"/>
      <c r="AK434" s="21"/>
      <c r="AL434" s="21"/>
      <c r="AM434" s="21"/>
      <c r="AN434" s="21"/>
      <c r="AO434" s="21"/>
      <c r="AP434" s="21"/>
      <c r="AQ434" s="21"/>
      <c r="AR434" s="21"/>
      <c r="AS434" s="21"/>
      <c r="AT434" s="21"/>
      <c r="AU434" s="21"/>
      <c r="AV434" s="21"/>
      <c r="AW434" s="21"/>
      <c r="AX434" s="21"/>
      <c r="AY434" s="21"/>
    </row>
    <row r="435" spans="1:51">
      <c r="B435" s="49" t="s">
        <v>0</v>
      </c>
      <c r="C435" s="49" t="s">
        <v>589</v>
      </c>
      <c r="D435" s="49">
        <v>3</v>
      </c>
      <c r="E435" s="21" t="s">
        <v>1928</v>
      </c>
      <c r="F435" s="35" t="s">
        <v>9335</v>
      </c>
      <c r="G435" s="23"/>
      <c r="H435" s="21"/>
      <c r="I435" s="25" t="s">
        <v>1930</v>
      </c>
      <c r="J435" s="25" t="s">
        <v>9663</v>
      </c>
      <c r="K435" s="25"/>
      <c r="L435" s="21"/>
      <c r="M435" s="21"/>
      <c r="N435" s="21"/>
      <c r="O435" s="21"/>
      <c r="P435" s="21"/>
      <c r="Q435" s="21"/>
      <c r="R435" s="21"/>
      <c r="S435" s="21"/>
      <c r="T435" s="21"/>
      <c r="U435" s="21"/>
      <c r="V435" s="21"/>
      <c r="W435" s="21"/>
      <c r="X435" s="21"/>
      <c r="Y435" s="21"/>
      <c r="Z435" s="21"/>
      <c r="AA435" s="21"/>
      <c r="AB435" s="21"/>
      <c r="AC435" s="21"/>
      <c r="AD435" s="21"/>
      <c r="AE435" s="21"/>
      <c r="AF435" s="21"/>
      <c r="AG435" s="21"/>
      <c r="AH435" s="21"/>
      <c r="AI435" s="21"/>
      <c r="AJ435" s="21"/>
      <c r="AK435" s="21"/>
      <c r="AL435" s="21"/>
      <c r="AM435" s="21"/>
      <c r="AN435" s="21"/>
      <c r="AO435" s="21"/>
      <c r="AP435" s="21"/>
      <c r="AQ435" s="21"/>
      <c r="AR435" s="21"/>
      <c r="AS435" s="21"/>
      <c r="AT435" s="21"/>
      <c r="AU435" s="21"/>
      <c r="AV435" s="21"/>
      <c r="AW435" s="21"/>
      <c r="AX435" s="21"/>
      <c r="AY435" s="21"/>
    </row>
    <row r="436" spans="1:51">
      <c r="F436" s="3" t="s">
        <v>2510</v>
      </c>
      <c r="J436" s="37" t="s">
        <v>2510</v>
      </c>
    </row>
    <row r="437" spans="1:51">
      <c r="A437" s="3" t="s">
        <v>2</v>
      </c>
      <c r="B437" s="27" t="s">
        <v>1931</v>
      </c>
      <c r="C437" s="28" t="s">
        <v>1932</v>
      </c>
      <c r="D437" s="29" t="s">
        <v>1</v>
      </c>
      <c r="E437" s="16"/>
      <c r="F437" s="30" t="s">
        <v>9336</v>
      </c>
      <c r="G437" s="30"/>
      <c r="H437" s="16"/>
      <c r="I437" s="17"/>
      <c r="J437" s="17" t="s">
        <v>2510</v>
      </c>
      <c r="K437" s="17"/>
      <c r="L437" s="16"/>
      <c r="M437" s="16"/>
      <c r="N437" s="16"/>
      <c r="O437" s="16"/>
      <c r="P437" s="16"/>
      <c r="Q437" s="16"/>
      <c r="R437" s="16"/>
      <c r="S437" s="16"/>
      <c r="T437" s="16"/>
      <c r="U437" s="16"/>
      <c r="V437" s="16"/>
      <c r="W437" s="16"/>
      <c r="X437" s="16"/>
      <c r="Y437" s="16"/>
      <c r="Z437" s="16"/>
      <c r="AA437" s="16"/>
      <c r="AB437" s="16"/>
      <c r="AC437" s="16"/>
      <c r="AD437" s="16"/>
      <c r="AE437" s="16"/>
      <c r="AF437" s="16"/>
      <c r="AG437" s="16"/>
      <c r="AH437" s="16"/>
      <c r="AI437" s="16"/>
      <c r="AJ437" s="16"/>
      <c r="AK437" s="16"/>
      <c r="AL437" s="16"/>
      <c r="AM437" s="16"/>
      <c r="AN437" s="16"/>
      <c r="AO437" s="16"/>
      <c r="AP437" s="16"/>
      <c r="AQ437" s="16"/>
      <c r="AR437" s="16"/>
      <c r="AS437" s="16"/>
      <c r="AT437" s="16"/>
      <c r="AU437" s="16"/>
      <c r="AV437" s="16"/>
      <c r="AW437" s="16"/>
      <c r="AX437" s="16"/>
      <c r="AY437" s="16"/>
    </row>
    <row r="438" spans="1:51" ht="25">
      <c r="B438" s="18"/>
      <c r="C438" s="18"/>
      <c r="D438" s="19" t="str">
        <f>LOWER(C437)</f>
        <v>diff_use_typ</v>
      </c>
      <c r="E438" s="19" t="str">
        <f>LOWER(C437)&amp;"_nm"</f>
        <v>diff_use_typ_nm</v>
      </c>
      <c r="F438" s="19" t="s">
        <v>2510</v>
      </c>
      <c r="G438" s="19"/>
      <c r="H438" s="19"/>
      <c r="I438" s="10" t="s">
        <v>1933</v>
      </c>
      <c r="J438" s="10" t="s">
        <v>10007</v>
      </c>
      <c r="K438" s="10"/>
      <c r="L438" s="19"/>
      <c r="M438" s="19"/>
      <c r="N438" s="19"/>
      <c r="O438" s="19"/>
      <c r="P438" s="19"/>
      <c r="Q438" s="19"/>
      <c r="R438" s="19"/>
      <c r="S438" s="19"/>
      <c r="T438" s="19"/>
      <c r="U438" s="19"/>
      <c r="V438" s="19"/>
      <c r="W438" s="19"/>
      <c r="X438" s="19"/>
      <c r="Y438" s="19"/>
      <c r="Z438" s="19"/>
      <c r="AA438" s="19"/>
      <c r="AB438" s="19"/>
      <c r="AC438" s="19"/>
      <c r="AD438" s="19"/>
      <c r="AE438" s="19"/>
      <c r="AF438" s="19"/>
      <c r="AG438" s="19"/>
      <c r="AH438" s="19"/>
      <c r="AI438" s="19"/>
      <c r="AJ438" s="19"/>
      <c r="AK438" s="19"/>
      <c r="AL438" s="19"/>
      <c r="AM438" s="19"/>
      <c r="AN438" s="19"/>
      <c r="AO438" s="19"/>
      <c r="AP438" s="19"/>
      <c r="AQ438" s="19"/>
      <c r="AR438" s="19"/>
      <c r="AS438" s="19"/>
      <c r="AT438" s="19"/>
      <c r="AU438" s="19"/>
      <c r="AV438" s="19"/>
      <c r="AW438" s="19"/>
      <c r="AX438" s="19"/>
      <c r="AY438" s="19"/>
    </row>
    <row r="439" spans="1:51">
      <c r="B439" s="49" t="s">
        <v>1934</v>
      </c>
      <c r="C439" s="49" t="s">
        <v>1935</v>
      </c>
      <c r="D439" s="49">
        <v>1</v>
      </c>
      <c r="E439" s="21" t="s">
        <v>1936</v>
      </c>
      <c r="F439" s="35" t="s">
        <v>9337</v>
      </c>
      <c r="G439" s="23"/>
      <c r="H439" s="21"/>
      <c r="I439" s="25" t="s">
        <v>1937</v>
      </c>
      <c r="J439" s="25" t="s">
        <v>9664</v>
      </c>
      <c r="K439" s="25"/>
      <c r="L439" s="21"/>
      <c r="M439" s="21"/>
      <c r="N439" s="21"/>
      <c r="O439" s="21"/>
      <c r="P439" s="21"/>
      <c r="Q439" s="21"/>
      <c r="R439" s="21"/>
      <c r="S439" s="21"/>
      <c r="T439" s="21"/>
      <c r="U439" s="21"/>
      <c r="V439" s="21"/>
      <c r="W439" s="21"/>
      <c r="X439" s="21"/>
      <c r="Y439" s="21"/>
      <c r="Z439" s="21"/>
      <c r="AA439" s="21"/>
      <c r="AB439" s="21"/>
      <c r="AC439" s="21"/>
      <c r="AD439" s="21"/>
      <c r="AE439" s="21"/>
      <c r="AF439" s="21"/>
      <c r="AG439" s="21"/>
      <c r="AH439" s="21"/>
      <c r="AI439" s="21"/>
      <c r="AJ439" s="21"/>
      <c r="AK439" s="21"/>
      <c r="AL439" s="21"/>
      <c r="AM439" s="21"/>
      <c r="AN439" s="21"/>
      <c r="AO439" s="21"/>
      <c r="AP439" s="21"/>
      <c r="AQ439" s="21"/>
      <c r="AR439" s="21"/>
      <c r="AS439" s="21"/>
      <c r="AT439" s="21"/>
      <c r="AU439" s="21"/>
      <c r="AV439" s="21"/>
      <c r="AW439" s="21"/>
      <c r="AX439" s="21"/>
      <c r="AY439" s="21"/>
    </row>
    <row r="440" spans="1:51">
      <c r="B440" s="49" t="s">
        <v>0</v>
      </c>
      <c r="C440" s="49" t="s">
        <v>1525</v>
      </c>
      <c r="D440" s="49">
        <v>2</v>
      </c>
      <c r="E440" s="21" t="s">
        <v>1938</v>
      </c>
      <c r="F440" s="35" t="s">
        <v>9338</v>
      </c>
      <c r="G440" s="23"/>
      <c r="H440" s="21"/>
      <c r="I440" s="25" t="s">
        <v>1939</v>
      </c>
      <c r="J440" s="25" t="s">
        <v>9665</v>
      </c>
      <c r="K440" s="25"/>
      <c r="L440" s="21"/>
      <c r="M440" s="21"/>
      <c r="N440" s="21"/>
      <c r="O440" s="21"/>
      <c r="P440" s="21"/>
      <c r="Q440" s="21"/>
      <c r="R440" s="21"/>
      <c r="S440" s="21"/>
      <c r="T440" s="21"/>
      <c r="U440" s="21"/>
      <c r="V440" s="21"/>
      <c r="W440" s="21"/>
      <c r="X440" s="21"/>
      <c r="Y440" s="21"/>
      <c r="Z440" s="21"/>
      <c r="AA440" s="21"/>
      <c r="AB440" s="21"/>
      <c r="AC440" s="21"/>
      <c r="AD440" s="21"/>
      <c r="AE440" s="21"/>
      <c r="AF440" s="21"/>
      <c r="AG440" s="21"/>
      <c r="AH440" s="21"/>
      <c r="AI440" s="21"/>
      <c r="AJ440" s="21"/>
      <c r="AK440" s="21"/>
      <c r="AL440" s="21"/>
      <c r="AM440" s="21"/>
      <c r="AN440" s="21"/>
      <c r="AO440" s="21"/>
      <c r="AP440" s="21"/>
      <c r="AQ440" s="21"/>
      <c r="AR440" s="21"/>
      <c r="AS440" s="21"/>
      <c r="AT440" s="21"/>
      <c r="AU440" s="21"/>
      <c r="AV440" s="21"/>
      <c r="AW440" s="21"/>
      <c r="AX440" s="21"/>
      <c r="AY440" s="21"/>
    </row>
    <row r="441" spans="1:51">
      <c r="B441" s="49" t="s">
        <v>0</v>
      </c>
      <c r="C441" s="49" t="s">
        <v>1529</v>
      </c>
      <c r="D441" s="49">
        <v>3</v>
      </c>
      <c r="E441" s="21" t="s">
        <v>1940</v>
      </c>
      <c r="F441" s="35" t="s">
        <v>9339</v>
      </c>
      <c r="G441" s="23"/>
      <c r="H441" s="21"/>
      <c r="I441" s="25" t="s">
        <v>1941</v>
      </c>
      <c r="J441" s="25" t="s">
        <v>9666</v>
      </c>
      <c r="K441" s="25"/>
      <c r="L441" s="21"/>
      <c r="M441" s="21"/>
      <c r="N441" s="21"/>
      <c r="O441" s="21"/>
      <c r="P441" s="21"/>
      <c r="Q441" s="21"/>
      <c r="R441" s="21"/>
      <c r="S441" s="21"/>
      <c r="T441" s="21"/>
      <c r="U441" s="21"/>
      <c r="V441" s="21"/>
      <c r="W441" s="21"/>
      <c r="X441" s="21"/>
      <c r="Y441" s="21"/>
      <c r="Z441" s="21"/>
      <c r="AA441" s="21"/>
      <c r="AB441" s="21"/>
      <c r="AC441" s="21"/>
      <c r="AD441" s="21"/>
      <c r="AE441" s="21"/>
      <c r="AF441" s="21"/>
      <c r="AG441" s="21"/>
      <c r="AH441" s="21"/>
      <c r="AI441" s="21"/>
      <c r="AJ441" s="21"/>
      <c r="AK441" s="21"/>
      <c r="AL441" s="21"/>
      <c r="AM441" s="21"/>
      <c r="AN441" s="21"/>
      <c r="AO441" s="21"/>
      <c r="AP441" s="21"/>
      <c r="AQ441" s="21"/>
      <c r="AR441" s="21"/>
      <c r="AS441" s="21"/>
      <c r="AT441" s="21"/>
      <c r="AU441" s="21"/>
      <c r="AV441" s="21"/>
      <c r="AW441" s="21"/>
      <c r="AX441" s="21"/>
      <c r="AY441" s="21"/>
    </row>
    <row r="442" spans="1:51">
      <c r="B442" s="49" t="s">
        <v>0</v>
      </c>
      <c r="C442" s="49" t="s">
        <v>1532</v>
      </c>
      <c r="D442" s="49">
        <v>4</v>
      </c>
      <c r="E442" s="21" t="s">
        <v>1942</v>
      </c>
      <c r="F442" s="35" t="s">
        <v>9340</v>
      </c>
      <c r="G442" s="23"/>
      <c r="H442" s="21"/>
      <c r="I442" s="25" t="s">
        <v>1943</v>
      </c>
      <c r="J442" s="25" t="s">
        <v>9667</v>
      </c>
      <c r="K442" s="25"/>
      <c r="L442" s="21"/>
      <c r="M442" s="21"/>
      <c r="N442" s="21"/>
      <c r="O442" s="21"/>
      <c r="P442" s="21"/>
      <c r="Q442" s="21"/>
      <c r="R442" s="21"/>
      <c r="S442" s="21"/>
      <c r="T442" s="21"/>
      <c r="U442" s="21"/>
      <c r="V442" s="21"/>
      <c r="W442" s="21"/>
      <c r="X442" s="21"/>
      <c r="Y442" s="21"/>
      <c r="Z442" s="21"/>
      <c r="AA442" s="21"/>
      <c r="AB442" s="21"/>
      <c r="AC442" s="21"/>
      <c r="AD442" s="21"/>
      <c r="AE442" s="21"/>
      <c r="AF442" s="21"/>
      <c r="AG442" s="21"/>
      <c r="AH442" s="21"/>
      <c r="AI442" s="21"/>
      <c r="AJ442" s="21"/>
      <c r="AK442" s="21"/>
      <c r="AL442" s="21"/>
      <c r="AM442" s="21"/>
      <c r="AN442" s="21"/>
      <c r="AO442" s="21"/>
      <c r="AP442" s="21"/>
      <c r="AQ442" s="21"/>
      <c r="AR442" s="21"/>
      <c r="AS442" s="21"/>
      <c r="AT442" s="21"/>
      <c r="AU442" s="21"/>
      <c r="AV442" s="21"/>
      <c r="AW442" s="21"/>
      <c r="AX442" s="21"/>
      <c r="AY442" s="21"/>
    </row>
    <row r="443" spans="1:51">
      <c r="B443" s="49" t="s">
        <v>0</v>
      </c>
      <c r="C443" s="49" t="s">
        <v>1535</v>
      </c>
      <c r="D443" s="49">
        <v>5</v>
      </c>
      <c r="E443" s="21" t="s">
        <v>1944</v>
      </c>
      <c r="F443" s="35" t="s">
        <v>9341</v>
      </c>
      <c r="G443" s="23"/>
      <c r="H443" s="21"/>
      <c r="I443" s="25" t="s">
        <v>1945</v>
      </c>
      <c r="J443" s="25" t="s">
        <v>9668</v>
      </c>
      <c r="K443" s="25"/>
      <c r="L443" s="21"/>
      <c r="M443" s="21"/>
      <c r="N443" s="21"/>
      <c r="O443" s="21"/>
      <c r="P443" s="21"/>
      <c r="Q443" s="21"/>
      <c r="R443" s="21"/>
      <c r="S443" s="21"/>
      <c r="T443" s="21"/>
      <c r="U443" s="21"/>
      <c r="V443" s="21"/>
      <c r="W443" s="21"/>
      <c r="X443" s="21"/>
      <c r="Y443" s="21"/>
      <c r="Z443" s="21"/>
      <c r="AA443" s="21"/>
      <c r="AB443" s="21"/>
      <c r="AC443" s="21"/>
      <c r="AD443" s="21"/>
      <c r="AE443" s="21"/>
      <c r="AF443" s="21"/>
      <c r="AG443" s="21"/>
      <c r="AH443" s="21"/>
      <c r="AI443" s="21"/>
      <c r="AJ443" s="21"/>
      <c r="AK443" s="21"/>
      <c r="AL443" s="21"/>
      <c r="AM443" s="21"/>
      <c r="AN443" s="21"/>
      <c r="AO443" s="21"/>
      <c r="AP443" s="21"/>
      <c r="AQ443" s="21"/>
      <c r="AR443" s="21"/>
      <c r="AS443" s="21"/>
      <c r="AT443" s="21"/>
      <c r="AU443" s="21"/>
      <c r="AV443" s="21"/>
      <c r="AW443" s="21"/>
      <c r="AX443" s="21"/>
      <c r="AY443" s="21"/>
    </row>
    <row r="444" spans="1:51">
      <c r="B444" s="49" t="s">
        <v>0</v>
      </c>
      <c r="C444" s="49" t="s">
        <v>1147</v>
      </c>
      <c r="D444" s="49" t="s">
        <v>778</v>
      </c>
      <c r="E444" s="21" t="s">
        <v>1946</v>
      </c>
      <c r="F444" s="23" t="s">
        <v>8844</v>
      </c>
      <c r="G444" s="23"/>
      <c r="H444" s="21"/>
      <c r="I444" s="25" t="s">
        <v>1947</v>
      </c>
      <c r="J444" s="25" t="s">
        <v>9669</v>
      </c>
      <c r="K444" s="25"/>
      <c r="L444" s="21"/>
      <c r="M444" s="21"/>
      <c r="N444" s="21"/>
      <c r="O444" s="21"/>
      <c r="P444" s="21"/>
      <c r="Q444" s="21"/>
      <c r="R444" s="21"/>
      <c r="S444" s="21"/>
      <c r="T444" s="21"/>
      <c r="U444" s="21"/>
      <c r="V444" s="21"/>
      <c r="W444" s="21"/>
      <c r="X444" s="21"/>
      <c r="Y444" s="21"/>
      <c r="Z444" s="21"/>
      <c r="AA444" s="21"/>
      <c r="AB444" s="21"/>
      <c r="AC444" s="21"/>
      <c r="AD444" s="21"/>
      <c r="AE444" s="21"/>
      <c r="AF444" s="21"/>
      <c r="AG444" s="21"/>
      <c r="AH444" s="21"/>
      <c r="AI444" s="21"/>
      <c r="AJ444" s="21"/>
      <c r="AK444" s="21"/>
      <c r="AL444" s="21"/>
      <c r="AM444" s="21"/>
      <c r="AN444" s="21"/>
      <c r="AO444" s="21"/>
      <c r="AP444" s="21"/>
      <c r="AQ444" s="21"/>
      <c r="AR444" s="21"/>
      <c r="AS444" s="21"/>
      <c r="AT444" s="21"/>
      <c r="AU444" s="21"/>
      <c r="AV444" s="21"/>
      <c r="AW444" s="21"/>
      <c r="AX444" s="21"/>
      <c r="AY444" s="21"/>
    </row>
    <row r="445" spans="1:51">
      <c r="F445" s="3" t="s">
        <v>2510</v>
      </c>
      <c r="J445" s="37" t="s">
        <v>2510</v>
      </c>
    </row>
    <row r="446" spans="1:51">
      <c r="A446" s="3" t="s">
        <v>10467</v>
      </c>
      <c r="B446" s="27" t="s">
        <v>1948</v>
      </c>
      <c r="C446" s="28" t="s">
        <v>1949</v>
      </c>
      <c r="D446" s="29" t="s">
        <v>1</v>
      </c>
      <c r="E446" s="16"/>
      <c r="F446" s="30" t="s">
        <v>9342</v>
      </c>
      <c r="G446" s="30"/>
      <c r="H446" s="16"/>
      <c r="I446" s="17"/>
      <c r="J446" s="17" t="s">
        <v>2510</v>
      </c>
      <c r="K446" s="17"/>
      <c r="L446" s="29"/>
      <c r="M446" s="16"/>
      <c r="N446" s="16"/>
      <c r="O446" s="16"/>
      <c r="P446" s="16"/>
      <c r="Q446" s="16"/>
      <c r="R446" s="16"/>
      <c r="S446" s="16"/>
      <c r="T446" s="16"/>
      <c r="U446" s="16"/>
      <c r="V446" s="16"/>
      <c r="W446" s="16"/>
      <c r="X446" s="16"/>
      <c r="Y446" s="16"/>
      <c r="Z446" s="16"/>
      <c r="AA446" s="16"/>
      <c r="AB446" s="16"/>
      <c r="AC446" s="16"/>
      <c r="AD446" s="16"/>
      <c r="AE446" s="16"/>
      <c r="AF446" s="16"/>
      <c r="AG446" s="16"/>
      <c r="AH446" s="16"/>
      <c r="AI446" s="16"/>
      <c r="AJ446" s="16"/>
      <c r="AK446" s="16"/>
      <c r="AL446" s="16"/>
      <c r="AM446" s="16"/>
      <c r="AN446" s="16"/>
      <c r="AO446" s="16"/>
      <c r="AP446" s="16"/>
      <c r="AQ446" s="16"/>
      <c r="AR446" s="16"/>
      <c r="AS446" s="16"/>
      <c r="AT446" s="16"/>
      <c r="AU446" s="16"/>
      <c r="AV446" s="16"/>
      <c r="AW446" s="16"/>
      <c r="AX446" s="16"/>
      <c r="AY446" s="16"/>
    </row>
    <row r="447" spans="1:51">
      <c r="B447" s="18"/>
      <c r="C447" s="18"/>
      <c r="D447" s="19" t="str">
        <f>LOWER(C446)</f>
        <v>wip_typ</v>
      </c>
      <c r="E447" s="19" t="str">
        <f>LOWER(C446)&amp;"_nm"</f>
        <v>wip_typ_nm</v>
      </c>
      <c r="F447" s="19" t="s">
        <v>2510</v>
      </c>
      <c r="G447" s="19"/>
      <c r="H447" s="19"/>
      <c r="I447" s="10" t="s">
        <v>1950</v>
      </c>
      <c r="J447" s="10" t="s">
        <v>9670</v>
      </c>
      <c r="K447" s="10"/>
      <c r="L447" s="19"/>
      <c r="M447" s="19"/>
      <c r="N447" s="19"/>
      <c r="O447" s="19"/>
      <c r="P447" s="19"/>
      <c r="Q447" s="19"/>
      <c r="R447" s="19"/>
      <c r="S447" s="19"/>
      <c r="T447" s="19"/>
      <c r="U447" s="19"/>
      <c r="V447" s="19"/>
      <c r="W447" s="19"/>
      <c r="X447" s="19"/>
      <c r="Y447" s="19"/>
      <c r="Z447" s="19"/>
      <c r="AA447" s="19"/>
      <c r="AB447" s="19"/>
      <c r="AC447" s="19"/>
      <c r="AD447" s="19"/>
      <c r="AE447" s="19"/>
      <c r="AF447" s="19"/>
      <c r="AG447" s="19"/>
      <c r="AH447" s="19"/>
      <c r="AI447" s="19"/>
      <c r="AJ447" s="19"/>
      <c r="AK447" s="19"/>
      <c r="AL447" s="19"/>
      <c r="AM447" s="19"/>
      <c r="AN447" s="19"/>
      <c r="AO447" s="19"/>
      <c r="AP447" s="19"/>
      <c r="AQ447" s="19"/>
      <c r="AR447" s="19"/>
      <c r="AS447" s="19"/>
      <c r="AT447" s="19"/>
      <c r="AU447" s="19"/>
      <c r="AV447" s="19"/>
      <c r="AW447" s="19"/>
      <c r="AX447" s="19"/>
      <c r="AY447" s="19"/>
    </row>
    <row r="448" spans="1:51">
      <c r="B448" s="49" t="s">
        <v>263</v>
      </c>
      <c r="C448" s="20" t="s">
        <v>1443</v>
      </c>
      <c r="D448" s="49">
        <v>1</v>
      </c>
      <c r="E448" s="21" t="s">
        <v>1444</v>
      </c>
      <c r="F448" s="23" t="s">
        <v>8047</v>
      </c>
      <c r="G448" s="23"/>
      <c r="H448" s="21"/>
      <c r="I448" s="25" t="s">
        <v>1951</v>
      </c>
      <c r="J448" s="25" t="s">
        <v>9671</v>
      </c>
      <c r="K448" s="25"/>
      <c r="L448" s="21"/>
      <c r="M448" s="21"/>
      <c r="N448" s="21"/>
      <c r="O448" s="21"/>
      <c r="P448" s="21"/>
      <c r="Q448" s="21"/>
      <c r="R448" s="21"/>
      <c r="S448" s="21"/>
      <c r="T448" s="21"/>
      <c r="U448" s="21"/>
      <c r="V448" s="21"/>
      <c r="W448" s="21"/>
      <c r="X448" s="21"/>
      <c r="Y448" s="21"/>
      <c r="Z448" s="21"/>
      <c r="AA448" s="21"/>
      <c r="AB448" s="21"/>
      <c r="AC448" s="21"/>
      <c r="AD448" s="21"/>
      <c r="AE448" s="21"/>
      <c r="AF448" s="21"/>
      <c r="AG448" s="21"/>
      <c r="AH448" s="21"/>
      <c r="AI448" s="21"/>
      <c r="AJ448" s="21"/>
      <c r="AK448" s="21"/>
      <c r="AL448" s="21"/>
      <c r="AM448" s="21"/>
      <c r="AN448" s="21"/>
      <c r="AO448" s="21"/>
      <c r="AP448" s="21"/>
      <c r="AQ448" s="21"/>
      <c r="AR448" s="21"/>
      <c r="AS448" s="21"/>
      <c r="AT448" s="21"/>
      <c r="AU448" s="21"/>
      <c r="AV448" s="21"/>
      <c r="AW448" s="21"/>
      <c r="AX448" s="21"/>
      <c r="AY448" s="21"/>
    </row>
    <row r="449" spans="1:51">
      <c r="B449" s="49" t="s">
        <v>0</v>
      </c>
      <c r="C449" s="20" t="s">
        <v>1952</v>
      </c>
      <c r="D449" s="49">
        <v>2</v>
      </c>
      <c r="E449" s="21" t="s">
        <v>1155</v>
      </c>
      <c r="F449" s="23" t="s">
        <v>8333</v>
      </c>
      <c r="G449" s="23"/>
      <c r="H449" s="21"/>
      <c r="I449" s="25" t="s">
        <v>1953</v>
      </c>
      <c r="J449" s="25" t="s">
        <v>9672</v>
      </c>
      <c r="K449" s="25"/>
      <c r="L449" s="21"/>
      <c r="M449" s="21"/>
      <c r="N449" s="21"/>
      <c r="O449" s="21"/>
      <c r="P449" s="21"/>
      <c r="Q449" s="21"/>
      <c r="R449" s="21"/>
      <c r="S449" s="21"/>
      <c r="T449" s="21"/>
      <c r="U449" s="21"/>
      <c r="V449" s="21"/>
      <c r="W449" s="21"/>
      <c r="X449" s="21"/>
      <c r="Y449" s="21"/>
      <c r="Z449" s="21"/>
      <c r="AA449" s="21"/>
      <c r="AB449" s="21"/>
      <c r="AC449" s="21"/>
      <c r="AD449" s="21"/>
      <c r="AE449" s="21"/>
      <c r="AF449" s="21"/>
      <c r="AG449" s="21"/>
      <c r="AH449" s="21"/>
      <c r="AI449" s="21"/>
      <c r="AJ449" s="21"/>
      <c r="AK449" s="21"/>
      <c r="AL449" s="21"/>
      <c r="AM449" s="21"/>
      <c r="AN449" s="21"/>
      <c r="AO449" s="21"/>
      <c r="AP449" s="21"/>
      <c r="AQ449" s="21"/>
      <c r="AR449" s="21"/>
      <c r="AS449" s="21"/>
      <c r="AT449" s="21"/>
      <c r="AU449" s="21"/>
      <c r="AV449" s="21"/>
      <c r="AW449" s="21"/>
      <c r="AX449" s="21"/>
      <c r="AY449" s="21"/>
    </row>
    <row r="450" spans="1:51" ht="25">
      <c r="B450" s="49" t="s">
        <v>0</v>
      </c>
      <c r="C450" s="20" t="s">
        <v>1954</v>
      </c>
      <c r="D450" s="49">
        <v>3</v>
      </c>
      <c r="E450" s="21" t="s">
        <v>1955</v>
      </c>
      <c r="F450" s="35" t="s">
        <v>9343</v>
      </c>
      <c r="G450" s="23"/>
      <c r="H450" s="21"/>
      <c r="I450" s="25" t="s">
        <v>1956</v>
      </c>
      <c r="J450" s="25" t="s">
        <v>9673</v>
      </c>
      <c r="K450" s="25"/>
      <c r="L450" s="21"/>
      <c r="M450" s="21"/>
      <c r="N450" s="21"/>
      <c r="O450" s="21"/>
      <c r="P450" s="21"/>
      <c r="Q450" s="21"/>
      <c r="R450" s="21"/>
      <c r="S450" s="21"/>
      <c r="T450" s="21"/>
      <c r="U450" s="21"/>
      <c r="V450" s="21"/>
      <c r="W450" s="21"/>
      <c r="X450" s="21"/>
      <c r="Y450" s="21"/>
      <c r="Z450" s="21"/>
      <c r="AA450" s="21"/>
      <c r="AB450" s="21"/>
      <c r="AC450" s="21"/>
      <c r="AD450" s="21"/>
      <c r="AE450" s="21"/>
      <c r="AF450" s="21"/>
      <c r="AG450" s="21"/>
      <c r="AH450" s="21"/>
      <c r="AI450" s="21"/>
      <c r="AJ450" s="21"/>
      <c r="AK450" s="21"/>
      <c r="AL450" s="21"/>
      <c r="AM450" s="21"/>
      <c r="AN450" s="21"/>
      <c r="AO450" s="21"/>
      <c r="AP450" s="21"/>
      <c r="AQ450" s="21"/>
      <c r="AR450" s="21"/>
      <c r="AS450" s="21"/>
      <c r="AT450" s="21"/>
      <c r="AU450" s="21"/>
      <c r="AV450" s="21"/>
      <c r="AW450" s="21"/>
      <c r="AX450" s="21"/>
      <c r="AY450" s="21"/>
    </row>
    <row r="451" spans="1:51">
      <c r="F451" s="3" t="s">
        <v>2510</v>
      </c>
      <c r="J451" s="37" t="s">
        <v>2510</v>
      </c>
    </row>
    <row r="452" spans="1:51">
      <c r="A452" s="3" t="s">
        <v>10467</v>
      </c>
      <c r="B452" s="27" t="s">
        <v>1957</v>
      </c>
      <c r="C452" s="28" t="s">
        <v>1958</v>
      </c>
      <c r="D452" s="29" t="s">
        <v>1</v>
      </c>
      <c r="E452" s="16"/>
      <c r="F452" s="30" t="s">
        <v>9344</v>
      </c>
      <c r="G452" s="30"/>
      <c r="H452" s="16"/>
      <c r="I452" s="17"/>
      <c r="J452" s="17" t="s">
        <v>2510</v>
      </c>
      <c r="K452" s="17"/>
      <c r="L452" s="16"/>
      <c r="M452" s="16"/>
      <c r="N452" s="16"/>
      <c r="O452" s="16"/>
      <c r="P452" s="16"/>
      <c r="Q452" s="16"/>
      <c r="R452" s="16"/>
      <c r="S452" s="16"/>
      <c r="T452" s="16"/>
      <c r="U452" s="16"/>
      <c r="V452" s="16"/>
      <c r="W452" s="16"/>
      <c r="X452" s="16"/>
      <c r="Y452" s="16"/>
      <c r="Z452" s="16"/>
      <c r="AA452" s="16"/>
      <c r="AB452" s="16"/>
      <c r="AC452" s="16"/>
      <c r="AD452" s="16"/>
      <c r="AE452" s="16"/>
      <c r="AF452" s="16"/>
      <c r="AG452" s="16"/>
      <c r="AH452" s="16"/>
      <c r="AI452" s="16"/>
      <c r="AJ452" s="16"/>
      <c r="AK452" s="16"/>
      <c r="AL452" s="16"/>
      <c r="AM452" s="16"/>
      <c r="AN452" s="16"/>
      <c r="AO452" s="16"/>
      <c r="AP452" s="16"/>
      <c r="AQ452" s="16"/>
      <c r="AR452" s="16"/>
      <c r="AS452" s="16"/>
      <c r="AT452" s="16"/>
      <c r="AU452" s="16"/>
      <c r="AV452" s="16"/>
      <c r="AW452" s="16"/>
      <c r="AX452" s="16"/>
      <c r="AY452" s="16"/>
    </row>
    <row r="453" spans="1:51" ht="25">
      <c r="B453" s="18"/>
      <c r="C453" s="18"/>
      <c r="D453" s="19" t="str">
        <f>LOWER(C452)</f>
        <v>inpt_loc_typ</v>
      </c>
      <c r="E453" s="19" t="str">
        <f>LOWER(C452)&amp;"_nm"</f>
        <v>inpt_loc_typ_nm</v>
      </c>
      <c r="F453" s="19" t="s">
        <v>2510</v>
      </c>
      <c r="G453" s="19"/>
      <c r="H453" s="19"/>
      <c r="I453" s="10" t="s">
        <v>1959</v>
      </c>
      <c r="J453" s="10" t="s">
        <v>9674</v>
      </c>
      <c r="K453" s="10"/>
      <c r="L453" s="19"/>
      <c r="M453" s="19"/>
      <c r="N453" s="19"/>
      <c r="O453" s="19"/>
      <c r="P453" s="19"/>
      <c r="Q453" s="19"/>
      <c r="R453" s="19"/>
      <c r="S453" s="19"/>
      <c r="T453" s="19"/>
      <c r="U453" s="19"/>
      <c r="V453" s="19"/>
      <c r="W453" s="19"/>
      <c r="X453" s="19"/>
      <c r="Y453" s="19"/>
      <c r="Z453" s="19"/>
      <c r="AA453" s="19"/>
      <c r="AB453" s="19"/>
      <c r="AC453" s="19"/>
      <c r="AD453" s="19"/>
      <c r="AE453" s="19"/>
      <c r="AF453" s="19"/>
      <c r="AG453" s="19"/>
      <c r="AH453" s="19"/>
      <c r="AI453" s="19"/>
      <c r="AJ453" s="19"/>
      <c r="AK453" s="19"/>
      <c r="AL453" s="19"/>
      <c r="AM453" s="19"/>
      <c r="AN453" s="19"/>
      <c r="AO453" s="19"/>
      <c r="AP453" s="19"/>
      <c r="AQ453" s="19"/>
      <c r="AR453" s="19"/>
      <c r="AS453" s="19"/>
      <c r="AT453" s="19"/>
      <c r="AU453" s="19"/>
      <c r="AV453" s="19"/>
      <c r="AW453" s="19"/>
      <c r="AX453" s="19"/>
      <c r="AY453" s="19"/>
    </row>
    <row r="454" spans="1:51" ht="25">
      <c r="B454" s="49" t="s">
        <v>0</v>
      </c>
      <c r="C454" s="20" t="s">
        <v>1960</v>
      </c>
      <c r="D454" s="49">
        <v>1</v>
      </c>
      <c r="E454" s="22" t="s">
        <v>1961</v>
      </c>
      <c r="F454" s="35" t="s">
        <v>9345</v>
      </c>
      <c r="G454" s="23"/>
      <c r="H454" s="24"/>
      <c r="I454" s="25" t="s">
        <v>1962</v>
      </c>
      <c r="J454" s="25" t="s">
        <v>9675</v>
      </c>
      <c r="K454" s="25"/>
      <c r="L454" s="21"/>
      <c r="M454" s="21"/>
      <c r="N454" s="21"/>
      <c r="O454" s="21"/>
      <c r="P454" s="21"/>
      <c r="Q454" s="21"/>
      <c r="R454" s="21"/>
      <c r="S454" s="21"/>
      <c r="T454" s="21"/>
      <c r="U454" s="21"/>
      <c r="V454" s="21"/>
      <c r="W454" s="21"/>
      <c r="X454" s="21"/>
      <c r="Y454" s="21"/>
      <c r="Z454" s="21"/>
      <c r="AA454" s="21"/>
      <c r="AB454" s="21"/>
      <c r="AC454" s="21"/>
      <c r="AD454" s="21"/>
      <c r="AE454" s="21"/>
      <c r="AF454" s="21"/>
      <c r="AG454" s="21"/>
      <c r="AH454" s="21"/>
      <c r="AI454" s="21"/>
      <c r="AJ454" s="21"/>
      <c r="AK454" s="21"/>
      <c r="AL454" s="21"/>
      <c r="AM454" s="21"/>
      <c r="AN454" s="21"/>
      <c r="AO454" s="21"/>
      <c r="AP454" s="21"/>
      <c r="AQ454" s="21"/>
      <c r="AR454" s="21"/>
      <c r="AS454" s="21"/>
      <c r="AT454" s="21"/>
      <c r="AU454" s="21"/>
      <c r="AV454" s="21"/>
      <c r="AW454" s="21"/>
      <c r="AX454" s="21"/>
      <c r="AY454" s="21"/>
    </row>
    <row r="455" spans="1:51">
      <c r="B455" s="49" t="s">
        <v>0</v>
      </c>
      <c r="C455" s="20" t="s">
        <v>1963</v>
      </c>
      <c r="D455" s="49">
        <v>2</v>
      </c>
      <c r="E455" s="22" t="s">
        <v>1964</v>
      </c>
      <c r="F455" s="23" t="s">
        <v>8903</v>
      </c>
      <c r="G455" s="23"/>
      <c r="H455" s="24"/>
      <c r="I455" s="25" t="s">
        <v>1965</v>
      </c>
      <c r="J455" s="25" t="s">
        <v>9676</v>
      </c>
      <c r="K455" s="25"/>
      <c r="L455" s="21"/>
      <c r="M455" s="21"/>
      <c r="N455" s="21"/>
      <c r="O455" s="21"/>
      <c r="P455" s="21"/>
      <c r="Q455" s="21"/>
      <c r="R455" s="21"/>
      <c r="S455" s="21"/>
      <c r="T455" s="21"/>
      <c r="U455" s="21"/>
      <c r="V455" s="21"/>
      <c r="W455" s="21"/>
      <c r="X455" s="21"/>
      <c r="Y455" s="21"/>
      <c r="Z455" s="21"/>
      <c r="AA455" s="21"/>
      <c r="AB455" s="21"/>
      <c r="AC455" s="21"/>
      <c r="AD455" s="21"/>
      <c r="AE455" s="21"/>
      <c r="AF455" s="21"/>
      <c r="AG455" s="21"/>
      <c r="AH455" s="21"/>
      <c r="AI455" s="21"/>
      <c r="AJ455" s="21"/>
      <c r="AK455" s="21"/>
      <c r="AL455" s="21"/>
      <c r="AM455" s="21"/>
      <c r="AN455" s="21"/>
      <c r="AO455" s="21"/>
      <c r="AP455" s="21"/>
      <c r="AQ455" s="21"/>
      <c r="AR455" s="21"/>
      <c r="AS455" s="21"/>
      <c r="AT455" s="21"/>
      <c r="AU455" s="21"/>
      <c r="AV455" s="21"/>
      <c r="AW455" s="21"/>
      <c r="AX455" s="21"/>
      <c r="AY455" s="21"/>
    </row>
    <row r="456" spans="1:51">
      <c r="B456" s="49" t="s">
        <v>1966</v>
      </c>
      <c r="C456" s="20" t="s">
        <v>1967</v>
      </c>
      <c r="D456" s="49">
        <v>3</v>
      </c>
      <c r="E456" s="22" t="s">
        <v>1682</v>
      </c>
      <c r="F456" s="23" t="s">
        <v>9236</v>
      </c>
      <c r="G456" s="23"/>
      <c r="H456" s="24"/>
      <c r="I456" s="25" t="s">
        <v>1968</v>
      </c>
      <c r="J456" s="25" t="s">
        <v>9677</v>
      </c>
      <c r="K456" s="25"/>
      <c r="L456" s="21"/>
      <c r="M456" s="21"/>
      <c r="N456" s="21"/>
      <c r="O456" s="21"/>
      <c r="P456" s="21"/>
      <c r="Q456" s="21"/>
      <c r="R456" s="21"/>
      <c r="S456" s="21"/>
      <c r="T456" s="21"/>
      <c r="U456" s="21"/>
      <c r="V456" s="21"/>
      <c r="W456" s="21"/>
      <c r="X456" s="21"/>
      <c r="Y456" s="21"/>
      <c r="Z456" s="21"/>
      <c r="AA456" s="21"/>
      <c r="AB456" s="21"/>
      <c r="AC456" s="21"/>
      <c r="AD456" s="21"/>
      <c r="AE456" s="21"/>
      <c r="AF456" s="21"/>
      <c r="AG456" s="21"/>
      <c r="AH456" s="21"/>
      <c r="AI456" s="21"/>
      <c r="AJ456" s="21"/>
      <c r="AK456" s="21"/>
      <c r="AL456" s="21"/>
      <c r="AM456" s="21"/>
      <c r="AN456" s="21"/>
      <c r="AO456" s="21"/>
      <c r="AP456" s="21"/>
      <c r="AQ456" s="21"/>
      <c r="AR456" s="21"/>
      <c r="AS456" s="21"/>
      <c r="AT456" s="21"/>
      <c r="AU456" s="21"/>
      <c r="AV456" s="21"/>
      <c r="AW456" s="21"/>
      <c r="AX456" s="21"/>
      <c r="AY456" s="21"/>
    </row>
    <row r="457" spans="1:51" ht="25">
      <c r="B457" s="49" t="s">
        <v>1966</v>
      </c>
      <c r="C457" s="20" t="s">
        <v>5406</v>
      </c>
      <c r="D457" s="49">
        <v>4</v>
      </c>
      <c r="E457" s="22" t="s">
        <v>5407</v>
      </c>
      <c r="F457" s="23" t="s">
        <v>9238</v>
      </c>
      <c r="G457" s="23"/>
      <c r="H457" s="24"/>
      <c r="I457" s="25" t="s">
        <v>5408</v>
      </c>
      <c r="J457" s="25" t="s">
        <v>9678</v>
      </c>
      <c r="K457" s="25"/>
      <c r="L457" s="21"/>
      <c r="M457" s="21"/>
      <c r="N457" s="21"/>
      <c r="O457" s="21"/>
      <c r="P457" s="21"/>
      <c r="Q457" s="21"/>
      <c r="R457" s="21"/>
      <c r="S457" s="21"/>
      <c r="T457" s="21"/>
      <c r="U457" s="21"/>
      <c r="V457" s="21"/>
      <c r="W457" s="21"/>
      <c r="X457" s="21"/>
      <c r="Y457" s="21"/>
      <c r="Z457" s="21"/>
      <c r="AA457" s="21"/>
      <c r="AB457" s="21"/>
      <c r="AC457" s="21"/>
      <c r="AD457" s="21"/>
      <c r="AE457" s="21"/>
      <c r="AF457" s="21"/>
      <c r="AG457" s="21"/>
      <c r="AH457" s="21"/>
      <c r="AI457" s="21"/>
      <c r="AJ457" s="21"/>
      <c r="AK457" s="21"/>
      <c r="AL457" s="21"/>
      <c r="AM457" s="21"/>
      <c r="AN457" s="21"/>
      <c r="AO457" s="21"/>
      <c r="AP457" s="21"/>
      <c r="AQ457" s="21"/>
      <c r="AR457" s="21"/>
      <c r="AS457" s="21"/>
      <c r="AT457" s="21"/>
      <c r="AU457" s="21"/>
      <c r="AV457" s="21"/>
      <c r="AW457" s="21"/>
      <c r="AX457" s="21"/>
      <c r="AY457" s="21"/>
    </row>
    <row r="458" spans="1:51">
      <c r="F458" s="3" t="s">
        <v>2510</v>
      </c>
      <c r="J458" s="37" t="s">
        <v>2510</v>
      </c>
    </row>
    <row r="459" spans="1:51">
      <c r="A459" s="3" t="s">
        <v>10467</v>
      </c>
      <c r="B459" s="27" t="s">
        <v>1982</v>
      </c>
      <c r="C459" s="28" t="s">
        <v>1983</v>
      </c>
      <c r="D459" s="29" t="s">
        <v>1</v>
      </c>
      <c r="E459" s="16"/>
      <c r="F459" s="30" t="s">
        <v>9346</v>
      </c>
      <c r="G459" s="30"/>
      <c r="H459" s="16"/>
      <c r="I459" s="17"/>
      <c r="J459" s="17" t="s">
        <v>2510</v>
      </c>
      <c r="K459" s="17"/>
      <c r="L459" s="16"/>
      <c r="M459" s="16"/>
      <c r="N459" s="16"/>
      <c r="O459" s="16"/>
      <c r="P459" s="16"/>
      <c r="Q459" s="16"/>
      <c r="R459" s="16"/>
      <c r="S459" s="16"/>
      <c r="T459" s="16"/>
      <c r="U459" s="16"/>
      <c r="V459" s="16"/>
      <c r="W459" s="16"/>
      <c r="X459" s="16"/>
      <c r="Y459" s="16"/>
      <c r="Z459" s="16"/>
      <c r="AA459" s="16"/>
      <c r="AB459" s="16"/>
      <c r="AC459" s="16"/>
      <c r="AD459" s="16"/>
      <c r="AE459" s="16"/>
      <c r="AF459" s="16"/>
      <c r="AG459" s="16"/>
      <c r="AH459" s="16"/>
      <c r="AI459" s="16"/>
      <c r="AJ459" s="16"/>
      <c r="AK459" s="16"/>
      <c r="AL459" s="16"/>
      <c r="AM459" s="16"/>
      <c r="AN459" s="16"/>
      <c r="AO459" s="16"/>
      <c r="AP459" s="16"/>
      <c r="AQ459" s="16"/>
      <c r="AR459" s="16"/>
      <c r="AS459" s="16"/>
      <c r="AT459" s="16"/>
      <c r="AU459" s="16"/>
      <c r="AV459" s="16"/>
      <c r="AW459" s="16"/>
      <c r="AX459" s="16"/>
      <c r="AY459" s="16"/>
    </row>
    <row r="460" spans="1:51">
      <c r="B460" s="18"/>
      <c r="C460" s="18"/>
      <c r="D460" s="19" t="s">
        <v>1984</v>
      </c>
      <c r="E460" s="19" t="s">
        <v>1985</v>
      </c>
      <c r="F460" s="19" t="s">
        <v>2510</v>
      </c>
      <c r="G460" s="19"/>
      <c r="H460" s="19"/>
      <c r="I460" s="10" t="s">
        <v>1986</v>
      </c>
      <c r="J460" s="10" t="s">
        <v>9679</v>
      </c>
      <c r="K460" s="10"/>
      <c r="L460" s="19"/>
      <c r="M460" s="19"/>
      <c r="N460" s="19"/>
      <c r="O460" s="19"/>
      <c r="P460" s="19"/>
      <c r="Q460" s="19"/>
      <c r="R460" s="19"/>
      <c r="S460" s="19"/>
      <c r="T460" s="19"/>
      <c r="U460" s="19"/>
      <c r="V460" s="19"/>
      <c r="W460" s="19"/>
      <c r="X460" s="19"/>
      <c r="Y460" s="19"/>
      <c r="Z460" s="19"/>
      <c r="AA460" s="19"/>
      <c r="AB460" s="19"/>
      <c r="AC460" s="19"/>
      <c r="AD460" s="19"/>
      <c r="AE460" s="19"/>
      <c r="AF460" s="19"/>
      <c r="AG460" s="19"/>
      <c r="AH460" s="19"/>
      <c r="AI460" s="19"/>
      <c r="AJ460" s="19"/>
      <c r="AK460" s="19"/>
      <c r="AL460" s="19"/>
      <c r="AM460" s="19"/>
      <c r="AN460" s="19"/>
      <c r="AO460" s="19"/>
      <c r="AP460" s="19"/>
      <c r="AQ460" s="19"/>
      <c r="AR460" s="19"/>
      <c r="AS460" s="19"/>
      <c r="AT460" s="19"/>
      <c r="AU460" s="19"/>
      <c r="AV460" s="19"/>
      <c r="AW460" s="19"/>
      <c r="AX460" s="19"/>
      <c r="AY460" s="19"/>
    </row>
    <row r="461" spans="1:51">
      <c r="B461" s="49" t="s">
        <v>145</v>
      </c>
      <c r="C461" s="20" t="s">
        <v>824</v>
      </c>
      <c r="D461" s="49">
        <v>1</v>
      </c>
      <c r="E461" s="22" t="s">
        <v>1987</v>
      </c>
      <c r="F461" s="35" t="s">
        <v>9347</v>
      </c>
      <c r="G461" s="23"/>
      <c r="H461" s="24"/>
      <c r="I461" s="25" t="s">
        <v>1988</v>
      </c>
      <c r="J461" s="25" t="s">
        <v>9680</v>
      </c>
      <c r="K461" s="25"/>
      <c r="L461" s="21"/>
      <c r="M461" s="21"/>
      <c r="N461" s="21"/>
      <c r="O461" s="21"/>
      <c r="P461" s="21"/>
      <c r="Q461" s="21"/>
      <c r="R461" s="21"/>
      <c r="S461" s="21"/>
      <c r="T461" s="21"/>
      <c r="U461" s="21"/>
      <c r="V461" s="21"/>
      <c r="W461" s="21"/>
      <c r="X461" s="21"/>
      <c r="Y461" s="21"/>
      <c r="Z461" s="21"/>
      <c r="AA461" s="21"/>
      <c r="AB461" s="21"/>
      <c r="AC461" s="21"/>
      <c r="AD461" s="21"/>
      <c r="AE461" s="21"/>
      <c r="AF461" s="21"/>
      <c r="AG461" s="21"/>
      <c r="AH461" s="21"/>
      <c r="AI461" s="21"/>
      <c r="AJ461" s="21"/>
      <c r="AK461" s="21"/>
      <c r="AL461" s="21"/>
      <c r="AM461" s="21"/>
      <c r="AN461" s="21"/>
      <c r="AO461" s="21"/>
      <c r="AP461" s="21"/>
      <c r="AQ461" s="21"/>
      <c r="AR461" s="21"/>
      <c r="AS461" s="21"/>
      <c r="AT461" s="21"/>
      <c r="AU461" s="21"/>
      <c r="AV461" s="21"/>
      <c r="AW461" s="21"/>
      <c r="AX461" s="21"/>
      <c r="AY461" s="21"/>
    </row>
    <row r="462" spans="1:51">
      <c r="B462" s="49" t="s">
        <v>145</v>
      </c>
      <c r="C462" s="20" t="s">
        <v>802</v>
      </c>
      <c r="D462" s="49">
        <v>2</v>
      </c>
      <c r="E462" s="22" t="s">
        <v>1989</v>
      </c>
      <c r="F462" s="23" t="s">
        <v>9348</v>
      </c>
      <c r="G462" s="23"/>
      <c r="H462" s="24"/>
      <c r="I462" s="25" t="s">
        <v>1990</v>
      </c>
      <c r="J462" s="25" t="s">
        <v>9681</v>
      </c>
      <c r="K462" s="25"/>
      <c r="L462" s="21"/>
      <c r="M462" s="21"/>
      <c r="N462" s="21"/>
      <c r="O462" s="21"/>
      <c r="P462" s="21"/>
      <c r="Q462" s="21"/>
      <c r="R462" s="21"/>
      <c r="S462" s="21"/>
      <c r="T462" s="21"/>
      <c r="U462" s="21"/>
      <c r="V462" s="21"/>
      <c r="W462" s="21"/>
      <c r="X462" s="21"/>
      <c r="Y462" s="21"/>
      <c r="Z462" s="21"/>
      <c r="AA462" s="21"/>
      <c r="AB462" s="21"/>
      <c r="AC462" s="21"/>
      <c r="AD462" s="21"/>
      <c r="AE462" s="21"/>
      <c r="AF462" s="21"/>
      <c r="AG462" s="21"/>
      <c r="AH462" s="21"/>
      <c r="AI462" s="21"/>
      <c r="AJ462" s="21"/>
      <c r="AK462" s="21"/>
      <c r="AL462" s="21"/>
      <c r="AM462" s="21"/>
      <c r="AN462" s="21"/>
      <c r="AO462" s="21"/>
      <c r="AP462" s="21"/>
      <c r="AQ462" s="21"/>
      <c r="AR462" s="21"/>
      <c r="AS462" s="21"/>
      <c r="AT462" s="21"/>
      <c r="AU462" s="21"/>
      <c r="AV462" s="21"/>
      <c r="AW462" s="21"/>
      <c r="AX462" s="21"/>
      <c r="AY462" s="21"/>
    </row>
    <row r="463" spans="1:51">
      <c r="B463" s="49" t="s">
        <v>145</v>
      </c>
      <c r="C463" s="20" t="s">
        <v>783</v>
      </c>
      <c r="D463" s="49">
        <v>3</v>
      </c>
      <c r="E463" s="22" t="s">
        <v>1991</v>
      </c>
      <c r="F463" s="35" t="s">
        <v>9349</v>
      </c>
      <c r="G463" s="23"/>
      <c r="H463" s="24"/>
      <c r="I463" s="25" t="s">
        <v>1992</v>
      </c>
      <c r="J463" s="25" t="s">
        <v>9682</v>
      </c>
      <c r="K463" s="25"/>
      <c r="L463" s="21"/>
      <c r="M463" s="21"/>
      <c r="N463" s="21"/>
      <c r="O463" s="21"/>
      <c r="P463" s="21"/>
      <c r="Q463" s="21"/>
      <c r="R463" s="21"/>
      <c r="S463" s="21"/>
      <c r="T463" s="21"/>
      <c r="U463" s="21"/>
      <c r="V463" s="21"/>
      <c r="W463" s="21"/>
      <c r="X463" s="21"/>
      <c r="Y463" s="21"/>
      <c r="Z463" s="21"/>
      <c r="AA463" s="21"/>
      <c r="AB463" s="21"/>
      <c r="AC463" s="21"/>
      <c r="AD463" s="21"/>
      <c r="AE463" s="21"/>
      <c r="AF463" s="21"/>
      <c r="AG463" s="21"/>
      <c r="AH463" s="21"/>
      <c r="AI463" s="21"/>
      <c r="AJ463" s="21"/>
      <c r="AK463" s="21"/>
      <c r="AL463" s="21"/>
      <c r="AM463" s="21"/>
      <c r="AN463" s="21"/>
      <c r="AO463" s="21"/>
      <c r="AP463" s="21"/>
      <c r="AQ463" s="21"/>
      <c r="AR463" s="21"/>
      <c r="AS463" s="21"/>
      <c r="AT463" s="21"/>
      <c r="AU463" s="21"/>
      <c r="AV463" s="21"/>
      <c r="AW463" s="21"/>
      <c r="AX463" s="21"/>
      <c r="AY463" s="21"/>
    </row>
    <row r="464" spans="1:51" ht="25">
      <c r="B464" s="49" t="s">
        <v>145</v>
      </c>
      <c r="C464" s="20" t="s">
        <v>5395</v>
      </c>
      <c r="D464" s="49">
        <v>4</v>
      </c>
      <c r="E464" s="22" t="s">
        <v>5393</v>
      </c>
      <c r="F464" s="23" t="s">
        <v>9350</v>
      </c>
      <c r="G464" s="23"/>
      <c r="H464" s="24"/>
      <c r="I464" s="25" t="s">
        <v>5394</v>
      </c>
      <c r="J464" s="25" t="s">
        <v>9683</v>
      </c>
      <c r="K464" s="25"/>
      <c r="L464" s="21"/>
      <c r="M464" s="21"/>
      <c r="N464" s="21"/>
      <c r="O464" s="21"/>
      <c r="P464" s="21"/>
      <c r="Q464" s="21"/>
      <c r="R464" s="21"/>
      <c r="S464" s="21"/>
      <c r="T464" s="21"/>
      <c r="U464" s="21"/>
      <c r="V464" s="21"/>
      <c r="W464" s="21"/>
      <c r="X464" s="21"/>
      <c r="Y464" s="21"/>
      <c r="Z464" s="21"/>
      <c r="AA464" s="21"/>
      <c r="AB464" s="21"/>
      <c r="AC464" s="21"/>
      <c r="AD464" s="21"/>
      <c r="AE464" s="21"/>
      <c r="AF464" s="21"/>
      <c r="AG464" s="21"/>
      <c r="AH464" s="21"/>
      <c r="AI464" s="21"/>
      <c r="AJ464" s="21"/>
      <c r="AK464" s="21"/>
      <c r="AL464" s="21"/>
      <c r="AM464" s="21"/>
      <c r="AN464" s="21"/>
      <c r="AO464" s="21"/>
      <c r="AP464" s="21"/>
      <c r="AQ464" s="21"/>
      <c r="AR464" s="21"/>
      <c r="AS464" s="21"/>
      <c r="AT464" s="21"/>
      <c r="AU464" s="21"/>
      <c r="AV464" s="21"/>
      <c r="AW464" s="21"/>
      <c r="AX464" s="21"/>
      <c r="AY464" s="21"/>
    </row>
    <row r="465" spans="1:51" ht="37.5">
      <c r="B465" s="49" t="s">
        <v>145</v>
      </c>
      <c r="C465" s="20" t="s">
        <v>1993</v>
      </c>
      <c r="D465" s="49">
        <v>5</v>
      </c>
      <c r="E465" s="22" t="s">
        <v>1994</v>
      </c>
      <c r="F465" s="23" t="s">
        <v>9351</v>
      </c>
      <c r="G465" s="23"/>
      <c r="H465" s="24"/>
      <c r="I465" s="25" t="s">
        <v>1995</v>
      </c>
      <c r="J465" s="25" t="s">
        <v>9684</v>
      </c>
      <c r="K465" s="25"/>
      <c r="L465" s="21"/>
      <c r="M465" s="21"/>
      <c r="N465" s="21"/>
      <c r="O465" s="21"/>
      <c r="P465" s="21"/>
      <c r="Q465" s="21"/>
      <c r="R465" s="21"/>
      <c r="S465" s="21"/>
      <c r="T465" s="21"/>
      <c r="U465" s="21"/>
      <c r="V465" s="21"/>
      <c r="W465" s="21"/>
      <c r="X465" s="21"/>
      <c r="Y465" s="21"/>
      <c r="Z465" s="21"/>
      <c r="AA465" s="21"/>
      <c r="AB465" s="21"/>
      <c r="AC465" s="21"/>
      <c r="AD465" s="21"/>
      <c r="AE465" s="21"/>
      <c r="AF465" s="21"/>
      <c r="AG465" s="21"/>
      <c r="AH465" s="21"/>
      <c r="AI465" s="21"/>
      <c r="AJ465" s="21"/>
      <c r="AK465" s="21"/>
      <c r="AL465" s="21"/>
      <c r="AM465" s="21"/>
      <c r="AN465" s="21"/>
      <c r="AO465" s="21"/>
      <c r="AP465" s="21"/>
      <c r="AQ465" s="21"/>
      <c r="AR465" s="21"/>
      <c r="AS465" s="21"/>
      <c r="AT465" s="21"/>
      <c r="AU465" s="21"/>
      <c r="AV465" s="21"/>
      <c r="AW465" s="21"/>
      <c r="AX465" s="21"/>
      <c r="AY465" s="21"/>
    </row>
    <row r="466" spans="1:51">
      <c r="F466" s="3" t="s">
        <v>2510</v>
      </c>
      <c r="J466" s="37" t="s">
        <v>2510</v>
      </c>
    </row>
    <row r="467" spans="1:51">
      <c r="A467" s="3" t="s">
        <v>10467</v>
      </c>
      <c r="B467" s="27" t="s">
        <v>1969</v>
      </c>
      <c r="C467" s="28" t="s">
        <v>1970</v>
      </c>
      <c r="D467" s="29" t="s">
        <v>1</v>
      </c>
      <c r="E467" s="16"/>
      <c r="F467" s="30" t="s">
        <v>9352</v>
      </c>
      <c r="G467" s="30"/>
      <c r="H467" s="16"/>
      <c r="I467" s="17"/>
      <c r="J467" s="17" t="s">
        <v>2510</v>
      </c>
      <c r="K467" s="17"/>
      <c r="L467" s="16" t="s">
        <v>56</v>
      </c>
      <c r="M467" s="16"/>
      <c r="N467" s="16"/>
      <c r="O467" s="16"/>
      <c r="P467" s="16"/>
      <c r="Q467" s="16"/>
      <c r="R467" s="16"/>
      <c r="S467" s="16"/>
      <c r="T467" s="16"/>
      <c r="U467" s="16"/>
      <c r="V467" s="16"/>
      <c r="W467" s="16"/>
      <c r="X467" s="16"/>
      <c r="Y467" s="16"/>
      <c r="Z467" s="16"/>
      <c r="AA467" s="16"/>
      <c r="AB467" s="16"/>
      <c r="AC467" s="16"/>
      <c r="AD467" s="16"/>
      <c r="AE467" s="16"/>
      <c r="AF467" s="16"/>
      <c r="AG467" s="16"/>
      <c r="AH467" s="16"/>
      <c r="AI467" s="16"/>
      <c r="AJ467" s="16"/>
      <c r="AK467" s="16"/>
      <c r="AL467" s="16"/>
      <c r="AM467" s="16"/>
      <c r="AN467" s="16"/>
      <c r="AO467" s="16"/>
      <c r="AP467" s="16"/>
      <c r="AQ467" s="16"/>
      <c r="AR467" s="16"/>
      <c r="AS467" s="16"/>
      <c r="AT467" s="16"/>
      <c r="AU467" s="16"/>
      <c r="AV467" s="16"/>
      <c r="AW467" s="16"/>
      <c r="AX467" s="16"/>
      <c r="AY467" s="16"/>
    </row>
    <row r="468" spans="1:51" ht="25">
      <c r="B468" s="18"/>
      <c r="C468" s="18"/>
      <c r="D468" s="19" t="s">
        <v>1971</v>
      </c>
      <c r="E468" s="19" t="s">
        <v>1972</v>
      </c>
      <c r="F468" s="19" t="s">
        <v>2510</v>
      </c>
      <c r="G468" s="19"/>
      <c r="H468" s="19"/>
      <c r="I468" s="10" t="s">
        <v>1973</v>
      </c>
      <c r="J468" s="10" t="s">
        <v>10008</v>
      </c>
      <c r="K468" s="10"/>
      <c r="L468" s="19" t="s">
        <v>1974</v>
      </c>
      <c r="M468" s="19"/>
      <c r="N468" s="19"/>
      <c r="O468" s="19"/>
      <c r="P468" s="19"/>
      <c r="Q468" s="19"/>
      <c r="R468" s="19"/>
      <c r="S468" s="19"/>
      <c r="T468" s="19"/>
      <c r="U468" s="19"/>
      <c r="V468" s="19"/>
      <c r="W468" s="19"/>
      <c r="X468" s="19"/>
      <c r="Y468" s="19"/>
      <c r="Z468" s="19"/>
      <c r="AA468" s="19"/>
      <c r="AB468" s="19"/>
      <c r="AC468" s="19"/>
      <c r="AD468" s="19"/>
      <c r="AE468" s="19"/>
      <c r="AF468" s="19"/>
      <c r="AG468" s="19"/>
      <c r="AH468" s="19"/>
      <c r="AI468" s="19"/>
      <c r="AJ468" s="19"/>
      <c r="AK468" s="19"/>
      <c r="AL468" s="19"/>
      <c r="AM468" s="19"/>
      <c r="AN468" s="19"/>
      <c r="AO468" s="19"/>
      <c r="AP468" s="19"/>
      <c r="AQ468" s="19"/>
      <c r="AR468" s="19"/>
      <c r="AS468" s="19"/>
      <c r="AT468" s="19"/>
      <c r="AU468" s="19"/>
      <c r="AV468" s="19"/>
      <c r="AW468" s="19"/>
      <c r="AX468" s="19"/>
      <c r="AY468" s="19"/>
    </row>
    <row r="469" spans="1:51">
      <c r="B469" s="31" t="s">
        <v>88</v>
      </c>
      <c r="C469" s="31"/>
      <c r="D469" s="32"/>
      <c r="E469" s="32"/>
      <c r="F469" s="33" t="s">
        <v>2510</v>
      </c>
      <c r="G469" s="33"/>
      <c r="H469" s="34"/>
      <c r="I469" s="2"/>
      <c r="J469" s="2" t="s">
        <v>2510</v>
      </c>
      <c r="K469" s="2"/>
      <c r="L469" s="1" t="s">
        <v>1975</v>
      </c>
      <c r="M469" s="1"/>
      <c r="N469" s="1"/>
      <c r="O469" s="1"/>
      <c r="P469" s="1"/>
      <c r="Q469" s="1"/>
      <c r="R469" s="2"/>
      <c r="S469" s="2"/>
      <c r="T469" s="2"/>
      <c r="U469" s="2"/>
      <c r="V469" s="2"/>
      <c r="W469" s="2"/>
      <c r="X469" s="2"/>
      <c r="Y469" s="2"/>
      <c r="Z469" s="2"/>
      <c r="AA469" s="2"/>
      <c r="AB469" s="2"/>
      <c r="AC469" s="2"/>
      <c r="AD469" s="2"/>
      <c r="AE469" s="2"/>
      <c r="AF469" s="2"/>
      <c r="AG469" s="2"/>
      <c r="AH469" s="2"/>
      <c r="AI469" s="2"/>
      <c r="AJ469" s="2"/>
      <c r="AK469" s="2"/>
      <c r="AL469" s="2"/>
      <c r="AM469" s="2"/>
      <c r="AN469" s="2"/>
      <c r="AO469" s="2"/>
      <c r="AP469" s="2"/>
      <c r="AQ469" s="2"/>
      <c r="AR469" s="2"/>
      <c r="AS469" s="2"/>
      <c r="AT469" s="2"/>
      <c r="AU469" s="2"/>
      <c r="AV469" s="2"/>
      <c r="AW469" s="2"/>
      <c r="AX469" s="2"/>
      <c r="AY469" s="2"/>
    </row>
    <row r="470" spans="1:51">
      <c r="B470" s="49" t="s">
        <v>145</v>
      </c>
      <c r="C470" s="20" t="s">
        <v>5376</v>
      </c>
      <c r="D470" s="49" t="s">
        <v>5376</v>
      </c>
      <c r="E470" s="22" t="s">
        <v>1976</v>
      </c>
      <c r="F470" s="35" t="s">
        <v>9353</v>
      </c>
      <c r="G470" s="23"/>
      <c r="H470" s="24"/>
      <c r="I470" s="25" t="s">
        <v>1977</v>
      </c>
      <c r="J470" s="25" t="s">
        <v>9685</v>
      </c>
      <c r="K470" s="25"/>
      <c r="L470" s="21">
        <v>1</v>
      </c>
      <c r="M470" s="21"/>
      <c r="N470" s="21"/>
      <c r="O470" s="21"/>
      <c r="P470" s="21"/>
      <c r="Q470" s="21"/>
      <c r="R470" s="21"/>
      <c r="S470" s="21"/>
      <c r="T470" s="21"/>
      <c r="U470" s="21"/>
      <c r="V470" s="21"/>
      <c r="W470" s="21"/>
      <c r="X470" s="21"/>
      <c r="Y470" s="21"/>
      <c r="Z470" s="21"/>
      <c r="AA470" s="21"/>
      <c r="AB470" s="21"/>
      <c r="AC470" s="21"/>
      <c r="AD470" s="21"/>
      <c r="AE470" s="21"/>
      <c r="AF470" s="21"/>
      <c r="AG470" s="21"/>
      <c r="AH470" s="21"/>
      <c r="AI470" s="21"/>
      <c r="AJ470" s="21"/>
      <c r="AK470" s="21"/>
      <c r="AL470" s="21"/>
      <c r="AM470" s="21"/>
      <c r="AN470" s="21"/>
      <c r="AO470" s="21"/>
      <c r="AP470" s="21"/>
      <c r="AQ470" s="21"/>
      <c r="AR470" s="21"/>
      <c r="AS470" s="21"/>
      <c r="AT470" s="21"/>
      <c r="AU470" s="21"/>
      <c r="AV470" s="21"/>
      <c r="AW470" s="21"/>
      <c r="AX470" s="21"/>
      <c r="AY470" s="21"/>
    </row>
    <row r="471" spans="1:51">
      <c r="B471" s="49" t="s">
        <v>145</v>
      </c>
      <c r="C471" s="20" t="s">
        <v>1978</v>
      </c>
      <c r="D471" s="49" t="s">
        <v>1978</v>
      </c>
      <c r="E471" s="22" t="s">
        <v>5353</v>
      </c>
      <c r="F471" s="23" t="s">
        <v>9354</v>
      </c>
      <c r="G471" s="23"/>
      <c r="H471" s="24"/>
      <c r="I471" s="25" t="s">
        <v>5354</v>
      </c>
      <c r="J471" s="25" t="s">
        <v>9686</v>
      </c>
      <c r="K471" s="25"/>
      <c r="L471" s="21">
        <v>2</v>
      </c>
      <c r="M471" s="21"/>
      <c r="N471" s="21"/>
      <c r="O471" s="21"/>
      <c r="P471" s="21"/>
      <c r="Q471" s="21"/>
      <c r="R471" s="21"/>
      <c r="S471" s="21"/>
      <c r="T471" s="21"/>
      <c r="U471" s="21"/>
      <c r="V471" s="21"/>
      <c r="W471" s="21"/>
      <c r="X471" s="21"/>
      <c r="Y471" s="21"/>
      <c r="Z471" s="21"/>
      <c r="AA471" s="21"/>
      <c r="AB471" s="21"/>
      <c r="AC471" s="21"/>
      <c r="AD471" s="21"/>
      <c r="AE471" s="21"/>
      <c r="AF471" s="21"/>
      <c r="AG471" s="21"/>
      <c r="AH471" s="21"/>
      <c r="AI471" s="21"/>
      <c r="AJ471" s="21"/>
      <c r="AK471" s="21"/>
      <c r="AL471" s="21"/>
      <c r="AM471" s="21"/>
      <c r="AN471" s="21"/>
      <c r="AO471" s="21"/>
      <c r="AP471" s="21"/>
      <c r="AQ471" s="21"/>
      <c r="AR471" s="21"/>
      <c r="AS471" s="21"/>
      <c r="AT471" s="21"/>
      <c r="AU471" s="21"/>
      <c r="AV471" s="21"/>
      <c r="AW471" s="21"/>
      <c r="AX471" s="21"/>
      <c r="AY471" s="21"/>
    </row>
    <row r="472" spans="1:51">
      <c r="B472" s="49" t="s">
        <v>145</v>
      </c>
      <c r="C472" s="20" t="s">
        <v>1979</v>
      </c>
      <c r="D472" s="49" t="s">
        <v>1979</v>
      </c>
      <c r="E472" s="22" t="s">
        <v>1980</v>
      </c>
      <c r="F472" s="23" t="s">
        <v>9355</v>
      </c>
      <c r="G472" s="23"/>
      <c r="H472" s="24"/>
      <c r="I472" s="25" t="s">
        <v>1981</v>
      </c>
      <c r="J472" s="25" t="s">
        <v>9687</v>
      </c>
      <c r="K472" s="25"/>
      <c r="L472" s="21">
        <v>3</v>
      </c>
      <c r="M472" s="21"/>
      <c r="N472" s="21"/>
      <c r="O472" s="21"/>
      <c r="P472" s="21"/>
      <c r="Q472" s="21"/>
      <c r="R472" s="21"/>
      <c r="S472" s="21"/>
      <c r="T472" s="21"/>
      <c r="U472" s="21"/>
      <c r="V472" s="21"/>
      <c r="W472" s="21"/>
      <c r="X472" s="21"/>
      <c r="Y472" s="21"/>
      <c r="Z472" s="21"/>
      <c r="AA472" s="21"/>
      <c r="AB472" s="21"/>
      <c r="AC472" s="21"/>
      <c r="AD472" s="21"/>
      <c r="AE472" s="21"/>
      <c r="AF472" s="21"/>
      <c r="AG472" s="21"/>
      <c r="AH472" s="21"/>
      <c r="AI472" s="21"/>
      <c r="AJ472" s="21"/>
      <c r="AK472" s="21"/>
      <c r="AL472" s="21"/>
      <c r="AM472" s="21"/>
      <c r="AN472" s="21"/>
      <c r="AO472" s="21"/>
      <c r="AP472" s="21"/>
      <c r="AQ472" s="21"/>
      <c r="AR472" s="21"/>
      <c r="AS472" s="21"/>
      <c r="AT472" s="21"/>
      <c r="AU472" s="21"/>
      <c r="AV472" s="21"/>
      <c r="AW472" s="21"/>
      <c r="AX472" s="21"/>
      <c r="AY472" s="21"/>
    </row>
    <row r="473" spans="1:51">
      <c r="F473" s="3" t="s">
        <v>2510</v>
      </c>
      <c r="J473" s="37" t="s">
        <v>2510</v>
      </c>
    </row>
    <row r="474" spans="1:51">
      <c r="A474" s="3" t="s">
        <v>11638</v>
      </c>
      <c r="B474" s="27" t="s">
        <v>1996</v>
      </c>
      <c r="C474" s="28" t="s">
        <v>1997</v>
      </c>
      <c r="D474" s="29" t="s">
        <v>1</v>
      </c>
      <c r="E474" s="16"/>
      <c r="F474" s="30" t="s">
        <v>9356</v>
      </c>
      <c r="G474" s="30"/>
      <c r="H474" s="16"/>
      <c r="I474" s="17"/>
      <c r="J474" s="17" t="s">
        <v>2510</v>
      </c>
      <c r="K474" s="17"/>
      <c r="L474" s="16" t="s">
        <v>56</v>
      </c>
      <c r="M474" s="16" t="s">
        <v>7</v>
      </c>
      <c r="N474" s="16" t="s">
        <v>7</v>
      </c>
      <c r="O474" s="16" t="s">
        <v>7</v>
      </c>
      <c r="P474" s="16"/>
      <c r="Q474" s="16"/>
      <c r="R474" s="16"/>
      <c r="S474" s="16"/>
      <c r="T474" s="16"/>
      <c r="U474" s="16"/>
      <c r="V474" s="16"/>
      <c r="W474" s="16"/>
      <c r="X474" s="16"/>
      <c r="Y474" s="16"/>
      <c r="Z474" s="16"/>
      <c r="AA474" s="16"/>
      <c r="AB474" s="16"/>
      <c r="AC474" s="16"/>
      <c r="AD474" s="16"/>
      <c r="AE474" s="16"/>
      <c r="AF474" s="16"/>
      <c r="AG474" s="16"/>
      <c r="AH474" s="16"/>
      <c r="AI474" s="16"/>
      <c r="AJ474" s="16"/>
      <c r="AK474" s="16"/>
      <c r="AL474" s="16"/>
      <c r="AM474" s="16"/>
      <c r="AN474" s="16"/>
      <c r="AO474" s="16"/>
      <c r="AP474" s="16"/>
      <c r="AQ474" s="16"/>
      <c r="AR474" s="16"/>
      <c r="AS474" s="16"/>
      <c r="AT474" s="16"/>
      <c r="AU474" s="16"/>
      <c r="AV474" s="16"/>
      <c r="AW474" s="16"/>
      <c r="AX474" s="16"/>
      <c r="AY474" s="16"/>
    </row>
    <row r="475" spans="1:51" ht="25">
      <c r="B475" s="18"/>
      <c r="C475" s="18"/>
      <c r="D475" s="19" t="s">
        <v>1998</v>
      </c>
      <c r="E475" s="19" t="s">
        <v>1999</v>
      </c>
      <c r="F475" s="19" t="s">
        <v>2510</v>
      </c>
      <c r="G475" s="19"/>
      <c r="H475" s="19"/>
      <c r="I475" s="10" t="s">
        <v>2000</v>
      </c>
      <c r="J475" s="10" t="s">
        <v>10009</v>
      </c>
      <c r="K475" s="10"/>
      <c r="L475" s="19" t="s">
        <v>1974</v>
      </c>
      <c r="M475" s="19" t="s">
        <v>5377</v>
      </c>
      <c r="N475" s="19" t="s">
        <v>2001</v>
      </c>
      <c r="O475" s="19" t="s">
        <v>2002</v>
      </c>
      <c r="P475" s="19"/>
      <c r="Q475" s="19"/>
      <c r="R475" s="19"/>
      <c r="S475" s="19"/>
      <c r="T475" s="19"/>
      <c r="U475" s="19"/>
      <c r="V475" s="19"/>
      <c r="W475" s="19"/>
      <c r="X475" s="19"/>
      <c r="Y475" s="19"/>
      <c r="Z475" s="19"/>
      <c r="AA475" s="19"/>
      <c r="AB475" s="19"/>
      <c r="AC475" s="19"/>
      <c r="AD475" s="19"/>
      <c r="AE475" s="19"/>
      <c r="AF475" s="19"/>
      <c r="AG475" s="19"/>
      <c r="AH475" s="19"/>
      <c r="AI475" s="19"/>
      <c r="AJ475" s="19"/>
      <c r="AK475" s="19"/>
      <c r="AL475" s="19"/>
      <c r="AM475" s="19"/>
      <c r="AN475" s="19"/>
      <c r="AO475" s="19"/>
      <c r="AP475" s="19"/>
      <c r="AQ475" s="19"/>
      <c r="AR475" s="19"/>
      <c r="AS475" s="19"/>
      <c r="AT475" s="19"/>
      <c r="AU475" s="19"/>
      <c r="AV475" s="19"/>
      <c r="AW475" s="19"/>
      <c r="AX475" s="19"/>
      <c r="AY475" s="19"/>
    </row>
    <row r="476" spans="1:51" ht="25">
      <c r="B476" s="31" t="s">
        <v>88</v>
      </c>
      <c r="C476" s="31"/>
      <c r="D476" s="32"/>
      <c r="E476" s="32"/>
      <c r="F476" s="33" t="s">
        <v>2510</v>
      </c>
      <c r="G476" s="33"/>
      <c r="H476" s="34"/>
      <c r="I476" s="2"/>
      <c r="J476" s="2" t="s">
        <v>2510</v>
      </c>
      <c r="K476" s="2"/>
      <c r="L476" s="1" t="s">
        <v>1975</v>
      </c>
      <c r="M476" s="1" t="s">
        <v>5378</v>
      </c>
      <c r="N476" s="1" t="s">
        <v>2003</v>
      </c>
      <c r="O476" s="1" t="s">
        <v>2004</v>
      </c>
      <c r="P476" s="1"/>
      <c r="Q476" s="1"/>
      <c r="R476" s="2"/>
      <c r="S476" s="2"/>
      <c r="T476" s="2"/>
      <c r="U476" s="2"/>
      <c r="V476" s="2"/>
      <c r="W476" s="2"/>
      <c r="X476" s="2"/>
      <c r="Y476" s="2"/>
      <c r="Z476" s="2"/>
      <c r="AA476" s="2"/>
      <c r="AB476" s="2"/>
      <c r="AC476" s="2"/>
      <c r="AD476" s="2"/>
      <c r="AE476" s="2"/>
      <c r="AF476" s="2"/>
      <c r="AG476" s="2"/>
      <c r="AH476" s="2"/>
      <c r="AI476" s="2"/>
      <c r="AJ476" s="2"/>
      <c r="AK476" s="2"/>
      <c r="AL476" s="2"/>
      <c r="AM476" s="2"/>
      <c r="AN476" s="2"/>
      <c r="AO476" s="2"/>
      <c r="AP476" s="2"/>
      <c r="AQ476" s="2"/>
      <c r="AR476" s="2"/>
      <c r="AS476" s="2"/>
      <c r="AT476" s="2"/>
      <c r="AU476" s="2"/>
      <c r="AV476" s="2"/>
      <c r="AW476" s="2"/>
      <c r="AX476" s="2"/>
      <c r="AY476" s="2"/>
    </row>
    <row r="477" spans="1:51">
      <c r="B477" s="49" t="s">
        <v>145</v>
      </c>
      <c r="C477" s="20" t="s">
        <v>2005</v>
      </c>
      <c r="D477" s="49" t="s">
        <v>2005</v>
      </c>
      <c r="E477" s="22" t="s">
        <v>2006</v>
      </c>
      <c r="F477" s="35" t="s">
        <v>11447</v>
      </c>
      <c r="G477" s="23"/>
      <c r="H477" s="24"/>
      <c r="I477" s="25" t="s">
        <v>2007</v>
      </c>
      <c r="J477" s="25" t="s">
        <v>9688</v>
      </c>
      <c r="K477" s="25"/>
      <c r="L477" s="21">
        <v>1</v>
      </c>
      <c r="M477" s="21" t="s">
        <v>2008</v>
      </c>
      <c r="N477" s="21" t="s">
        <v>2008</v>
      </c>
      <c r="O477" s="21" t="s">
        <v>7</v>
      </c>
      <c r="P477" s="21"/>
      <c r="Q477" s="21"/>
      <c r="R477" s="21"/>
      <c r="S477" s="21"/>
      <c r="T477" s="21"/>
      <c r="U477" s="21"/>
      <c r="V477" s="21"/>
      <c r="W477" s="21"/>
      <c r="X477" s="21"/>
      <c r="Y477" s="21"/>
      <c r="Z477" s="21"/>
      <c r="AA477" s="21"/>
      <c r="AB477" s="21"/>
      <c r="AC477" s="21"/>
      <c r="AD477" s="21"/>
      <c r="AE477" s="21"/>
      <c r="AF477" s="21"/>
      <c r="AG477" s="21"/>
      <c r="AH477" s="21"/>
      <c r="AI477" s="21"/>
      <c r="AJ477" s="21"/>
      <c r="AK477" s="21"/>
      <c r="AL477" s="21"/>
      <c r="AM477" s="21"/>
      <c r="AN477" s="21"/>
      <c r="AO477" s="21"/>
      <c r="AP477" s="21"/>
      <c r="AQ477" s="21"/>
      <c r="AR477" s="21"/>
      <c r="AS477" s="21"/>
      <c r="AT477" s="21"/>
      <c r="AU477" s="21"/>
      <c r="AV477" s="21"/>
      <c r="AW477" s="21"/>
      <c r="AX477" s="21"/>
      <c r="AY477" s="21"/>
    </row>
    <row r="478" spans="1:51">
      <c r="B478" s="49" t="s">
        <v>145</v>
      </c>
      <c r="C478" s="20" t="s">
        <v>2009</v>
      </c>
      <c r="D478" s="49" t="s">
        <v>2009</v>
      </c>
      <c r="E478" s="22" t="s">
        <v>2010</v>
      </c>
      <c r="F478" s="23" t="s">
        <v>7165</v>
      </c>
      <c r="G478" s="23"/>
      <c r="H478" s="24"/>
      <c r="I478" s="25" t="s">
        <v>2011</v>
      </c>
      <c r="J478" s="25" t="s">
        <v>9689</v>
      </c>
      <c r="K478" s="25"/>
      <c r="L478" s="21">
        <v>2</v>
      </c>
      <c r="M478" s="21" t="s">
        <v>2008</v>
      </c>
      <c r="N478" s="21" t="s">
        <v>2008</v>
      </c>
      <c r="O478" s="21" t="s">
        <v>2008</v>
      </c>
      <c r="P478" s="21"/>
      <c r="Q478" s="21"/>
      <c r="R478" s="21"/>
      <c r="S478" s="21"/>
      <c r="T478" s="21"/>
      <c r="U478" s="21"/>
      <c r="V478" s="21"/>
      <c r="W478" s="21"/>
      <c r="X478" s="21"/>
      <c r="Y478" s="21"/>
      <c r="Z478" s="21"/>
      <c r="AA478" s="21"/>
      <c r="AB478" s="21"/>
      <c r="AC478" s="21"/>
      <c r="AD478" s="21"/>
      <c r="AE478" s="21"/>
      <c r="AF478" s="21"/>
      <c r="AG478" s="21"/>
      <c r="AH478" s="21"/>
      <c r="AI478" s="21"/>
      <c r="AJ478" s="21"/>
      <c r="AK478" s="21"/>
      <c r="AL478" s="21"/>
      <c r="AM478" s="21"/>
      <c r="AN478" s="21"/>
      <c r="AO478" s="21"/>
      <c r="AP478" s="21"/>
      <c r="AQ478" s="21"/>
      <c r="AR478" s="21"/>
      <c r="AS478" s="21"/>
      <c r="AT478" s="21"/>
      <c r="AU478" s="21"/>
      <c r="AV478" s="21"/>
      <c r="AW478" s="21"/>
      <c r="AX478" s="21"/>
      <c r="AY478" s="21"/>
    </row>
    <row r="479" spans="1:51">
      <c r="B479" s="49" t="s">
        <v>145</v>
      </c>
      <c r="C479" s="20" t="s">
        <v>2012</v>
      </c>
      <c r="D479" s="49" t="s">
        <v>2012</v>
      </c>
      <c r="E479" s="22" t="s">
        <v>2013</v>
      </c>
      <c r="F479" s="23" t="s">
        <v>7161</v>
      </c>
      <c r="G479" s="23"/>
      <c r="H479" s="24"/>
      <c r="I479" s="25" t="s">
        <v>2014</v>
      </c>
      <c r="J479" s="25" t="s">
        <v>9690</v>
      </c>
      <c r="K479" s="25"/>
      <c r="L479" s="21">
        <v>3</v>
      </c>
      <c r="M479" s="21" t="s">
        <v>2008</v>
      </c>
      <c r="N479" s="21" t="s">
        <v>2008</v>
      </c>
      <c r="O479" s="21" t="s">
        <v>2008</v>
      </c>
      <c r="P479" s="21"/>
      <c r="Q479" s="21"/>
      <c r="R479" s="21"/>
      <c r="S479" s="21"/>
      <c r="T479" s="21"/>
      <c r="U479" s="21"/>
      <c r="V479" s="21"/>
      <c r="W479" s="21"/>
      <c r="X479" s="21"/>
      <c r="Y479" s="21"/>
      <c r="Z479" s="21"/>
      <c r="AA479" s="21"/>
      <c r="AB479" s="21"/>
      <c r="AC479" s="21"/>
      <c r="AD479" s="21"/>
      <c r="AE479" s="21"/>
      <c r="AF479" s="21"/>
      <c r="AG479" s="21"/>
      <c r="AH479" s="21"/>
      <c r="AI479" s="21"/>
      <c r="AJ479" s="21"/>
      <c r="AK479" s="21"/>
      <c r="AL479" s="21"/>
      <c r="AM479" s="21"/>
      <c r="AN479" s="21"/>
      <c r="AO479" s="21"/>
      <c r="AP479" s="21"/>
      <c r="AQ479" s="21"/>
      <c r="AR479" s="21"/>
      <c r="AS479" s="21"/>
      <c r="AT479" s="21"/>
      <c r="AU479" s="21"/>
      <c r="AV479" s="21"/>
      <c r="AW479" s="21"/>
      <c r="AX479" s="21"/>
      <c r="AY479" s="21"/>
    </row>
    <row r="480" spans="1:51">
      <c r="F480" s="3" t="s">
        <v>2510</v>
      </c>
      <c r="J480" s="37" t="s">
        <v>2510</v>
      </c>
    </row>
    <row r="481" spans="1:51">
      <c r="A481" s="3" t="s">
        <v>10467</v>
      </c>
      <c r="B481" s="27" t="s">
        <v>2015</v>
      </c>
      <c r="C481" s="28" t="s">
        <v>2016</v>
      </c>
      <c r="D481" s="29" t="s">
        <v>1</v>
      </c>
      <c r="E481" s="16"/>
      <c r="F481" s="30" t="s">
        <v>9357</v>
      </c>
      <c r="G481" s="30"/>
      <c r="H481" s="16"/>
      <c r="I481" s="17"/>
      <c r="J481" s="17" t="s">
        <v>2510</v>
      </c>
      <c r="K481" s="17"/>
      <c r="L481" s="16"/>
      <c r="M481" s="16"/>
      <c r="N481" s="16"/>
      <c r="O481" s="16"/>
      <c r="P481" s="16"/>
      <c r="Q481" s="16"/>
      <c r="R481" s="16"/>
      <c r="S481" s="16"/>
      <c r="T481" s="16"/>
      <c r="U481" s="16"/>
      <c r="V481" s="16"/>
      <c r="W481" s="16"/>
      <c r="X481" s="16"/>
      <c r="Y481" s="16"/>
      <c r="Z481" s="16"/>
      <c r="AA481" s="16"/>
      <c r="AB481" s="16"/>
      <c r="AC481" s="16"/>
      <c r="AD481" s="16"/>
      <c r="AE481" s="16"/>
      <c r="AF481" s="16"/>
      <c r="AG481" s="16"/>
      <c r="AH481" s="16"/>
      <c r="AI481" s="16"/>
      <c r="AJ481" s="16"/>
      <c r="AK481" s="16"/>
      <c r="AL481" s="16"/>
      <c r="AM481" s="16"/>
      <c r="AN481" s="16"/>
      <c r="AO481" s="16"/>
      <c r="AP481" s="16"/>
      <c r="AQ481" s="16"/>
      <c r="AR481" s="16"/>
      <c r="AS481" s="16"/>
      <c r="AT481" s="16"/>
      <c r="AU481" s="16"/>
      <c r="AV481" s="16"/>
      <c r="AW481" s="16"/>
      <c r="AX481" s="16"/>
      <c r="AY481" s="16"/>
    </row>
    <row r="482" spans="1:51" ht="25">
      <c r="B482" s="18"/>
      <c r="C482" s="18"/>
      <c r="D482" s="19" t="s">
        <v>2017</v>
      </c>
      <c r="E482" s="19" t="s">
        <v>2018</v>
      </c>
      <c r="F482" s="19" t="s">
        <v>2510</v>
      </c>
      <c r="G482" s="19"/>
      <c r="H482" s="19"/>
      <c r="I482" s="10" t="s">
        <v>2019</v>
      </c>
      <c r="J482" s="10" t="s">
        <v>10010</v>
      </c>
      <c r="K482" s="10"/>
      <c r="L482" s="19"/>
      <c r="M482" s="19"/>
      <c r="N482" s="19"/>
      <c r="O482" s="19"/>
      <c r="P482" s="19"/>
      <c r="Q482" s="19"/>
      <c r="R482" s="19"/>
      <c r="S482" s="19"/>
      <c r="T482" s="19"/>
      <c r="U482" s="19"/>
      <c r="V482" s="19"/>
      <c r="W482" s="19"/>
      <c r="X482" s="19"/>
      <c r="Y482" s="19"/>
      <c r="Z482" s="19"/>
      <c r="AA482" s="19"/>
      <c r="AB482" s="19"/>
      <c r="AC482" s="19"/>
      <c r="AD482" s="19"/>
      <c r="AE482" s="19"/>
      <c r="AF482" s="19"/>
      <c r="AG482" s="19"/>
      <c r="AH482" s="19"/>
      <c r="AI482" s="19"/>
      <c r="AJ482" s="19"/>
      <c r="AK482" s="19"/>
      <c r="AL482" s="19"/>
      <c r="AM482" s="19"/>
      <c r="AN482" s="19"/>
      <c r="AO482" s="19"/>
      <c r="AP482" s="19"/>
      <c r="AQ482" s="19"/>
      <c r="AR482" s="19"/>
      <c r="AS482" s="19"/>
      <c r="AT482" s="19"/>
      <c r="AU482" s="19"/>
      <c r="AV482" s="19"/>
      <c r="AW482" s="19"/>
      <c r="AX482" s="19"/>
      <c r="AY482" s="19"/>
    </row>
    <row r="483" spans="1:51">
      <c r="B483" s="49" t="s">
        <v>145</v>
      </c>
      <c r="C483" s="20" t="s">
        <v>2020</v>
      </c>
      <c r="D483" s="49">
        <v>1</v>
      </c>
      <c r="E483" s="22" t="s">
        <v>2021</v>
      </c>
      <c r="F483" s="35" t="s">
        <v>9358</v>
      </c>
      <c r="G483" s="23"/>
      <c r="H483" s="24"/>
      <c r="I483" s="25" t="s">
        <v>2022</v>
      </c>
      <c r="J483" s="25" t="s">
        <v>9691</v>
      </c>
      <c r="K483" s="25"/>
      <c r="L483" s="21"/>
      <c r="M483" s="21"/>
      <c r="N483" s="21"/>
      <c r="O483" s="21"/>
      <c r="P483" s="21"/>
      <c r="Q483" s="21"/>
      <c r="R483" s="21"/>
      <c r="S483" s="21"/>
      <c r="T483" s="21"/>
      <c r="U483" s="21"/>
      <c r="V483" s="21"/>
      <c r="W483" s="21"/>
      <c r="X483" s="21"/>
      <c r="Y483" s="21"/>
      <c r="Z483" s="21"/>
      <c r="AA483" s="21"/>
      <c r="AB483" s="21"/>
      <c r="AC483" s="21"/>
      <c r="AD483" s="21"/>
      <c r="AE483" s="21"/>
      <c r="AF483" s="21"/>
      <c r="AG483" s="21"/>
      <c r="AH483" s="21"/>
      <c r="AI483" s="21"/>
      <c r="AJ483" s="21"/>
      <c r="AK483" s="21"/>
      <c r="AL483" s="21"/>
      <c r="AM483" s="21"/>
      <c r="AN483" s="21"/>
      <c r="AO483" s="21"/>
      <c r="AP483" s="21"/>
      <c r="AQ483" s="21"/>
      <c r="AR483" s="21"/>
      <c r="AS483" s="21"/>
      <c r="AT483" s="21"/>
      <c r="AU483" s="21"/>
      <c r="AV483" s="21"/>
      <c r="AW483" s="21"/>
      <c r="AX483" s="21"/>
      <c r="AY483" s="21"/>
    </row>
    <row r="484" spans="1:51">
      <c r="B484" s="49" t="s">
        <v>145</v>
      </c>
      <c r="C484" s="20" t="s">
        <v>2023</v>
      </c>
      <c r="D484" s="49">
        <v>2</v>
      </c>
      <c r="E484" s="22" t="s">
        <v>2024</v>
      </c>
      <c r="F484" s="23" t="s">
        <v>9359</v>
      </c>
      <c r="G484" s="23"/>
      <c r="H484" s="24"/>
      <c r="I484" s="25" t="s">
        <v>2025</v>
      </c>
      <c r="J484" s="25" t="s">
        <v>9692</v>
      </c>
      <c r="K484" s="25"/>
      <c r="L484" s="21"/>
      <c r="M484" s="21"/>
      <c r="N484" s="21"/>
      <c r="O484" s="21"/>
      <c r="P484" s="21"/>
      <c r="Q484" s="21"/>
      <c r="R484" s="21"/>
      <c r="S484" s="21"/>
      <c r="T484" s="21"/>
      <c r="U484" s="21"/>
      <c r="V484" s="21"/>
      <c r="W484" s="21"/>
      <c r="X484" s="21"/>
      <c r="Y484" s="21"/>
      <c r="Z484" s="21"/>
      <c r="AA484" s="21"/>
      <c r="AB484" s="21"/>
      <c r="AC484" s="21"/>
      <c r="AD484" s="21"/>
      <c r="AE484" s="21"/>
      <c r="AF484" s="21"/>
      <c r="AG484" s="21"/>
      <c r="AH484" s="21"/>
      <c r="AI484" s="21"/>
      <c r="AJ484" s="21"/>
      <c r="AK484" s="21"/>
      <c r="AL484" s="21"/>
      <c r="AM484" s="21"/>
      <c r="AN484" s="21"/>
      <c r="AO484" s="21"/>
      <c r="AP484" s="21"/>
      <c r="AQ484" s="21"/>
      <c r="AR484" s="21"/>
      <c r="AS484" s="21"/>
      <c r="AT484" s="21"/>
      <c r="AU484" s="21"/>
      <c r="AV484" s="21"/>
      <c r="AW484" s="21"/>
      <c r="AX484" s="21"/>
      <c r="AY484" s="21"/>
    </row>
    <row r="485" spans="1:51">
      <c r="F485" s="3" t="s">
        <v>2510</v>
      </c>
      <c r="J485" s="37" t="s">
        <v>2510</v>
      </c>
    </row>
    <row r="486" spans="1:51">
      <c r="A486" s="3" t="s">
        <v>10467</v>
      </c>
      <c r="B486" s="153" t="s">
        <v>5981</v>
      </c>
      <c r="C486" s="154" t="s">
        <v>5982</v>
      </c>
      <c r="D486" s="151" t="s">
        <v>1</v>
      </c>
      <c r="E486" s="152"/>
      <c r="F486" s="156" t="s">
        <v>9360</v>
      </c>
      <c r="G486" s="156"/>
      <c r="H486" s="152"/>
      <c r="I486" s="157"/>
      <c r="J486" s="157" t="s">
        <v>2510</v>
      </c>
      <c r="K486" s="157"/>
      <c r="L486" s="152"/>
      <c r="M486" s="152"/>
      <c r="N486" s="152"/>
      <c r="O486" s="152"/>
      <c r="P486" s="152"/>
      <c r="Q486" s="152"/>
      <c r="R486" s="152"/>
      <c r="S486" s="152"/>
      <c r="T486" s="152"/>
      <c r="U486" s="152"/>
      <c r="V486" s="152"/>
      <c r="W486" s="152"/>
      <c r="X486" s="152"/>
      <c r="Y486" s="152"/>
      <c r="Z486" s="152"/>
      <c r="AA486" s="152"/>
      <c r="AB486" s="152"/>
      <c r="AC486" s="152"/>
      <c r="AD486" s="152"/>
      <c r="AE486" s="152"/>
      <c r="AF486" s="152"/>
      <c r="AG486" s="152"/>
      <c r="AH486" s="152"/>
      <c r="AI486" s="152"/>
      <c r="AJ486" s="152"/>
      <c r="AK486" s="152"/>
      <c r="AL486" s="152"/>
      <c r="AM486" s="152"/>
      <c r="AN486" s="152"/>
      <c r="AO486" s="152"/>
      <c r="AP486" s="152"/>
      <c r="AQ486" s="152"/>
      <c r="AR486" s="152"/>
      <c r="AS486" s="152"/>
      <c r="AT486" s="152"/>
      <c r="AU486" s="152"/>
      <c r="AV486" s="152"/>
      <c r="AW486" s="152"/>
      <c r="AX486" s="152"/>
      <c r="AY486" s="152"/>
    </row>
    <row r="487" spans="1:51" ht="37.5">
      <c r="B487" s="159"/>
      <c r="C487" s="159"/>
      <c r="D487" s="149" t="str">
        <f>LOWER(C486)</f>
        <v>itm_mfg_inst_no_set_typ</v>
      </c>
      <c r="E487" s="149" t="str">
        <f>LOWER(C486)&amp;"_nm"</f>
        <v>itm_mfg_inst_no_set_typ_nm</v>
      </c>
      <c r="F487" s="149" t="s">
        <v>2510</v>
      </c>
      <c r="G487" s="149"/>
      <c r="H487" s="149"/>
      <c r="I487" s="148" t="s">
        <v>5983</v>
      </c>
      <c r="J487" s="148" t="s">
        <v>10011</v>
      </c>
      <c r="K487" s="148"/>
      <c r="L487" s="149"/>
      <c r="M487" s="149"/>
      <c r="N487" s="149"/>
      <c r="O487" s="149"/>
      <c r="P487" s="149"/>
      <c r="Q487" s="149"/>
      <c r="R487" s="149"/>
      <c r="S487" s="149"/>
      <c r="T487" s="149"/>
      <c r="U487" s="149"/>
      <c r="V487" s="149"/>
      <c r="W487" s="149"/>
      <c r="X487" s="149"/>
      <c r="Y487" s="149"/>
      <c r="Z487" s="149"/>
      <c r="AA487" s="149"/>
      <c r="AB487" s="149"/>
      <c r="AC487" s="149"/>
      <c r="AD487" s="149"/>
      <c r="AE487" s="149"/>
      <c r="AF487" s="149"/>
      <c r="AG487" s="149"/>
      <c r="AH487" s="149"/>
      <c r="AI487" s="149"/>
      <c r="AJ487" s="149"/>
      <c r="AK487" s="149"/>
      <c r="AL487" s="149"/>
      <c r="AM487" s="149"/>
      <c r="AN487" s="149"/>
      <c r="AO487" s="149"/>
      <c r="AP487" s="149"/>
      <c r="AQ487" s="149"/>
      <c r="AR487" s="149"/>
      <c r="AS487" s="149"/>
      <c r="AT487" s="149"/>
      <c r="AU487" s="149"/>
      <c r="AV487" s="149"/>
      <c r="AW487" s="149"/>
      <c r="AX487" s="149"/>
      <c r="AY487" s="149"/>
    </row>
    <row r="488" spans="1:51" ht="37.5">
      <c r="B488" s="49" t="s">
        <v>0</v>
      </c>
      <c r="C488" s="49" t="s">
        <v>1963</v>
      </c>
      <c r="D488" s="49">
        <v>1</v>
      </c>
      <c r="E488" s="21" t="s">
        <v>1964</v>
      </c>
      <c r="F488" s="35" t="s">
        <v>8903</v>
      </c>
      <c r="G488" s="23"/>
      <c r="H488" s="24"/>
      <c r="I488" s="25" t="s">
        <v>5984</v>
      </c>
      <c r="J488" s="25" t="s">
        <v>9693</v>
      </c>
      <c r="K488" s="25"/>
      <c r="L488" s="21"/>
      <c r="M488" s="21"/>
      <c r="N488" s="21"/>
      <c r="O488" s="21"/>
      <c r="P488" s="21"/>
      <c r="Q488" s="21"/>
      <c r="R488" s="21"/>
      <c r="S488" s="21"/>
      <c r="T488" s="21"/>
      <c r="U488" s="21"/>
      <c r="V488" s="21"/>
      <c r="W488" s="21"/>
      <c r="X488" s="21"/>
      <c r="Y488" s="21"/>
      <c r="Z488" s="21"/>
      <c r="AA488" s="21"/>
      <c r="AB488" s="21"/>
      <c r="AC488" s="21"/>
      <c r="AD488" s="21"/>
      <c r="AE488" s="21"/>
      <c r="AF488" s="21"/>
      <c r="AG488" s="21"/>
      <c r="AH488" s="21"/>
      <c r="AI488" s="21"/>
      <c r="AJ488" s="21"/>
      <c r="AK488" s="21"/>
      <c r="AL488" s="21"/>
      <c r="AM488" s="21"/>
      <c r="AN488" s="21"/>
      <c r="AO488" s="21"/>
      <c r="AP488" s="21"/>
      <c r="AQ488" s="21"/>
      <c r="AR488" s="21"/>
      <c r="AS488" s="21"/>
      <c r="AT488" s="21"/>
      <c r="AU488" s="21"/>
      <c r="AV488" s="21"/>
      <c r="AW488" s="21"/>
      <c r="AX488" s="21"/>
      <c r="AY488" s="21"/>
    </row>
    <row r="489" spans="1:51">
      <c r="F489" s="3" t="s">
        <v>2510</v>
      </c>
      <c r="J489" s="37" t="s">
        <v>2510</v>
      </c>
    </row>
    <row r="490" spans="1:51">
      <c r="A490" s="3" t="s">
        <v>10467</v>
      </c>
      <c r="B490" s="153" t="s">
        <v>5985</v>
      </c>
      <c r="C490" s="154" t="s">
        <v>5986</v>
      </c>
      <c r="D490" s="151" t="s">
        <v>1</v>
      </c>
      <c r="E490" s="152"/>
      <c r="F490" s="156" t="s">
        <v>9361</v>
      </c>
      <c r="G490" s="156"/>
      <c r="H490" s="152"/>
      <c r="I490" s="157"/>
      <c r="J490" s="157" t="s">
        <v>2510</v>
      </c>
      <c r="K490" s="157"/>
      <c r="L490" s="152"/>
      <c r="M490" s="152"/>
      <c r="N490" s="152"/>
      <c r="O490" s="152"/>
      <c r="P490" s="152"/>
      <c r="Q490" s="152"/>
      <c r="R490" s="152"/>
      <c r="S490" s="152"/>
      <c r="T490" s="152"/>
      <c r="U490" s="152"/>
      <c r="V490" s="152"/>
      <c r="W490" s="152"/>
      <c r="X490" s="152"/>
      <c r="Y490" s="152"/>
      <c r="Z490" s="152"/>
      <c r="AA490" s="152"/>
      <c r="AB490" s="152"/>
      <c r="AC490" s="152"/>
      <c r="AD490" s="152"/>
      <c r="AE490" s="152"/>
      <c r="AF490" s="152"/>
      <c r="AG490" s="152"/>
      <c r="AH490" s="152"/>
      <c r="AI490" s="152"/>
      <c r="AJ490" s="152"/>
      <c r="AK490" s="152"/>
      <c r="AL490" s="152"/>
      <c r="AM490" s="152"/>
      <c r="AN490" s="152"/>
      <c r="AO490" s="152"/>
      <c r="AP490" s="152"/>
      <c r="AQ490" s="152"/>
      <c r="AR490" s="152"/>
      <c r="AS490" s="152"/>
      <c r="AT490" s="152"/>
      <c r="AU490" s="152"/>
      <c r="AV490" s="152"/>
      <c r="AW490" s="152"/>
      <c r="AX490" s="152"/>
      <c r="AY490" s="152"/>
    </row>
    <row r="491" spans="1:51" ht="37.5">
      <c r="B491" s="159"/>
      <c r="C491" s="159"/>
      <c r="D491" s="149" t="str">
        <f>LOWER(C490)</f>
        <v>mfg_act_no_set_typ</v>
      </c>
      <c r="E491" s="149" t="str">
        <f>LOWER(C490)&amp;"_nm"</f>
        <v>mfg_act_no_set_typ_nm</v>
      </c>
      <c r="F491" s="149" t="s">
        <v>2510</v>
      </c>
      <c r="G491" s="149"/>
      <c r="H491" s="149"/>
      <c r="I491" s="148" t="s">
        <v>5987</v>
      </c>
      <c r="J491" s="148" t="s">
        <v>10012</v>
      </c>
      <c r="K491" s="148"/>
      <c r="L491" s="149"/>
      <c r="M491" s="149"/>
      <c r="N491" s="149"/>
      <c r="O491" s="149"/>
      <c r="P491" s="149"/>
      <c r="Q491" s="149"/>
      <c r="R491" s="149"/>
      <c r="S491" s="149"/>
      <c r="T491" s="149"/>
      <c r="U491" s="149"/>
      <c r="V491" s="149"/>
      <c r="W491" s="149"/>
      <c r="X491" s="149"/>
      <c r="Y491" s="149"/>
      <c r="Z491" s="149"/>
      <c r="AA491" s="149"/>
      <c r="AB491" s="149"/>
      <c r="AC491" s="149"/>
      <c r="AD491" s="149"/>
      <c r="AE491" s="149"/>
      <c r="AF491" s="149"/>
      <c r="AG491" s="149"/>
      <c r="AH491" s="149"/>
      <c r="AI491" s="149"/>
      <c r="AJ491" s="149"/>
      <c r="AK491" s="149"/>
      <c r="AL491" s="149"/>
      <c r="AM491" s="149"/>
      <c r="AN491" s="149"/>
      <c r="AO491" s="149"/>
      <c r="AP491" s="149"/>
      <c r="AQ491" s="149"/>
      <c r="AR491" s="149"/>
      <c r="AS491" s="149"/>
      <c r="AT491" s="149"/>
      <c r="AU491" s="149"/>
      <c r="AV491" s="149"/>
      <c r="AW491" s="149"/>
      <c r="AX491" s="149"/>
      <c r="AY491" s="149"/>
    </row>
    <row r="492" spans="1:51" ht="37.5">
      <c r="B492" s="49" t="s">
        <v>5988</v>
      </c>
      <c r="C492" s="49" t="s">
        <v>5989</v>
      </c>
      <c r="D492" s="49">
        <v>1</v>
      </c>
      <c r="E492" s="21" t="s">
        <v>5990</v>
      </c>
      <c r="F492" s="35" t="s">
        <v>9362</v>
      </c>
      <c r="G492" s="23"/>
      <c r="H492" s="24"/>
      <c r="I492" s="25" t="s">
        <v>5991</v>
      </c>
      <c r="J492" s="25" t="s">
        <v>9694</v>
      </c>
      <c r="K492" s="25"/>
      <c r="L492" s="21"/>
      <c r="M492" s="21"/>
      <c r="N492" s="21"/>
      <c r="O492" s="21"/>
      <c r="P492" s="21"/>
      <c r="Q492" s="21"/>
      <c r="R492" s="21"/>
      <c r="S492" s="21"/>
      <c r="T492" s="21"/>
      <c r="U492" s="21"/>
      <c r="V492" s="21"/>
      <c r="W492" s="21"/>
      <c r="X492" s="21"/>
      <c r="Y492" s="21"/>
      <c r="Z492" s="21"/>
      <c r="AA492" s="21"/>
      <c r="AB492" s="21"/>
      <c r="AC492" s="21"/>
      <c r="AD492" s="21"/>
      <c r="AE492" s="21"/>
      <c r="AF492" s="21"/>
      <c r="AG492" s="21"/>
      <c r="AH492" s="21"/>
      <c r="AI492" s="21"/>
      <c r="AJ492" s="21"/>
      <c r="AK492" s="21"/>
      <c r="AL492" s="21"/>
      <c r="AM492" s="21"/>
      <c r="AN492" s="21"/>
      <c r="AO492" s="21"/>
      <c r="AP492" s="21"/>
      <c r="AQ492" s="21"/>
      <c r="AR492" s="21"/>
      <c r="AS492" s="21"/>
      <c r="AT492" s="21"/>
      <c r="AU492" s="21"/>
      <c r="AV492" s="21"/>
      <c r="AW492" s="21"/>
      <c r="AX492" s="21"/>
      <c r="AY492" s="21"/>
    </row>
    <row r="493" spans="1:51">
      <c r="F493" s="3" t="s">
        <v>2510</v>
      </c>
      <c r="J493" s="37" t="s">
        <v>2510</v>
      </c>
    </row>
    <row r="494" spans="1:51">
      <c r="A494" s="3" t="s">
        <v>10467</v>
      </c>
      <c r="B494" s="153" t="s">
        <v>5992</v>
      </c>
      <c r="C494" s="154" t="s">
        <v>5993</v>
      </c>
      <c r="D494" s="151" t="s">
        <v>1</v>
      </c>
      <c r="E494" s="152"/>
      <c r="F494" s="156" t="s">
        <v>9363</v>
      </c>
      <c r="G494" s="156"/>
      <c r="H494" s="152"/>
      <c r="I494" s="157"/>
      <c r="J494" s="157" t="s">
        <v>2510</v>
      </c>
      <c r="K494" s="157"/>
      <c r="L494" s="152"/>
      <c r="M494" s="152"/>
      <c r="N494" s="152"/>
      <c r="O494" s="152"/>
      <c r="P494" s="152"/>
      <c r="Q494" s="152"/>
      <c r="R494" s="152"/>
      <c r="S494" s="152"/>
      <c r="T494" s="152"/>
      <c r="U494" s="152"/>
      <c r="V494" s="152"/>
      <c r="W494" s="152"/>
      <c r="X494" s="152"/>
      <c r="Y494" s="152"/>
      <c r="Z494" s="152"/>
      <c r="AA494" s="152"/>
      <c r="AB494" s="152"/>
      <c r="AC494" s="152"/>
      <c r="AD494" s="152"/>
      <c r="AE494" s="152"/>
      <c r="AF494" s="152"/>
      <c r="AG494" s="152"/>
      <c r="AH494" s="152"/>
      <c r="AI494" s="152"/>
      <c r="AJ494" s="152"/>
      <c r="AK494" s="152"/>
      <c r="AL494" s="152"/>
      <c r="AM494" s="152"/>
      <c r="AN494" s="152"/>
      <c r="AO494" s="152"/>
      <c r="AP494" s="152"/>
      <c r="AQ494" s="152"/>
      <c r="AR494" s="152"/>
      <c r="AS494" s="152"/>
      <c r="AT494" s="152"/>
      <c r="AU494" s="152"/>
      <c r="AV494" s="152"/>
      <c r="AW494" s="152"/>
      <c r="AX494" s="152"/>
      <c r="AY494" s="152"/>
    </row>
    <row r="495" spans="1:51" ht="25">
      <c r="B495" s="159"/>
      <c r="C495" s="159"/>
      <c r="D495" s="149" t="str">
        <f>LOWER(C494)</f>
        <v>oper_act_no_set_typ</v>
      </c>
      <c r="E495" s="149" t="str">
        <f>LOWER(C494)&amp;"_nm"</f>
        <v>oper_act_no_set_typ_nm</v>
      </c>
      <c r="F495" s="149" t="s">
        <v>2510</v>
      </c>
      <c r="G495" s="149"/>
      <c r="H495" s="149"/>
      <c r="I495" s="148" t="s">
        <v>5994</v>
      </c>
      <c r="J495" s="148" t="s">
        <v>10013</v>
      </c>
      <c r="K495" s="148"/>
      <c r="L495" s="149"/>
      <c r="M495" s="149"/>
      <c r="N495" s="149"/>
      <c r="O495" s="149"/>
      <c r="P495" s="149"/>
      <c r="Q495" s="149"/>
      <c r="R495" s="149"/>
      <c r="S495" s="149"/>
      <c r="T495" s="149"/>
      <c r="U495" s="149"/>
      <c r="V495" s="149"/>
      <c r="W495" s="149"/>
      <c r="X495" s="149"/>
      <c r="Y495" s="149"/>
      <c r="Z495" s="149"/>
      <c r="AA495" s="149"/>
      <c r="AB495" s="149"/>
      <c r="AC495" s="149"/>
      <c r="AD495" s="149"/>
      <c r="AE495" s="149"/>
      <c r="AF495" s="149"/>
      <c r="AG495" s="149"/>
      <c r="AH495" s="149"/>
      <c r="AI495" s="149"/>
      <c r="AJ495" s="149"/>
      <c r="AK495" s="149"/>
      <c r="AL495" s="149"/>
      <c r="AM495" s="149"/>
      <c r="AN495" s="149"/>
      <c r="AO495" s="149"/>
      <c r="AP495" s="149"/>
      <c r="AQ495" s="149"/>
      <c r="AR495" s="149"/>
      <c r="AS495" s="149"/>
      <c r="AT495" s="149"/>
      <c r="AU495" s="149"/>
      <c r="AV495" s="149"/>
      <c r="AW495" s="149"/>
      <c r="AX495" s="149"/>
      <c r="AY495" s="149"/>
    </row>
    <row r="496" spans="1:51" ht="25">
      <c r="B496" s="49" t="s">
        <v>0</v>
      </c>
      <c r="C496" s="49" t="s">
        <v>1147</v>
      </c>
      <c r="D496" s="49">
        <v>1</v>
      </c>
      <c r="E496" s="21" t="s">
        <v>5990</v>
      </c>
      <c r="F496" s="35" t="s">
        <v>9362</v>
      </c>
      <c r="G496" s="23"/>
      <c r="H496" s="24"/>
      <c r="I496" s="25" t="s">
        <v>5995</v>
      </c>
      <c r="J496" s="25" t="s">
        <v>9695</v>
      </c>
      <c r="K496" s="25"/>
      <c r="L496" s="21"/>
      <c r="M496" s="21"/>
      <c r="N496" s="21"/>
      <c r="O496" s="21"/>
      <c r="P496" s="21"/>
      <c r="Q496" s="21"/>
      <c r="R496" s="21"/>
      <c r="S496" s="21"/>
      <c r="T496" s="21"/>
      <c r="U496" s="21"/>
      <c r="V496" s="21"/>
      <c r="W496" s="21"/>
      <c r="X496" s="21"/>
      <c r="Y496" s="21"/>
      <c r="Z496" s="21"/>
      <c r="AA496" s="21"/>
      <c r="AB496" s="21"/>
      <c r="AC496" s="21"/>
      <c r="AD496" s="21"/>
      <c r="AE496" s="21"/>
      <c r="AF496" s="21"/>
      <c r="AG496" s="21"/>
      <c r="AH496" s="21"/>
      <c r="AI496" s="21"/>
      <c r="AJ496" s="21"/>
      <c r="AK496" s="21"/>
      <c r="AL496" s="21"/>
      <c r="AM496" s="21"/>
      <c r="AN496" s="21"/>
      <c r="AO496" s="21"/>
      <c r="AP496" s="21"/>
      <c r="AQ496" s="21"/>
      <c r="AR496" s="21"/>
      <c r="AS496" s="21"/>
      <c r="AT496" s="21"/>
      <c r="AU496" s="21"/>
      <c r="AV496" s="21"/>
      <c r="AW496" s="21"/>
      <c r="AX496" s="21"/>
      <c r="AY496" s="21"/>
    </row>
    <row r="497" spans="2:51" ht="37.5">
      <c r="B497" s="49" t="s">
        <v>0</v>
      </c>
      <c r="C497" s="49" t="s">
        <v>2701</v>
      </c>
      <c r="D497" s="49">
        <v>2</v>
      </c>
      <c r="E497" s="21" t="s">
        <v>5996</v>
      </c>
      <c r="F497" s="35" t="s">
        <v>6811</v>
      </c>
      <c r="G497" s="23"/>
      <c r="H497" s="24"/>
      <c r="I497" s="25" t="s">
        <v>5997</v>
      </c>
      <c r="J497" s="25" t="s">
        <v>9696</v>
      </c>
      <c r="K497" s="25"/>
      <c r="L497" s="21"/>
      <c r="M497" s="21"/>
      <c r="N497" s="21"/>
      <c r="O497" s="21"/>
      <c r="P497" s="21"/>
      <c r="Q497" s="21"/>
      <c r="R497" s="21"/>
      <c r="S497" s="21"/>
      <c r="T497" s="21"/>
      <c r="U497" s="21"/>
      <c r="V497" s="21"/>
      <c r="W497" s="21"/>
      <c r="X497" s="21"/>
      <c r="Y497" s="21"/>
      <c r="Z497" s="21"/>
      <c r="AA497" s="21"/>
      <c r="AB497" s="21"/>
      <c r="AC497" s="21"/>
      <c r="AD497" s="21"/>
      <c r="AE497" s="21"/>
      <c r="AF497" s="21"/>
      <c r="AG497" s="21"/>
      <c r="AH497" s="21"/>
      <c r="AI497" s="21"/>
      <c r="AJ497" s="21"/>
      <c r="AK497" s="21"/>
      <c r="AL497" s="21"/>
      <c r="AM497" s="21"/>
      <c r="AN497" s="21"/>
      <c r="AO497" s="21"/>
      <c r="AP497" s="21"/>
      <c r="AQ497" s="21"/>
      <c r="AR497" s="21"/>
      <c r="AS497" s="21"/>
      <c r="AT497" s="21"/>
      <c r="AU497" s="21"/>
      <c r="AV497" s="21"/>
      <c r="AW497" s="21"/>
      <c r="AX497" s="21"/>
      <c r="AY497" s="21"/>
    </row>
  </sheetData>
  <dataConsolidate/>
  <phoneticPr fontId="3"/>
  <dataValidations count="2">
    <dataValidation type="list" allowBlank="1" showInputMessage="1" showErrorMessage="1" sqref="JM6:JP6 TI6:TL6 ADE6:ADH6 ANA6:AND6 AWW6:AWZ6 BGS6:BGV6 BQO6:BQR6 CAK6:CAN6 CKG6:CKJ6 CUC6:CUF6 DDY6:DEB6 DNU6:DNX6 DXQ6:DXT6 EHM6:EHP6 ERI6:ERL6 FBE6:FBH6 FLA6:FLD6 FUW6:FUZ6 GES6:GEV6 GOO6:GOR6 GYK6:GYN6 HIG6:HIJ6 HSC6:HSF6 IBY6:ICB6 ILU6:ILX6 IVQ6:IVT6 JFM6:JFP6 JPI6:JPL6 JZE6:JZH6 KJA6:KJD6 KSW6:KSZ6 LCS6:LCV6 LMO6:LMR6 LWK6:LWN6 MGG6:MGJ6 MQC6:MQF6 MZY6:NAB6 NJU6:NJX6 NTQ6:NTT6 ODM6:ODP6 ONI6:ONL6 OXE6:OXH6 PHA6:PHD6 PQW6:PQZ6 QAS6:QAV6 QKO6:QKR6 QUK6:QUN6 REG6:REJ6 ROC6:ROF6 RXY6:RYB6 SHU6:SHX6 SRQ6:SRT6 TBM6:TBP6 TLI6:TLL6 TVE6:TVH6 UFA6:UFD6 UOW6:UOZ6 UYS6:UYV6 VIO6:VIR6 VSK6:VSN6 WCG6:WCJ6 WMC6:WMF6 WVY6:WWB6 L6:O6 JR6:JU6 TN6:TQ6 ADJ6:ADM6 ANF6:ANI6 AXB6:AXE6 BGX6:BHA6 BQT6:BQW6 CAP6:CAS6 CKL6:CKO6 CUH6:CUK6 DED6:DEG6 DNZ6:DOC6 DXV6:DXY6 EHR6:EHU6 ERN6:ERQ6 FBJ6:FBM6 FLF6:FLI6 FVB6:FVE6 GEX6:GFA6 GOT6:GOW6 GYP6:GYS6 HIL6:HIO6 HSH6:HSK6 ICD6:ICG6 ILZ6:IMC6 IVV6:IVY6 JFR6:JFU6 JPN6:JPQ6 JZJ6:JZM6 KJF6:KJI6 KTB6:KTE6 LCX6:LDA6 LMT6:LMW6 LWP6:LWS6 MGL6:MGO6 MQH6:MQK6 NAD6:NAG6 NJZ6:NKC6 NTV6:NTY6 ODR6:ODU6 ONN6:ONQ6 OXJ6:OXM6 PHF6:PHI6 PRB6:PRE6 QAX6:QBA6 QKT6:QKW6 QUP6:QUS6 REL6:REO6 ROH6:ROK6 RYD6:RYG6 SHZ6:SIC6 SRV6:SRY6 TBR6:TBU6 TLN6:TLQ6 TVJ6:TVM6 UFF6:UFI6 UPB6:UPE6 UYX6:UZA6 VIT6:VIW6 VSP6:VSS6 WCL6:WCO6 WMH6:WMK6 WWD6:WWG6 D6 JK6 TG6 ADC6 AMY6 AWU6 BGQ6 BQM6 CAI6 CKE6 CUA6 DDW6 DNS6 DXO6 EHK6 ERG6 FBC6 FKY6 FUU6 GEQ6 GOM6 GYI6 HIE6 HSA6 IBW6 ILS6 IVO6 JFK6 JPG6 JZC6 KIY6 KSU6 LCQ6 LMM6 LWI6 MGE6 MQA6 MZW6 NJS6 NTO6 ODK6 ONG6 OXC6 PGY6 PQU6 QAQ6 QKM6 QUI6 REE6 ROA6 RXW6 SHS6 SRO6 TBK6 TLG6 TVC6 UEY6 UOU6 UYQ6 VIM6 VSI6 WCE6 WMA6 WVW6 L12:O12 JR12:JU12 TN12:TQ12 ADJ12:ADM12 ANF12:ANI12 AXB12:AXE12 BGX12:BHA12 BQT12:BQW12 CAP12:CAS12 CKL12:CKO12 CUH12:CUK12 DED12:DEG12 DNZ12:DOC12 DXV12:DXY12 EHR12:EHU12 ERN12:ERQ12 FBJ12:FBM12 FLF12:FLI12 FVB12:FVE12 GEX12:GFA12 GOT12:GOW12 GYP12:GYS12 HIL12:HIO12 HSH12:HSK12 ICD12:ICG12 ILZ12:IMC12 IVV12:IVY12 JFR12:JFU12 JPN12:JPQ12 JZJ12:JZM12 KJF12:KJI12 KTB12:KTE12 LCX12:LDA12 LMT12:LMW12 LWP12:LWS12 MGL12:MGO12 MQH12:MQK12 NAD12:NAG12 NJZ12:NKC12 NTV12:NTY12 ODR12:ODU12 ONN12:ONQ12 OXJ12:OXM12 PHF12:PHI12 PRB12:PRE12 QAX12:QBA12 QKT12:QKW12 QUP12:QUS12 REL12:REO12 ROH12:ROK12 RYD12:RYG12 SHZ12:SIC12 SRV12:SRY12 TBR12:TBU12 TLN12:TLQ12 TVJ12:TVM12 UFF12:UFI12 UPB12:UPE12 UYX12:UZA12 VIT12:VIW12 VSP12:VSS12 WCL12:WCO12 WMH12:WMK12 WWD12:WWG12 D12 JK12 TG12 ADC12 AMY12 AWU12 BGQ12 BQM12 CAI12 CKE12 CUA12 DDW12 DNS12 DXO12 EHK12 ERG12 FBC12 FKY12 FUU12 GEQ12 GOM12 GYI12 HIE12 HSA12 IBW12 ILS12 IVO12 JFK12 JPG12 JZC12 KIY12 KSU12 LCQ12 LMM12 LWI12 MGE12 MQA12 MZW12 NJS12 NTO12 ODK12 ONG12 OXC12 PGY12 PQU12 QAQ12 QKM12 QUI12 REE12 ROA12 RXW12 SHS12 SRO12 TBK12 TLG12 TVC12 UEY12 UOU12 UYQ12 VIM12 VSI12 WCE12 WMA12 WVW12 JM12:JP12 TI12:TL12 ADE12:ADH12 ANA12:AND12 AWW12:AWZ12 BGS12:BGV12 BQO12:BQR12 CAK12:CAN12 CKG12:CKJ12 CUC12:CUF12 DDY12:DEB12 DNU12:DNX12 DXQ12:DXT12 EHM12:EHP12 ERI12:ERL12 FBE12:FBH12 FLA12:FLD12 FUW12:FUZ12 GES12:GEV12 GOO12:GOR12 GYK12:GYN12 HIG12:HIJ12 HSC12:HSF12 IBY12:ICB12 ILU12:ILX12 IVQ12:IVT12 JFM12:JFP12 JPI12:JPL12 JZE12:JZH12 KJA12:KJD12 KSW12:KSZ12 LCS12:LCV12 LMO12:LMR12 LWK12:LWN12 MGG12:MGJ12 MQC12:MQF12 MZY12:NAB12 NJU12:NJX12 NTQ12:NTT12 ODM12:ODP12 ONI12:ONL12 OXE12:OXH12 PHA12:PHD12 PQW12:PQZ12 QAS12:QAV12 QKO12:QKR12 QUK12:QUN12 REG12:REJ12 ROC12:ROF12 RXY12:RYB12 SHU12:SHX12 SRQ12:SRT12 TBM12:TBP12 TLI12:TLL12 TVE12:TVH12 UFA12:UFD12 UOW12:UOZ12 UYS12:UYV12 VIO12:VIR12 VSK12:VSN12 WCG12:WCJ12 WMC12:WMF12 WVY12:WWB12 L17:O17 JR17:JU17 TN17:TQ17 ADJ17:ADM17 ANF17:ANI17 AXB17:AXE17 BGX17:BHA17 BQT17:BQW17 CAP17:CAS17 CKL17:CKO17 CUH17:CUK17 DED17:DEG17 DNZ17:DOC17 DXV17:DXY17 EHR17:EHU17 ERN17:ERQ17 FBJ17:FBM17 FLF17:FLI17 FVB17:FVE17 GEX17:GFA17 GOT17:GOW17 GYP17:GYS17 HIL17:HIO17 HSH17:HSK17 ICD17:ICG17 ILZ17:IMC17 IVV17:IVY17 JFR17:JFU17 JPN17:JPQ17 JZJ17:JZM17 KJF17:KJI17 KTB17:KTE17 LCX17:LDA17 LMT17:LMW17 LWP17:LWS17 MGL17:MGO17 MQH17:MQK17 NAD17:NAG17 NJZ17:NKC17 NTV17:NTY17 ODR17:ODU17 ONN17:ONQ17 OXJ17:OXM17 PHF17:PHI17 PRB17:PRE17 QAX17:QBA17 QKT17:QKW17 QUP17:QUS17 REL17:REO17 ROH17:ROK17 RYD17:RYG17 SHZ17:SIC17 SRV17:SRY17 TBR17:TBU17 TLN17:TLQ17 TVJ17:TVM17 UFF17:UFI17 UPB17:UPE17 UYX17:UZA17 VIT17:VIW17 VSP17:VSS17 WCL17:WCO17 WMH17:WMK17 WWD17:WWG17 JM17:JP17 TI17:TL17 ADE17:ADH17 ANA17:AND17 AWW17:AWZ17 BGS17:BGV17 BQO17:BQR17 CAK17:CAN17 CKG17:CKJ17 CUC17:CUF17 DDY17:DEB17 DNU17:DNX17 DXQ17:DXT17 EHM17:EHP17 ERI17:ERL17 FBE17:FBH17 FLA17:FLD17 FUW17:FUZ17 GES17:GEV17 GOO17:GOR17 GYK17:GYN17 HIG17:HIJ17 HSC17:HSF17 IBY17:ICB17 ILU17:ILX17 IVQ17:IVT17 JFM17:JFP17 JPI17:JPL17 JZE17:JZH17 KJA17:KJD17 KSW17:KSZ17 LCS17:LCV17 LMO17:LMR17 LWK17:LWN17 MGG17:MGJ17 MQC17:MQF17 MZY17:NAB17 NJU17:NJX17 NTQ17:NTT17 ODM17:ODP17 ONI17:ONL17 OXE17:OXH17 PHA17:PHD17 PQW17:PQZ17 QAS17:QAV17 QKO17:QKR17 QUK17:QUN17 REG17:REJ17 ROC17:ROF17 RXY17:RYB17 SHU17:SHX17 SRQ17:SRT17 TBM17:TBP17 TLI17:TLL17 TVE17:TVH17 UFA17:UFD17 UOW17:UOZ17 UYS17:UYV17 VIO17:VIR17 VSK17:VSN17 WCG17:WCJ17 WMC17:WMF17 WVY17:WWB17 D17 JK17 TG17 ADC17 AMY17 AWU17 BGQ17 BQM17 CAI17 CKE17 CUA17 DDW17 DNS17 DXO17 EHK17 ERG17 FBC17 FKY17 FUU17 GEQ17 GOM17 GYI17 HIE17 HSA17 IBW17 ILS17 IVO17 JFK17 JPG17 JZC17 KIY17 KSU17 LCQ17 LMM17 LWI17 MGE17 MQA17 MZW17 NJS17 NTO17 ODK17 ONG17 OXC17 PGY17 PQU17 QAQ17 QKM17 QUI17 REE17 ROA17 RXW17 SHS17 SRO17 TBK17 TLG17 TVC17 UEY17 UOU17 UYQ17 VIM17 VSI17 WCE17 WMA17 WVW17 D22 JK22 TG22 ADC22 AMY22 AWU22 BGQ22 BQM22 CAI22 CKE22 CUA22 DDW22 DNS22 DXO22 EHK22 ERG22 FBC22 FKY22 FUU22 GEQ22 GOM22 GYI22 HIE22 HSA22 IBW22 ILS22 IVO22 JFK22 JPG22 JZC22 KIY22 KSU22 LCQ22 LMM22 LWI22 MGE22 MQA22 MZW22 NJS22 NTO22 ODK22 ONG22 OXC22 PGY22 PQU22 QAQ22 QKM22 QUI22 REE22 ROA22 RXW22 SHS22 SRO22 TBK22 TLG22 TVC22 UEY22 UOU22 UYQ22 VIM22 VSI22 WCE22 WMA22 WVW22 L22:O22 JR22:JU22 TN22:TQ22 ADJ22:ADM22 ANF22:ANI22 AXB22:AXE22 BGX22:BHA22 BQT22:BQW22 CAP22:CAS22 CKL22:CKO22 CUH22:CUK22 DED22:DEG22 DNZ22:DOC22 DXV22:DXY22 EHR22:EHU22 ERN22:ERQ22 FBJ22:FBM22 FLF22:FLI22 FVB22:FVE22 GEX22:GFA22 GOT22:GOW22 GYP22:GYS22 HIL22:HIO22 HSH22:HSK22 ICD22:ICG22 ILZ22:IMC22 IVV22:IVY22 JFR22:JFU22 JPN22:JPQ22 JZJ22:JZM22 KJF22:KJI22 KTB22:KTE22 LCX22:LDA22 LMT22:LMW22 LWP22:LWS22 MGL22:MGO22 MQH22:MQK22 NAD22:NAG22 NJZ22:NKC22 NTV22:NTY22 ODR22:ODU22 ONN22:ONQ22 OXJ22:OXM22 PHF22:PHI22 PRB22:PRE22 QAX22:QBA22 QKT22:QKW22 QUP22:QUS22 REL22:REO22 ROH22:ROK22 RYD22:RYG22 SHZ22:SIC22 SRV22:SRY22 TBR22:TBU22 TLN22:TLQ22 TVJ22:TVM22 UFF22:UFI22 UPB22:UPE22 UYX22:UZA22 VIT22:VIW22 VSP22:VSS22 WCL22:WCO22 WMH22:WMK22 WWD22:WWG22 JM22:JP22 TI22:TL22 ADE22:ADH22 ANA22:AND22 AWW22:AWZ22 BGS22:BGV22 BQO22:BQR22 CAK22:CAN22 CKG22:CKJ22 CUC22:CUF22 DDY22:DEB22 DNU22:DNX22 DXQ22:DXT22 EHM22:EHP22 ERI22:ERL22 FBE22:FBH22 FLA22:FLD22 FUW22:FUZ22 GES22:GEV22 GOO22:GOR22 GYK22:GYN22 HIG22:HIJ22 HSC22:HSF22 IBY22:ICB22 ILU22:ILX22 IVQ22:IVT22 JFM22:JFP22 JPI22:JPL22 JZE22:JZH22 KJA22:KJD22 KSW22:KSZ22 LCS22:LCV22 LMO22:LMR22 LWK22:LWN22 MGG22:MGJ22 MQC22:MQF22 MZY22:NAB22 NJU22:NJX22 NTQ22:NTT22 ODM22:ODP22 ONI22:ONL22 OXE22:OXH22 PHA22:PHD22 PQW22:PQZ22 QAS22:QAV22 QKO22:QKR22 QUK22:QUN22 REG22:REJ22 ROC22:ROF22 RXY22:RYB22 SHU22:SHX22 SRQ22:SRT22 TBM22:TBP22 TLI22:TLL22 TVE22:TVH22 UFA22:UFD22 UOW22:UOZ22 UYS22:UYV22 VIO22:VIR22 VSK22:VSN22 WCG22:WCJ22 WMC22:WMF22 WVY22:WWB22 JM29:JP29 TI29:TL29 ADE29:ADH29 ANA29:AND29 AWW29:AWZ29 BGS29:BGV29 BQO29:BQR29 CAK29:CAN29 CKG29:CKJ29 CUC29:CUF29 DDY29:DEB29 DNU29:DNX29 DXQ29:DXT29 EHM29:EHP29 ERI29:ERL29 FBE29:FBH29 FLA29:FLD29 FUW29:FUZ29 GES29:GEV29 GOO29:GOR29 GYK29:GYN29 HIG29:HIJ29 HSC29:HSF29 IBY29:ICB29 ILU29:ILX29 IVQ29:IVT29 JFM29:JFP29 JPI29:JPL29 JZE29:JZH29 KJA29:KJD29 KSW29:KSZ29 LCS29:LCV29 LMO29:LMR29 LWK29:LWN29 MGG29:MGJ29 MQC29:MQF29 MZY29:NAB29 NJU29:NJX29 NTQ29:NTT29 ODM29:ODP29 ONI29:ONL29 OXE29:OXH29 PHA29:PHD29 PQW29:PQZ29 QAS29:QAV29 QKO29:QKR29 QUK29:QUN29 REG29:REJ29 ROC29:ROF29 RXY29:RYB29 SHU29:SHX29 SRQ29:SRT29 TBM29:TBP29 TLI29:TLL29 TVE29:TVH29 UFA29:UFD29 UOW29:UOZ29 UYS29:UYV29 VIO29:VIR29 VSK29:VSN29 WCG29:WCJ29 WMC29:WMF29 WVY29:WWB29 L29:O29 JR29:JU29 TN29:TQ29 ADJ29:ADM29 ANF29:ANI29 AXB29:AXE29 BGX29:BHA29 BQT29:BQW29 CAP29:CAS29 CKL29:CKO29 CUH29:CUK29 DED29:DEG29 DNZ29:DOC29 DXV29:DXY29 EHR29:EHU29 ERN29:ERQ29 FBJ29:FBM29 FLF29:FLI29 FVB29:FVE29 GEX29:GFA29 GOT29:GOW29 GYP29:GYS29 HIL29:HIO29 HSH29:HSK29 ICD29:ICG29 ILZ29:IMC29 IVV29:IVY29 JFR29:JFU29 JPN29:JPQ29 JZJ29:JZM29 KJF29:KJI29 KTB29:KTE29 LCX29:LDA29 LMT29:LMW29 LWP29:LWS29 MGL29:MGO29 MQH29:MQK29 NAD29:NAG29 NJZ29:NKC29 NTV29:NTY29 ODR29:ODU29 ONN29:ONQ29 OXJ29:OXM29 PHF29:PHI29 PRB29:PRE29 QAX29:QBA29 QKT29:QKW29 QUP29:QUS29 REL29:REO29 ROH29:ROK29 RYD29:RYG29 SHZ29:SIC29 SRV29:SRY29 TBR29:TBU29 TLN29:TLQ29 TVJ29:TVM29 UFF29:UFI29 UPB29:UPE29 UYX29:UZA29 VIT29:VIW29 VSP29:VSS29 WCL29:WCO29 WMH29:WMK29 WWD29:WWG29 D29 JK29 TG29 ADC29 AMY29 AWU29 BGQ29 BQM29 CAI29 CKE29 CUA29 DDW29 DNS29 DXO29 EHK29 ERG29 FBC29 FKY29 FUU29 GEQ29 GOM29 GYI29 HIE29 HSA29 IBW29 ILS29 IVO29 JFK29 JPG29 JZC29 KIY29 KSU29 LCQ29 LMM29 LWI29 MGE29 MQA29 MZW29 NJS29 NTO29 ODK29 ONG29 OXC29 PGY29 PQU29 QAQ29 QKM29 QUI29 REE29 ROA29 RXW29 SHS29 SRO29 TBK29 TLG29 TVC29 UEY29 UOU29 UYQ29 VIM29 VSI29 WCE29 WMA29 WVW29 D34 JK34 TG34 ADC34 AMY34 AWU34 BGQ34 BQM34 CAI34 CKE34 CUA34 DDW34 DNS34 DXO34 EHK34 ERG34 FBC34 FKY34 FUU34 GEQ34 GOM34 GYI34 HIE34 HSA34 IBW34 ILS34 IVO34 JFK34 JPG34 JZC34 KIY34 KSU34 LCQ34 LMM34 LWI34 MGE34 MQA34 MZW34 NJS34 NTO34 ODK34 ONG34 OXC34 PGY34 PQU34 QAQ34 QKM34 QUI34 REE34 ROA34 RXW34 SHS34 SRO34 TBK34 TLG34 TVC34 UEY34 UOU34 UYQ34 VIM34 VSI34 WCE34 WMA34 WVW34 L34:O34 JR34:JU34 TN34:TQ34 ADJ34:ADM34 ANF34:ANI34 AXB34:AXE34 BGX34:BHA34 BQT34:BQW34 CAP34:CAS34 CKL34:CKO34 CUH34:CUK34 DED34:DEG34 DNZ34:DOC34 DXV34:DXY34 EHR34:EHU34 ERN34:ERQ34 FBJ34:FBM34 FLF34:FLI34 FVB34:FVE34 GEX34:GFA34 GOT34:GOW34 GYP34:GYS34 HIL34:HIO34 HSH34:HSK34 ICD34:ICG34 ILZ34:IMC34 IVV34:IVY34 JFR34:JFU34 JPN34:JPQ34 JZJ34:JZM34 KJF34:KJI34 KTB34:KTE34 LCX34:LDA34 LMT34:LMW34 LWP34:LWS34 MGL34:MGO34 MQH34:MQK34 NAD34:NAG34 NJZ34:NKC34 NTV34:NTY34 ODR34:ODU34 ONN34:ONQ34 OXJ34:OXM34 PHF34:PHI34 PRB34:PRE34 QAX34:QBA34 QKT34:QKW34 QUP34:QUS34 REL34:REO34 ROH34:ROK34 RYD34:RYG34 SHZ34:SIC34 SRV34:SRY34 TBR34:TBU34 TLN34:TLQ34 TVJ34:TVM34 UFF34:UFI34 UPB34:UPE34 UYX34:UZA34 VIT34:VIW34 VSP34:VSS34 WCL34:WCO34 WMH34:WMK34 WWD34:WWG34 JM34:JP34 TI34:TL34 ADE34:ADH34 ANA34:AND34 AWW34:AWZ34 BGS34:BGV34 BQO34:BQR34 CAK34:CAN34 CKG34:CKJ34 CUC34:CUF34 DDY34:DEB34 DNU34:DNX34 DXQ34:DXT34 EHM34:EHP34 ERI34:ERL34 FBE34:FBH34 FLA34:FLD34 FUW34:FUZ34 GES34:GEV34 GOO34:GOR34 GYK34:GYN34 HIG34:HIJ34 HSC34:HSF34 IBY34:ICB34 ILU34:ILX34 IVQ34:IVT34 JFM34:JFP34 JPI34:JPL34 JZE34:JZH34 KJA34:KJD34 KSW34:KSZ34 LCS34:LCV34 LMO34:LMR34 LWK34:LWN34 MGG34:MGJ34 MQC34:MQF34 MZY34:NAB34 NJU34:NJX34 NTQ34:NTT34 ODM34:ODP34 ONI34:ONL34 OXE34:OXH34 PHA34:PHD34 PQW34:PQZ34 QAS34:QAV34 QKO34:QKR34 QUK34:QUN34 REG34:REJ34 ROC34:ROF34 RXY34:RYB34 SHU34:SHX34 SRQ34:SRT34 TBM34:TBP34 TLI34:TLL34 TVE34:TVH34 UFA34:UFD34 UOW34:UOZ34 UYS34:UYV34 VIO34:VIR34 VSK34:VSN34 WCG34:WCJ34 WMC34:WMF34 WVY34:WWB34 D40 JK40 TG40 ADC40 AMY40 AWU40 BGQ40 BQM40 CAI40 CKE40 CUA40 DDW40 DNS40 DXO40 EHK40 ERG40 FBC40 FKY40 FUU40 GEQ40 GOM40 GYI40 HIE40 HSA40 IBW40 ILS40 IVO40 JFK40 JPG40 JZC40 KIY40 KSU40 LCQ40 LMM40 LWI40 MGE40 MQA40 MZW40 NJS40 NTO40 ODK40 ONG40 OXC40 PGY40 PQU40 QAQ40 QKM40 QUI40 REE40 ROA40 RXW40 SHS40 SRO40 TBK40 TLG40 TVC40 UEY40 UOU40 UYQ40 VIM40 VSI40 WCE40 WMA40 WVW40 L40:O40 JR40:JU40 TN40:TQ40 ADJ40:ADM40 ANF40:ANI40 AXB40:AXE40 BGX40:BHA40 BQT40:BQW40 CAP40:CAS40 CKL40:CKO40 CUH40:CUK40 DED40:DEG40 DNZ40:DOC40 DXV40:DXY40 EHR40:EHU40 ERN40:ERQ40 FBJ40:FBM40 FLF40:FLI40 FVB40:FVE40 GEX40:GFA40 GOT40:GOW40 GYP40:GYS40 HIL40:HIO40 HSH40:HSK40 ICD40:ICG40 ILZ40:IMC40 IVV40:IVY40 JFR40:JFU40 JPN40:JPQ40 JZJ40:JZM40 KJF40:KJI40 KTB40:KTE40 LCX40:LDA40 LMT40:LMW40 LWP40:LWS40 MGL40:MGO40 MQH40:MQK40 NAD40:NAG40 NJZ40:NKC40 NTV40:NTY40 ODR40:ODU40 ONN40:ONQ40 OXJ40:OXM40 PHF40:PHI40 PRB40:PRE40 QAX40:QBA40 QKT40:QKW40 QUP40:QUS40 REL40:REO40 ROH40:ROK40 RYD40:RYG40 SHZ40:SIC40 SRV40:SRY40 TBR40:TBU40 TLN40:TLQ40 TVJ40:TVM40 UFF40:UFI40 UPB40:UPE40 UYX40:UZA40 VIT40:VIW40 VSP40:VSS40 WCL40:WCO40 WMH40:WMK40 WWD40:WWG40 JM40:JP40 TI40:TL40 ADE40:ADH40 ANA40:AND40 AWW40:AWZ40 BGS40:BGV40 BQO40:BQR40 CAK40:CAN40 CKG40:CKJ40 CUC40:CUF40 DDY40:DEB40 DNU40:DNX40 DXQ40:DXT40 EHM40:EHP40 ERI40:ERL40 FBE40:FBH40 FLA40:FLD40 FUW40:FUZ40 GES40:GEV40 GOO40:GOR40 GYK40:GYN40 HIG40:HIJ40 HSC40:HSF40 IBY40:ICB40 ILU40:ILX40 IVQ40:IVT40 JFM40:JFP40 JPI40:JPL40 JZE40:JZH40 KJA40:KJD40 KSW40:KSZ40 LCS40:LCV40 LMO40:LMR40 LWK40:LWN40 MGG40:MGJ40 MQC40:MQF40 MZY40:NAB40 NJU40:NJX40 NTQ40:NTT40 ODM40:ODP40 ONI40:ONL40 OXE40:OXH40 PHA40:PHD40 PQW40:PQZ40 QAS40:QAV40 QKO40:QKR40 QUK40:QUN40 REG40:REJ40 ROC40:ROF40 RXY40:RYB40 SHU40:SHX40 SRQ40:SRT40 TBM40:TBP40 TLI40:TLL40 TVE40:TVH40 UFA40:UFD40 UOW40:UOZ40 UYS40:UYV40 VIO40:VIR40 VSK40:VSN40 WCG40:WCJ40 WMC40:WMF40 WVY40:WWB40 JM45:JP45 TI45:TL45 ADE45:ADH45 ANA45:AND45 AWW45:AWZ45 BGS45:BGV45 BQO45:BQR45 CAK45:CAN45 CKG45:CKJ45 CUC45:CUF45 DDY45:DEB45 DNU45:DNX45 DXQ45:DXT45 EHM45:EHP45 ERI45:ERL45 FBE45:FBH45 FLA45:FLD45 FUW45:FUZ45 GES45:GEV45 GOO45:GOR45 GYK45:GYN45 HIG45:HIJ45 HSC45:HSF45 IBY45:ICB45 ILU45:ILX45 IVQ45:IVT45 JFM45:JFP45 JPI45:JPL45 JZE45:JZH45 KJA45:KJD45 KSW45:KSZ45 LCS45:LCV45 LMO45:LMR45 LWK45:LWN45 MGG45:MGJ45 MQC45:MQF45 MZY45:NAB45 NJU45:NJX45 NTQ45:NTT45 ODM45:ODP45 ONI45:ONL45 OXE45:OXH45 PHA45:PHD45 PQW45:PQZ45 QAS45:QAV45 QKO45:QKR45 QUK45:QUN45 REG45:REJ45 ROC45:ROF45 RXY45:RYB45 SHU45:SHX45 SRQ45:SRT45 TBM45:TBP45 TLI45:TLL45 TVE45:TVH45 UFA45:UFD45 UOW45:UOZ45 UYS45:UYV45 VIO45:VIR45 VSK45:VSN45 WCG45:WCJ45 WMC45:WMF45 WVY45:WWB45 L45:O45 JR45:JU45 TN45:TQ45 ADJ45:ADM45 ANF45:ANI45 AXB45:AXE45 BGX45:BHA45 BQT45:BQW45 CAP45:CAS45 CKL45:CKO45 CUH45:CUK45 DED45:DEG45 DNZ45:DOC45 DXV45:DXY45 EHR45:EHU45 ERN45:ERQ45 FBJ45:FBM45 FLF45:FLI45 FVB45:FVE45 GEX45:GFA45 GOT45:GOW45 GYP45:GYS45 HIL45:HIO45 HSH45:HSK45 ICD45:ICG45 ILZ45:IMC45 IVV45:IVY45 JFR45:JFU45 JPN45:JPQ45 JZJ45:JZM45 KJF45:KJI45 KTB45:KTE45 LCX45:LDA45 LMT45:LMW45 LWP45:LWS45 MGL45:MGO45 MQH45:MQK45 NAD45:NAG45 NJZ45:NKC45 NTV45:NTY45 ODR45:ODU45 ONN45:ONQ45 OXJ45:OXM45 PHF45:PHI45 PRB45:PRE45 QAX45:QBA45 QKT45:QKW45 QUP45:QUS45 REL45:REO45 ROH45:ROK45 RYD45:RYG45 SHZ45:SIC45 SRV45:SRY45 TBR45:TBU45 TLN45:TLQ45 TVJ45:TVM45 UFF45:UFI45 UPB45:UPE45 UYX45:UZA45 VIT45:VIW45 VSP45:VSS45 WCL45:WCO45 WMH45:WMK45 WWD45:WWG45 D45 JK45 TG45 ADC45 AMY45 AWU45 BGQ45 BQM45 CAI45 CKE45 CUA45 DDW45 DNS45 DXO45 EHK45 ERG45 FBC45 FKY45 FUU45 GEQ45 GOM45 GYI45 HIE45 HSA45 IBW45 ILS45 IVO45 JFK45 JPG45 JZC45 KIY45 KSU45 LCQ45 LMM45 LWI45 MGE45 MQA45 MZW45 NJS45 NTO45 ODK45 ONG45 OXC45 PGY45 PQU45 QAQ45 QKM45 QUI45 REE45 ROA45 RXW45 SHS45 SRO45 TBK45 TLG45 TVC45 UEY45 UOU45 UYQ45 VIM45 VSI45 WCE45 WMA45 WVW45 JM51:JP51 TI51:TL51 ADE51:ADH51 ANA51:AND51 AWW51:AWZ51 BGS51:BGV51 BQO51:BQR51 CAK51:CAN51 CKG51:CKJ51 CUC51:CUF51 DDY51:DEB51 DNU51:DNX51 DXQ51:DXT51 EHM51:EHP51 ERI51:ERL51 FBE51:FBH51 FLA51:FLD51 FUW51:FUZ51 GES51:GEV51 GOO51:GOR51 GYK51:GYN51 HIG51:HIJ51 HSC51:HSF51 IBY51:ICB51 ILU51:ILX51 IVQ51:IVT51 JFM51:JFP51 JPI51:JPL51 JZE51:JZH51 KJA51:KJD51 KSW51:KSZ51 LCS51:LCV51 LMO51:LMR51 LWK51:LWN51 MGG51:MGJ51 MQC51:MQF51 MZY51:NAB51 NJU51:NJX51 NTQ51:NTT51 ODM51:ODP51 ONI51:ONL51 OXE51:OXH51 PHA51:PHD51 PQW51:PQZ51 QAS51:QAV51 QKO51:QKR51 QUK51:QUN51 REG51:REJ51 ROC51:ROF51 RXY51:RYB51 SHU51:SHX51 SRQ51:SRT51 TBM51:TBP51 TLI51:TLL51 TVE51:TVH51 UFA51:UFD51 UOW51:UOZ51 UYS51:UYV51 VIO51:VIR51 VSK51:VSN51 WCG51:WCJ51 WMC51:WMF51 WVY51:WWB51 D51 JK51 TG51 ADC51 AMY51 AWU51 BGQ51 BQM51 CAI51 CKE51 CUA51 DDW51 DNS51 DXO51 EHK51 ERG51 FBC51 FKY51 FUU51 GEQ51 GOM51 GYI51 HIE51 HSA51 IBW51 ILS51 IVO51 JFK51 JPG51 JZC51 KIY51 KSU51 LCQ51 LMM51 LWI51 MGE51 MQA51 MZW51 NJS51 NTO51 ODK51 ONG51 OXC51 PGY51 PQU51 QAQ51 QKM51 QUI51 REE51 ROA51 RXW51 SHS51 SRO51 TBK51 TLG51 TVC51 UEY51 UOU51 UYQ51 VIM51 VSI51 WCE51 WMA51 WVW51 L51:O51 JR51:JU51 TN51:TQ51 ADJ51:ADM51 ANF51:ANI51 AXB51:AXE51 BGX51:BHA51 BQT51:BQW51 CAP51:CAS51 CKL51:CKO51 CUH51:CUK51 DED51:DEG51 DNZ51:DOC51 DXV51:DXY51 EHR51:EHU51 ERN51:ERQ51 FBJ51:FBM51 FLF51:FLI51 FVB51:FVE51 GEX51:GFA51 GOT51:GOW51 GYP51:GYS51 HIL51:HIO51 HSH51:HSK51 ICD51:ICG51 ILZ51:IMC51 IVV51:IVY51 JFR51:JFU51 JPN51:JPQ51 JZJ51:JZM51 KJF51:KJI51 KTB51:KTE51 LCX51:LDA51 LMT51:LMW51 LWP51:LWS51 MGL51:MGO51 MQH51:MQK51 NAD51:NAG51 NJZ51:NKC51 NTV51:NTY51 ODR51:ODU51 ONN51:ONQ51 OXJ51:OXM51 PHF51:PHI51 PRB51:PRE51 QAX51:QBA51 QKT51:QKW51 QUP51:QUS51 REL51:REO51 ROH51:ROK51 RYD51:RYG51 SHZ51:SIC51 SRV51:SRY51 TBR51:TBU51 TLN51:TLQ51 TVJ51:TVM51 UFF51:UFI51 UPB51:UPE51 UYX51:UZA51 VIT51:VIW51 VSP51:VSS51 WCL51:WCO51 WMH51:WMK51 WWD51:WWG51 F51:H51 F45:H45 F40:H40 F34:H34 F29:H29 F22:H22 F17:H17 F12:H12 F6:H6" xr:uid="{00000000-0002-0000-0600-000000000000}">
      <formula1>"String,MCNumber,MCDate,Boolean"</formula1>
    </dataValidation>
    <dataValidation type="list" allowBlank="1" showInputMessage="1" showErrorMessage="1" sqref="L382:M382 JR382:JS382 TN382:TO382 ADJ382:ADK382 ANF382:ANG382 AXB382:AXC382 BGX382:BGY382 BQT382:BQU382 CAP382:CAQ382 CKL382:CKM382 CUH382:CUI382 DED382:DEE382 DNZ382:DOA382 DXV382:DXW382 EHR382:EHS382 ERN382:ERO382 FBJ382:FBK382 FLF382:FLG382 FVB382:FVC382 GEX382:GEY382 GOT382:GOU382 GYP382:GYQ382 HIL382:HIM382 HSH382:HSI382 ICD382:ICE382 ILZ382:IMA382 IVV382:IVW382 JFR382:JFS382 JPN382:JPO382 JZJ382:JZK382 KJF382:KJG382 KTB382:KTC382 LCX382:LCY382 LMT382:LMU382 LWP382:LWQ382 MGL382:MGM382 MQH382:MQI382 NAD382:NAE382 NJZ382:NKA382 NTV382:NTW382 ODR382:ODS382 ONN382:ONO382 OXJ382:OXK382 PHF382:PHG382 PRB382:PRC382 QAX382:QAY382 QKT382:QKU382 QUP382:QUQ382 REL382:REM382 ROH382:ROI382 RYD382:RYE382 SHZ382:SIA382 SRV382:SRW382 TBR382:TBS382 TLN382:TLO382 TVJ382:TVK382 UFF382:UFG382 UPB382:UPC382 UYX382:UYY382 VIT382:VIU382 VSP382:VSQ382 WCL382:WCM382 WMH382:WMI382 WWD382:WWE382 D382 JK382 TG382 ADC382 AMY382 AWU382 BGQ382 BQM382 CAI382 CKE382 CUA382 DDW382 DNS382 DXO382 EHK382 ERG382 FBC382 FKY382 FUU382 GEQ382 GOM382 GYI382 HIE382 HSA382 IBW382 ILS382 IVO382 JFK382 JPG382 JZC382 KIY382 KSU382 LCQ382 LMM382 LWI382 MGE382 MQA382 MZW382 NJS382 NTO382 ODK382 ONG382 OXC382 PGY382 PQU382 QAQ382 QKM382 QUI382 REE382 ROA382 RXW382 SHS382 SRO382 TBK382 TLG382 TVC382 UEY382 UOU382 UYQ382 VIM382 VSI382 WCE382 WMA382 WVW382 L390:M390 JR390:JS390 TN390:TO390 ADJ390:ADK390 ANF390:ANG390 AXB390:AXC390 BGX390:BGY390 BQT390:BQU390 CAP390:CAQ390 CKL390:CKM390 CUH390:CUI390 DED390:DEE390 DNZ390:DOA390 DXV390:DXW390 EHR390:EHS390 ERN390:ERO390 FBJ390:FBK390 FLF390:FLG390 FVB390:FVC390 GEX390:GEY390 GOT390:GOU390 GYP390:GYQ390 HIL390:HIM390 HSH390:HSI390 ICD390:ICE390 ILZ390:IMA390 IVV390:IVW390 JFR390:JFS390 JPN390:JPO390 JZJ390:JZK390 KJF390:KJG390 KTB390:KTC390 LCX390:LCY390 LMT390:LMU390 LWP390:LWQ390 MGL390:MGM390 MQH390:MQI390 NAD390:NAE390 NJZ390:NKA390 NTV390:NTW390 ODR390:ODS390 ONN390:ONO390 OXJ390:OXK390 PHF390:PHG390 PRB390:PRC390 QAX390:QAY390 QKT390:QKU390 QUP390:QUQ390 REL390:REM390 ROH390:ROI390 RYD390:RYE390 SHZ390:SIA390 SRV390:SRW390 TBR390:TBS390 TLN390:TLO390 TVJ390:TVK390 UFF390:UFG390 UPB390:UPC390 UYX390:UYY390 VIT390:VIU390 VSP390:VSQ390 WCL390:WCM390 WMH390:WMI390 WWD390:WWE390 D390 JK390 TG390 ADC390 AMY390 AWU390 BGQ390 BQM390 CAI390 CKE390 CUA390 DDW390 DNS390 DXO390 EHK390 ERG390 FBC390 FKY390 FUU390 GEQ390 GOM390 GYI390 HIE390 HSA390 IBW390 ILS390 IVO390 JFK390 JPG390 JZC390 KIY390 KSU390 LCQ390 LMM390 LWI390 MGE390 MQA390 MZW390 NJS390 NTO390 ODK390 ONG390 OXC390 PGY390 PQU390 QAQ390 QKM390 QUI390 REE390 ROA390 RXW390 SHS390 SRO390 TBK390 TLG390 TVC390 UEY390 UOU390 UYQ390 VIM390 VSI390 WCE390 WMA390 WVW390 L400 JR400 TN400 ADJ400 ANF400 AXB400 BGX400 BQT400 CAP400 CKL400 CUH400 DED400 DNZ400 DXV400 EHR400 ERN400 FBJ400 FLF400 FVB400 GEX400 GOT400 GYP400 HIL400 HSH400 ICD400 ILZ400 IVV400 JFR400 JPN400 JZJ400 KJF400 KTB400 LCX400 LMT400 LWP400 MGL400 MQH400 NAD400 NJZ400 NTV400 ODR400 ONN400 OXJ400 PHF400 PRB400 QAX400 QKT400 QUP400 REL400 ROH400 RYD400 SHZ400 SRV400 TBR400 TLN400 TVJ400 UFF400 UPB400 UYX400 VIT400 VSP400 WCL400 WMH400 WWD400 L409 JR409 TN409 ADJ409 ANF409 AXB409 BGX409 BQT409 CAP409 CKL409 CUH409 DED409 DNZ409 DXV409 EHR409 ERN409 FBJ409 FLF409 FVB409 GEX409 GOT409 GYP409 HIL409 HSH409 ICD409 ILZ409 IVV409 JFR409 JPN409 JZJ409 KJF409 KTB409 LCX409 LMT409 LWP409 MGL409 MQH409 NAD409 NJZ409 NTV409 ODR409 ONN409 OXJ409 PHF409 PRB409 QAX409 QKT409 QUP409 REL409 ROH409 RYD409 SHZ409 SRV409 TBR409 TLN409 TVJ409 UFF409 UPB409 UYX409 VIT409 VSP409 WCL409 WMH409 WWD409 L415 JR415 TN415 ADJ415 ANF415 AXB415 BGX415 BQT415 CAP415 CKL415 CUH415 DED415 DNZ415 DXV415 EHR415 ERN415 FBJ415 FLF415 FVB415 GEX415 GOT415 GYP415 HIL415 HSH415 ICD415 ILZ415 IVV415 JFR415 JPN415 JZJ415 KJF415 KTB415 LCX415 LMT415 LWP415 MGL415 MQH415 NAD415 NJZ415 NTV415 ODR415 ONN415 OXJ415 PHF415 PRB415 QAX415 QKT415 QUP415 REL415 ROH415 RYD415 SHZ415 SRV415 TBR415 TLN415 TVJ415 UFF415 UPB415 UYX415 VIT415 VSP415 WCL415 WMH415 WWD415 L421 JR421 TN421 ADJ421 ANF421 AXB421 BGX421 BQT421 CAP421 CKL421 CUH421 DED421 DNZ421 DXV421 EHR421 ERN421 FBJ421 FLF421 FVB421 GEX421 GOT421 GYP421 HIL421 HSH421 ICD421 ILZ421 IVV421 JFR421 JPN421 JZJ421 KJF421 KTB421 LCX421 LMT421 LWP421 MGL421 MQH421 NAD421 NJZ421 NTV421 ODR421 ONN421 OXJ421 PHF421 PRB421 QAX421 QKT421 QUP421 REL421 ROH421 RYD421 SHZ421 SRV421 TBR421 TLN421 TVJ421 UFF421 UPB421 UYX421 VIT421 VSP421 WCL421 WMH421 WWD421 L426 JR426 TN426 ADJ426 ANF426 AXB426 BGX426 BQT426 CAP426 CKL426 CUH426 DED426 DNZ426 DXV426 EHR426 ERN426 FBJ426 FLF426 FVB426 GEX426 GOT426 GYP426 HIL426 HSH426 ICD426 ILZ426 IVV426 JFR426 JPN426 JZJ426 KJF426 KTB426 LCX426 LMT426 LWP426 MGL426 MQH426 NAD426 NJZ426 NTV426 ODR426 ONN426 OXJ426 PHF426 PRB426 QAX426 QKT426 QUP426 REL426 ROH426 RYD426 SHZ426 SRV426 TBR426 TLN426 TVJ426 UFF426 UPB426 UYX426 VIT426 VSP426 WCL426 WMH426 WWD426 L446 JR446 TN446 ADJ446 ANF446 AXB446 BGX446 BQT446 CAP446 CKL446 CUH446 DED446 DNZ446 DXV446 EHR446 ERN446 FBJ446 FLF446 FVB446 GEX446 GOT446 GYP446 HIL446 HSH446 ICD446 ILZ446 IVV446 JFR446 JPN446 JZJ446 KJF446 KTB446 LCX446 LMT446 LWP446 MGL446 MQH446 NAD446 NJZ446 NTV446 ODR446 ONN446 OXJ446 PHF446 PRB446 QAX446 QKT446 QUP446 REL446 ROH446 RYD446 SHZ446 SRV446 TBR446 TLN446 TVJ446 UFF446 UPB446 UYX446 VIT446 VSP446 WCL446 WMH446 WWD446" xr:uid="{00000000-0002-0000-0600-000001000000}">
      <formula1>"C,N,D,F,TS"</formula1>
    </dataValidation>
  </dataValidations>
  <pageMargins left="0.75" right="0.75" top="1" bottom="1" header="0.51200000000000001" footer="0.51200000000000001"/>
  <pageSetup paperSize="66" scale="19" fitToHeight="0" orientation="landscape"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vt:i4>
      </vt:variant>
      <vt:variant>
        <vt:lpstr>名前付き一覧</vt:lpstr>
      </vt:variant>
      <vt:variant>
        <vt:i4>9</vt:i4>
      </vt:variant>
    </vt:vector>
  </HeadingPairs>
  <TitlesOfParts>
    <vt:vector size="16" baseType="lpstr">
      <vt:lpstr>表紙</vt:lpstr>
      <vt:lpstr>来歴</vt:lpstr>
      <vt:lpstr>定数一覧</vt:lpstr>
      <vt:lpstr>CONST1</vt:lpstr>
      <vt:lpstr>CONST2</vt:lpstr>
      <vt:lpstr>CONST3</vt:lpstr>
      <vt:lpstr>CONST4</vt:lpstr>
      <vt:lpstr>定数一覧!Print_Area</vt:lpstr>
      <vt:lpstr>表紙!Print_Area</vt:lpstr>
      <vt:lpstr>来歴!Print_Area</vt:lpstr>
      <vt:lpstr>CONST1!Print_Titles</vt:lpstr>
      <vt:lpstr>CONST2!Print_Titles</vt:lpstr>
      <vt:lpstr>CONST3!Print_Titles</vt:lpstr>
      <vt:lpstr>CONST4!Print_Titles</vt:lpstr>
      <vt:lpstr>定数一覧!Print_Titles</vt:lpstr>
      <vt:lpstr>来歴!Print_Titles</vt:lpstr>
    </vt:vector>
  </TitlesOfParts>
  <Manager/>
  <Company>ビジネスエンジニアリング株式会社</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ビジネスエンジニアリング株式会社</dc:creator>
  <cp:keywords/>
  <dc:description/>
  <cp:lastModifiedBy>Ooki Masaki</cp:lastModifiedBy>
  <cp:revision/>
  <cp:lastPrinted>2025-10-22T01:43:17Z</cp:lastPrinted>
  <dcterms:created xsi:type="dcterms:W3CDTF">2000-04-01T00:00:00Z</dcterms:created>
  <dcterms:modified xsi:type="dcterms:W3CDTF">2026-03-27T05:46:53Z</dcterms:modified>
  <cp:category/>
</cp:coreProperties>
</file>