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760A3D0D-362C-4973-BC73-900442507BCC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AcMst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<sst xmlns="http://schemas.openxmlformats.org/spreadsheetml/2006/main" count="165" uniqueCount="109">
  <si>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</si>
  <si>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</si>
  <si>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</si>
  <si>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</si>
  <si>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</si>
  <si>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</si>
  <si>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</si>
  <si>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</si>
  <si>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</si>
  <si>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</si>
  <si>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</si>
  <si>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</si>
  <si>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</si>
  <si>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</si>
  <si>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</si>
  <si>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</si>
  <si>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</si>
  <si>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</si>
  <si>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</si>
  <si>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</si>
  <si>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</si>
  <si>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</si>
  <si>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</si>
  <si>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</si>
  <si>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</si>
  <si>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</si>
  <si>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</si>
  <si>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</si>
  <si>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</si>
  <si>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</si>
  <si>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</si>
  <si>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</si>
  <si>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</si>
  <si>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MBBBB0010</t>
    <phoneticPr fontId="1"/>
  </si>
  <si>
    <t>MBBBB_AcMstBatch</t>
    <phoneticPr fontId="1"/>
  </si>
  <si>
    <t>会計マスタ取込バッチ</t>
    <rPh sb="0" eb="2">
      <t>カイケイ</t>
    </rPh>
    <rPh sb="5" eb="7">
      <t>トリコミ</t>
    </rPh>
    <phoneticPr fontId="3"/>
  </si>
  <si>
    <t>AcMst_Upd01</t>
    <phoneticPr fontId="1"/>
  </si>
  <si>
    <t>AcMst_Upd01_Cnd</t>
    <phoneticPr fontId="1"/>
  </si>
  <si>
    <t>会計マスタ取込</t>
    <rPh sb="0" eb="2">
      <t>カイケイ</t>
    </rPh>
    <rPh sb="5" eb="7">
      <t>トリコミ</t>
    </rPh>
    <phoneticPr fontId="1"/>
  </si>
  <si>
    <t>会計マスタを取り込む。</t>
    <rPh sb="0" eb="2">
      <t>カイケイ</t>
    </rPh>
    <rPh sb="6" eb="7">
      <t>ト</t>
    </rPh>
    <rPh sb="8" eb="9">
      <t>コ</t>
    </rPh>
    <phoneticPr fontId="1"/>
  </si>
  <si>
    <t>master_imp_typ</t>
  </si>
  <si>
    <t>#MA.MASTER_IMP_TYP</t>
  </si>
  <si>
    <t>account_flg</t>
  </si>
  <si>
    <t>sub_account_flg</t>
  </si>
  <si>
    <t>ac_dpt_flg</t>
  </si>
  <si>
    <t>bac_ac_flg</t>
  </si>
  <si>
    <t>bank_flg</t>
  </si>
  <si>
    <t>bank_branch_flg</t>
  </si>
  <si>
    <t>bank_ac_flg</t>
  </si>
  <si>
    <t>cur_xrate_flg</t>
  </si>
  <si>
    <t>ac_tax_flg</t>
  </si>
  <si>
    <t>Pj.ID :</t>
    <phoneticPr fontId="2"/>
  </si>
  <si>
    <t>SuperClassPj.ID :</t>
    <phoneticPr fontId="2"/>
  </si>
  <si>
    <t>L</t>
    <phoneticPr fontId="2"/>
  </si>
  <si>
    <t>口座科目設定マスタ</t>
    <phoneticPr fontId="1"/>
  </si>
  <si>
    <t>TargetName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</si>
  <si>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</si>
  <si>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</si>
  <si>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</si>
  <si>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</si>
  <si>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</si>
  <si>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</si>
  <si>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</si>
  <si>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</si>
  <si>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</si>
  <si>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</si>
  <si>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</si>
  <si>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 xml:space="preserve">マスタ取込区分 </t>
    <phoneticPr fontId="1"/>
  </si>
  <si>
    <t>E</t>
    <phoneticPr fontId="2"/>
  </si>
  <si>
    <t>-</t>
    <phoneticPr fontId="1"/>
  </si>
  <si>
    <t>勘定科目マスタ</t>
    <phoneticPr fontId="1"/>
  </si>
  <si>
    <t>補助勘定科目マスタ</t>
    <phoneticPr fontId="1"/>
  </si>
  <si>
    <t>会計部門マスタ</t>
    <phoneticPr fontId="1"/>
  </si>
  <si>
    <t>銀行マスタ</t>
    <phoneticPr fontId="1"/>
  </si>
  <si>
    <t>銀行支店マスタ</t>
    <phoneticPr fontId="1"/>
  </si>
  <si>
    <t>口座マスタ</t>
    <phoneticPr fontId="1"/>
  </si>
  <si>
    <t>為替レートマスタ</t>
    <phoneticPr fontId="1"/>
  </si>
  <si>
    <t>会計税マスタ</t>
    <phoneticPr fontId="1"/>
  </si>
  <si>
    <t>エラー</t>
    <phoneticPr fontId="1"/>
  </si>
  <si>
    <t>super/share</t>
    <phoneticPr fontId="2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</si>
  <si>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</si>
  <si>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</si>
  <si>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</si>
  <si>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</si>
  <si>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</si>
  <si>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</si>
  <si>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</si>
  <si>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</si>
  <si>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</si>
  <si>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</si>
  <si>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</si>
  <si>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</si>
  <si>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</si>
  <si>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</si>
  <si>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</si>
  <si>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</si>
  <si>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import type</t>
  </si>
  <si>
    <t>Account master</t>
  </si>
  <si>
    <t>Subsidiary account master</t>
  </si>
  <si>
    <t>Accounting dept. master</t>
  </si>
  <si>
    <t>Bank account type setting master</t>
  </si>
  <si>
    <t>Bank master</t>
  </si>
  <si>
    <t>Bank branch master</t>
  </si>
  <si>
    <t>Bank account master</t>
  </si>
  <si>
    <t>Exchange rate master</t>
  </si>
  <si>
    <t>Accounting tax master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</si>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</sst>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33</v>
      </c>
      <c r="F2" s="7" t="s">
        <v>51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34</v>
      </c>
      <c r="F3" s="7" t="s">
        <v>52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35</v>
      </c>
      <c r="F4" s="7" t="s">
        <v>9</v>
      </c>
      <c r="G4" s="8" t="s">
        <v>80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57</v>
      </c>
      <c r="B1" s="52" t="s">
        <v>57</v>
      </c>
      <c r="C1" s="52"/>
      <c r="D1" s="1" t="s">
        <v>53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57</v>
      </c>
      <c r="B2" s="23"/>
      <c r="C2" s="23"/>
      <c r="D2" s="63" t="s">
        <v>82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MBBBB0010</v>
      </c>
      <c r="I2" s="7" t="s">
        <v>58</v>
      </c>
      <c r="J2" s="8" t="s">
        <v>36</v>
      </c>
      <c r="K2" s="7" t="s">
        <v>51</v>
      </c>
      <c r="L2" s="53" t="str">
        <f>IF(LogicCommon!G2="","",LogicCommon!G2)</f>
        <v>MC</v>
      </c>
      <c r="M2" s="5" t="s">
        <v>59</v>
      </c>
      <c r="N2" s="24" t="s">
        <v>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57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MBBB</v>
      </c>
      <c r="G3" s="7" t="s">
        <v>7</v>
      </c>
      <c r="H3" s="53" t="str">
        <f>IF(LogicCommon!E3="","",LogicCommon!E3)</f>
        <v>MBBBB_AcMstBatch</v>
      </c>
      <c r="I3" s="7" t="s">
        <v>60</v>
      </c>
      <c r="J3" s="8" t="s">
        <v>12</v>
      </c>
      <c r="K3" s="7" t="s">
        <v>52</v>
      </c>
      <c r="L3" s="53" t="str">
        <f>IF(LogicCommon!G3="","",LogicCommon!G3)</f>
        <v/>
      </c>
      <c r="M3" s="43"/>
      <c r="N3" s="7"/>
      <c r="O3" s="7" t="s">
        <v>61</v>
      </c>
      <c r="P3" s="8" t="s">
        <v>62</v>
      </c>
      <c r="Q3" s="4"/>
      <c r="R3" s="5"/>
      <c r="S3" s="5"/>
      <c r="T3" s="5"/>
      <c r="U3" s="5"/>
    </row>
    <row r="4" spans="1:21" s="10" customFormat="1" x14ac:dyDescent="0.2">
      <c r="A4" s="54" t="s">
        <v>57</v>
      </c>
      <c r="B4" s="55"/>
      <c r="C4" s="55"/>
      <c r="D4" s="4"/>
      <c r="E4" s="7" t="s">
        <v>13</v>
      </c>
      <c r="F4" s="57" t="s">
        <v>63</v>
      </c>
      <c r="G4" s="7" t="s">
        <v>8</v>
      </c>
      <c r="H4" s="53" t="str">
        <f>IF(LogicCommon!E4="","",LogicCommon!E4)</f>
        <v>会計マスタ取込バッチ</v>
      </c>
      <c r="I4" s="7" t="s">
        <v>64</v>
      </c>
      <c r="J4" s="8" t="s">
        <v>38</v>
      </c>
      <c r="K4" s="7" t="s">
        <v>9</v>
      </c>
      <c r="L4" s="53" t="str">
        <f>IF(LogicCommon!G4="","",LogicCommon!G4)</f>
        <v>MB.MBUDL5010</v>
      </c>
      <c r="M4" s="58" t="s">
        <v>65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57</v>
      </c>
      <c r="B5" s="52"/>
      <c r="C5" s="52"/>
      <c r="D5" s="21"/>
      <c r="E5" s="7" t="s">
        <v>66</v>
      </c>
      <c r="F5" s="57" t="s">
        <v>14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57</v>
      </c>
      <c r="B6" s="55"/>
      <c r="C6" s="55"/>
      <c r="D6" s="4" t="s">
        <v>10</v>
      </c>
      <c r="E6" s="12" t="s">
        <v>39</v>
      </c>
      <c r="F6" s="12"/>
      <c r="G6" s="12"/>
      <c r="H6" s="12"/>
      <c r="I6" s="12"/>
      <c r="J6" s="12"/>
      <c r="K6" s="12"/>
      <c r="L6" s="62"/>
      <c r="M6" s="15" t="s">
        <v>56</v>
      </c>
      <c r="N6" s="15"/>
      <c r="O6" s="15" t="s">
        <v>56</v>
      </c>
      <c r="P6" s="15"/>
      <c r="Q6" s="15" t="s">
        <v>56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25" t="s">
        <v>18</v>
      </c>
      <c r="M7" s="26"/>
      <c r="N7" s="25" t="s">
        <v>19</v>
      </c>
      <c r="O7" s="26"/>
      <c r="P7" s="25" t="s">
        <v>20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4"/>
      <c r="C8" s="65"/>
      <c r="D8" s="25" t="s">
        <v>83</v>
      </c>
      <c r="E8" s="25" t="s">
        <v>84</v>
      </c>
      <c r="F8" s="62"/>
      <c r="G8" s="25" t="s">
        <v>79</v>
      </c>
      <c r="H8" s="25" t="s">
        <v>85</v>
      </c>
      <c r="I8" s="62"/>
      <c r="J8" s="3"/>
      <c r="K8" s="8"/>
      <c r="L8" s="25" t="s">
        <v>21</v>
      </c>
      <c r="M8" s="26"/>
      <c r="N8" s="25" t="s">
        <v>55</v>
      </c>
      <c r="O8" s="26"/>
      <c r="P8" s="25" t="s">
        <v>55</v>
      </c>
      <c r="Q8" s="26"/>
      <c r="R8" s="3"/>
      <c r="S8" s="21"/>
      <c r="T8" s="118" t="s">
        <v>86</v>
      </c>
      <c r="U8" s="119"/>
    </row>
    <row r="9" spans="1:21" s="10" customFormat="1" ht="60" customHeight="1" x14ac:dyDescent="0.2">
      <c r="A9" s="8" t="s">
        <v>15</v>
      </c>
      <c r="B9" s="30"/>
      <c r="C9" s="31"/>
      <c r="D9" s="25" t="s">
        <v>87</v>
      </c>
      <c r="E9" s="66" t="s">
        <v>88</v>
      </c>
      <c r="F9" s="25" t="s">
        <v>89</v>
      </c>
      <c r="G9" s="25" t="s">
        <v>90</v>
      </c>
      <c r="H9" s="25" t="s">
        <v>91</v>
      </c>
      <c r="I9" s="67" t="s">
        <v>92</v>
      </c>
      <c r="J9" s="25" t="s">
        <v>93</v>
      </c>
      <c r="K9" s="63"/>
      <c r="L9" s="67"/>
      <c r="M9" s="25"/>
      <c r="N9" s="25"/>
      <c r="O9" s="25"/>
      <c r="P9" s="25"/>
      <c r="Q9" s="25"/>
      <c r="R9" s="118" t="s">
        <v>94</v>
      </c>
      <c r="S9" s="119"/>
      <c r="T9" s="118" t="s">
        <v>95</v>
      </c>
      <c r="U9" s="119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92</v>
      </c>
      <c r="M10" s="25" t="s">
        <v>93</v>
      </c>
      <c r="N10" s="25" t="s">
        <v>92</v>
      </c>
      <c r="O10" s="25" t="s">
        <v>93</v>
      </c>
      <c r="P10" s="25" t="s">
        <v>92</v>
      </c>
      <c r="Q10" s="25" t="s">
        <v>93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23</v>
      </c>
      <c r="C11" s="31"/>
      <c r="D11" s="24" t="s">
        <v>37</v>
      </c>
      <c r="E11" s="29" t="s">
        <v>24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40</v>
      </c>
      <c r="E12" s="26" t="s">
        <v>41</v>
      </c>
      <c r="F12" s="26"/>
      <c r="G12" s="42" t="s">
        <v>96</v>
      </c>
      <c r="H12" s="42" t="s">
        <v>67</v>
      </c>
      <c r="I12" s="8" t="s">
        <v>68</v>
      </c>
      <c r="J12" s="8" t="s">
        <v>69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42</v>
      </c>
      <c r="E13" s="26" t="s">
        <v>25</v>
      </c>
      <c r="F13" s="26"/>
      <c r="G13" s="42" t="s">
        <v>97</v>
      </c>
      <c r="H13" s="42" t="s">
        <v>70</v>
      </c>
      <c r="I13" s="8" t="s">
        <v>68</v>
      </c>
      <c r="J13" s="8" t="s">
        <v>69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43</v>
      </c>
      <c r="E14" s="26" t="s">
        <v>25</v>
      </c>
      <c r="F14" s="26"/>
      <c r="G14" s="42" t="s">
        <v>98</v>
      </c>
      <c r="H14" s="42" t="s">
        <v>71</v>
      </c>
      <c r="I14" s="8" t="s">
        <v>68</v>
      </c>
      <c r="J14" s="8" t="s">
        <v>69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25</v>
      </c>
      <c r="F15" s="26"/>
      <c r="G15" s="42" t="s">
        <v>99</v>
      </c>
      <c r="H15" s="42" t="s">
        <v>72</v>
      </c>
      <c r="I15" s="8" t="s">
        <v>68</v>
      </c>
      <c r="J15" s="8" t="s">
        <v>69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ht="26" x14ac:dyDescent="0.2">
      <c r="A16" s="8">
        <v>10</v>
      </c>
      <c r="B16" s="8"/>
      <c r="C16" s="8"/>
      <c r="D16" s="8" t="s">
        <v>45</v>
      </c>
      <c r="E16" s="26" t="s">
        <v>25</v>
      </c>
      <c r="F16" s="26"/>
      <c r="G16" s="42" t="s">
        <v>100</v>
      </c>
      <c r="H16" s="42" t="s">
        <v>54</v>
      </c>
      <c r="I16" s="8" t="s">
        <v>68</v>
      </c>
      <c r="J16" s="8" t="s">
        <v>69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46</v>
      </c>
      <c r="E17" s="26" t="s">
        <v>25</v>
      </c>
      <c r="F17" s="26"/>
      <c r="G17" s="42" t="s">
        <v>101</v>
      </c>
      <c r="H17" s="42" t="s">
        <v>73</v>
      </c>
      <c r="I17" s="8" t="s">
        <v>68</v>
      </c>
      <c r="J17" s="8" t="s">
        <v>69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47</v>
      </c>
      <c r="E18" s="26" t="s">
        <v>25</v>
      </c>
      <c r="F18" s="26"/>
      <c r="G18" s="42" t="s">
        <v>102</v>
      </c>
      <c r="H18" s="42" t="s">
        <v>74</v>
      </c>
      <c r="I18" s="8" t="s">
        <v>68</v>
      </c>
      <c r="J18" s="8" t="s">
        <v>69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48</v>
      </c>
      <c r="E19" s="26" t="s">
        <v>25</v>
      </c>
      <c r="F19" s="26"/>
      <c r="G19" s="42" t="s">
        <v>103</v>
      </c>
      <c r="H19" s="42" t="s">
        <v>75</v>
      </c>
      <c r="I19" s="8" t="s">
        <v>68</v>
      </c>
      <c r="J19" s="8" t="s">
        <v>69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49</v>
      </c>
      <c r="E20" s="26" t="s">
        <v>25</v>
      </c>
      <c r="F20" s="26"/>
      <c r="G20" s="42" t="s">
        <v>104</v>
      </c>
      <c r="H20" s="42" t="s">
        <v>76</v>
      </c>
      <c r="I20" s="8" t="s">
        <v>68</v>
      </c>
      <c r="J20" s="8" t="s">
        <v>69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50</v>
      </c>
      <c r="E21" s="26" t="s">
        <v>25</v>
      </c>
      <c r="F21" s="26"/>
      <c r="G21" s="42" t="s">
        <v>105</v>
      </c>
      <c r="H21" s="42" t="s">
        <v>77</v>
      </c>
      <c r="I21" s="8" t="s">
        <v>68</v>
      </c>
      <c r="J21" s="8" t="s">
        <v>69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26</v>
      </c>
      <c r="E22" s="26" t="s">
        <v>25</v>
      </c>
      <c r="F22" s="26"/>
      <c r="G22" s="42" t="s">
        <v>106</v>
      </c>
      <c r="H22" s="42" t="s">
        <v>78</v>
      </c>
      <c r="I22" s="8" t="s">
        <v>69</v>
      </c>
      <c r="J22" s="8" t="s">
        <v>69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22"/>
      <c r="B23" s="23"/>
      <c r="C23" s="23"/>
      <c r="D23" s="16" t="s">
        <v>11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9"/>
      <c r="S23" s="9"/>
      <c r="T23" s="9"/>
      <c r="U23" s="45"/>
    </row>
    <row r="24" spans="1:21" s="10" customFormat="1" x14ac:dyDescent="0.2">
      <c r="A24" s="54"/>
      <c r="U24" s="46"/>
    </row>
    <row r="25" spans="1:21" s="10" customFormat="1" x14ac:dyDescent="0.2">
      <c r="A25" s="54"/>
      <c r="U25" s="46"/>
    </row>
    <row r="26" spans="1:21" s="10" customFormat="1" x14ac:dyDescent="0.2">
      <c r="A26" s="54"/>
      <c r="U26" s="46"/>
    </row>
    <row r="27" spans="1:21" s="10" customFormat="1" x14ac:dyDescent="0.2">
      <c r="A27" s="6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27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28</v>
      </c>
      <c r="B3" s="72"/>
      <c r="C3" s="72"/>
      <c r="D3" s="72"/>
      <c r="E3" s="72"/>
      <c r="F3" s="72"/>
      <c r="G3" s="73"/>
      <c r="H3" s="74" t="s">
        <v>29</v>
      </c>
      <c r="I3" s="72"/>
      <c r="J3" s="72"/>
      <c r="K3" s="72"/>
      <c r="L3" s="72"/>
      <c r="M3" s="72"/>
      <c r="N3" s="73"/>
      <c r="O3" s="74" t="s">
        <v>30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31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32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107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108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2026-03-27T05:47:45Z</dcterms:modified>
  <cp:category/>
</cp:coreProperties>
</file>