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DBCD47A4-239C-4800-8D2E-6C41C9463B12}" xr6:coauthVersionLast="47" xr6:coauthVersionMax="47" xr10:uidLastSave="{00000000-0000-0000-0000-000000000000}"/>
  <bookViews>
    <workbookView xWindow="1710" yWindow="1710" windowWidth="21600" windowHeight="11265" tabRatio="754" activeTab="5" xr2:uid="{00000000-000D-0000-FFFF-FFFF00000000}"/>
  </bookViews>
  <sheets>
    <sheet name="LogicCommon" sheetId="1" r:id="rId1"/>
    <sheet name="SendAc_Chk01" sheetId="2" r:id="rId2"/>
    <sheet name="SendAc_Chk02" sheetId="3" r:id="rId3"/>
    <sheet name="SendAc_Ins01" sheetId="4" r:id="rId4"/>
    <sheet name="SendAc_Del01" sheetId="5" r:id="rId5"/>
    <sheet name="来歴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<sst xmlns="http://schemas.openxmlformats.org/spreadsheetml/2006/main" count="590" uniqueCount="164">
  <si>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</si>
  <si>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</si>
  <si>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</si>
  <si>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</si>
  <si>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MBBBL5040</t>
    <phoneticPr fontId="1"/>
  </si>
  <si>
    <t>MC</t>
    <phoneticPr fontId="1"/>
  </si>
  <si>
    <t>SubModuleID :</t>
    <phoneticPr fontId="2"/>
  </si>
  <si>
    <t>LogicClass :</t>
    <phoneticPr fontId="2"/>
  </si>
  <si>
    <t>MBBBL_SendAcService</t>
    <phoneticPr fontId="1"/>
  </si>
  <si>
    <t>LogicName :</t>
    <phoneticPr fontId="2"/>
  </si>
  <si>
    <t>会計送信サービス</t>
    <rPh sb="0" eb="2">
      <t>カイケイ</t>
    </rPh>
    <rPh sb="2" eb="4">
      <t>ソウシン</t>
    </rPh>
    <phoneticPr fontId="1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</si>
  <si>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</si>
  <si>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</si>
  <si>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</si>
  <si>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2"/>
  </si>
  <si>
    <t>Version :</t>
  </si>
  <si>
    <t>送信前チェック</t>
    <rPh sb="0" eb="2">
      <t>ソウシン</t>
    </rPh>
    <rPh sb="2" eb="3">
      <t>マエ</t>
    </rPh>
    <phoneticPr fontId="2"/>
  </si>
  <si>
    <t>会計データの送信前チェック</t>
  </si>
  <si>
    <t>#</t>
    <phoneticPr fontId="2"/>
  </si>
  <si>
    <t>U</t>
    <phoneticPr fontId="2"/>
  </si>
  <si>
    <t>K</t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</si>
  <si>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</si>
  <si>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</si>
  <si>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</si>
  <si>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</si>
  <si>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</si>
  <si>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</si>
  <si>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</si>
  <si>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</si>
  <si>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</si>
  <si>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</si>
  <si>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</si>
  <si>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</si>
  <si>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</si>
  <si>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</si>
  <si>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</si>
  <si>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</si>
  <si>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</si>
  <si>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TargetName</t>
    <phoneticPr fontId="2"/>
  </si>
  <si>
    <t>#</t>
    <phoneticPr fontId="2"/>
  </si>
  <si>
    <t>*</t>
  </si>
  <si>
    <t>L</t>
  </si>
  <si>
    <t>peg_no</t>
  </si>
  <si>
    <t>#MA.INT</t>
  </si>
  <si>
    <t>err_flg</t>
  </si>
  <si>
    <t>#MA.FLG</t>
  </si>
  <si>
    <t>rtn_sts_typ</t>
  </si>
  <si>
    <t>#MA.RTN_STS_TYP</t>
    <phoneticPr fontId="1"/>
  </si>
  <si>
    <t>jnl_his</t>
  </si>
  <si>
    <t>R</t>
  </si>
  <si>
    <t>DBC:MB.MBT_JNL_HISTORY</t>
    <phoneticPr fontId="1"/>
  </si>
  <si>
    <t>jnl_his.jnl_grp_no#</t>
  </si>
  <si>
    <t>RI</t>
  </si>
  <si>
    <t>jnl_his.data_typ#</t>
  </si>
  <si>
    <t>jnl_his.jnl_rmrks#</t>
  </si>
  <si>
    <t>取消前チェック</t>
    <rPh sb="0" eb="2">
      <t>トリケシ</t>
    </rPh>
    <rPh sb="2" eb="3">
      <t>マエ</t>
    </rPh>
    <phoneticPr fontId="2"/>
  </si>
  <si>
    <t>送信済み会計データの取消前チェック</t>
    <rPh sb="0" eb="2">
      <t>ソウシン</t>
    </rPh>
    <rPh sb="2" eb="3">
      <t>ス</t>
    </rPh>
    <rPh sb="10" eb="12">
      <t>トリケシ</t>
    </rPh>
    <phoneticPr fontId="1"/>
  </si>
  <si>
    <t>TargetName</t>
    <phoneticPr fontId="2"/>
  </si>
  <si>
    <t>DBC:MB.MBT_JNL_HISTORY</t>
    <phoneticPr fontId="1"/>
  </si>
  <si>
    <t>会計データ送信</t>
    <rPh sb="0" eb="2">
      <t>カイケイ</t>
    </rPh>
    <rPh sb="5" eb="7">
      <t>ソウシン</t>
    </rPh>
    <phoneticPr fontId="2"/>
  </si>
  <si>
    <t>会計データを送信する。</t>
    <rPh sb="0" eb="2">
      <t>カイケイ</t>
    </rPh>
    <rPh sb="6" eb="8">
      <t>ソウシン</t>
    </rPh>
    <phoneticPr fontId="2"/>
  </si>
  <si>
    <t>K</t>
    <phoneticPr fontId="2"/>
  </si>
  <si>
    <t>$share$</t>
    <phoneticPr fontId="1"/>
  </si>
  <si>
    <t>rtn_sts_typ</t>
    <phoneticPr fontId="1"/>
  </si>
  <si>
    <t>#MA.RTN_STS_TYP</t>
  </si>
  <si>
    <t>DBC:MB.MBT_JNL_HISTORY</t>
    <phoneticPr fontId="1"/>
  </si>
  <si>
    <t>@</t>
    <phoneticPr fontId="2"/>
  </si>
  <si>
    <t>会計データ取消</t>
    <rPh sb="0" eb="2">
      <t>カイケイ</t>
    </rPh>
    <rPh sb="5" eb="7">
      <t>トリケシ</t>
    </rPh>
    <phoneticPr fontId="2"/>
  </si>
  <si>
    <t>送信済み会計データを取り消す。</t>
    <rPh sb="0" eb="2">
      <t>ソウシン</t>
    </rPh>
    <rPh sb="2" eb="3">
      <t>ス</t>
    </rPh>
    <rPh sb="4" eb="6">
      <t>カイケイ</t>
    </rPh>
    <rPh sb="10" eb="11">
      <t>ト</t>
    </rPh>
    <rPh sb="12" eb="13">
      <t>ケ</t>
    </rPh>
    <phoneticPr fontId="2"/>
  </si>
  <si>
    <t>o</t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</si>
  <si>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</si>
  <si>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</si>
  <si>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</si>
  <si>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</si>
  <si>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</si>
  <si>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</si>
  <si>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</si>
  <si>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</si>
  <si>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SendAc_Chk01</t>
    <phoneticPr fontId="1"/>
  </si>
  <si>
    <t>SendAc_Chk01_Dtl</t>
    <phoneticPr fontId="1"/>
  </si>
  <si>
    <t>SendAc_Chk02</t>
    <phoneticPr fontId="1"/>
  </si>
  <si>
    <t>SendAc_Chk02_Dtl</t>
    <phoneticPr fontId="1"/>
  </si>
  <si>
    <t>SendAc_Ins01</t>
    <phoneticPr fontId="2"/>
  </si>
  <si>
    <t>SendAc_Ins01_Dtl</t>
    <phoneticPr fontId="1"/>
  </si>
  <si>
    <t>SendAc_Del01</t>
    <phoneticPr fontId="2"/>
  </si>
  <si>
    <t>SendAc_Del01_Dtl</t>
    <phoneticPr fontId="1"/>
  </si>
  <si>
    <t>MB.MBBBL5040.SendAc_Chk02.SendAc_Chk02_Dtl</t>
    <phoneticPr fontId="1"/>
  </si>
  <si>
    <t>ext_sys_cd</t>
    <phoneticPr fontId="1"/>
  </si>
  <si>
    <t>#MA.EXT_SYS_CD</t>
    <phoneticPr fontId="1"/>
  </si>
  <si>
    <t>ext_sys_cd</t>
    <phoneticPr fontId="1"/>
  </si>
  <si>
    <t>#MA.EXT_SYS_CD</t>
    <phoneticPr fontId="1"/>
  </si>
  <si>
    <t>Pj.ID :</t>
    <phoneticPr fontId="2"/>
  </si>
  <si>
    <t>MBBB</t>
    <phoneticPr fontId="1"/>
  </si>
  <si>
    <t>SuperClassPj.ID :</t>
    <phoneticPr fontId="2"/>
  </si>
  <si>
    <t>*</t>
    <phoneticPr fontId="2"/>
  </si>
  <si>
    <t>Ope.ID :</t>
    <phoneticPr fontId="2"/>
  </si>
  <si>
    <t>Ope.Method :</t>
    <phoneticPr fontId="2"/>
  </si>
  <si>
    <t>Gene.Type :</t>
    <phoneticPr fontId="2"/>
  </si>
  <si>
    <t>000000</t>
    <phoneticPr fontId="2"/>
  </si>
  <si>
    <t>E</t>
    <phoneticPr fontId="2"/>
  </si>
  <si>
    <t>-</t>
    <phoneticPr fontId="2"/>
  </si>
  <si>
    <t>E</t>
    <phoneticPr fontId="1"/>
  </si>
  <si>
    <t>MAC_DATA_TYP</t>
    <phoneticPr fontId="1"/>
  </si>
  <si>
    <t>仕訳備考</t>
    <phoneticPr fontId="2"/>
  </si>
  <si>
    <t>更新カウンタ</t>
    <phoneticPr fontId="2"/>
  </si>
  <si>
    <t>ALL</t>
    <phoneticPr fontId="2"/>
  </si>
  <si>
    <t>LIST_IN_BASE</t>
  </si>
  <si>
    <t>NULL_VAL</t>
  </si>
  <si>
    <t>jnl_his.upd_cntr#</t>
    <phoneticPr fontId="1"/>
  </si>
  <si>
    <t>L</t>
    <phoneticPr fontId="2"/>
  </si>
  <si>
    <t>ACType :</t>
    <phoneticPr fontId="2"/>
  </si>
  <si>
    <t>ImplOpe.ID:</t>
    <phoneticPr fontId="2"/>
  </si>
  <si>
    <t>super/share</t>
    <phoneticPr fontId="2"/>
  </si>
  <si>
    <t>TargetName</t>
    <phoneticPr fontId="2"/>
  </si>
  <si>
    <t>jnl_his.upd_cntr#</t>
    <phoneticPr fontId="1"/>
  </si>
  <si>
    <t>ID</t>
    <phoneticPr fontId="2"/>
  </si>
  <si>
    <t>MB.MBBBL5040.SendAc_Chk01.SendAc_Chk01_Dtl</t>
    <phoneticPr fontId="1"/>
  </si>
  <si>
    <t>紐付けＮＯ</t>
    <phoneticPr fontId="1"/>
  </si>
  <si>
    <t xml:space="preserve">Ope.Name : </t>
    <phoneticPr fontId="2"/>
  </si>
  <si>
    <t>仕訳グループＮＯ</t>
    <phoneticPr fontId="2"/>
  </si>
  <si>
    <t>ID</t>
    <phoneticPr fontId="1"/>
  </si>
  <si>
    <t xml:space="preserve">Ope.Body : </t>
    <phoneticPr fontId="2"/>
  </si>
  <si>
    <t>紐付けＮＯ</t>
    <phoneticPr fontId="2"/>
  </si>
  <si>
    <t>エラー</t>
    <phoneticPr fontId="2"/>
  </si>
  <si>
    <t>処理結果状況区分</t>
    <phoneticPr fontId="2"/>
  </si>
  <si>
    <t>データ状況区分</t>
    <phoneticPr fontId="2"/>
  </si>
  <si>
    <t>外部システムＣＤ</t>
    <phoneticPr fontId="1"/>
  </si>
  <si>
    <t>MAC_DATA_TYP</t>
    <phoneticPr fontId="2"/>
  </si>
  <si>
    <t>エラー</t>
    <phoneticPr fontId="1"/>
  </si>
  <si>
    <t>-</t>
    <phoneticPr fontId="1"/>
  </si>
  <si>
    <t>処理結果状況区分</t>
    <phoneticPr fontId="1"/>
  </si>
  <si>
    <t>MB.MBUDL5010</t>
    <phoneticPr fontId="1"/>
  </si>
  <si>
    <t>MA.MAUDL5010.Checker</t>
  </si>
  <si>
    <t>"mcframe.serverMAUD.MAUDL5010.MAUDL_Operation"</t>
  </si>
  <si>
    <t>MA.MAUAL0010.ExtSysAc</t>
    <phoneticPr fontId="1"/>
  </si>
  <si>
    <t>SendAc_Chk01</t>
    <phoneticPr fontId="1"/>
  </si>
  <si>
    <t>ext_sys_cdのリストロジックを修正</t>
    <rPh sb="19" eb="21">
      <t>シュウセイ</t>
    </rPh>
    <phoneticPr fontId="1"/>
  </si>
  <si>
    <t>MB7032#100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</si>
  <si>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</si>
  <si>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</si>
  <si>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</si>
  <si>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</si>
  <si>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</si>
  <si>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</si>
  <si>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</si>
  <si>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</si>
  <si>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</si>
  <si>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</si>
  <si>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</si>
  <si>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</si>
  <si>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</si>
  <si>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</si>
  <si>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Pegging No.</t>
  </si>
  <si>
    <t>Error</t>
  </si>
  <si>
    <t>Process result status type</t>
  </si>
  <si>
    <t>Journal group No.</t>
  </si>
  <si>
    <t>Data status type</t>
  </si>
  <si>
    <t>Journal remarks</t>
  </si>
  <si>
    <t>Update counter</t>
  </si>
  <si>
    <t>External system cd.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</si>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</sst>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8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2" borderId="3" xfId="0" applyFont="1" applyFill="1" applyBorder="1">
      <alignment vertical="top" wrapText="1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2" borderId="5" xfId="0" applyFont="1" applyFill="1" applyBorder="1" applyAlignment="1"/>
    <xf numFmtId="0" fontId="3" fillId="0" borderId="11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49" fontId="3" fillId="2" borderId="3" xfId="0" applyNumberFormat="1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3" fillId="5" borderId="11" xfId="0" applyFont="1" applyFill="1" applyBorder="1" applyAlignment="1">
      <alignment vertical="top"/>
    </xf>
    <xf numFmtId="0" fontId="3" fillId="5" borderId="5" xfId="0" applyFont="1" applyFill="1" applyBorder="1" applyAlignment="1">
      <alignment vertical="top"/>
    </xf>
    <xf numFmtId="0" fontId="7" fillId="6" borderId="3" xfId="0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11" xfId="0" applyFont="1" applyFill="1" applyBorder="1" applyAlignment="1"/>
    <xf numFmtId="0" fontId="3" fillId="3" borderId="5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B1" sqref="B1"/>
    </sheetView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20" bestFit="1" customWidth="1"/>
    <col min="4" max="4" width="13.90625" style="4" bestFit="1" customWidth="1"/>
    <col min="5" max="5" width="21.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91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92</v>
      </c>
      <c r="D3" s="7" t="s">
        <v>7</v>
      </c>
      <c r="E3" s="8" t="s">
        <v>8</v>
      </c>
      <c r="F3" s="7" t="s">
        <v>93</v>
      </c>
      <c r="G3" s="8"/>
      <c r="H3" s="5"/>
      <c r="I3" s="5"/>
    </row>
    <row r="4" spans="1:13" x14ac:dyDescent="0.2">
      <c r="A4" s="4"/>
      <c r="B4" s="7"/>
      <c r="C4" s="7"/>
      <c r="D4" s="7" t="s">
        <v>9</v>
      </c>
      <c r="E4" s="11" t="s">
        <v>10</v>
      </c>
      <c r="F4" s="7" t="s">
        <v>11</v>
      </c>
      <c r="G4" s="12" t="s">
        <v>131</v>
      </c>
      <c r="I4" s="5"/>
      <c r="J4" s="4"/>
    </row>
    <row r="5" spans="1:13" x14ac:dyDescent="0.2">
      <c r="A5" s="6" t="s">
        <v>12</v>
      </c>
      <c r="B5" s="13"/>
      <c r="C5" s="14"/>
      <c r="D5" s="13"/>
      <c r="E5" s="13"/>
      <c r="F5" s="15"/>
      <c r="G5" s="16"/>
      <c r="H5" s="16"/>
      <c r="I5" s="16"/>
      <c r="J5" s="4"/>
    </row>
    <row r="6" spans="1:13" s="9" customFormat="1" x14ac:dyDescent="0.2">
      <c r="A6" s="17" t="s">
        <v>13</v>
      </c>
      <c r="B6" s="6"/>
      <c r="C6" s="18"/>
      <c r="D6" s="6"/>
      <c r="E6" s="6"/>
      <c r="F6" s="6"/>
      <c r="G6" s="6"/>
      <c r="H6" s="6"/>
      <c r="I6" s="19"/>
    </row>
    <row r="7" spans="1:13" s="9" customFormat="1" x14ac:dyDescent="0.2">
      <c r="A7" s="5"/>
      <c r="B7" s="4"/>
      <c r="C7" s="20"/>
      <c r="D7" s="4"/>
      <c r="E7" s="4"/>
      <c r="F7" s="4"/>
      <c r="G7" s="4"/>
      <c r="H7" s="4"/>
      <c r="I7" s="21"/>
    </row>
    <row r="8" spans="1:13" x14ac:dyDescent="0.2">
      <c r="B8" s="4"/>
      <c r="I8" s="21"/>
    </row>
    <row r="9" spans="1:13" x14ac:dyDescent="0.2">
      <c r="B9" s="4"/>
      <c r="I9" s="21"/>
      <c r="J9" s="4"/>
    </row>
    <row r="10" spans="1:13" x14ac:dyDescent="0.2">
      <c r="B10" s="4"/>
      <c r="I10" s="21"/>
      <c r="J10" s="4"/>
    </row>
    <row r="11" spans="1:13" x14ac:dyDescent="0.2">
      <c r="B11" s="4"/>
      <c r="I11" s="21"/>
      <c r="J11" s="4"/>
    </row>
    <row r="12" spans="1:13" x14ac:dyDescent="0.2">
      <c r="B12" s="4"/>
      <c r="I12" s="21"/>
      <c r="J12" s="4"/>
    </row>
    <row r="13" spans="1:13" x14ac:dyDescent="0.2">
      <c r="B13" s="4"/>
      <c r="I13" s="21"/>
      <c r="J13" s="4"/>
    </row>
    <row r="14" spans="1:13" x14ac:dyDescent="0.2">
      <c r="B14" s="4"/>
      <c r="I14" s="21"/>
      <c r="J14" s="4"/>
    </row>
    <row r="15" spans="1:13" x14ac:dyDescent="0.2">
      <c r="B15" s="4"/>
      <c r="I15" s="21"/>
      <c r="J15" s="4"/>
    </row>
    <row r="16" spans="1:13" x14ac:dyDescent="0.2">
      <c r="B16" s="4"/>
      <c r="I16" s="21"/>
      <c r="J16" s="4"/>
    </row>
    <row r="17" spans="1:10" x14ac:dyDescent="0.2">
      <c r="B17" s="4"/>
      <c r="I17" s="21"/>
      <c r="J17" s="4"/>
    </row>
    <row r="18" spans="1:10" x14ac:dyDescent="0.2">
      <c r="B18" s="4"/>
      <c r="I18" s="21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3"/>
  <sheetViews>
    <sheetView topLeftCell="O1" zoomScale="85" zoomScaleNormal="85" zoomScaleSheetLayoutView="85" workbookViewId="0">
      <selection activeCell="Z8" sqref="Z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2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25.08984375" style="5" customWidth="1"/>
    <col min="23" max="23" width="9.453125" style="5" bestFit="1" customWidth="1"/>
    <col min="24" max="24" width="15" style="5" bestFit="1" customWidth="1"/>
    <col min="25" max="25" width="20.453125" style="5" bestFit="1" customWidth="1"/>
    <col min="26" max="27" width="13.906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94</v>
      </c>
      <c r="B1" s="54" t="s">
        <v>94</v>
      </c>
      <c r="C1" s="54"/>
      <c r="D1" s="1" t="s">
        <v>109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3" t="s">
        <v>94</v>
      </c>
      <c r="B2" s="24"/>
      <c r="C2" s="24"/>
      <c r="D2" s="69" t="s">
        <v>138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MBBBL5040</v>
      </c>
      <c r="I2" s="7" t="s">
        <v>95</v>
      </c>
      <c r="J2" s="8" t="s">
        <v>78</v>
      </c>
      <c r="K2" s="7" t="s">
        <v>91</v>
      </c>
      <c r="L2" s="55" t="str">
        <f>IF(LogicCommon!G2="","",LogicCommon!G2)</f>
        <v>MC</v>
      </c>
      <c r="M2" s="5" t="s">
        <v>121</v>
      </c>
      <c r="N2" s="25" t="s">
        <v>132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94</v>
      </c>
      <c r="B3" s="57"/>
      <c r="C3" s="57"/>
      <c r="D3" s="58" t="str">
        <f>IF(LogicCommon!A3="","",LogicCommon!A3)</f>
        <v/>
      </c>
      <c r="E3" s="7" t="s">
        <v>6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MBBBL_SendAcService</v>
      </c>
      <c r="I3" s="7" t="s">
        <v>96</v>
      </c>
      <c r="J3" s="8" t="s">
        <v>14</v>
      </c>
      <c r="K3" s="7" t="s">
        <v>93</v>
      </c>
      <c r="L3" s="55" t="str">
        <f>IF(LogicCommon!G3="","",LogicCommon!G3)</f>
        <v/>
      </c>
      <c r="M3" s="43"/>
      <c r="N3" s="7"/>
      <c r="O3" s="7" t="s">
        <v>97</v>
      </c>
      <c r="P3" s="8" t="s">
        <v>105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94</v>
      </c>
      <c r="B4" s="57"/>
      <c r="C4" s="57"/>
      <c r="D4" s="4"/>
      <c r="E4" s="7" t="s">
        <v>15</v>
      </c>
      <c r="F4" s="59" t="s">
        <v>98</v>
      </c>
      <c r="G4" s="7" t="s">
        <v>9</v>
      </c>
      <c r="H4" s="55" t="str">
        <f>IF(LogicCommon!E4="","",LogicCommon!E4)</f>
        <v>会計送信サービス</v>
      </c>
      <c r="I4" s="7" t="s">
        <v>118</v>
      </c>
      <c r="J4" s="8" t="s">
        <v>16</v>
      </c>
      <c r="K4" s="7" t="s">
        <v>11</v>
      </c>
      <c r="L4" s="55" t="str">
        <f>IF(LogicCommon!G4="","",LogicCommon!G4)</f>
        <v>MB.MBUDL5010</v>
      </c>
      <c r="M4" s="60" t="s">
        <v>111</v>
      </c>
      <c r="N4" s="25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94</v>
      </c>
      <c r="B5" s="54"/>
      <c r="C5" s="54"/>
      <c r="D5" s="22"/>
      <c r="E5" s="7" t="s">
        <v>110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94</v>
      </c>
      <c r="B6" s="57"/>
      <c r="C6" s="57"/>
      <c r="D6" s="4" t="s">
        <v>12</v>
      </c>
      <c r="E6" s="13" t="s">
        <v>17</v>
      </c>
      <c r="F6" s="13"/>
      <c r="G6" s="13"/>
      <c r="H6" s="13"/>
      <c r="I6" s="13"/>
      <c r="J6" s="13"/>
      <c r="K6" s="13"/>
      <c r="L6" s="64"/>
      <c r="M6" s="16"/>
      <c r="N6" s="16"/>
      <c r="O6" s="16"/>
      <c r="P6" s="16"/>
      <c r="Q6" s="16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120</v>
      </c>
      <c r="AE6" s="5"/>
      <c r="AF6" s="5" t="s">
        <v>120</v>
      </c>
      <c r="AG6" s="5"/>
      <c r="AH6" s="5" t="s">
        <v>120</v>
      </c>
      <c r="AI6" s="5"/>
      <c r="AJ6" s="5"/>
      <c r="AK6" s="5"/>
      <c r="AL6" s="5"/>
    </row>
    <row r="7" spans="1:38" s="10" customFormat="1" x14ac:dyDescent="0.2">
      <c r="A7" s="24" t="s">
        <v>18</v>
      </c>
      <c r="B7" s="24"/>
      <c r="C7" s="24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8" t="s">
        <v>20</v>
      </c>
      <c r="M7" s="8" t="s">
        <v>20</v>
      </c>
      <c r="N7" s="8" t="s">
        <v>20</v>
      </c>
      <c r="O7" s="8" t="s">
        <v>20</v>
      </c>
      <c r="P7" s="8" t="s">
        <v>20</v>
      </c>
      <c r="Q7" s="8" t="s">
        <v>20</v>
      </c>
      <c r="R7" s="8" t="s">
        <v>20</v>
      </c>
      <c r="S7" s="8" t="s">
        <v>20</v>
      </c>
      <c r="T7" s="8" t="s">
        <v>20</v>
      </c>
      <c r="U7" s="8" t="s">
        <v>20</v>
      </c>
      <c r="V7" s="8" t="s">
        <v>20</v>
      </c>
      <c r="W7" s="8" t="s">
        <v>20</v>
      </c>
      <c r="X7" s="8" t="s">
        <v>20</v>
      </c>
      <c r="Y7" s="8" t="s">
        <v>20</v>
      </c>
      <c r="Z7" s="8" t="s">
        <v>20</v>
      </c>
      <c r="AA7" s="8" t="s">
        <v>20</v>
      </c>
      <c r="AB7" s="8" t="s">
        <v>20</v>
      </c>
      <c r="AC7" s="26" t="s">
        <v>21</v>
      </c>
      <c r="AD7" s="12"/>
      <c r="AE7" s="26" t="s">
        <v>21</v>
      </c>
      <c r="AF7" s="12"/>
      <c r="AG7" s="26" t="s">
        <v>21</v>
      </c>
      <c r="AH7" s="12"/>
      <c r="AI7" s="4"/>
      <c r="AJ7" s="4"/>
      <c r="AK7" s="4"/>
      <c r="AL7" s="4"/>
    </row>
    <row r="8" spans="1:38" s="10" customFormat="1" ht="60" customHeight="1" x14ac:dyDescent="0.2">
      <c r="A8" s="12" t="s">
        <v>18</v>
      </c>
      <c r="B8" s="70"/>
      <c r="C8" s="71"/>
      <c r="D8" s="26" t="s">
        <v>139</v>
      </c>
      <c r="E8" s="26" t="s">
        <v>140</v>
      </c>
      <c r="F8" s="64"/>
      <c r="G8" s="26" t="s">
        <v>112</v>
      </c>
      <c r="H8" s="26" t="s">
        <v>141</v>
      </c>
      <c r="I8" s="64"/>
      <c r="J8" s="3"/>
      <c r="K8" s="8" t="s">
        <v>22</v>
      </c>
      <c r="L8" s="8" t="s">
        <v>23</v>
      </c>
      <c r="M8" s="8" t="s">
        <v>24</v>
      </c>
      <c r="N8" s="8" t="s">
        <v>25</v>
      </c>
      <c r="O8" s="8" t="s">
        <v>26</v>
      </c>
      <c r="P8" s="8" t="s">
        <v>27</v>
      </c>
      <c r="Q8" s="8" t="s">
        <v>28</v>
      </c>
      <c r="R8" s="8" t="s">
        <v>29</v>
      </c>
      <c r="S8" s="8" t="s">
        <v>30</v>
      </c>
      <c r="T8" s="8" t="s">
        <v>31</v>
      </c>
      <c r="U8" s="8" t="s">
        <v>32</v>
      </c>
      <c r="V8" s="8" t="s">
        <v>33</v>
      </c>
      <c r="W8" s="8" t="s">
        <v>34</v>
      </c>
      <c r="X8" s="8" t="s">
        <v>35</v>
      </c>
      <c r="Y8" s="8" t="s">
        <v>36</v>
      </c>
      <c r="Z8" s="8" t="s">
        <v>106</v>
      </c>
      <c r="AA8" s="8" t="s">
        <v>37</v>
      </c>
      <c r="AB8" s="8" t="s">
        <v>107</v>
      </c>
      <c r="AC8" s="26" t="s">
        <v>38</v>
      </c>
      <c r="AD8" s="12"/>
      <c r="AE8" s="26" t="s">
        <v>57</v>
      </c>
      <c r="AF8" s="12"/>
      <c r="AG8" s="26" t="s">
        <v>57</v>
      </c>
      <c r="AH8" s="12"/>
      <c r="AI8" s="3"/>
      <c r="AJ8" s="22"/>
      <c r="AK8" s="122" t="s">
        <v>150</v>
      </c>
      <c r="AL8" s="123"/>
    </row>
    <row r="9" spans="1:38" s="10" customFormat="1" ht="60" customHeight="1" x14ac:dyDescent="0.2">
      <c r="A9" s="8" t="s">
        <v>18</v>
      </c>
      <c r="B9" s="29"/>
      <c r="C9" s="30"/>
      <c r="D9" s="26" t="s">
        <v>142</v>
      </c>
      <c r="E9" s="48" t="s">
        <v>143</v>
      </c>
      <c r="F9" s="26" t="s">
        <v>144</v>
      </c>
      <c r="G9" s="26" t="s">
        <v>145</v>
      </c>
      <c r="H9" s="26" t="s">
        <v>146</v>
      </c>
      <c r="I9" s="49" t="s">
        <v>147</v>
      </c>
      <c r="J9" s="26" t="s">
        <v>148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49"/>
      <c r="AD9" s="26"/>
      <c r="AE9" s="26"/>
      <c r="AF9" s="26"/>
      <c r="AG9" s="26"/>
      <c r="AH9" s="26"/>
      <c r="AI9" s="122" t="s">
        <v>149</v>
      </c>
      <c r="AJ9" s="123"/>
      <c r="AK9" s="122" t="s">
        <v>151</v>
      </c>
      <c r="AL9" s="123"/>
    </row>
    <row r="10" spans="1:38" s="10" customFormat="1" ht="52" x14ac:dyDescent="0.2">
      <c r="A10" s="29" t="s">
        <v>39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6" t="s">
        <v>147</v>
      </c>
      <c r="AD10" s="26" t="s">
        <v>148</v>
      </c>
      <c r="AE10" s="26" t="s">
        <v>147</v>
      </c>
      <c r="AF10" s="26" t="s">
        <v>148</v>
      </c>
      <c r="AG10" s="26" t="s">
        <v>147</v>
      </c>
      <c r="AH10" s="26" t="s">
        <v>148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40</v>
      </c>
      <c r="C11" s="30"/>
      <c r="D11" s="25" t="s">
        <v>79</v>
      </c>
      <c r="E11" s="27" t="s">
        <v>41</v>
      </c>
      <c r="F11" s="37"/>
      <c r="G11" s="25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42</v>
      </c>
      <c r="E12" s="12" t="s">
        <v>43</v>
      </c>
      <c r="F12" s="12"/>
      <c r="G12" s="39" t="s">
        <v>152</v>
      </c>
      <c r="H12" s="39" t="s">
        <v>122</v>
      </c>
      <c r="I12" s="8" t="s">
        <v>99</v>
      </c>
      <c r="J12" s="8" t="s">
        <v>99</v>
      </c>
      <c r="K12" s="8"/>
      <c r="L12" s="8"/>
      <c r="M12" s="8"/>
      <c r="N12" s="5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44</v>
      </c>
      <c r="E13" s="12" t="s">
        <v>45</v>
      </c>
      <c r="F13" s="12"/>
      <c r="G13" s="39" t="s">
        <v>153</v>
      </c>
      <c r="H13" s="39" t="s">
        <v>123</v>
      </c>
      <c r="I13" s="8" t="s">
        <v>100</v>
      </c>
      <c r="J13" s="8" t="s">
        <v>99</v>
      </c>
      <c r="K13" s="8"/>
      <c r="L13" s="8"/>
      <c r="M13" s="8"/>
      <c r="N13" s="5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2"/>
      <c r="AJ13" s="123"/>
      <c r="AK13" s="124"/>
      <c r="AL13" s="125"/>
    </row>
    <row r="14" spans="1:38" s="10" customFormat="1" x14ac:dyDescent="0.2">
      <c r="A14" s="8">
        <v>10</v>
      </c>
      <c r="B14" s="8"/>
      <c r="C14" s="8"/>
      <c r="D14" s="8" t="s">
        <v>46</v>
      </c>
      <c r="E14" s="12" t="s">
        <v>47</v>
      </c>
      <c r="F14" s="12"/>
      <c r="G14" s="39" t="s">
        <v>154</v>
      </c>
      <c r="H14" s="39" t="s">
        <v>124</v>
      </c>
      <c r="I14" s="8" t="s">
        <v>100</v>
      </c>
      <c r="J14" s="8" t="s">
        <v>99</v>
      </c>
      <c r="K14" s="8"/>
      <c r="L14" s="8"/>
      <c r="M14" s="8"/>
      <c r="N14" s="5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124"/>
      <c r="AL14" s="125"/>
    </row>
    <row r="15" spans="1:38" s="10" customFormat="1" x14ac:dyDescent="0.2">
      <c r="A15" s="65">
        <v>10</v>
      </c>
      <c r="B15" s="65"/>
      <c r="C15" s="65"/>
      <c r="D15" s="65" t="s">
        <v>48</v>
      </c>
      <c r="E15" s="65" t="s">
        <v>49</v>
      </c>
      <c r="F15" s="65" t="s">
        <v>50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51</v>
      </c>
      <c r="E16" s="12" t="s">
        <v>52</v>
      </c>
      <c r="F16" s="12"/>
      <c r="G16" s="39" t="s">
        <v>155</v>
      </c>
      <c r="H16" s="39" t="s">
        <v>119</v>
      </c>
      <c r="I16" s="8" t="s">
        <v>99</v>
      </c>
      <c r="J16" s="8" t="s">
        <v>99</v>
      </c>
      <c r="K16" s="8"/>
      <c r="L16" s="8" t="s">
        <v>101</v>
      </c>
      <c r="M16" s="8"/>
      <c r="N16" s="5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2"/>
      <c r="AJ16" s="123"/>
      <c r="AK16" s="124"/>
      <c r="AL16" s="125"/>
    </row>
    <row r="17" spans="1:38" s="10" customFormat="1" x14ac:dyDescent="0.2">
      <c r="A17" s="65">
        <v>10</v>
      </c>
      <c r="B17" s="8"/>
      <c r="C17" s="8"/>
      <c r="D17" s="8" t="s">
        <v>53</v>
      </c>
      <c r="E17" s="12" t="s">
        <v>52</v>
      </c>
      <c r="F17" s="12"/>
      <c r="G17" s="39" t="s">
        <v>156</v>
      </c>
      <c r="H17" s="39" t="s">
        <v>125</v>
      </c>
      <c r="I17" s="8" t="s">
        <v>99</v>
      </c>
      <c r="J17" s="8" t="s">
        <v>99</v>
      </c>
      <c r="K17" s="8"/>
      <c r="L17" s="8" t="s">
        <v>101</v>
      </c>
      <c r="M17" s="8"/>
      <c r="N17" s="5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 t="s">
        <v>102</v>
      </c>
      <c r="AB17" s="8"/>
      <c r="AC17" s="8"/>
      <c r="AD17" s="8"/>
      <c r="AE17" s="8"/>
      <c r="AF17" s="8"/>
      <c r="AG17" s="8"/>
      <c r="AH17" s="8"/>
      <c r="AI17" s="122"/>
      <c r="AJ17" s="123"/>
      <c r="AK17" s="124"/>
      <c r="AL17" s="125"/>
    </row>
    <row r="18" spans="1:38" s="10" customFormat="1" x14ac:dyDescent="0.2">
      <c r="A18" s="65">
        <v>10</v>
      </c>
      <c r="B18" s="8"/>
      <c r="C18" s="8"/>
      <c r="D18" s="8" t="s">
        <v>54</v>
      </c>
      <c r="E18" s="12" t="s">
        <v>52</v>
      </c>
      <c r="F18" s="12"/>
      <c r="G18" s="39" t="s">
        <v>157</v>
      </c>
      <c r="H18" s="39" t="s">
        <v>103</v>
      </c>
      <c r="I18" s="8" t="s">
        <v>99</v>
      </c>
      <c r="J18" s="8" t="s">
        <v>99</v>
      </c>
      <c r="K18" s="8"/>
      <c r="L18" s="8"/>
      <c r="M18" s="8"/>
      <c r="N18" s="5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2"/>
      <c r="AJ18" s="123"/>
      <c r="AK18" s="124"/>
      <c r="AL18" s="125"/>
    </row>
    <row r="19" spans="1:38" s="10" customFormat="1" x14ac:dyDescent="0.2">
      <c r="A19" s="65">
        <v>10</v>
      </c>
      <c r="B19" s="8"/>
      <c r="C19" s="8"/>
      <c r="D19" s="8" t="s">
        <v>108</v>
      </c>
      <c r="E19" s="12" t="s">
        <v>52</v>
      </c>
      <c r="F19" s="12"/>
      <c r="G19" s="39" t="s">
        <v>158</v>
      </c>
      <c r="H19" s="39" t="s">
        <v>104</v>
      </c>
      <c r="I19" s="8" t="s">
        <v>99</v>
      </c>
      <c r="J19" s="8" t="s">
        <v>99</v>
      </c>
      <c r="K19" s="8"/>
      <c r="L19" s="8"/>
      <c r="M19" s="8"/>
      <c r="N19" s="5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2"/>
      <c r="AJ19" s="123"/>
      <c r="AK19" s="124"/>
      <c r="AL19" s="125"/>
    </row>
    <row r="20" spans="1:38" s="10" customFormat="1" x14ac:dyDescent="0.2">
      <c r="A20" s="8">
        <v>10</v>
      </c>
      <c r="B20" s="8"/>
      <c r="C20" s="8"/>
      <c r="D20" s="8" t="s">
        <v>89</v>
      </c>
      <c r="E20" s="12" t="s">
        <v>90</v>
      </c>
      <c r="F20" s="12"/>
      <c r="G20" s="39" t="s">
        <v>159</v>
      </c>
      <c r="H20" s="39" t="s">
        <v>126</v>
      </c>
      <c r="I20" s="8" t="s">
        <v>99</v>
      </c>
      <c r="J20" s="8" t="s">
        <v>99</v>
      </c>
      <c r="K20" s="8"/>
      <c r="L20" s="8"/>
      <c r="M20" s="8"/>
      <c r="N20" s="53"/>
      <c r="O20" s="8"/>
      <c r="P20" s="8"/>
      <c r="Q20" s="8"/>
      <c r="R20" s="8"/>
      <c r="S20" s="8"/>
      <c r="T20" s="8"/>
      <c r="U20" s="8"/>
      <c r="V20" s="68" t="s">
        <v>134</v>
      </c>
      <c r="W20" s="8"/>
      <c r="X20" s="8"/>
      <c r="Y20" s="68"/>
      <c r="Z20" s="68"/>
      <c r="AA20" s="8"/>
      <c r="AB20" s="8"/>
      <c r="AC20" s="8"/>
      <c r="AD20" s="8"/>
      <c r="AE20" s="8"/>
      <c r="AF20" s="8"/>
      <c r="AG20" s="8"/>
      <c r="AH20" s="8"/>
      <c r="AI20" s="122"/>
      <c r="AJ20" s="123"/>
      <c r="AK20" s="124"/>
      <c r="AL20" s="125"/>
    </row>
    <row r="21" spans="1:38" s="10" customFormat="1" x14ac:dyDescent="0.2">
      <c r="A21" s="23"/>
      <c r="B21" s="24"/>
      <c r="C21" s="24"/>
      <c r="D21" s="17" t="s">
        <v>13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19"/>
    </row>
    <row r="22" spans="1:38" s="10" customFormat="1" x14ac:dyDescent="0.2">
      <c r="A22" s="56"/>
      <c r="AL22" s="40"/>
    </row>
    <row r="23" spans="1:38" s="10" customFormat="1" x14ac:dyDescent="0.2">
      <c r="A23" s="56"/>
      <c r="AL23" s="40"/>
    </row>
    <row r="24" spans="1:38" s="10" customFormat="1" x14ac:dyDescent="0.2">
      <c r="A24" s="56"/>
      <c r="AL24" s="40"/>
    </row>
    <row r="25" spans="1:38" s="10" customFormat="1" x14ac:dyDescent="0.2">
      <c r="A25" s="56"/>
      <c r="AL25" s="40"/>
    </row>
    <row r="26" spans="1:38" s="10" customFormat="1" x14ac:dyDescent="0.2">
      <c r="A26" s="56"/>
      <c r="AL26" s="40"/>
    </row>
    <row r="27" spans="1:38" s="10" customFormat="1" x14ac:dyDescent="0.2">
      <c r="A27" s="56"/>
      <c r="AL27" s="40"/>
    </row>
    <row r="28" spans="1:38" s="10" customFormat="1" x14ac:dyDescent="0.2">
      <c r="A28" s="56"/>
      <c r="AL28" s="40"/>
    </row>
    <row r="29" spans="1:38" s="10" customFormat="1" x14ac:dyDescent="0.2">
      <c r="A29" s="56"/>
      <c r="AL29" s="40"/>
    </row>
    <row r="30" spans="1:38" s="10" customFormat="1" x14ac:dyDescent="0.2">
      <c r="A30" s="56"/>
      <c r="AL30" s="40"/>
    </row>
    <row r="31" spans="1:38" s="10" customFormat="1" x14ac:dyDescent="0.2">
      <c r="A31" s="56"/>
      <c r="AL31" s="40"/>
    </row>
    <row r="32" spans="1:38" s="10" customFormat="1" x14ac:dyDescent="0.2">
      <c r="A32" s="56"/>
      <c r="AL32" s="40"/>
    </row>
    <row r="33" spans="1:38" s="10" customFormat="1" x14ac:dyDescent="0.2">
      <c r="A33" s="62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41"/>
    </row>
  </sheetData>
  <mergeCells count="20">
    <mergeCell ref="AI13:AJ13"/>
    <mergeCell ref="AK13:AL13"/>
    <mergeCell ref="AI14:AJ14"/>
    <mergeCell ref="AK14:AL14"/>
    <mergeCell ref="AI20:AJ20"/>
    <mergeCell ref="AK20:AL20"/>
    <mergeCell ref="AI19:AJ19"/>
    <mergeCell ref="AK19:AL19"/>
    <mergeCell ref="AI16:AJ16"/>
    <mergeCell ref="AK16:AL16"/>
    <mergeCell ref="AI17:AJ17"/>
    <mergeCell ref="AK17:AL17"/>
    <mergeCell ref="AI18:AJ18"/>
    <mergeCell ref="AK18:AL18"/>
    <mergeCell ref="AK8:AL8"/>
    <mergeCell ref="AI9:AJ9"/>
    <mergeCell ref="AK9:AL9"/>
    <mergeCell ref="AK11:AL11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2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2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7" width="13.90625" style="5" bestFit="1" customWidth="1"/>
    <col min="28" max="28" width="9.453125" style="5" bestFit="1" customWidth="1"/>
    <col min="29" max="34" width="11.45312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94</v>
      </c>
      <c r="B1" s="54" t="s">
        <v>94</v>
      </c>
      <c r="C1" s="54"/>
      <c r="D1" s="1" t="s">
        <v>109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3" t="s">
        <v>94</v>
      </c>
      <c r="B2" s="24"/>
      <c r="C2" s="24"/>
      <c r="D2" s="69" t="s">
        <v>138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MBBBL5040</v>
      </c>
      <c r="I2" s="7" t="s">
        <v>95</v>
      </c>
      <c r="J2" s="8" t="s">
        <v>80</v>
      </c>
      <c r="K2" s="7" t="s">
        <v>91</v>
      </c>
      <c r="L2" s="55" t="str">
        <f>IF(LogicCommon!G2="","",LogicCommon!G2)</f>
        <v>MC</v>
      </c>
      <c r="M2" s="5" t="s">
        <v>121</v>
      </c>
      <c r="N2" s="25" t="s">
        <v>132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94</v>
      </c>
      <c r="B3" s="57"/>
      <c r="C3" s="57"/>
      <c r="D3" s="58" t="str">
        <f>IF(LogicCommon!A3="","",LogicCommon!A3)</f>
        <v/>
      </c>
      <c r="E3" s="7" t="s">
        <v>6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MBBBL_SendAcService</v>
      </c>
      <c r="I3" s="7" t="s">
        <v>96</v>
      </c>
      <c r="J3" s="8" t="s">
        <v>14</v>
      </c>
      <c r="K3" s="7" t="s">
        <v>93</v>
      </c>
      <c r="L3" s="55" t="str">
        <f>IF(LogicCommon!G3="","",LogicCommon!G3)</f>
        <v/>
      </c>
      <c r="M3" s="43"/>
      <c r="N3" s="7"/>
      <c r="O3" s="7" t="s">
        <v>97</v>
      </c>
      <c r="P3" s="8" t="s">
        <v>105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94</v>
      </c>
      <c r="B4" s="57"/>
      <c r="C4" s="57"/>
      <c r="D4" s="4"/>
      <c r="E4" s="7" t="s">
        <v>15</v>
      </c>
      <c r="F4" s="59" t="s">
        <v>98</v>
      </c>
      <c r="G4" s="7" t="s">
        <v>9</v>
      </c>
      <c r="H4" s="55" t="str">
        <f>IF(LogicCommon!E4="","",LogicCommon!E4)</f>
        <v>会計送信サービス</v>
      </c>
      <c r="I4" s="7" t="s">
        <v>118</v>
      </c>
      <c r="J4" s="8" t="s">
        <v>55</v>
      </c>
      <c r="K4" s="7" t="s">
        <v>11</v>
      </c>
      <c r="L4" s="55" t="str">
        <f>IF(LogicCommon!G4="","",LogicCommon!G4)</f>
        <v>MB.MBUDL5010</v>
      </c>
      <c r="M4" s="60" t="s">
        <v>111</v>
      </c>
      <c r="N4" s="25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94</v>
      </c>
      <c r="B5" s="54"/>
      <c r="C5" s="54"/>
      <c r="D5" s="22"/>
      <c r="E5" s="7" t="s">
        <v>110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94</v>
      </c>
      <c r="B6" s="57"/>
      <c r="C6" s="57"/>
      <c r="D6" s="4" t="s">
        <v>12</v>
      </c>
      <c r="E6" s="13" t="s">
        <v>56</v>
      </c>
      <c r="F6" s="13"/>
      <c r="G6" s="13"/>
      <c r="H6" s="13"/>
      <c r="I6" s="13"/>
      <c r="J6" s="13"/>
      <c r="K6" s="13"/>
      <c r="L6" s="64"/>
      <c r="M6" s="16"/>
      <c r="N6" s="16"/>
      <c r="O6" s="16"/>
      <c r="P6" s="16"/>
      <c r="Q6" s="16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120</v>
      </c>
      <c r="AE6" s="5"/>
      <c r="AF6" s="5" t="s">
        <v>120</v>
      </c>
      <c r="AG6" s="5"/>
      <c r="AH6" s="5" t="s">
        <v>120</v>
      </c>
      <c r="AI6" s="5"/>
      <c r="AJ6" s="5"/>
      <c r="AK6" s="5"/>
      <c r="AL6" s="5"/>
    </row>
    <row r="7" spans="1:38" s="10" customFormat="1" x14ac:dyDescent="0.2">
      <c r="A7" s="24" t="s">
        <v>18</v>
      </c>
      <c r="B7" s="24"/>
      <c r="C7" s="24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8" t="s">
        <v>20</v>
      </c>
      <c r="M7" s="8" t="s">
        <v>20</v>
      </c>
      <c r="N7" s="8" t="s">
        <v>20</v>
      </c>
      <c r="O7" s="8" t="s">
        <v>20</v>
      </c>
      <c r="P7" s="8" t="s">
        <v>20</v>
      </c>
      <c r="Q7" s="8" t="s">
        <v>20</v>
      </c>
      <c r="R7" s="8" t="s">
        <v>20</v>
      </c>
      <c r="S7" s="8" t="s">
        <v>20</v>
      </c>
      <c r="T7" s="8" t="s">
        <v>20</v>
      </c>
      <c r="U7" s="8" t="s">
        <v>20</v>
      </c>
      <c r="V7" s="8" t="s">
        <v>20</v>
      </c>
      <c r="W7" s="8" t="s">
        <v>20</v>
      </c>
      <c r="X7" s="8" t="s">
        <v>20</v>
      </c>
      <c r="Y7" s="8" t="s">
        <v>20</v>
      </c>
      <c r="Z7" s="8" t="s">
        <v>20</v>
      </c>
      <c r="AA7" s="8" t="s">
        <v>20</v>
      </c>
      <c r="AB7" s="8" t="s">
        <v>20</v>
      </c>
      <c r="AC7" s="26" t="s">
        <v>21</v>
      </c>
      <c r="AD7" s="12"/>
      <c r="AE7" s="26" t="s">
        <v>21</v>
      </c>
      <c r="AF7" s="12"/>
      <c r="AG7" s="26" t="s">
        <v>21</v>
      </c>
      <c r="AH7" s="12"/>
      <c r="AI7" s="4"/>
      <c r="AJ7" s="4"/>
      <c r="AK7" s="4"/>
      <c r="AL7" s="4"/>
    </row>
    <row r="8" spans="1:38" s="10" customFormat="1" ht="60" customHeight="1" x14ac:dyDescent="0.2">
      <c r="A8" s="12" t="s">
        <v>18</v>
      </c>
      <c r="B8" s="70"/>
      <c r="C8" s="71"/>
      <c r="D8" s="26" t="s">
        <v>139</v>
      </c>
      <c r="E8" s="26" t="s">
        <v>140</v>
      </c>
      <c r="F8" s="64"/>
      <c r="G8" s="26" t="s">
        <v>112</v>
      </c>
      <c r="H8" s="26" t="s">
        <v>141</v>
      </c>
      <c r="I8" s="64"/>
      <c r="J8" s="3"/>
      <c r="K8" s="8" t="s">
        <v>22</v>
      </c>
      <c r="L8" s="8" t="s">
        <v>23</v>
      </c>
      <c r="M8" s="8" t="s">
        <v>24</v>
      </c>
      <c r="N8" s="8" t="s">
        <v>25</v>
      </c>
      <c r="O8" s="8" t="s">
        <v>26</v>
      </c>
      <c r="P8" s="8" t="s">
        <v>27</v>
      </c>
      <c r="Q8" s="8" t="s">
        <v>28</v>
      </c>
      <c r="R8" s="8" t="s">
        <v>29</v>
      </c>
      <c r="S8" s="8" t="s">
        <v>30</v>
      </c>
      <c r="T8" s="8" t="s">
        <v>31</v>
      </c>
      <c r="U8" s="8" t="s">
        <v>32</v>
      </c>
      <c r="V8" s="8" t="s">
        <v>33</v>
      </c>
      <c r="W8" s="8" t="s">
        <v>34</v>
      </c>
      <c r="X8" s="8" t="s">
        <v>35</v>
      </c>
      <c r="Y8" s="8" t="s">
        <v>36</v>
      </c>
      <c r="Z8" s="8" t="s">
        <v>106</v>
      </c>
      <c r="AA8" s="8" t="s">
        <v>37</v>
      </c>
      <c r="AB8" s="8" t="s">
        <v>107</v>
      </c>
      <c r="AC8" s="26" t="s">
        <v>57</v>
      </c>
      <c r="AD8" s="12"/>
      <c r="AE8" s="26" t="s">
        <v>113</v>
      </c>
      <c r="AF8" s="12"/>
      <c r="AG8" s="26" t="s">
        <v>113</v>
      </c>
      <c r="AH8" s="12"/>
      <c r="AI8" s="3"/>
      <c r="AJ8" s="22"/>
      <c r="AK8" s="122" t="s">
        <v>150</v>
      </c>
      <c r="AL8" s="123"/>
    </row>
    <row r="9" spans="1:38" s="10" customFormat="1" ht="60" customHeight="1" x14ac:dyDescent="0.2">
      <c r="A9" s="8" t="s">
        <v>18</v>
      </c>
      <c r="B9" s="29"/>
      <c r="C9" s="30"/>
      <c r="D9" s="26" t="s">
        <v>142</v>
      </c>
      <c r="E9" s="48" t="s">
        <v>143</v>
      </c>
      <c r="F9" s="26" t="s">
        <v>144</v>
      </c>
      <c r="G9" s="26" t="s">
        <v>145</v>
      </c>
      <c r="H9" s="26" t="s">
        <v>146</v>
      </c>
      <c r="I9" s="49" t="s">
        <v>147</v>
      </c>
      <c r="J9" s="26" t="s">
        <v>148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49"/>
      <c r="AD9" s="26"/>
      <c r="AE9" s="26"/>
      <c r="AF9" s="26"/>
      <c r="AG9" s="26"/>
      <c r="AH9" s="26"/>
      <c r="AI9" s="122" t="s">
        <v>149</v>
      </c>
      <c r="AJ9" s="123"/>
      <c r="AK9" s="122" t="s">
        <v>151</v>
      </c>
      <c r="AL9" s="123"/>
    </row>
    <row r="10" spans="1:38" s="10" customFormat="1" ht="52" x14ac:dyDescent="0.2">
      <c r="A10" s="29" t="s">
        <v>39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6" t="s">
        <v>147</v>
      </c>
      <c r="AD10" s="26" t="s">
        <v>148</v>
      </c>
      <c r="AE10" s="26" t="s">
        <v>147</v>
      </c>
      <c r="AF10" s="26" t="s">
        <v>148</v>
      </c>
      <c r="AG10" s="26" t="s">
        <v>147</v>
      </c>
      <c r="AH10" s="26" t="s">
        <v>148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40</v>
      </c>
      <c r="C11" s="30"/>
      <c r="D11" s="25" t="s">
        <v>81</v>
      </c>
      <c r="E11" s="27" t="s">
        <v>41</v>
      </c>
      <c r="F11" s="37"/>
      <c r="G11" s="25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42</v>
      </c>
      <c r="E12" s="12" t="s">
        <v>43</v>
      </c>
      <c r="F12" s="12"/>
      <c r="G12" s="39" t="s">
        <v>152</v>
      </c>
      <c r="H12" s="39" t="s">
        <v>122</v>
      </c>
      <c r="I12" s="8" t="s">
        <v>99</v>
      </c>
      <c r="J12" s="8" t="s">
        <v>99</v>
      </c>
      <c r="K12" s="8"/>
      <c r="L12" s="8"/>
      <c r="M12" s="8"/>
      <c r="N12" s="5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44</v>
      </c>
      <c r="E13" s="12" t="s">
        <v>45</v>
      </c>
      <c r="F13" s="12"/>
      <c r="G13" s="39" t="s">
        <v>153</v>
      </c>
      <c r="H13" s="39" t="s">
        <v>123</v>
      </c>
      <c r="I13" s="8" t="s">
        <v>100</v>
      </c>
      <c r="J13" s="8" t="s">
        <v>99</v>
      </c>
      <c r="K13" s="8"/>
      <c r="L13" s="8"/>
      <c r="M13" s="8"/>
      <c r="N13" s="5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2"/>
      <c r="AJ13" s="123"/>
      <c r="AK13" s="124"/>
      <c r="AL13" s="125"/>
    </row>
    <row r="14" spans="1:38" s="10" customFormat="1" x14ac:dyDescent="0.2">
      <c r="A14" s="8">
        <v>10</v>
      </c>
      <c r="B14" s="8"/>
      <c r="C14" s="8"/>
      <c r="D14" s="8" t="s">
        <v>46</v>
      </c>
      <c r="E14" s="12" t="s">
        <v>47</v>
      </c>
      <c r="F14" s="12"/>
      <c r="G14" s="39" t="s">
        <v>154</v>
      </c>
      <c r="H14" s="39" t="s">
        <v>124</v>
      </c>
      <c r="I14" s="8" t="s">
        <v>100</v>
      </c>
      <c r="J14" s="8" t="s">
        <v>99</v>
      </c>
      <c r="K14" s="8"/>
      <c r="L14" s="8"/>
      <c r="M14" s="8"/>
      <c r="N14" s="5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124"/>
      <c r="AL14" s="125"/>
    </row>
    <row r="15" spans="1:38" s="10" customFormat="1" x14ac:dyDescent="0.2">
      <c r="A15" s="65">
        <v>10</v>
      </c>
      <c r="B15" s="65"/>
      <c r="C15" s="65"/>
      <c r="D15" s="65" t="s">
        <v>48</v>
      </c>
      <c r="E15" s="65" t="s">
        <v>49</v>
      </c>
      <c r="F15" s="65" t="s">
        <v>58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51</v>
      </c>
      <c r="E16" s="12" t="s">
        <v>52</v>
      </c>
      <c r="F16" s="12"/>
      <c r="G16" s="39" t="s">
        <v>155</v>
      </c>
      <c r="H16" s="39" t="s">
        <v>119</v>
      </c>
      <c r="I16" s="8" t="s">
        <v>99</v>
      </c>
      <c r="J16" s="8" t="s">
        <v>99</v>
      </c>
      <c r="K16" s="8"/>
      <c r="L16" s="8" t="s">
        <v>101</v>
      </c>
      <c r="M16" s="8"/>
      <c r="N16" s="5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2"/>
      <c r="AJ16" s="123"/>
      <c r="AK16" s="124"/>
      <c r="AL16" s="125"/>
    </row>
    <row r="17" spans="1:38" s="10" customFormat="1" x14ac:dyDescent="0.2">
      <c r="A17" s="65">
        <v>10</v>
      </c>
      <c r="B17" s="8"/>
      <c r="C17" s="8"/>
      <c r="D17" s="8" t="s">
        <v>53</v>
      </c>
      <c r="E17" s="12" t="s">
        <v>52</v>
      </c>
      <c r="F17" s="12"/>
      <c r="G17" s="39" t="s">
        <v>156</v>
      </c>
      <c r="H17" s="39" t="s">
        <v>125</v>
      </c>
      <c r="I17" s="8" t="s">
        <v>99</v>
      </c>
      <c r="J17" s="8" t="s">
        <v>99</v>
      </c>
      <c r="K17" s="8"/>
      <c r="L17" s="8" t="s">
        <v>101</v>
      </c>
      <c r="M17" s="8"/>
      <c r="N17" s="5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 t="s">
        <v>127</v>
      </c>
      <c r="AB17" s="8"/>
      <c r="AC17" s="8"/>
      <c r="AD17" s="8"/>
      <c r="AE17" s="8"/>
      <c r="AF17" s="8"/>
      <c r="AG17" s="8"/>
      <c r="AH17" s="8"/>
      <c r="AI17" s="122"/>
      <c r="AJ17" s="123"/>
      <c r="AK17" s="124"/>
      <c r="AL17" s="125"/>
    </row>
    <row r="18" spans="1:38" s="10" customFormat="1" x14ac:dyDescent="0.2">
      <c r="A18" s="65">
        <v>10</v>
      </c>
      <c r="B18" s="8"/>
      <c r="C18" s="8"/>
      <c r="D18" s="8" t="s">
        <v>54</v>
      </c>
      <c r="E18" s="12" t="s">
        <v>52</v>
      </c>
      <c r="F18" s="12"/>
      <c r="G18" s="39" t="s">
        <v>157</v>
      </c>
      <c r="H18" s="39" t="s">
        <v>103</v>
      </c>
      <c r="I18" s="8" t="s">
        <v>99</v>
      </c>
      <c r="J18" s="8" t="s">
        <v>99</v>
      </c>
      <c r="K18" s="8"/>
      <c r="L18" s="8"/>
      <c r="M18" s="8"/>
      <c r="N18" s="5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8"/>
      <c r="AJ18" s="49"/>
      <c r="AK18" s="50"/>
      <c r="AL18" s="51"/>
    </row>
    <row r="19" spans="1:38" s="10" customFormat="1" x14ac:dyDescent="0.2">
      <c r="A19" s="65">
        <v>10</v>
      </c>
      <c r="B19" s="8"/>
      <c r="C19" s="8"/>
      <c r="D19" s="8" t="s">
        <v>114</v>
      </c>
      <c r="E19" s="12" t="s">
        <v>52</v>
      </c>
      <c r="F19" s="12"/>
      <c r="G19" s="39" t="s">
        <v>158</v>
      </c>
      <c r="H19" s="39" t="s">
        <v>104</v>
      </c>
      <c r="I19" s="8" t="s">
        <v>99</v>
      </c>
      <c r="J19" s="8" t="s">
        <v>99</v>
      </c>
      <c r="K19" s="8"/>
      <c r="L19" s="8"/>
      <c r="M19" s="8"/>
      <c r="N19" s="5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8"/>
      <c r="AJ19" s="49"/>
      <c r="AK19" s="50"/>
      <c r="AL19" s="51"/>
    </row>
    <row r="20" spans="1:38" s="10" customFormat="1" x14ac:dyDescent="0.2">
      <c r="A20" s="23"/>
      <c r="B20" s="24"/>
      <c r="C20" s="24"/>
      <c r="D20" s="17" t="s">
        <v>13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19"/>
    </row>
    <row r="21" spans="1:38" s="10" customFormat="1" x14ac:dyDescent="0.2">
      <c r="A21" s="56"/>
      <c r="AL21" s="40"/>
    </row>
    <row r="22" spans="1:38" s="10" customFormat="1" x14ac:dyDescent="0.2">
      <c r="A22" s="56"/>
      <c r="AL22" s="40"/>
    </row>
    <row r="23" spans="1:38" s="10" customFormat="1" x14ac:dyDescent="0.2">
      <c r="A23" s="56"/>
      <c r="AL23" s="40"/>
    </row>
    <row r="24" spans="1:38" s="10" customFormat="1" x14ac:dyDescent="0.2">
      <c r="A24" s="56"/>
      <c r="AL24" s="40"/>
    </row>
    <row r="25" spans="1:38" s="10" customFormat="1" x14ac:dyDescent="0.2">
      <c r="A25" s="56"/>
      <c r="AL25" s="40"/>
    </row>
    <row r="26" spans="1:38" s="10" customFormat="1" x14ac:dyDescent="0.2">
      <c r="A26" s="56"/>
      <c r="AL26" s="40"/>
    </row>
    <row r="27" spans="1:38" s="10" customFormat="1" x14ac:dyDescent="0.2">
      <c r="A27" s="56"/>
      <c r="AL27" s="40"/>
    </row>
    <row r="28" spans="1:38" s="10" customFormat="1" x14ac:dyDescent="0.2">
      <c r="A28" s="56"/>
      <c r="AL28" s="40"/>
    </row>
    <row r="29" spans="1:38" s="10" customFormat="1" x14ac:dyDescent="0.2">
      <c r="A29" s="56"/>
      <c r="AL29" s="40"/>
    </row>
    <row r="30" spans="1:38" s="10" customFormat="1" x14ac:dyDescent="0.2">
      <c r="A30" s="56"/>
      <c r="AL30" s="40"/>
    </row>
    <row r="31" spans="1:38" s="10" customFormat="1" x14ac:dyDescent="0.2">
      <c r="A31" s="56"/>
      <c r="AL31" s="40"/>
    </row>
    <row r="32" spans="1:38" s="10" customFormat="1" x14ac:dyDescent="0.2">
      <c r="A32" s="62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41"/>
    </row>
  </sheetData>
  <mergeCells count="14"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K8:AL8"/>
    <mergeCell ref="AI9:AJ9"/>
    <mergeCell ref="AK9:AL9"/>
    <mergeCell ref="AK11:AL11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2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94</v>
      </c>
      <c r="B1" s="54" t="s">
        <v>94</v>
      </c>
      <c r="C1" s="54"/>
      <c r="D1" s="1" t="s">
        <v>109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3" t="s">
        <v>94</v>
      </c>
      <c r="B2" s="24"/>
      <c r="C2" s="24"/>
      <c r="D2" s="69" t="s">
        <v>138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MBBBL5040</v>
      </c>
      <c r="I2" s="7" t="s">
        <v>95</v>
      </c>
      <c r="J2" s="8" t="s">
        <v>82</v>
      </c>
      <c r="K2" s="7" t="s">
        <v>91</v>
      </c>
      <c r="L2" s="55" t="str">
        <f>IF(LogicCommon!G2="","",LogicCommon!G2)</f>
        <v>MC</v>
      </c>
      <c r="M2" s="5" t="s">
        <v>121</v>
      </c>
      <c r="N2" s="25" t="s">
        <v>133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94</v>
      </c>
      <c r="B3" s="57"/>
      <c r="C3" s="57"/>
      <c r="D3" s="58" t="str">
        <f>IF(LogicCommon!A3="","",LogicCommon!A3)</f>
        <v/>
      </c>
      <c r="E3" s="7" t="s">
        <v>6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MBBBL_SendAcService</v>
      </c>
      <c r="I3" s="7" t="s">
        <v>96</v>
      </c>
      <c r="J3" s="8" t="s">
        <v>14</v>
      </c>
      <c r="K3" s="7" t="s">
        <v>93</v>
      </c>
      <c r="L3" s="55" t="str">
        <f>IF(LogicCommon!G3="","",LogicCommon!G3)</f>
        <v/>
      </c>
      <c r="M3" s="43"/>
      <c r="N3" s="7"/>
      <c r="O3" s="7" t="s">
        <v>97</v>
      </c>
      <c r="P3" s="8" t="s">
        <v>105</v>
      </c>
      <c r="Q3" s="4"/>
      <c r="R3" s="5"/>
      <c r="S3" s="5"/>
      <c r="T3" s="5"/>
      <c r="U3" s="5"/>
    </row>
    <row r="4" spans="1:21" s="10" customFormat="1" x14ac:dyDescent="0.2">
      <c r="A4" s="56" t="s">
        <v>94</v>
      </c>
      <c r="B4" s="57"/>
      <c r="C4" s="57"/>
      <c r="D4" s="4"/>
      <c r="E4" s="7" t="s">
        <v>15</v>
      </c>
      <c r="F4" s="59" t="s">
        <v>98</v>
      </c>
      <c r="G4" s="7" t="s">
        <v>9</v>
      </c>
      <c r="H4" s="55" t="str">
        <f>IF(LogicCommon!E4="","",LogicCommon!E4)</f>
        <v>会計送信サービス</v>
      </c>
      <c r="I4" s="7" t="s">
        <v>118</v>
      </c>
      <c r="J4" s="8" t="s">
        <v>59</v>
      </c>
      <c r="K4" s="7" t="s">
        <v>11</v>
      </c>
      <c r="L4" s="55" t="str">
        <f>IF(LogicCommon!G4="","",LogicCommon!G4)</f>
        <v>MB.MBUDL5010</v>
      </c>
      <c r="M4" s="60" t="s">
        <v>111</v>
      </c>
      <c r="N4" s="25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94</v>
      </c>
      <c r="B5" s="54"/>
      <c r="C5" s="54"/>
      <c r="D5" s="22"/>
      <c r="E5" s="7" t="s">
        <v>110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94</v>
      </c>
      <c r="B6" s="57"/>
      <c r="C6" s="57"/>
      <c r="D6" s="4" t="s">
        <v>12</v>
      </c>
      <c r="E6" s="13" t="s">
        <v>60</v>
      </c>
      <c r="F6" s="13"/>
      <c r="G6" s="13"/>
      <c r="H6" s="13"/>
      <c r="I6" s="13"/>
      <c r="J6" s="13"/>
      <c r="K6" s="13"/>
      <c r="L6" s="64"/>
      <c r="M6" s="16" t="s">
        <v>115</v>
      </c>
      <c r="N6" s="16"/>
      <c r="O6" s="16" t="s">
        <v>115</v>
      </c>
      <c r="P6" s="16"/>
      <c r="Q6" s="16" t="s">
        <v>115</v>
      </c>
      <c r="R6" s="4"/>
      <c r="S6" s="4"/>
      <c r="T6" s="4"/>
      <c r="U6" s="4"/>
    </row>
    <row r="7" spans="1:21" s="10" customFormat="1" x14ac:dyDescent="0.2">
      <c r="A7" s="24" t="s">
        <v>18</v>
      </c>
      <c r="B7" s="24"/>
      <c r="C7" s="24"/>
      <c r="D7" s="6"/>
      <c r="E7" s="6"/>
      <c r="F7" s="6"/>
      <c r="G7" s="6"/>
      <c r="H7" s="6"/>
      <c r="I7" s="6" t="s">
        <v>19</v>
      </c>
      <c r="J7" s="6"/>
      <c r="K7" s="8" t="s">
        <v>61</v>
      </c>
      <c r="L7" s="26" t="s">
        <v>21</v>
      </c>
      <c r="M7" s="12"/>
      <c r="N7" s="26" t="s">
        <v>21</v>
      </c>
      <c r="O7" s="12"/>
      <c r="P7" s="26" t="s">
        <v>21</v>
      </c>
      <c r="Q7" s="12"/>
      <c r="R7" s="4"/>
      <c r="S7" s="4"/>
      <c r="T7" s="4"/>
      <c r="U7" s="4"/>
    </row>
    <row r="8" spans="1:21" s="10" customFormat="1" ht="60" customHeight="1" x14ac:dyDescent="0.2">
      <c r="A8" s="12" t="s">
        <v>18</v>
      </c>
      <c r="B8" s="70"/>
      <c r="C8" s="71"/>
      <c r="D8" s="26" t="s">
        <v>139</v>
      </c>
      <c r="E8" s="26" t="s">
        <v>140</v>
      </c>
      <c r="F8" s="64"/>
      <c r="G8" s="26" t="s">
        <v>112</v>
      </c>
      <c r="H8" s="26" t="s">
        <v>141</v>
      </c>
      <c r="I8" s="64"/>
      <c r="J8" s="3"/>
      <c r="K8" s="8"/>
      <c r="L8" s="26" t="s">
        <v>38</v>
      </c>
      <c r="M8" s="12"/>
      <c r="N8" s="26" t="s">
        <v>113</v>
      </c>
      <c r="O8" s="12"/>
      <c r="P8" s="26" t="s">
        <v>113</v>
      </c>
      <c r="Q8" s="12"/>
      <c r="R8" s="3"/>
      <c r="S8" s="22"/>
      <c r="T8" s="122" t="s">
        <v>150</v>
      </c>
      <c r="U8" s="123"/>
    </row>
    <row r="9" spans="1:21" s="10" customFormat="1" ht="60" customHeight="1" x14ac:dyDescent="0.2">
      <c r="A9" s="8" t="s">
        <v>18</v>
      </c>
      <c r="B9" s="29"/>
      <c r="C9" s="30"/>
      <c r="D9" s="26" t="s">
        <v>160</v>
      </c>
      <c r="E9" s="48" t="s">
        <v>161</v>
      </c>
      <c r="F9" s="26" t="s">
        <v>144</v>
      </c>
      <c r="G9" s="26" t="s">
        <v>145</v>
      </c>
      <c r="H9" s="26" t="s">
        <v>146</v>
      </c>
      <c r="I9" s="49" t="s">
        <v>147</v>
      </c>
      <c r="J9" s="26" t="s">
        <v>148</v>
      </c>
      <c r="K9" s="69"/>
      <c r="L9" s="49"/>
      <c r="M9" s="26"/>
      <c r="N9" s="26"/>
      <c r="O9" s="26"/>
      <c r="P9" s="26"/>
      <c r="Q9" s="26"/>
      <c r="R9" s="122" t="s">
        <v>149</v>
      </c>
      <c r="S9" s="123"/>
      <c r="T9" s="122" t="s">
        <v>151</v>
      </c>
      <c r="U9" s="123"/>
    </row>
    <row r="10" spans="1:21" s="10" customFormat="1" ht="52" x14ac:dyDescent="0.2">
      <c r="A10" s="29" t="s">
        <v>18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147</v>
      </c>
      <c r="M10" s="26" t="s">
        <v>148</v>
      </c>
      <c r="N10" s="26" t="s">
        <v>147</v>
      </c>
      <c r="O10" s="26" t="s">
        <v>148</v>
      </c>
      <c r="P10" s="26" t="s">
        <v>147</v>
      </c>
      <c r="Q10" s="26" t="s">
        <v>148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40</v>
      </c>
      <c r="C11" s="30"/>
      <c r="D11" s="25" t="s">
        <v>83</v>
      </c>
      <c r="E11" s="27" t="s">
        <v>41</v>
      </c>
      <c r="F11" s="37"/>
      <c r="G11" s="25" t="s">
        <v>62</v>
      </c>
      <c r="H11" s="42" t="s">
        <v>116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42</v>
      </c>
      <c r="E12" s="12" t="s">
        <v>43</v>
      </c>
      <c r="F12" s="12"/>
      <c r="G12" s="39" t="s">
        <v>152</v>
      </c>
      <c r="H12" s="39" t="s">
        <v>117</v>
      </c>
      <c r="I12" s="8" t="s">
        <v>101</v>
      </c>
      <c r="J12" s="8" t="s">
        <v>101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44</v>
      </c>
      <c r="E13" s="12" t="s">
        <v>45</v>
      </c>
      <c r="F13" s="12"/>
      <c r="G13" s="39" t="s">
        <v>153</v>
      </c>
      <c r="H13" s="39" t="s">
        <v>128</v>
      </c>
      <c r="I13" s="8" t="s">
        <v>129</v>
      </c>
      <c r="J13" s="8" t="s">
        <v>101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63</v>
      </c>
      <c r="E14" s="12" t="s">
        <v>64</v>
      </c>
      <c r="F14" s="12"/>
      <c r="G14" s="39" t="s">
        <v>154</v>
      </c>
      <c r="H14" s="39" t="s">
        <v>130</v>
      </c>
      <c r="I14" s="8" t="s">
        <v>129</v>
      </c>
      <c r="J14" s="8" t="s">
        <v>101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5">
        <v>10</v>
      </c>
      <c r="B15" s="65"/>
      <c r="C15" s="65"/>
      <c r="D15" s="65" t="s">
        <v>48</v>
      </c>
      <c r="E15" s="65" t="s">
        <v>49</v>
      </c>
      <c r="F15" s="65" t="s">
        <v>65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51</v>
      </c>
      <c r="E16" s="12" t="s">
        <v>52</v>
      </c>
      <c r="F16" s="12"/>
      <c r="G16" s="39" t="s">
        <v>155</v>
      </c>
      <c r="H16" s="39" t="s">
        <v>119</v>
      </c>
      <c r="I16" s="8" t="s">
        <v>101</v>
      </c>
      <c r="J16" s="8" t="s">
        <v>129</v>
      </c>
      <c r="K16" s="8"/>
      <c r="L16" s="8"/>
      <c r="M16" s="8"/>
      <c r="N16" s="8"/>
      <c r="O16" s="8"/>
      <c r="P16" s="8"/>
      <c r="Q16" s="8"/>
      <c r="R16" s="43"/>
      <c r="S16" s="44"/>
      <c r="T16" s="126"/>
      <c r="U16" s="127"/>
    </row>
    <row r="17" spans="1:21" s="10" customFormat="1" x14ac:dyDescent="0.2">
      <c r="A17" s="65">
        <v>10</v>
      </c>
      <c r="B17" s="8"/>
      <c r="C17" s="8"/>
      <c r="D17" s="8" t="s">
        <v>53</v>
      </c>
      <c r="E17" s="12" t="s">
        <v>52</v>
      </c>
      <c r="F17" s="12"/>
      <c r="G17" s="39" t="s">
        <v>156</v>
      </c>
      <c r="H17" s="39" t="s">
        <v>125</v>
      </c>
      <c r="I17" s="8" t="s">
        <v>101</v>
      </c>
      <c r="J17" s="8" t="s">
        <v>129</v>
      </c>
      <c r="K17" s="8"/>
      <c r="L17" s="8"/>
      <c r="M17" s="8"/>
      <c r="N17" s="8"/>
      <c r="O17" s="8"/>
      <c r="P17" s="8"/>
      <c r="Q17" s="8"/>
      <c r="R17" s="43"/>
      <c r="S17" s="44"/>
      <c r="T17" s="126"/>
      <c r="U17" s="127"/>
    </row>
    <row r="18" spans="1:21" s="10" customFormat="1" x14ac:dyDescent="0.2">
      <c r="A18" s="65">
        <v>10</v>
      </c>
      <c r="B18" s="8"/>
      <c r="C18" s="8"/>
      <c r="D18" s="8" t="s">
        <v>54</v>
      </c>
      <c r="E18" s="12" t="s">
        <v>52</v>
      </c>
      <c r="F18" s="12"/>
      <c r="G18" s="39" t="s">
        <v>157</v>
      </c>
      <c r="H18" s="39" t="s">
        <v>103</v>
      </c>
      <c r="I18" s="8" t="s">
        <v>101</v>
      </c>
      <c r="J18" s="8" t="s">
        <v>129</v>
      </c>
      <c r="K18" s="8"/>
      <c r="L18" s="8"/>
      <c r="M18" s="8"/>
      <c r="N18" s="8"/>
      <c r="O18" s="8"/>
      <c r="P18" s="8"/>
      <c r="Q18" s="8"/>
      <c r="R18" s="43"/>
      <c r="S18" s="44"/>
      <c r="T18" s="126"/>
      <c r="U18" s="127"/>
    </row>
    <row r="19" spans="1:21" s="10" customFormat="1" x14ac:dyDescent="0.2">
      <c r="A19" s="65">
        <v>10</v>
      </c>
      <c r="B19" s="8"/>
      <c r="C19" s="8"/>
      <c r="D19" s="8" t="s">
        <v>114</v>
      </c>
      <c r="E19" s="12" t="s">
        <v>52</v>
      </c>
      <c r="F19" s="12"/>
      <c r="G19" s="39" t="s">
        <v>158</v>
      </c>
      <c r="H19" s="39" t="s">
        <v>104</v>
      </c>
      <c r="I19" s="8" t="s">
        <v>101</v>
      </c>
      <c r="J19" s="8" t="s">
        <v>129</v>
      </c>
      <c r="K19" s="8"/>
      <c r="L19" s="8"/>
      <c r="M19" s="8"/>
      <c r="N19" s="8"/>
      <c r="O19" s="8"/>
      <c r="P19" s="8"/>
      <c r="Q19" s="8"/>
      <c r="R19" s="43"/>
      <c r="S19" s="44"/>
      <c r="T19" s="126"/>
      <c r="U19" s="127"/>
    </row>
    <row r="20" spans="1:21" s="10" customFormat="1" x14ac:dyDescent="0.2">
      <c r="A20" s="8">
        <v>10</v>
      </c>
      <c r="B20" s="8"/>
      <c r="C20" s="8"/>
      <c r="D20" s="8" t="s">
        <v>87</v>
      </c>
      <c r="E20" s="12" t="s">
        <v>88</v>
      </c>
      <c r="F20" s="12"/>
      <c r="G20" s="39" t="s">
        <v>159</v>
      </c>
      <c r="H20" s="39" t="s">
        <v>126</v>
      </c>
      <c r="I20" s="8" t="s">
        <v>101</v>
      </c>
      <c r="J20" s="8" t="s">
        <v>129</v>
      </c>
      <c r="K20" s="8"/>
      <c r="L20" s="8"/>
      <c r="M20" s="8"/>
      <c r="N20" s="8"/>
      <c r="O20" s="8"/>
      <c r="P20" s="8"/>
      <c r="Q20" s="8"/>
      <c r="R20" s="122"/>
      <c r="S20" s="123"/>
      <c r="T20" s="124"/>
      <c r="U20" s="125"/>
    </row>
    <row r="21" spans="1:21" s="10" customFormat="1" x14ac:dyDescent="0.2">
      <c r="A21" s="23"/>
      <c r="B21" s="24"/>
      <c r="C21" s="24"/>
      <c r="D21" s="17" t="s">
        <v>13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9"/>
    </row>
    <row r="22" spans="1:21" s="10" customFormat="1" x14ac:dyDescent="0.2">
      <c r="A22" s="56"/>
      <c r="U22" s="40"/>
    </row>
    <row r="23" spans="1:21" s="10" customFormat="1" x14ac:dyDescent="0.2">
      <c r="A23" s="56"/>
      <c r="U23" s="40"/>
    </row>
    <row r="24" spans="1:21" s="10" customFormat="1" x14ac:dyDescent="0.2">
      <c r="A24" s="56"/>
      <c r="U24" s="40"/>
    </row>
    <row r="25" spans="1:21" s="10" customFormat="1" x14ac:dyDescent="0.2">
      <c r="A25" s="56"/>
      <c r="U25" s="40"/>
    </row>
    <row r="26" spans="1:21" s="10" customFormat="1" x14ac:dyDescent="0.2">
      <c r="A26" s="62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41"/>
    </row>
  </sheetData>
  <mergeCells count="16">
    <mergeCell ref="R20:S20"/>
    <mergeCell ref="T20:U20"/>
    <mergeCell ref="T17:U17"/>
    <mergeCell ref="T18:U18"/>
    <mergeCell ref="T19:U19"/>
    <mergeCell ref="T16:U16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</mergeCells>
  <phoneticPr fontId="1"/>
  <pageMargins left="0.47244094488188981" right="0.43307086614173229" top="0.55118110236220474" bottom="0.59055118110236227" header="0.55118110236220474" footer="0.11811023622047245"/>
  <pageSetup paperSize="9" scale="2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94</v>
      </c>
      <c r="B1" s="54" t="s">
        <v>94</v>
      </c>
      <c r="C1" s="54"/>
      <c r="D1" s="1" t="s">
        <v>109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3" t="s">
        <v>94</v>
      </c>
      <c r="B2" s="24"/>
      <c r="C2" s="24"/>
      <c r="D2" s="69" t="s">
        <v>138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MBBBL5040</v>
      </c>
      <c r="I2" s="7" t="s">
        <v>95</v>
      </c>
      <c r="J2" s="8" t="s">
        <v>84</v>
      </c>
      <c r="K2" s="7" t="s">
        <v>91</v>
      </c>
      <c r="L2" s="55" t="str">
        <f>IF(LogicCommon!G2="","",LogicCommon!G2)</f>
        <v>MC</v>
      </c>
      <c r="M2" s="5" t="s">
        <v>121</v>
      </c>
      <c r="N2" s="25" t="s">
        <v>133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94</v>
      </c>
      <c r="B3" s="57"/>
      <c r="C3" s="57"/>
      <c r="D3" s="58" t="str">
        <f>IF(LogicCommon!A3="","",LogicCommon!A3)</f>
        <v/>
      </c>
      <c r="E3" s="7" t="s">
        <v>6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MBBBL_SendAcService</v>
      </c>
      <c r="I3" s="7" t="s">
        <v>96</v>
      </c>
      <c r="J3" s="8" t="s">
        <v>66</v>
      </c>
      <c r="K3" s="7" t="s">
        <v>93</v>
      </c>
      <c r="L3" s="55" t="str">
        <f>IF(LogicCommon!G3="","",LogicCommon!G3)</f>
        <v/>
      </c>
      <c r="M3" s="43"/>
      <c r="N3" s="7"/>
      <c r="O3" s="7" t="s">
        <v>97</v>
      </c>
      <c r="P3" s="8" t="s">
        <v>105</v>
      </c>
      <c r="Q3" s="4"/>
      <c r="R3" s="5"/>
      <c r="S3" s="5"/>
      <c r="T3" s="5"/>
      <c r="U3" s="5"/>
    </row>
    <row r="4" spans="1:21" s="10" customFormat="1" x14ac:dyDescent="0.2">
      <c r="A4" s="56" t="s">
        <v>94</v>
      </c>
      <c r="B4" s="57"/>
      <c r="C4" s="57"/>
      <c r="D4" s="4"/>
      <c r="E4" s="7" t="s">
        <v>15</v>
      </c>
      <c r="F4" s="59" t="s">
        <v>98</v>
      </c>
      <c r="G4" s="7" t="s">
        <v>9</v>
      </c>
      <c r="H4" s="55" t="str">
        <f>IF(LogicCommon!E4="","",LogicCommon!E4)</f>
        <v>会計送信サービス</v>
      </c>
      <c r="I4" s="7" t="s">
        <v>118</v>
      </c>
      <c r="J4" s="8" t="s">
        <v>67</v>
      </c>
      <c r="K4" s="7" t="s">
        <v>11</v>
      </c>
      <c r="L4" s="55" t="str">
        <f>IF(LogicCommon!G4="","",LogicCommon!G4)</f>
        <v>MB.MBUDL5010</v>
      </c>
      <c r="M4" s="60" t="s">
        <v>111</v>
      </c>
      <c r="N4" s="25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94</v>
      </c>
      <c r="B5" s="54"/>
      <c r="C5" s="54"/>
      <c r="D5" s="22"/>
      <c r="E5" s="7" t="s">
        <v>110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94</v>
      </c>
      <c r="B6" s="57"/>
      <c r="C6" s="57"/>
      <c r="D6" s="4" t="s">
        <v>12</v>
      </c>
      <c r="E6" s="13" t="s">
        <v>68</v>
      </c>
      <c r="F6" s="13"/>
      <c r="G6" s="13"/>
      <c r="H6" s="13"/>
      <c r="I6" s="13"/>
      <c r="J6" s="13"/>
      <c r="K6" s="13"/>
      <c r="L6" s="64"/>
      <c r="M6" s="16" t="s">
        <v>115</v>
      </c>
      <c r="N6" s="16"/>
      <c r="O6" s="16" t="s">
        <v>115</v>
      </c>
      <c r="P6" s="16"/>
      <c r="Q6" s="16" t="s">
        <v>115</v>
      </c>
      <c r="R6" s="4"/>
      <c r="S6" s="4"/>
      <c r="T6" s="4"/>
      <c r="U6" s="4"/>
    </row>
    <row r="7" spans="1:21" s="10" customFormat="1" x14ac:dyDescent="0.2">
      <c r="A7" s="24" t="s">
        <v>18</v>
      </c>
      <c r="B7" s="24"/>
      <c r="C7" s="24"/>
      <c r="D7" s="6"/>
      <c r="E7" s="6"/>
      <c r="F7" s="6"/>
      <c r="G7" s="6"/>
      <c r="H7" s="6"/>
      <c r="I7" s="6" t="s">
        <v>19</v>
      </c>
      <c r="J7" s="6"/>
      <c r="K7" s="8" t="s">
        <v>61</v>
      </c>
      <c r="L7" s="26" t="s">
        <v>21</v>
      </c>
      <c r="M7" s="12"/>
      <c r="N7" s="26" t="s">
        <v>21</v>
      </c>
      <c r="O7" s="12"/>
      <c r="P7" s="26" t="s">
        <v>69</v>
      </c>
      <c r="Q7" s="12"/>
      <c r="R7" s="4"/>
      <c r="S7" s="4"/>
      <c r="T7" s="4"/>
      <c r="U7" s="4"/>
    </row>
    <row r="8" spans="1:21" s="10" customFormat="1" ht="60" customHeight="1" x14ac:dyDescent="0.2">
      <c r="A8" s="12" t="s">
        <v>18</v>
      </c>
      <c r="B8" s="70"/>
      <c r="C8" s="71"/>
      <c r="D8" s="26" t="s">
        <v>139</v>
      </c>
      <c r="E8" s="26" t="s">
        <v>140</v>
      </c>
      <c r="F8" s="64"/>
      <c r="G8" s="26" t="s">
        <v>112</v>
      </c>
      <c r="H8" s="26" t="s">
        <v>141</v>
      </c>
      <c r="I8" s="64"/>
      <c r="J8" s="3"/>
      <c r="K8" s="8"/>
      <c r="L8" s="26" t="s">
        <v>70</v>
      </c>
      <c r="M8" s="12"/>
      <c r="N8" s="26" t="s">
        <v>113</v>
      </c>
      <c r="O8" s="12"/>
      <c r="P8" s="26" t="s">
        <v>113</v>
      </c>
      <c r="Q8" s="12"/>
      <c r="R8" s="3"/>
      <c r="S8" s="22"/>
      <c r="T8" s="122" t="s">
        <v>150</v>
      </c>
      <c r="U8" s="123"/>
    </row>
    <row r="9" spans="1:21" s="10" customFormat="1" ht="60" customHeight="1" x14ac:dyDescent="0.2">
      <c r="A9" s="8" t="s">
        <v>18</v>
      </c>
      <c r="B9" s="29"/>
      <c r="C9" s="30"/>
      <c r="D9" s="26" t="s">
        <v>160</v>
      </c>
      <c r="E9" s="48" t="s">
        <v>161</v>
      </c>
      <c r="F9" s="26" t="s">
        <v>144</v>
      </c>
      <c r="G9" s="26" t="s">
        <v>145</v>
      </c>
      <c r="H9" s="26" t="s">
        <v>146</v>
      </c>
      <c r="I9" s="49" t="s">
        <v>147</v>
      </c>
      <c r="J9" s="26" t="s">
        <v>148</v>
      </c>
      <c r="K9" s="69"/>
      <c r="L9" s="49"/>
      <c r="M9" s="26"/>
      <c r="N9" s="26"/>
      <c r="O9" s="26"/>
      <c r="P9" s="26"/>
      <c r="Q9" s="26"/>
      <c r="R9" s="122" t="s">
        <v>149</v>
      </c>
      <c r="S9" s="123"/>
      <c r="T9" s="122" t="s">
        <v>151</v>
      </c>
      <c r="U9" s="123"/>
    </row>
    <row r="10" spans="1:21" s="10" customFormat="1" ht="52" x14ac:dyDescent="0.2">
      <c r="A10" s="29" t="s">
        <v>71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147</v>
      </c>
      <c r="M10" s="26" t="s">
        <v>148</v>
      </c>
      <c r="N10" s="26" t="s">
        <v>147</v>
      </c>
      <c r="O10" s="26" t="s">
        <v>148</v>
      </c>
      <c r="P10" s="26" t="s">
        <v>147</v>
      </c>
      <c r="Q10" s="26" t="s">
        <v>148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40</v>
      </c>
      <c r="C11" s="30"/>
      <c r="D11" s="25" t="s">
        <v>85</v>
      </c>
      <c r="E11" s="27" t="s">
        <v>41</v>
      </c>
      <c r="F11" s="37"/>
      <c r="G11" s="25" t="s">
        <v>62</v>
      </c>
      <c r="H11" s="42" t="s">
        <v>86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42</v>
      </c>
      <c r="E12" s="12" t="s">
        <v>43</v>
      </c>
      <c r="F12" s="12"/>
      <c r="G12" s="39" t="s">
        <v>152</v>
      </c>
      <c r="H12" s="39" t="s">
        <v>117</v>
      </c>
      <c r="I12" s="8" t="s">
        <v>101</v>
      </c>
      <c r="J12" s="8" t="s">
        <v>101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44</v>
      </c>
      <c r="E13" s="12" t="s">
        <v>45</v>
      </c>
      <c r="F13" s="12"/>
      <c r="G13" s="39" t="s">
        <v>153</v>
      </c>
      <c r="H13" s="39" t="s">
        <v>128</v>
      </c>
      <c r="I13" s="8" t="s">
        <v>129</v>
      </c>
      <c r="J13" s="8" t="s">
        <v>101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46</v>
      </c>
      <c r="E14" s="12" t="s">
        <v>64</v>
      </c>
      <c r="F14" s="12"/>
      <c r="G14" s="39" t="s">
        <v>154</v>
      </c>
      <c r="H14" s="39" t="s">
        <v>130</v>
      </c>
      <c r="I14" s="8" t="s">
        <v>129</v>
      </c>
      <c r="J14" s="8" t="s">
        <v>101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5">
        <v>10</v>
      </c>
      <c r="B15" s="65"/>
      <c r="C15" s="65"/>
      <c r="D15" s="65" t="s">
        <v>48</v>
      </c>
      <c r="E15" s="65" t="s">
        <v>49</v>
      </c>
      <c r="F15" s="65" t="s">
        <v>50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51</v>
      </c>
      <c r="E16" s="12" t="s">
        <v>52</v>
      </c>
      <c r="F16" s="12"/>
      <c r="G16" s="39" t="s">
        <v>155</v>
      </c>
      <c r="H16" s="39" t="s">
        <v>119</v>
      </c>
      <c r="I16" s="8" t="s">
        <v>101</v>
      </c>
      <c r="J16" s="8" t="s">
        <v>129</v>
      </c>
      <c r="K16" s="8"/>
      <c r="L16" s="8"/>
      <c r="M16" s="8"/>
      <c r="N16" s="8"/>
      <c r="O16" s="8"/>
      <c r="P16" s="8"/>
      <c r="Q16" s="8"/>
      <c r="R16" s="43"/>
      <c r="S16" s="44"/>
      <c r="T16" s="126"/>
      <c r="U16" s="127"/>
    </row>
    <row r="17" spans="1:21" s="10" customFormat="1" x14ac:dyDescent="0.2">
      <c r="A17" s="65">
        <v>10</v>
      </c>
      <c r="B17" s="8"/>
      <c r="C17" s="8"/>
      <c r="D17" s="8" t="s">
        <v>53</v>
      </c>
      <c r="E17" s="12" t="s">
        <v>52</v>
      </c>
      <c r="F17" s="12"/>
      <c r="G17" s="39" t="s">
        <v>156</v>
      </c>
      <c r="H17" s="39" t="s">
        <v>125</v>
      </c>
      <c r="I17" s="8" t="s">
        <v>101</v>
      </c>
      <c r="J17" s="8" t="s">
        <v>129</v>
      </c>
      <c r="K17" s="8"/>
      <c r="L17" s="8"/>
      <c r="M17" s="8"/>
      <c r="N17" s="8"/>
      <c r="O17" s="8"/>
      <c r="P17" s="8"/>
      <c r="Q17" s="8"/>
      <c r="R17" s="43"/>
      <c r="S17" s="44"/>
      <c r="T17" s="126"/>
      <c r="U17" s="127"/>
    </row>
    <row r="18" spans="1:21" s="10" customFormat="1" x14ac:dyDescent="0.2">
      <c r="A18" s="65">
        <v>10</v>
      </c>
      <c r="B18" s="8"/>
      <c r="C18" s="8"/>
      <c r="D18" s="8" t="s">
        <v>54</v>
      </c>
      <c r="E18" s="12" t="s">
        <v>52</v>
      </c>
      <c r="F18" s="12"/>
      <c r="G18" s="39" t="s">
        <v>157</v>
      </c>
      <c r="H18" s="39" t="s">
        <v>103</v>
      </c>
      <c r="I18" s="8" t="s">
        <v>101</v>
      </c>
      <c r="J18" s="8" t="s">
        <v>129</v>
      </c>
      <c r="K18" s="8"/>
      <c r="L18" s="8"/>
      <c r="M18" s="8"/>
      <c r="N18" s="8"/>
      <c r="O18" s="8"/>
      <c r="P18" s="8"/>
      <c r="Q18" s="8"/>
      <c r="R18" s="43"/>
      <c r="S18" s="44"/>
      <c r="T18" s="126"/>
      <c r="U18" s="127"/>
    </row>
    <row r="19" spans="1:21" s="10" customFormat="1" x14ac:dyDescent="0.2">
      <c r="A19" s="65">
        <v>10</v>
      </c>
      <c r="B19" s="8"/>
      <c r="C19" s="8"/>
      <c r="D19" s="8" t="s">
        <v>114</v>
      </c>
      <c r="E19" s="12" t="s">
        <v>52</v>
      </c>
      <c r="F19" s="12"/>
      <c r="G19" s="39" t="s">
        <v>158</v>
      </c>
      <c r="H19" s="39" t="s">
        <v>104</v>
      </c>
      <c r="I19" s="8" t="s">
        <v>101</v>
      </c>
      <c r="J19" s="8" t="s">
        <v>129</v>
      </c>
      <c r="K19" s="8"/>
      <c r="L19" s="8"/>
      <c r="M19" s="8"/>
      <c r="N19" s="8"/>
      <c r="O19" s="8"/>
      <c r="P19" s="8"/>
      <c r="Q19" s="8"/>
      <c r="R19" s="43"/>
      <c r="S19" s="44"/>
      <c r="T19" s="126"/>
      <c r="U19" s="127"/>
    </row>
    <row r="20" spans="1:21" s="10" customFormat="1" x14ac:dyDescent="0.2">
      <c r="A20" s="23"/>
      <c r="B20" s="24"/>
      <c r="C20" s="24"/>
      <c r="D20" s="17" t="s">
        <v>13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9"/>
    </row>
    <row r="21" spans="1:21" s="10" customFormat="1" x14ac:dyDescent="0.2">
      <c r="A21" s="56"/>
      <c r="U21" s="40"/>
    </row>
    <row r="22" spans="1:21" s="10" customFormat="1" x14ac:dyDescent="0.2">
      <c r="A22" s="56"/>
      <c r="U22" s="40"/>
    </row>
    <row r="23" spans="1:21" s="10" customFormat="1" x14ac:dyDescent="0.2">
      <c r="A23" s="56"/>
      <c r="U23" s="40"/>
    </row>
    <row r="24" spans="1:21" s="10" customFormat="1" x14ac:dyDescent="0.2">
      <c r="A24" s="56"/>
      <c r="U24" s="40"/>
    </row>
    <row r="25" spans="1:21" s="10" customFormat="1" x14ac:dyDescent="0.2">
      <c r="A25" s="62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41"/>
    </row>
  </sheetData>
  <mergeCells count="14">
    <mergeCell ref="T17:U17"/>
    <mergeCell ref="T18:U18"/>
    <mergeCell ref="T19:U19"/>
    <mergeCell ref="R13:S13"/>
    <mergeCell ref="T13:U13"/>
    <mergeCell ref="R14:S14"/>
    <mergeCell ref="T14:U14"/>
    <mergeCell ref="T16:U16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2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72" t="s">
        <v>72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5" t="s">
        <v>73</v>
      </c>
      <c r="B3" s="76"/>
      <c r="C3" s="76"/>
      <c r="D3" s="76"/>
      <c r="E3" s="76"/>
      <c r="F3" s="76"/>
      <c r="G3" s="77"/>
      <c r="H3" s="78" t="s">
        <v>74</v>
      </c>
      <c r="I3" s="76"/>
      <c r="J3" s="76"/>
      <c r="K3" s="76"/>
      <c r="L3" s="76"/>
      <c r="M3" s="76"/>
      <c r="N3" s="77"/>
      <c r="O3" s="78" t="s">
        <v>75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76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77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9" t="s">
        <v>137</v>
      </c>
      <c r="I5" s="100"/>
      <c r="J5" s="100"/>
      <c r="K5" s="100"/>
      <c r="L5" s="100"/>
      <c r="M5" s="100"/>
      <c r="N5" s="101"/>
      <c r="O5" s="99" t="s">
        <v>136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5"/>
      <c r="AQ5" s="102" t="s">
        <v>135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93">
        <v>1.2000000000000002</v>
      </c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106" t="s">
        <v>162</v>
      </c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 t="s">
        <v>163</v>
      </c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1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9"/>
      <c r="I8" s="100"/>
      <c r="J8" s="100"/>
      <c r="K8" s="100"/>
      <c r="L8" s="100"/>
      <c r="M8" s="100"/>
      <c r="N8" s="101"/>
      <c r="O8" s="99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5"/>
      <c r="AQ8" s="102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9"/>
      <c r="I9" s="100"/>
      <c r="J9" s="100"/>
      <c r="K9" s="100"/>
      <c r="L9" s="100"/>
      <c r="M9" s="100"/>
      <c r="N9" s="101"/>
      <c r="O9" s="99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5"/>
      <c r="AQ9" s="102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9"/>
      <c r="I10" s="100"/>
      <c r="J10" s="100"/>
      <c r="K10" s="100"/>
      <c r="L10" s="100"/>
      <c r="M10" s="100"/>
      <c r="N10" s="101"/>
      <c r="O10" s="99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5"/>
      <c r="AQ10" s="102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4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9"/>
      <c r="I11" s="100"/>
      <c r="J11" s="100"/>
      <c r="K11" s="100"/>
      <c r="L11" s="100"/>
      <c r="M11" s="100"/>
      <c r="N11" s="101"/>
      <c r="O11" s="99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5"/>
      <c r="AQ11" s="102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4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9"/>
      <c r="I12" s="100"/>
      <c r="J12" s="100"/>
      <c r="K12" s="100"/>
      <c r="L12" s="100"/>
      <c r="M12" s="100"/>
      <c r="N12" s="101"/>
      <c r="O12" s="99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5"/>
      <c r="AQ12" s="102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4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9"/>
      <c r="I13" s="100"/>
      <c r="J13" s="100"/>
      <c r="K13" s="100"/>
      <c r="L13" s="100"/>
      <c r="M13" s="100"/>
      <c r="N13" s="101"/>
      <c r="O13" s="99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5"/>
      <c r="AQ13" s="102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4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9"/>
      <c r="I14" s="100"/>
      <c r="J14" s="100"/>
      <c r="K14" s="100"/>
      <c r="L14" s="100"/>
      <c r="M14" s="100"/>
      <c r="N14" s="101"/>
      <c r="O14" s="99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5"/>
      <c r="AQ14" s="102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4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9"/>
      <c r="I15" s="100"/>
      <c r="J15" s="100"/>
      <c r="K15" s="100"/>
      <c r="L15" s="100"/>
      <c r="M15" s="100"/>
      <c r="N15" s="101"/>
      <c r="O15" s="99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5"/>
      <c r="AQ15" s="102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4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9"/>
      <c r="I16" s="100"/>
      <c r="J16" s="100"/>
      <c r="K16" s="100"/>
      <c r="L16" s="100"/>
      <c r="M16" s="100"/>
      <c r="N16" s="101"/>
      <c r="O16" s="99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5"/>
      <c r="AQ16" s="102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4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9"/>
      <c r="I17" s="100"/>
      <c r="J17" s="100"/>
      <c r="K17" s="100"/>
      <c r="L17" s="100"/>
      <c r="M17" s="100"/>
      <c r="N17" s="101"/>
      <c r="O17" s="99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5"/>
      <c r="AQ17" s="102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4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9"/>
      <c r="I18" s="100"/>
      <c r="J18" s="100"/>
      <c r="K18" s="100"/>
      <c r="L18" s="100"/>
      <c r="M18" s="100"/>
      <c r="N18" s="101"/>
      <c r="O18" s="99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5"/>
      <c r="AQ18" s="102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4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9"/>
      <c r="I19" s="100"/>
      <c r="J19" s="100"/>
      <c r="K19" s="100"/>
      <c r="L19" s="100"/>
      <c r="M19" s="100"/>
      <c r="N19" s="101"/>
      <c r="O19" s="99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5"/>
      <c r="AQ19" s="102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9"/>
      <c r="I20" s="100"/>
      <c r="J20" s="100"/>
      <c r="K20" s="100"/>
      <c r="L20" s="100"/>
      <c r="M20" s="100"/>
      <c r="N20" s="101"/>
      <c r="O20" s="99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5"/>
      <c r="AQ20" s="102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4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9"/>
      <c r="I21" s="100"/>
      <c r="J21" s="100"/>
      <c r="K21" s="100"/>
      <c r="L21" s="100"/>
      <c r="M21" s="100"/>
      <c r="N21" s="101"/>
      <c r="O21" s="99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5"/>
      <c r="AQ21" s="102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4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9"/>
      <c r="I22" s="100"/>
      <c r="J22" s="100"/>
      <c r="K22" s="100"/>
      <c r="L22" s="100"/>
      <c r="M22" s="100"/>
      <c r="N22" s="101"/>
      <c r="O22" s="99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5"/>
      <c r="AQ22" s="102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4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9"/>
      <c r="I23" s="100"/>
      <c r="J23" s="100"/>
      <c r="K23" s="100"/>
      <c r="L23" s="100"/>
      <c r="M23" s="100"/>
      <c r="N23" s="101"/>
      <c r="O23" s="99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5"/>
      <c r="AQ23" s="102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4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9"/>
      <c r="I24" s="100"/>
      <c r="J24" s="100"/>
      <c r="K24" s="100"/>
      <c r="L24" s="100"/>
      <c r="M24" s="100"/>
      <c r="N24" s="101"/>
      <c r="O24" s="99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5"/>
      <c r="AQ24" s="102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4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9"/>
      <c r="I25" s="100"/>
      <c r="J25" s="100"/>
      <c r="K25" s="100"/>
      <c r="L25" s="100"/>
      <c r="M25" s="100"/>
      <c r="N25" s="101"/>
      <c r="O25" s="99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5"/>
      <c r="AQ25" s="102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4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9"/>
      <c r="I26" s="100"/>
      <c r="J26" s="100"/>
      <c r="K26" s="100"/>
      <c r="L26" s="100"/>
      <c r="M26" s="100"/>
      <c r="N26" s="101"/>
      <c r="O26" s="99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5"/>
      <c r="AQ26" s="102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4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9"/>
      <c r="I27" s="100"/>
      <c r="J27" s="100"/>
      <c r="K27" s="100"/>
      <c r="L27" s="100"/>
      <c r="M27" s="100"/>
      <c r="N27" s="101"/>
      <c r="O27" s="99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5"/>
      <c r="AQ27" s="102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4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9"/>
      <c r="I28" s="100"/>
      <c r="J28" s="100"/>
      <c r="K28" s="100"/>
      <c r="L28" s="100"/>
      <c r="M28" s="100"/>
      <c r="N28" s="101"/>
      <c r="O28" s="99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5"/>
      <c r="AQ28" s="102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4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9"/>
      <c r="I29" s="100"/>
      <c r="J29" s="100"/>
      <c r="K29" s="100"/>
      <c r="L29" s="100"/>
      <c r="M29" s="100"/>
      <c r="N29" s="101"/>
      <c r="O29" s="99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5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4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9"/>
      <c r="I30" s="100"/>
      <c r="J30" s="100"/>
      <c r="K30" s="100"/>
      <c r="L30" s="100"/>
      <c r="M30" s="100"/>
      <c r="N30" s="101"/>
      <c r="O30" s="99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5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4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9"/>
      <c r="I31" s="100"/>
      <c r="J31" s="100"/>
      <c r="K31" s="100"/>
      <c r="L31" s="100"/>
      <c r="M31" s="100"/>
      <c r="N31" s="101"/>
      <c r="O31" s="99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5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4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9"/>
      <c r="I32" s="100"/>
      <c r="J32" s="100"/>
      <c r="K32" s="100"/>
      <c r="L32" s="100"/>
      <c r="M32" s="100"/>
      <c r="N32" s="101"/>
      <c r="O32" s="99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5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4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9"/>
      <c r="I33" s="100"/>
      <c r="J33" s="100"/>
      <c r="K33" s="100"/>
      <c r="L33" s="100"/>
      <c r="M33" s="100"/>
      <c r="N33" s="101"/>
      <c r="O33" s="99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5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4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9"/>
      <c r="I34" s="100"/>
      <c r="J34" s="100"/>
      <c r="K34" s="100"/>
      <c r="L34" s="100"/>
      <c r="M34" s="100"/>
      <c r="N34" s="101"/>
      <c r="O34" s="99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5"/>
      <c r="AQ34" s="102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4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SendAc_Chk01</vt:lpstr>
      <vt:lpstr>SendAc_Chk02</vt:lpstr>
      <vt:lpstr>SendAc_Ins01</vt:lpstr>
      <vt:lpstr>SendAc_Del01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2026-03-27T05:47:58Z</dcterms:modified>
  <cp:category/>
</cp:coreProperties>
</file>