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2F884D96-0245-436F-93B7-7415AD56779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endAc_Ins01" sheetId="4" r:id="rId2"/>
    <sheet name="来歴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</calcChain>
</file>

<file path=xl/sharedStrings.xml><?xml version="1.0" encoding="utf-8"?>
<sst xmlns="http://schemas.openxmlformats.org/spreadsheetml/2006/main" count="152" uniqueCount="105">
  <si>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</si>
  <si>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</si>
  <si>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</si>
  <si>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</si>
  <si>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</si>
  <si>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</si>
  <si>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</si>
  <si>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</si>
  <si>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</si>
  <si>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</si>
  <si>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</si>
  <si>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2"/>
  </si>
  <si>
    <t>Version :</t>
  </si>
  <si>
    <t>#</t>
    <phoneticPr fontId="2"/>
  </si>
  <si>
    <t>U</t>
    <phoneticPr fontId="2"/>
  </si>
  <si>
    <t>o</t>
    <phoneticPr fontId="2"/>
  </si>
  <si>
    <t>TargetName</t>
    <phoneticPr fontId="2"/>
  </si>
  <si>
    <t>*</t>
  </si>
  <si>
    <t>L</t>
  </si>
  <si>
    <t>peg_no</t>
  </si>
  <si>
    <t>#MA.INT</t>
  </si>
  <si>
    <t>err_flg</t>
  </si>
  <si>
    <t>#MA.FLG</t>
  </si>
  <si>
    <t>jnl_his</t>
  </si>
  <si>
    <t>R</t>
  </si>
  <si>
    <t>jnl_his.jnl_grp_no#</t>
  </si>
  <si>
    <t>RI</t>
  </si>
  <si>
    <t>jnl_his.data_typ#</t>
  </si>
  <si>
    <t>jnl_his.jnl_rmrks#</t>
  </si>
  <si>
    <t>K</t>
    <phoneticPr fontId="2"/>
  </si>
  <si>
    <t>$share$</t>
    <phoneticPr fontId="1"/>
  </si>
  <si>
    <t>rtn_sts_typ</t>
    <phoneticPr fontId="1"/>
  </si>
  <si>
    <t>#MA.RTN_STS_TYP</t>
  </si>
  <si>
    <t>DBC:MB.MBT_JNL_HISTORY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</si>
  <si>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</si>
  <si>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</si>
  <si>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</si>
  <si>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</si>
  <si>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</si>
  <si>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</si>
  <si>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SendAc_Ins01</t>
    <phoneticPr fontId="2"/>
  </si>
  <si>
    <t>SendAc_Ins01_Dtl</t>
    <phoneticPr fontId="1"/>
  </si>
  <si>
    <t>ext_sys_cd</t>
    <phoneticPr fontId="1"/>
  </si>
  <si>
    <t>#MA.EXT_SYS_CD</t>
    <phoneticPr fontId="1"/>
  </si>
  <si>
    <t>Pj.ID :</t>
    <phoneticPr fontId="2"/>
  </si>
  <si>
    <t>MBBB</t>
    <phoneticPr fontId="1"/>
  </si>
  <si>
    <t>SuperClassPj.ID :</t>
    <phoneticPr fontId="2"/>
  </si>
  <si>
    <t>*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</si>
  <si>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</si>
  <si>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</si>
  <si>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</si>
  <si>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</si>
  <si>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>E</t>
    <phoneticPr fontId="1"/>
  </si>
  <si>
    <t>仕訳備考</t>
    <phoneticPr fontId="2"/>
  </si>
  <si>
    <t>更新カウンタ</t>
    <phoneticPr fontId="2"/>
  </si>
  <si>
    <t>ALL</t>
    <phoneticPr fontId="2"/>
  </si>
  <si>
    <t>L</t>
    <phoneticPr fontId="2"/>
  </si>
  <si>
    <t>ACType :</t>
    <phoneticPr fontId="2"/>
  </si>
  <si>
    <t>ImplOpe.ID:</t>
    <phoneticPr fontId="2"/>
  </si>
  <si>
    <t>super/share</t>
    <phoneticPr fontId="2"/>
  </si>
  <si>
    <t>TargetName</t>
    <phoneticPr fontId="2"/>
  </si>
  <si>
    <t>jnl_his.upd_cntr#</t>
    <phoneticPr fontId="1"/>
  </si>
  <si>
    <t>ID</t>
    <phoneticPr fontId="2"/>
  </si>
  <si>
    <t>紐付けＮＯ</t>
    <phoneticPr fontId="1"/>
  </si>
  <si>
    <t xml:space="preserve">Ope.Name : </t>
    <phoneticPr fontId="2"/>
  </si>
  <si>
    <t>仕訳グループＮＯ</t>
    <phoneticPr fontId="2"/>
  </si>
  <si>
    <t xml:space="preserve">Ope.Body : </t>
    <phoneticPr fontId="2"/>
  </si>
  <si>
    <t>データ状況区分</t>
    <phoneticPr fontId="2"/>
  </si>
  <si>
    <t>外部システムＣＤ</t>
    <phoneticPr fontId="1"/>
  </si>
  <si>
    <t>エラー</t>
    <phoneticPr fontId="1"/>
  </si>
  <si>
    <t>-</t>
    <phoneticPr fontId="1"/>
  </si>
  <si>
    <t>処理結果状況区分</t>
    <phoneticPr fontId="1"/>
  </si>
  <si>
    <t>MBBBL5080</t>
    <phoneticPr fontId="1"/>
  </si>
  <si>
    <t>MB.MBBBL5040</t>
    <phoneticPr fontId="1"/>
  </si>
  <si>
    <t>"mcframe.serverMBBB.MBBBL5040.MBBBL_SendAcService.SendAc_Ins01"</t>
    <phoneticPr fontId="1"/>
  </si>
  <si>
    <t>MB.MBBBL5040.SendAc_Ins01.SendAc_Ins01_Dtl</t>
    <phoneticPr fontId="1"/>
  </si>
  <si>
    <t>SAP仕訳送信サービス</t>
    <rPh sb="3" eb="5">
      <t>シワケ</t>
    </rPh>
    <rPh sb="5" eb="7">
      <t>ソウシン</t>
    </rPh>
    <phoneticPr fontId="1"/>
  </si>
  <si>
    <t>MBBBL_SapSendAcService</t>
    <phoneticPr fontId="1"/>
  </si>
  <si>
    <t>仕訳データ送信</t>
    <rPh sb="0" eb="2">
      <t>シワケ</t>
    </rPh>
    <rPh sb="5" eb="7">
      <t>ソウシン</t>
    </rPh>
    <phoneticPr fontId="2"/>
  </si>
  <si>
    <t>仕訳データを送信する。</t>
    <rPh sb="0" eb="2">
      <t>シワケ</t>
    </rPh>
    <rPh sb="6" eb="8">
      <t>ソウシン</t>
    </rPh>
    <phoneticPr fontId="2"/>
  </si>
  <si>
    <t>MB7032#100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</si>
  <si>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</si>
  <si>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</si>
  <si>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</si>
  <si>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</si>
  <si>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</si>
  <si>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</si>
  <si>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</si>
  <si>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</si>
  <si>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</si>
  <si>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</si>
  <si>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</si>
  <si>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</si>
  <si>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</si>
  <si>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</si>
  <si>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</si>
  <si>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Error</t>
  </si>
  <si>
    <t>Process result status type</t>
  </si>
  <si>
    <t>Journal group No.</t>
  </si>
  <si>
    <t>Data status type</t>
  </si>
  <si>
    <t>Journal remarks</t>
  </si>
  <si>
    <t>Update counter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</si>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</sst>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2" borderId="3" xfId="0" applyFont="1" applyFill="1" applyBorder="1">
      <alignment vertical="top" wrapText="1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2" borderId="5" xfId="0" applyFont="1" applyFill="1" applyBorder="1" applyAlignment="1"/>
    <xf numFmtId="0" fontId="3" fillId="0" borderId="11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5" borderId="3" xfId="0" applyFont="1" applyFill="1" applyBorder="1" applyAlignment="1">
      <alignment vertical="top"/>
    </xf>
    <xf numFmtId="0" fontId="3" fillId="5" borderId="11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3" fillId="3" borderId="11" xfId="0" applyFont="1" applyFill="1" applyBorder="1" applyAlignment="1"/>
    <xf numFmtId="0" fontId="3" fillId="3" borderId="5" xfId="0" applyFont="1" applyFill="1" applyBorder="1" applyAlignment="1"/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20" bestFit="1" customWidth="1"/>
    <col min="4" max="4" width="13.90625" style="4" bestFit="1" customWidth="1"/>
    <col min="5" max="5" width="21.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72</v>
      </c>
      <c r="F2" s="7" t="s">
        <v>44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45</v>
      </c>
      <c r="D3" s="7" t="s">
        <v>6</v>
      </c>
      <c r="E3" s="8" t="s">
        <v>77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76</v>
      </c>
      <c r="F4" s="7" t="s">
        <v>8</v>
      </c>
      <c r="G4" s="12" t="s">
        <v>73</v>
      </c>
      <c r="I4" s="5"/>
      <c r="J4" s="4"/>
    </row>
    <row r="5" spans="1:13" x14ac:dyDescent="0.2">
      <c r="A5" s="6" t="s">
        <v>9</v>
      </c>
      <c r="B5" s="13"/>
      <c r="C5" s="14"/>
      <c r="D5" s="13"/>
      <c r="E5" s="13"/>
      <c r="F5" s="15"/>
      <c r="G5" s="16"/>
      <c r="H5" s="16"/>
      <c r="I5" s="16"/>
      <c r="J5" s="4"/>
    </row>
    <row r="6" spans="1:13" s="9" customFormat="1" x14ac:dyDescent="0.2">
      <c r="A6" s="17" t="s">
        <v>10</v>
      </c>
      <c r="B6" s="6"/>
      <c r="C6" s="18"/>
      <c r="D6" s="6"/>
      <c r="E6" s="6"/>
      <c r="F6" s="6"/>
      <c r="G6" s="6"/>
      <c r="H6" s="6"/>
      <c r="I6" s="19"/>
    </row>
    <row r="7" spans="1:13" s="9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3" x14ac:dyDescent="0.2">
      <c r="B8" s="4"/>
      <c r="I8" s="21"/>
    </row>
    <row r="9" spans="1:13" x14ac:dyDescent="0.2">
      <c r="B9" s="4"/>
      <c r="I9" s="21"/>
      <c r="J9" s="4"/>
    </row>
    <row r="10" spans="1:13" x14ac:dyDescent="0.2">
      <c r="B10" s="4"/>
      <c r="I10" s="21"/>
      <c r="J10" s="4"/>
    </row>
    <row r="11" spans="1:13" x14ac:dyDescent="0.2">
      <c r="B11" s="4"/>
      <c r="I11" s="21"/>
      <c r="J11" s="4"/>
    </row>
    <row r="12" spans="1:13" x14ac:dyDescent="0.2">
      <c r="B12" s="4"/>
      <c r="I12" s="21"/>
      <c r="J12" s="4"/>
    </row>
    <row r="13" spans="1:13" x14ac:dyDescent="0.2">
      <c r="B13" s="4"/>
      <c r="I13" s="21"/>
      <c r="J13" s="4"/>
    </row>
    <row r="14" spans="1:13" x14ac:dyDescent="0.2">
      <c r="B14" s="4"/>
      <c r="I14" s="21"/>
      <c r="J14" s="4"/>
    </row>
    <row r="15" spans="1:13" x14ac:dyDescent="0.2">
      <c r="B15" s="4"/>
      <c r="I15" s="21"/>
      <c r="J15" s="4"/>
    </row>
    <row r="16" spans="1:13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6328125" style="5" customWidth="1"/>
    <col min="6" max="6" width="25" style="4" bestFit="1" customWidth="1"/>
    <col min="7" max="7" width="30.81640625" style="4" customWidth="1"/>
    <col min="8" max="8" width="4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47</v>
      </c>
      <c r="B1" s="48" t="s">
        <v>47</v>
      </c>
      <c r="C1" s="48"/>
      <c r="D1" s="1" t="s">
        <v>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3" t="s">
        <v>47</v>
      </c>
      <c r="B2" s="24"/>
      <c r="C2" s="24"/>
      <c r="D2" s="64" t="s">
        <v>81</v>
      </c>
      <c r="E2" s="7" t="s">
        <v>1</v>
      </c>
      <c r="F2" s="49" t="str">
        <f>IF(LogicCommon!C2="","",LogicCommon!C2)</f>
        <v>MB</v>
      </c>
      <c r="G2" s="7" t="s">
        <v>3</v>
      </c>
      <c r="H2" s="49" t="str">
        <f>IF(LogicCommon!E2="","",LogicCommon!E2)</f>
        <v>MBBBL5080</v>
      </c>
      <c r="I2" s="7" t="s">
        <v>48</v>
      </c>
      <c r="J2" s="8" t="s">
        <v>40</v>
      </c>
      <c r="K2" s="7" t="s">
        <v>44</v>
      </c>
      <c r="L2" s="49" t="str">
        <f>IF(LogicCommon!G2="","",LogicCommon!G2)</f>
        <v>MC</v>
      </c>
      <c r="M2" s="5" t="s">
        <v>66</v>
      </c>
      <c r="N2" s="25" t="s">
        <v>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47</v>
      </c>
      <c r="B3" s="51"/>
      <c r="C3" s="51"/>
      <c r="D3" s="52" t="str">
        <f>IF(LogicCommon!A3="","",LogicCommon!A3)</f>
        <v/>
      </c>
      <c r="E3" s="7" t="s">
        <v>5</v>
      </c>
      <c r="F3" s="49" t="str">
        <f>IF(LogicCommon!C3="","",LogicCommon!C3)</f>
        <v>MBBB</v>
      </c>
      <c r="G3" s="7" t="s">
        <v>6</v>
      </c>
      <c r="H3" s="49" t="str">
        <f>IF(LogicCommon!E3="","",LogicCommon!E3)</f>
        <v>MBBBL_SapSendAcService</v>
      </c>
      <c r="I3" s="7" t="s">
        <v>49</v>
      </c>
      <c r="J3" s="8" t="s">
        <v>11</v>
      </c>
      <c r="K3" s="7" t="s">
        <v>46</v>
      </c>
      <c r="L3" s="49" t="str">
        <f>IF(LogicCommon!G3="","",LogicCommon!G3)</f>
        <v/>
      </c>
      <c r="M3" s="42"/>
      <c r="N3" s="7"/>
      <c r="O3" s="7" t="s">
        <v>50</v>
      </c>
      <c r="P3" s="8" t="s">
        <v>55</v>
      </c>
      <c r="Q3" s="4"/>
      <c r="R3" s="5"/>
      <c r="S3" s="5"/>
      <c r="T3" s="5"/>
      <c r="U3" s="5"/>
    </row>
    <row r="4" spans="1:21" s="10" customFormat="1" x14ac:dyDescent="0.2">
      <c r="A4" s="50" t="s">
        <v>47</v>
      </c>
      <c r="B4" s="51"/>
      <c r="C4" s="51"/>
      <c r="D4" s="4"/>
      <c r="E4" s="7" t="s">
        <v>12</v>
      </c>
      <c r="F4" s="53" t="s">
        <v>51</v>
      </c>
      <c r="G4" s="7" t="s">
        <v>7</v>
      </c>
      <c r="H4" s="49" t="str">
        <f>IF(LogicCommon!E4="","",LogicCommon!E4)</f>
        <v>SAP仕訳送信サービス</v>
      </c>
      <c r="I4" s="7" t="s">
        <v>64</v>
      </c>
      <c r="J4" s="8" t="s">
        <v>78</v>
      </c>
      <c r="K4" s="7" t="s">
        <v>8</v>
      </c>
      <c r="L4" s="49" t="str">
        <f>IF(LogicCommon!G4="","",LogicCommon!G4)</f>
        <v>MB.MBBBL5040</v>
      </c>
      <c r="M4" s="54" t="s">
        <v>58</v>
      </c>
      <c r="N4" s="25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47</v>
      </c>
      <c r="B5" s="48"/>
      <c r="C5" s="48"/>
      <c r="D5" s="22"/>
      <c r="E5" s="7" t="s">
        <v>57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50" t="s">
        <v>47</v>
      </c>
      <c r="B6" s="51"/>
      <c r="C6" s="51"/>
      <c r="D6" s="4" t="s">
        <v>9</v>
      </c>
      <c r="E6" s="13" t="s">
        <v>79</v>
      </c>
      <c r="F6" s="13"/>
      <c r="G6" s="13"/>
      <c r="H6" s="13"/>
      <c r="I6" s="13"/>
      <c r="J6" s="13"/>
      <c r="K6" s="13"/>
      <c r="L6" s="58"/>
      <c r="M6" s="16" t="s">
        <v>62</v>
      </c>
      <c r="N6" s="16"/>
      <c r="O6" s="16" t="s">
        <v>62</v>
      </c>
      <c r="P6" s="16"/>
      <c r="Q6" s="16" t="s">
        <v>62</v>
      </c>
      <c r="R6" s="4"/>
      <c r="S6" s="4"/>
      <c r="T6" s="4"/>
      <c r="U6" s="4"/>
    </row>
    <row r="7" spans="1:21" s="10" customFormat="1" x14ac:dyDescent="0.2">
      <c r="A7" s="24" t="s">
        <v>13</v>
      </c>
      <c r="B7" s="24"/>
      <c r="C7" s="24"/>
      <c r="D7" s="6"/>
      <c r="E7" s="6"/>
      <c r="F7" s="6"/>
      <c r="G7" s="6"/>
      <c r="H7" s="6"/>
      <c r="I7" s="6" t="s">
        <v>14</v>
      </c>
      <c r="J7" s="6"/>
      <c r="K7" s="8" t="s">
        <v>29</v>
      </c>
      <c r="L7" s="26" t="s">
        <v>15</v>
      </c>
      <c r="M7" s="12"/>
      <c r="N7" s="26" t="s">
        <v>15</v>
      </c>
      <c r="O7" s="12"/>
      <c r="P7" s="26" t="s">
        <v>15</v>
      </c>
      <c r="Q7" s="12"/>
      <c r="R7" s="4"/>
      <c r="S7" s="4"/>
      <c r="T7" s="4"/>
      <c r="U7" s="4"/>
    </row>
    <row r="8" spans="1:21" s="10" customFormat="1" ht="60" customHeight="1" x14ac:dyDescent="0.2">
      <c r="A8" s="12" t="s">
        <v>13</v>
      </c>
      <c r="B8" s="65"/>
      <c r="C8" s="66"/>
      <c r="D8" s="26" t="s">
        <v>82</v>
      </c>
      <c r="E8" s="26" t="s">
        <v>83</v>
      </c>
      <c r="F8" s="58"/>
      <c r="G8" s="26" t="s">
        <v>59</v>
      </c>
      <c r="H8" s="26" t="s">
        <v>84</v>
      </c>
      <c r="I8" s="58"/>
      <c r="J8" s="3"/>
      <c r="K8" s="8"/>
      <c r="L8" s="26" t="s">
        <v>16</v>
      </c>
      <c r="M8" s="12"/>
      <c r="N8" s="26" t="s">
        <v>60</v>
      </c>
      <c r="O8" s="12"/>
      <c r="P8" s="26" t="s">
        <v>60</v>
      </c>
      <c r="Q8" s="12"/>
      <c r="R8" s="3"/>
      <c r="S8" s="22"/>
      <c r="T8" s="119" t="s">
        <v>85</v>
      </c>
      <c r="U8" s="120"/>
    </row>
    <row r="9" spans="1:21" s="10" customFormat="1" ht="60" customHeight="1" x14ac:dyDescent="0.2">
      <c r="A9" s="8" t="s">
        <v>13</v>
      </c>
      <c r="B9" s="28"/>
      <c r="C9" s="29"/>
      <c r="D9" s="26" t="s">
        <v>86</v>
      </c>
      <c r="E9" s="62" t="s">
        <v>87</v>
      </c>
      <c r="F9" s="26" t="s">
        <v>88</v>
      </c>
      <c r="G9" s="26" t="s">
        <v>89</v>
      </c>
      <c r="H9" s="26" t="s">
        <v>90</v>
      </c>
      <c r="I9" s="63" t="s">
        <v>91</v>
      </c>
      <c r="J9" s="26" t="s">
        <v>92</v>
      </c>
      <c r="K9" s="64"/>
      <c r="L9" s="63"/>
      <c r="M9" s="26"/>
      <c r="N9" s="26"/>
      <c r="O9" s="26"/>
      <c r="P9" s="26"/>
      <c r="Q9" s="26"/>
      <c r="R9" s="119" t="s">
        <v>93</v>
      </c>
      <c r="S9" s="120"/>
      <c r="T9" s="119" t="s">
        <v>94</v>
      </c>
      <c r="U9" s="120"/>
    </row>
    <row r="10" spans="1:21" s="10" customFormat="1" ht="52" x14ac:dyDescent="0.2">
      <c r="A10" s="28" t="s">
        <v>13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6" t="s">
        <v>91</v>
      </c>
      <c r="M10" s="26" t="s">
        <v>92</v>
      </c>
      <c r="N10" s="26" t="s">
        <v>91</v>
      </c>
      <c r="O10" s="26" t="s">
        <v>92</v>
      </c>
      <c r="P10" s="26" t="s">
        <v>91</v>
      </c>
      <c r="Q10" s="26" t="s">
        <v>92</v>
      </c>
      <c r="R10" s="30"/>
      <c r="S10" s="30"/>
      <c r="T10" s="35"/>
      <c r="U10" s="47"/>
    </row>
    <row r="11" spans="1:21" s="10" customFormat="1" x14ac:dyDescent="0.2">
      <c r="A11" s="8">
        <v>10</v>
      </c>
      <c r="B11" s="28" t="s">
        <v>17</v>
      </c>
      <c r="C11" s="29"/>
      <c r="D11" s="25" t="s">
        <v>41</v>
      </c>
      <c r="E11" s="27" t="s">
        <v>18</v>
      </c>
      <c r="F11" s="36"/>
      <c r="G11" s="25" t="s">
        <v>30</v>
      </c>
      <c r="H11" s="41" t="s">
        <v>75</v>
      </c>
      <c r="I11" s="37"/>
      <c r="J11" s="33"/>
      <c r="K11" s="33"/>
      <c r="L11" s="27"/>
      <c r="M11" s="27"/>
      <c r="N11" s="27"/>
      <c r="O11" s="27"/>
      <c r="P11" s="27"/>
      <c r="Q11" s="27"/>
      <c r="R11" s="37"/>
      <c r="S11" s="36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19</v>
      </c>
      <c r="E12" s="12" t="s">
        <v>20</v>
      </c>
      <c r="F12" s="12"/>
      <c r="G12" s="38" t="s">
        <v>95</v>
      </c>
      <c r="H12" s="38" t="s">
        <v>63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21</v>
      </c>
      <c r="E13" s="12" t="s">
        <v>22</v>
      </c>
      <c r="F13" s="12"/>
      <c r="G13" s="38" t="s">
        <v>96</v>
      </c>
      <c r="H13" s="38" t="s">
        <v>69</v>
      </c>
      <c r="I13" s="8" t="s">
        <v>70</v>
      </c>
      <c r="J13" s="8" t="s">
        <v>52</v>
      </c>
      <c r="K13" s="8"/>
      <c r="L13" s="8"/>
      <c r="M13" s="8"/>
      <c r="N13" s="8"/>
      <c r="O13" s="8"/>
      <c r="P13" s="8"/>
      <c r="Q13" s="8"/>
      <c r="R13" s="119"/>
      <c r="S13" s="120"/>
      <c r="T13" s="121"/>
      <c r="U13" s="122"/>
    </row>
    <row r="14" spans="1:21" s="10" customFormat="1" x14ac:dyDescent="0.2">
      <c r="A14" s="8">
        <v>10</v>
      </c>
      <c r="B14" s="8"/>
      <c r="C14" s="8"/>
      <c r="D14" s="8" t="s">
        <v>31</v>
      </c>
      <c r="E14" s="12" t="s">
        <v>32</v>
      </c>
      <c r="F14" s="12"/>
      <c r="G14" s="38" t="s">
        <v>97</v>
      </c>
      <c r="H14" s="38" t="s">
        <v>71</v>
      </c>
      <c r="I14" s="8" t="s">
        <v>70</v>
      </c>
      <c r="J14" s="8" t="s">
        <v>52</v>
      </c>
      <c r="K14" s="8"/>
      <c r="L14" s="8"/>
      <c r="M14" s="8"/>
      <c r="N14" s="8"/>
      <c r="O14" s="8"/>
      <c r="P14" s="8"/>
      <c r="Q14" s="8"/>
      <c r="R14" s="119"/>
      <c r="S14" s="120"/>
      <c r="T14" s="121"/>
      <c r="U14" s="122"/>
    </row>
    <row r="15" spans="1:21" s="10" customFormat="1" x14ac:dyDescent="0.2">
      <c r="A15" s="59">
        <v>10</v>
      </c>
      <c r="B15" s="59"/>
      <c r="C15" s="59"/>
      <c r="D15" s="59" t="s">
        <v>23</v>
      </c>
      <c r="E15" s="59" t="s">
        <v>24</v>
      </c>
      <c r="F15" s="59" t="s">
        <v>33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60"/>
      <c r="S15" s="61"/>
      <c r="T15" s="59"/>
      <c r="U15" s="59"/>
    </row>
    <row r="16" spans="1:21" s="10" customFormat="1" x14ac:dyDescent="0.2">
      <c r="A16" s="59">
        <v>10</v>
      </c>
      <c r="B16" s="8"/>
      <c r="C16" s="8"/>
      <c r="D16" s="8" t="s">
        <v>25</v>
      </c>
      <c r="E16" s="12" t="s">
        <v>26</v>
      </c>
      <c r="F16" s="12"/>
      <c r="G16" s="38" t="s">
        <v>98</v>
      </c>
      <c r="H16" s="38" t="s">
        <v>65</v>
      </c>
      <c r="I16" s="8" t="s">
        <v>52</v>
      </c>
      <c r="J16" s="8" t="s">
        <v>70</v>
      </c>
      <c r="K16" s="8"/>
      <c r="L16" s="8"/>
      <c r="M16" s="8"/>
      <c r="N16" s="8"/>
      <c r="O16" s="8"/>
      <c r="P16" s="8"/>
      <c r="Q16" s="8"/>
      <c r="R16" s="42"/>
      <c r="S16" s="43"/>
      <c r="T16" s="117"/>
      <c r="U16" s="118"/>
    </row>
    <row r="17" spans="1:21" s="10" customFormat="1" x14ac:dyDescent="0.2">
      <c r="A17" s="59">
        <v>10</v>
      </c>
      <c r="B17" s="8"/>
      <c r="C17" s="8"/>
      <c r="D17" s="8" t="s">
        <v>27</v>
      </c>
      <c r="E17" s="12" t="s">
        <v>26</v>
      </c>
      <c r="F17" s="12"/>
      <c r="G17" s="38" t="s">
        <v>99</v>
      </c>
      <c r="H17" s="38" t="s">
        <v>67</v>
      </c>
      <c r="I17" s="8" t="s">
        <v>52</v>
      </c>
      <c r="J17" s="8" t="s">
        <v>70</v>
      </c>
      <c r="K17" s="8"/>
      <c r="L17" s="8"/>
      <c r="M17" s="8"/>
      <c r="N17" s="8"/>
      <c r="O17" s="8"/>
      <c r="P17" s="8"/>
      <c r="Q17" s="8"/>
      <c r="R17" s="42"/>
      <c r="S17" s="43"/>
      <c r="T17" s="117"/>
      <c r="U17" s="118"/>
    </row>
    <row r="18" spans="1:21" s="10" customFormat="1" x14ac:dyDescent="0.2">
      <c r="A18" s="59">
        <v>10</v>
      </c>
      <c r="B18" s="8"/>
      <c r="C18" s="8"/>
      <c r="D18" s="8" t="s">
        <v>28</v>
      </c>
      <c r="E18" s="12" t="s">
        <v>26</v>
      </c>
      <c r="F18" s="12"/>
      <c r="G18" s="38" t="s">
        <v>100</v>
      </c>
      <c r="H18" s="38" t="s">
        <v>53</v>
      </c>
      <c r="I18" s="8" t="s">
        <v>52</v>
      </c>
      <c r="J18" s="8" t="s">
        <v>70</v>
      </c>
      <c r="K18" s="8"/>
      <c r="L18" s="8"/>
      <c r="M18" s="8"/>
      <c r="N18" s="8"/>
      <c r="O18" s="8"/>
      <c r="P18" s="8"/>
      <c r="Q18" s="8"/>
      <c r="R18" s="42"/>
      <c r="S18" s="43"/>
      <c r="T18" s="117"/>
      <c r="U18" s="118"/>
    </row>
    <row r="19" spans="1:21" s="10" customFormat="1" x14ac:dyDescent="0.2">
      <c r="A19" s="59">
        <v>10</v>
      </c>
      <c r="B19" s="8"/>
      <c r="C19" s="8"/>
      <c r="D19" s="8" t="s">
        <v>61</v>
      </c>
      <c r="E19" s="12" t="s">
        <v>26</v>
      </c>
      <c r="F19" s="12"/>
      <c r="G19" s="38" t="s">
        <v>101</v>
      </c>
      <c r="H19" s="38" t="s">
        <v>54</v>
      </c>
      <c r="I19" s="8" t="s">
        <v>52</v>
      </c>
      <c r="J19" s="8" t="s">
        <v>70</v>
      </c>
      <c r="K19" s="8"/>
      <c r="L19" s="8"/>
      <c r="M19" s="8"/>
      <c r="N19" s="8"/>
      <c r="O19" s="8"/>
      <c r="P19" s="8"/>
      <c r="Q19" s="8"/>
      <c r="R19" s="42"/>
      <c r="S19" s="43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42</v>
      </c>
      <c r="E20" s="12" t="s">
        <v>43</v>
      </c>
      <c r="F20" s="12"/>
      <c r="G20" s="38" t="s">
        <v>102</v>
      </c>
      <c r="H20" s="38" t="s">
        <v>68</v>
      </c>
      <c r="I20" s="8" t="s">
        <v>52</v>
      </c>
      <c r="J20" s="8" t="s">
        <v>70</v>
      </c>
      <c r="K20" s="8"/>
      <c r="L20" s="8"/>
      <c r="M20" s="8"/>
      <c r="N20" s="8"/>
      <c r="O20" s="8"/>
      <c r="P20" s="8"/>
      <c r="Q20" s="8"/>
      <c r="R20" s="119"/>
      <c r="S20" s="120"/>
      <c r="T20" s="121"/>
      <c r="U20" s="122"/>
    </row>
    <row r="21" spans="1:21" s="10" customFormat="1" x14ac:dyDescent="0.2">
      <c r="A21" s="23"/>
      <c r="B21" s="24"/>
      <c r="C21" s="24"/>
      <c r="D21" s="17" t="s">
        <v>10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9"/>
    </row>
    <row r="22" spans="1:21" s="10" customFormat="1" x14ac:dyDescent="0.2">
      <c r="A22" s="50"/>
      <c r="U22" s="39"/>
    </row>
    <row r="23" spans="1:21" s="10" customFormat="1" x14ac:dyDescent="0.2">
      <c r="A23" s="50"/>
      <c r="U23" s="39"/>
    </row>
    <row r="24" spans="1:21" s="10" customFormat="1" x14ac:dyDescent="0.2">
      <c r="A24" s="50"/>
      <c r="U24" s="39"/>
    </row>
    <row r="25" spans="1:21" s="10" customFormat="1" x14ac:dyDescent="0.2">
      <c r="A25" s="50"/>
      <c r="U25" s="39"/>
    </row>
    <row r="26" spans="1:21" s="10" customFormat="1" x14ac:dyDescent="0.2">
      <c r="A26" s="5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40"/>
    </row>
  </sheetData>
  <mergeCells count="16">
    <mergeCell ref="R20:S20"/>
    <mergeCell ref="T20:U20"/>
    <mergeCell ref="T17:U17"/>
    <mergeCell ref="T18:U18"/>
    <mergeCell ref="T19:U19"/>
    <mergeCell ref="T16:U16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35</v>
      </c>
      <c r="B3" s="71"/>
      <c r="C3" s="71"/>
      <c r="D3" s="71"/>
      <c r="E3" s="71"/>
      <c r="F3" s="71"/>
      <c r="G3" s="72"/>
      <c r="H3" s="73" t="s">
        <v>36</v>
      </c>
      <c r="I3" s="71"/>
      <c r="J3" s="71"/>
      <c r="K3" s="71"/>
      <c r="L3" s="71"/>
      <c r="M3" s="71"/>
      <c r="N3" s="72"/>
      <c r="O3" s="73" t="s">
        <v>37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38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 t="s">
        <v>80</v>
      </c>
      <c r="I4" s="82"/>
      <c r="J4" s="82"/>
      <c r="K4" s="82"/>
      <c r="L4" s="82"/>
      <c r="M4" s="82"/>
      <c r="N4" s="83"/>
      <c r="O4" s="81" t="s">
        <v>39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103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104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SendAc_Ins01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2026-03-27T05:48:00Z</dcterms:modified>
  <cp:category/>
</cp:coreProperties>
</file>