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99F72E47-FBB9-47BF-AAA1-83ADBA3C1C3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<sst xmlns="http://schemas.openxmlformats.org/spreadsheetml/2006/main" count="138" uniqueCount="93">
  <si>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</si>
  <si>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</si>
  <si>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</si>
  <si>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</si>
  <si>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</si>
  <si>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</si>
  <si>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</si>
  <si>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</si>
  <si>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</si>
  <si>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</si>
  <si>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</si>
  <si>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</si>
  <si>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</si>
  <si>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</si>
  <si>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</si>
  <si>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</si>
  <si>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</si>
  <si>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</si>
  <si>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TargetName</t>
    <phoneticPr fontId="2"/>
  </si>
  <si>
    <t>*</t>
  </si>
  <si>
    <t>R</t>
  </si>
  <si>
    <t>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</si>
  <si>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</si>
  <si>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</si>
  <si>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</si>
  <si>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</si>
  <si>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</si>
  <si>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</si>
  <si>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</si>
  <si>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検索処理をする</t>
    <rPh sb="0" eb="4">
      <t>ケンサクショリ</t>
    </rPh>
    <phoneticPr fontId="1"/>
  </si>
  <si>
    <t>MB</t>
    <phoneticPr fontId="1"/>
  </si>
  <si>
    <t>Pj.ID :</t>
    <phoneticPr fontId="2"/>
  </si>
  <si>
    <t>SuperClassPj.ID :</t>
    <phoneticPr fontId="2"/>
  </si>
  <si>
    <t>CONST</t>
    <phoneticPr fontId="2"/>
  </si>
  <si>
    <t>TargetName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</si>
  <si>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</si>
  <si>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</si>
  <si>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</si>
  <si>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</si>
  <si>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</si>
  <si>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</si>
  <si>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</si>
  <si>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</si>
  <si>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</si>
  <si>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</si>
  <si>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</si>
  <si>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</si>
  <si>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E</t>
    <phoneticPr fontId="1"/>
  </si>
  <si>
    <t>super/share</t>
    <phoneticPr fontId="2"/>
  </si>
  <si>
    <t>Srch01_Cnd</t>
    <phoneticPr fontId="1"/>
  </si>
  <si>
    <t>Srch01_Rslt</t>
    <phoneticPr fontId="1"/>
  </si>
  <si>
    <t>MB.MBUDL5010</t>
    <phoneticPr fontId="1"/>
  </si>
  <si>
    <t>"mcframe.serverMAUD.MAUDL5010.MAUDL_Searcher"</t>
    <phoneticPr fontId="2"/>
  </si>
  <si>
    <t>MBBC</t>
    <phoneticPr fontId="1"/>
  </si>
  <si>
    <t>#MA.FILE_NM</t>
    <phoneticPr fontId="2"/>
  </si>
  <si>
    <t>file_nm</t>
    <phoneticPr fontId="2"/>
  </si>
  <si>
    <t>#MA.FLG</t>
    <phoneticPr fontId="2"/>
  </si>
  <si>
    <t>file_path</t>
    <phoneticPr fontId="2"/>
  </si>
  <si>
    <t>MBBCL0030</t>
    <phoneticPr fontId="1"/>
  </si>
  <si>
    <t>MBBCL_FileSrch</t>
    <phoneticPr fontId="1"/>
  </si>
  <si>
    <t>添付帳票選択</t>
    <rPh sb="0" eb="4">
      <t>テンプチョウヒョウ</t>
    </rPh>
    <rPh sb="4" eb="6">
      <t>センタク</t>
    </rPh>
    <phoneticPr fontId="2"/>
  </si>
  <si>
    <t>#MA.FILE_PATH</t>
    <phoneticPr fontId="2"/>
  </si>
  <si>
    <t>ファイルパス</t>
    <phoneticPr fontId="3"/>
  </si>
  <si>
    <t>typ_nm</t>
    <phoneticPr fontId="2"/>
  </si>
  <si>
    <t>C</t>
    <phoneticPr fontId="2"/>
  </si>
  <si>
    <t>種類</t>
    <rPh sb="0" eb="2">
      <t>シュルイ</t>
    </rPh>
    <phoneticPr fontId="3"/>
  </si>
  <si>
    <t>folder_select_mode_flg</t>
    <phoneticPr fontId="2"/>
  </si>
  <si>
    <t>フォルダ選択モード</t>
    <rPh sb="4" eb="6">
      <t>センタク</t>
    </rPh>
    <phoneticPr fontId="3"/>
  </si>
  <si>
    <t>ext_sys_cd</t>
    <phoneticPr fontId="2"/>
  </si>
  <si>
    <t>#MA.EXT_SYS_CD</t>
    <phoneticPr fontId="2"/>
  </si>
  <si>
    <t>外部システムＣＤ</t>
    <rPh sb="0" eb="2">
      <t>ガイブ</t>
    </rPh>
    <phoneticPr fontId="3"/>
  </si>
  <si>
    <t>名称</t>
    <rPh sb="0" eb="2">
      <t>メイショウ</t>
    </rPh>
    <phoneticPr fontId="3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</si>
  <si>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</si>
  <si>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</si>
  <si>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</si>
  <si>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</si>
  <si>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</si>
  <si>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</si>
  <si>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</si>
  <si>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</si>
  <si>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</si>
  <si>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</si>
  <si>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</si>
  <si>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</si>
  <si>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</si>
  <si>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</si>
  <si>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File path</t>
  </si>
  <si>
    <t>Folder selection mode</t>
  </si>
  <si>
    <t>External system cd.</t>
  </si>
  <si>
    <t>Type</t>
  </si>
  <si>
    <t>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</si>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</sst>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B49" sqref="B49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30</v>
      </c>
      <c r="D2" s="7" t="s">
        <v>2</v>
      </c>
      <c r="E2" s="8" t="s">
        <v>58</v>
      </c>
      <c r="F2" s="7" t="s">
        <v>31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53</v>
      </c>
      <c r="D3" s="7" t="s">
        <v>5</v>
      </c>
      <c r="E3" s="8" t="s">
        <v>59</v>
      </c>
      <c r="F3" s="7" t="s">
        <v>32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60</v>
      </c>
      <c r="F4" s="7" t="s">
        <v>7</v>
      </c>
      <c r="G4" s="8" t="s">
        <v>51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"/>
  <sheetViews>
    <sheetView tabSelected="1" zoomScale="85" zoomScaleNormal="85" zoomScaleSheetLayoutView="85" workbookViewId="0">
      <selection activeCell="J12" sqref="J1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453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35</v>
      </c>
      <c r="B1" s="49" t="s">
        <v>35</v>
      </c>
      <c r="C1" s="49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35</v>
      </c>
      <c r="B2" s="23"/>
      <c r="C2" s="23"/>
      <c r="D2" s="62" t="s">
        <v>72</v>
      </c>
      <c r="E2" s="7" t="s">
        <v>1</v>
      </c>
      <c r="F2" s="50" t="str">
        <f>IF(LogicCommon!C2="","",LogicCommon!C2)</f>
        <v>MB</v>
      </c>
      <c r="G2" s="7" t="s">
        <v>2</v>
      </c>
      <c r="H2" s="50" t="str">
        <f>IF(LogicCommon!E2="","",LogicCommon!E2)</f>
        <v>MBBCL0030</v>
      </c>
      <c r="I2" s="7" t="s">
        <v>37</v>
      </c>
      <c r="J2" s="8" t="s">
        <v>10</v>
      </c>
      <c r="K2" s="7" t="s">
        <v>31</v>
      </c>
      <c r="L2" s="50" t="str">
        <f>IF(LogicCommon!G2="","",LogicCommon!G2)</f>
        <v>MC</v>
      </c>
      <c r="M2" s="5" t="s">
        <v>38</v>
      </c>
      <c r="N2" s="24" t="s">
        <v>52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35</v>
      </c>
      <c r="B3" s="52"/>
      <c r="C3" s="52"/>
      <c r="D3" s="53" t="str">
        <f>IF(LogicCommon!A3="","",LogicCommon!A3)</f>
        <v/>
      </c>
      <c r="E3" s="7" t="s">
        <v>4</v>
      </c>
      <c r="F3" s="50" t="str">
        <f>IF(LogicCommon!C3="","",LogicCommon!C3)</f>
        <v>MBBC</v>
      </c>
      <c r="G3" s="7" t="s">
        <v>5</v>
      </c>
      <c r="H3" s="50" t="str">
        <f>IF(LogicCommon!E3="","",LogicCommon!E3)</f>
        <v>MBBCL_FileSrch</v>
      </c>
      <c r="I3" s="7" t="s">
        <v>39</v>
      </c>
      <c r="J3" s="8" t="s">
        <v>28</v>
      </c>
      <c r="K3" s="7" t="s">
        <v>32</v>
      </c>
      <c r="L3" s="50" t="str">
        <f>IF(LogicCommon!G3="","",LogicCommon!G3)</f>
        <v/>
      </c>
      <c r="M3" s="54"/>
      <c r="N3" s="7"/>
      <c r="O3" s="7" t="s">
        <v>40</v>
      </c>
      <c r="P3" s="8" t="s">
        <v>41</v>
      </c>
      <c r="Q3" s="4"/>
      <c r="R3" s="5"/>
      <c r="S3" s="5"/>
      <c r="T3" s="5"/>
      <c r="U3" s="5"/>
    </row>
    <row r="4" spans="1:21" s="10" customFormat="1" x14ac:dyDescent="0.2">
      <c r="A4" s="51" t="s">
        <v>35</v>
      </c>
      <c r="B4" s="52"/>
      <c r="C4" s="52"/>
      <c r="D4" s="4"/>
      <c r="E4" s="7" t="s">
        <v>11</v>
      </c>
      <c r="F4" s="55" t="s">
        <v>42</v>
      </c>
      <c r="G4" s="7" t="s">
        <v>6</v>
      </c>
      <c r="H4" s="50" t="str">
        <f>IF(LogicCommon!E4="","",LogicCommon!E4)</f>
        <v>添付帳票選択</v>
      </c>
      <c r="I4" s="7" t="s">
        <v>43</v>
      </c>
      <c r="J4" s="8" t="s">
        <v>12</v>
      </c>
      <c r="K4" s="7" t="s">
        <v>7</v>
      </c>
      <c r="L4" s="50" t="str">
        <f>IF(LogicCommon!G4="","",LogicCommon!G4)</f>
        <v>MB.MBUDL5010</v>
      </c>
      <c r="M4" s="56" t="s">
        <v>44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35</v>
      </c>
      <c r="B5" s="49"/>
      <c r="C5" s="49"/>
      <c r="D5" s="21"/>
      <c r="E5" s="7" t="s">
        <v>45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35</v>
      </c>
      <c r="B6" s="52"/>
      <c r="C6" s="52"/>
      <c r="D6" s="4" t="s">
        <v>8</v>
      </c>
      <c r="E6" s="12" t="s">
        <v>29</v>
      </c>
      <c r="F6" s="12"/>
      <c r="G6" s="12"/>
      <c r="H6" s="12"/>
      <c r="I6" s="12"/>
      <c r="J6" s="12"/>
      <c r="K6" s="12"/>
      <c r="L6" s="60"/>
      <c r="M6" s="15" t="s">
        <v>46</v>
      </c>
      <c r="N6" s="15"/>
      <c r="O6" s="15" t="s">
        <v>46</v>
      </c>
      <c r="P6" s="15"/>
      <c r="Q6" s="15" t="s">
        <v>46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16</v>
      </c>
      <c r="M7" s="26"/>
      <c r="N7" s="25" t="s">
        <v>17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3"/>
      <c r="C8" s="64"/>
      <c r="D8" s="25" t="s">
        <v>73</v>
      </c>
      <c r="E8" s="25" t="s">
        <v>74</v>
      </c>
      <c r="F8" s="60"/>
      <c r="G8" s="25" t="s">
        <v>48</v>
      </c>
      <c r="H8" s="25" t="s">
        <v>75</v>
      </c>
      <c r="I8" s="60"/>
      <c r="J8" s="3"/>
      <c r="K8" s="8" t="s">
        <v>33</v>
      </c>
      <c r="L8" s="25" t="s">
        <v>18</v>
      </c>
      <c r="M8" s="26"/>
      <c r="N8" s="25" t="s">
        <v>34</v>
      </c>
      <c r="O8" s="26"/>
      <c r="P8" s="25" t="s">
        <v>34</v>
      </c>
      <c r="Q8" s="26"/>
      <c r="R8" s="3"/>
      <c r="S8" s="21"/>
      <c r="T8" s="65" t="s">
        <v>76</v>
      </c>
      <c r="U8" s="66"/>
    </row>
    <row r="9" spans="1:21" s="10" customFormat="1" ht="60" customHeight="1" x14ac:dyDescent="0.2">
      <c r="A9" s="8" t="s">
        <v>13</v>
      </c>
      <c r="B9" s="29"/>
      <c r="C9" s="61"/>
      <c r="D9" s="25" t="s">
        <v>77</v>
      </c>
      <c r="E9" s="47" t="s">
        <v>78</v>
      </c>
      <c r="F9" s="25" t="s">
        <v>79</v>
      </c>
      <c r="G9" s="25" t="s">
        <v>80</v>
      </c>
      <c r="H9" s="25" t="s">
        <v>81</v>
      </c>
      <c r="I9" s="48" t="s">
        <v>82</v>
      </c>
      <c r="J9" s="25" t="s">
        <v>83</v>
      </c>
      <c r="K9" s="62"/>
      <c r="L9" s="48"/>
      <c r="M9" s="25"/>
      <c r="N9" s="25"/>
      <c r="O9" s="25"/>
      <c r="P9" s="25"/>
      <c r="Q9" s="25"/>
      <c r="R9" s="65" t="s">
        <v>84</v>
      </c>
      <c r="S9" s="66"/>
      <c r="T9" s="65" t="s">
        <v>85</v>
      </c>
      <c r="U9" s="66"/>
    </row>
    <row r="10" spans="1:21" s="10" customFormat="1" ht="39" x14ac:dyDescent="0.2">
      <c r="A10" s="29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82</v>
      </c>
      <c r="M10" s="25" t="s">
        <v>83</v>
      </c>
      <c r="N10" s="25" t="s">
        <v>82</v>
      </c>
      <c r="O10" s="25" t="s">
        <v>83</v>
      </c>
      <c r="P10" s="25" t="s">
        <v>82</v>
      </c>
      <c r="Q10" s="25" t="s">
        <v>83</v>
      </c>
      <c r="R10" s="30"/>
      <c r="S10" s="30"/>
      <c r="T10" s="35"/>
      <c r="U10" s="46"/>
    </row>
    <row r="11" spans="1:21" s="10" customFormat="1" x14ac:dyDescent="0.2">
      <c r="A11" s="8">
        <v>10</v>
      </c>
      <c r="B11" s="8" t="s">
        <v>19</v>
      </c>
      <c r="C11" s="8"/>
      <c r="D11" s="24" t="s">
        <v>49</v>
      </c>
      <c r="E11" s="27" t="s">
        <v>20</v>
      </c>
      <c r="F11" s="36"/>
      <c r="G11" s="24"/>
      <c r="H11" s="28"/>
      <c r="I11" s="37"/>
      <c r="J11" s="33"/>
      <c r="K11" s="33"/>
      <c r="L11" s="27"/>
      <c r="M11" s="27"/>
      <c r="N11" s="27"/>
      <c r="O11" s="27"/>
      <c r="P11" s="27"/>
      <c r="Q11" s="27"/>
      <c r="R11" s="37"/>
      <c r="S11" s="36"/>
      <c r="T11" s="67"/>
      <c r="U11" s="68"/>
    </row>
    <row r="12" spans="1:21" s="10" customFormat="1" x14ac:dyDescent="0.2">
      <c r="A12" s="8">
        <v>10</v>
      </c>
      <c r="B12" s="8"/>
      <c r="C12" s="8"/>
      <c r="D12" s="8" t="s">
        <v>57</v>
      </c>
      <c r="E12" s="26" t="s">
        <v>61</v>
      </c>
      <c r="F12" s="26"/>
      <c r="G12" s="38" t="s">
        <v>86</v>
      </c>
      <c r="H12" s="38" t="s">
        <v>62</v>
      </c>
      <c r="I12" s="8" t="s">
        <v>47</v>
      </c>
      <c r="J12" s="8"/>
      <c r="K12" s="8"/>
      <c r="L12" s="8"/>
      <c r="M12" s="8"/>
      <c r="N12" s="8"/>
      <c r="O12" s="8"/>
      <c r="P12" s="8"/>
      <c r="Q12" s="8"/>
      <c r="R12" s="65"/>
      <c r="S12" s="66"/>
      <c r="T12" s="67"/>
      <c r="U12" s="68"/>
    </row>
    <row r="13" spans="1:21" s="10" customFormat="1" x14ac:dyDescent="0.2">
      <c r="A13" s="8">
        <v>10</v>
      </c>
      <c r="B13" s="8"/>
      <c r="C13" s="8"/>
      <c r="D13" s="8" t="s">
        <v>66</v>
      </c>
      <c r="E13" s="26" t="s">
        <v>56</v>
      </c>
      <c r="F13" s="26"/>
      <c r="G13" s="38" t="s">
        <v>87</v>
      </c>
      <c r="H13" s="38" t="s">
        <v>67</v>
      </c>
      <c r="I13" s="8" t="s">
        <v>47</v>
      </c>
      <c r="J13" s="8"/>
      <c r="K13" s="8"/>
      <c r="L13" s="8"/>
      <c r="M13" s="8"/>
      <c r="N13" s="8"/>
      <c r="O13" s="8"/>
      <c r="P13" s="8"/>
      <c r="Q13" s="8"/>
      <c r="R13" s="65"/>
      <c r="S13" s="66"/>
      <c r="T13" s="67"/>
      <c r="U13" s="68"/>
    </row>
    <row r="14" spans="1:21" s="10" customFormat="1" x14ac:dyDescent="0.2">
      <c r="A14" s="8">
        <v>10</v>
      </c>
      <c r="B14" s="8"/>
      <c r="C14" s="8"/>
      <c r="D14" s="8" t="s">
        <v>68</v>
      </c>
      <c r="E14" s="26" t="s">
        <v>69</v>
      </c>
      <c r="F14" s="26"/>
      <c r="G14" s="38" t="s">
        <v>88</v>
      </c>
      <c r="H14" s="38" t="s">
        <v>70</v>
      </c>
      <c r="I14" s="8" t="s">
        <v>47</v>
      </c>
      <c r="J14" s="8"/>
      <c r="K14" s="8"/>
      <c r="L14" s="8"/>
      <c r="M14" s="8"/>
      <c r="N14" s="8"/>
      <c r="O14" s="8"/>
      <c r="P14" s="8"/>
      <c r="Q14" s="8"/>
      <c r="R14" s="65"/>
      <c r="S14" s="66"/>
      <c r="T14" s="67"/>
      <c r="U14" s="68"/>
    </row>
    <row r="15" spans="1:21" s="10" customFormat="1" ht="39" x14ac:dyDescent="0.2">
      <c r="A15" s="51"/>
      <c r="L15" s="10" t="s">
        <v>82</v>
      </c>
      <c r="M15" s="10" t="s">
        <v>83</v>
      </c>
      <c r="N15" s="10" t="s">
        <v>82</v>
      </c>
      <c r="O15" s="10" t="s">
        <v>83</v>
      </c>
      <c r="P15" s="10" t="s">
        <v>82</v>
      </c>
      <c r="Q15" s="10" t="s">
        <v>83</v>
      </c>
      <c r="U15" s="39"/>
    </row>
    <row r="16" spans="1:21" s="10" customFormat="1" x14ac:dyDescent="0.2">
      <c r="A16" s="8">
        <v>20</v>
      </c>
      <c r="B16" s="8" t="s">
        <v>19</v>
      </c>
      <c r="C16" s="8"/>
      <c r="D16" s="40" t="s">
        <v>50</v>
      </c>
      <c r="E16" s="27" t="s">
        <v>21</v>
      </c>
      <c r="F16" s="41"/>
      <c r="G16" s="24"/>
      <c r="H16" s="26"/>
      <c r="I16" s="15"/>
      <c r="J16" s="15"/>
      <c r="K16" s="15"/>
      <c r="L16" s="27"/>
      <c r="M16" s="27"/>
      <c r="N16" s="27"/>
      <c r="O16" s="27"/>
      <c r="P16" s="27"/>
      <c r="Q16" s="27"/>
      <c r="R16" s="47"/>
      <c r="S16" s="48"/>
      <c r="T16" s="67"/>
      <c r="U16" s="68"/>
    </row>
    <row r="17" spans="1:21" s="10" customFormat="1" x14ac:dyDescent="0.2">
      <c r="A17" s="8">
        <v>20</v>
      </c>
      <c r="B17" s="8"/>
      <c r="C17" s="8"/>
      <c r="D17" s="8" t="s">
        <v>63</v>
      </c>
      <c r="E17" s="26" t="s">
        <v>64</v>
      </c>
      <c r="F17" s="26"/>
      <c r="G17" s="38" t="s">
        <v>89</v>
      </c>
      <c r="H17" s="38" t="s">
        <v>65</v>
      </c>
      <c r="I17" s="8"/>
      <c r="J17" s="8" t="s">
        <v>47</v>
      </c>
      <c r="K17" s="8"/>
      <c r="L17" s="8"/>
      <c r="M17" s="8"/>
      <c r="N17" s="8"/>
      <c r="O17" s="8"/>
      <c r="P17" s="8"/>
      <c r="Q17" s="8"/>
      <c r="R17" s="65"/>
      <c r="S17" s="66"/>
      <c r="T17" s="67"/>
      <c r="U17" s="68"/>
    </row>
    <row r="18" spans="1:21" s="10" customFormat="1" x14ac:dyDescent="0.2">
      <c r="A18" s="8">
        <v>20</v>
      </c>
      <c r="B18" s="8"/>
      <c r="C18" s="8"/>
      <c r="D18" s="8" t="s">
        <v>55</v>
      </c>
      <c r="E18" s="26" t="s">
        <v>54</v>
      </c>
      <c r="F18" s="26"/>
      <c r="G18" s="38" t="s">
        <v>90</v>
      </c>
      <c r="H18" s="38" t="s">
        <v>71</v>
      </c>
      <c r="I18" s="8"/>
      <c r="J18" s="8" t="s">
        <v>47</v>
      </c>
      <c r="K18" s="8"/>
      <c r="L18" s="8"/>
      <c r="M18" s="8"/>
      <c r="N18" s="8"/>
      <c r="O18" s="8"/>
      <c r="P18" s="8"/>
      <c r="Q18" s="8"/>
      <c r="R18" s="65"/>
      <c r="S18" s="66"/>
      <c r="T18" s="67"/>
      <c r="U18" s="68"/>
    </row>
    <row r="19" spans="1:21" s="10" customFormat="1" x14ac:dyDescent="0.2">
      <c r="A19" s="8">
        <v>20</v>
      </c>
      <c r="B19" s="8"/>
      <c r="C19" s="8"/>
      <c r="D19" s="8" t="s">
        <v>57</v>
      </c>
      <c r="E19" s="26" t="s">
        <v>61</v>
      </c>
      <c r="F19" s="26"/>
      <c r="G19" s="38" t="s">
        <v>86</v>
      </c>
      <c r="H19" s="38" t="s">
        <v>62</v>
      </c>
      <c r="I19" s="8"/>
      <c r="J19" s="8" t="s">
        <v>47</v>
      </c>
      <c r="K19" s="8"/>
      <c r="L19" s="8"/>
      <c r="M19" s="8"/>
      <c r="N19" s="8"/>
      <c r="O19" s="8"/>
      <c r="P19" s="8"/>
      <c r="Q19" s="8"/>
      <c r="R19" s="65"/>
      <c r="S19" s="66"/>
      <c r="T19" s="67"/>
      <c r="U19" s="68"/>
    </row>
    <row r="20" spans="1:21" s="10" customFormat="1" x14ac:dyDescent="0.2">
      <c r="A20" s="22"/>
      <c r="B20" s="23"/>
      <c r="C20" s="23"/>
      <c r="D20" s="16" t="s">
        <v>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51"/>
      <c r="U21" s="39"/>
    </row>
    <row r="22" spans="1:21" s="10" customFormat="1" x14ac:dyDescent="0.2">
      <c r="A22" s="51"/>
      <c r="U22" s="39"/>
    </row>
    <row r="23" spans="1:21" s="10" customFormat="1" x14ac:dyDescent="0.2">
      <c r="A23" s="51"/>
      <c r="U23" s="39"/>
    </row>
    <row r="24" spans="1:21" s="10" customFormat="1" x14ac:dyDescent="0.2">
      <c r="A24" s="51"/>
      <c r="U24" s="39"/>
    </row>
    <row r="25" spans="1:21" s="10" customFormat="1" x14ac:dyDescent="0.2">
      <c r="A25" s="58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2"/>
    </row>
  </sheetData>
  <mergeCells count="17">
    <mergeCell ref="R18:S18"/>
    <mergeCell ref="T18:U18"/>
    <mergeCell ref="R19:S19"/>
    <mergeCell ref="T19:U19"/>
    <mergeCell ref="R13:S13"/>
    <mergeCell ref="T13:U13"/>
    <mergeCell ref="R17:S17"/>
    <mergeCell ref="T17:U17"/>
    <mergeCell ref="R14:S14"/>
    <mergeCell ref="T14:U14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9" t="s">
        <v>22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2" t="s">
        <v>23</v>
      </c>
      <c r="B3" s="73"/>
      <c r="C3" s="73"/>
      <c r="D3" s="73"/>
      <c r="E3" s="73"/>
      <c r="F3" s="73"/>
      <c r="G3" s="74"/>
      <c r="H3" s="75" t="s">
        <v>24</v>
      </c>
      <c r="I3" s="73"/>
      <c r="J3" s="73"/>
      <c r="K3" s="73"/>
      <c r="L3" s="73"/>
      <c r="M3" s="73"/>
      <c r="N3" s="74"/>
      <c r="O3" s="75" t="s">
        <v>25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26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27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3" t="s">
        <v>91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92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2026-03-27T05:48:10Z</dcterms:modified>
  <cp:category/>
</cp:coreProperties>
</file>