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B3E875DA-07C5-4A2C-BBC5-B39BA4477838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2" r:id="rId1"/>
    <sheet name="Srch01" sheetId="7" r:id="rId2"/>
    <sheet name="Srch02" sheetId="8" r:id="rId3"/>
    <sheet name="Ins01" sheetId="9" r:id="rId4"/>
    <sheet name="Upd01" sheetId="10" r:id="rId5"/>
    <sheet name="Del01" sheetId="11" r:id="rId6"/>
    <sheet name="来歴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7" l="1"/>
  <c r="L4" i="11" l="1"/>
  <c r="H4" i="11"/>
  <c r="H3" i="11"/>
  <c r="F3" i="11"/>
  <c r="L2" i="11"/>
  <c r="H2" i="11"/>
  <c r="F2" i="11"/>
  <c r="L4" i="10"/>
  <c r="H4" i="10"/>
  <c r="H3" i="10"/>
  <c r="F3" i="10"/>
  <c r="L2" i="10"/>
  <c r="H2" i="10"/>
  <c r="F2" i="10"/>
  <c r="L4" i="9"/>
  <c r="H4" i="9"/>
  <c r="H3" i="9"/>
  <c r="F3" i="9"/>
  <c r="L2" i="9"/>
  <c r="H2" i="9"/>
  <c r="F2" i="9"/>
  <c r="L4" i="8"/>
  <c r="H4" i="8"/>
  <c r="H3" i="8"/>
  <c r="F3" i="8"/>
  <c r="L2" i="8"/>
  <c r="H2" i="8"/>
  <c r="F2" i="8"/>
  <c r="L4" i="7"/>
  <c r="H4" i="7"/>
  <c r="H3" i="7"/>
  <c r="F3" i="7"/>
  <c r="L2" i="7"/>
  <c r="H2" i="7"/>
</calcChain>
</file>

<file path=xl/sharedStrings.xml><?xml version="1.0" encoding="utf-8"?>
<sst xmlns="http://schemas.openxmlformats.org/spreadsheetml/2006/main" count="839" uniqueCount="202">
  <si>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</si>
  <si>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</si>
  <si>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</si>
  <si>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</si>
  <si>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</si>
  <si>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</si>
  <si>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</si>
  <si>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</si>
  <si>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</si>
  <si>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</si>
  <si>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</si>
  <si>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</si>
  <si>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</si>
  <si>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</si>
  <si>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</si>
  <si>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Pj.ID :</t>
    <phoneticPr fontId="2"/>
  </si>
  <si>
    <t>*</t>
  </si>
  <si>
    <t>*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</si>
  <si>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</si>
  <si>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</si>
  <si>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</si>
  <si>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</si>
  <si>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R</t>
    <phoneticPr fontId="2"/>
  </si>
  <si>
    <t>L</t>
    <phoneticPr fontId="2"/>
  </si>
  <si>
    <t>ReportID :</t>
    <phoneticPr fontId="2"/>
  </si>
  <si>
    <t>Version :</t>
    <phoneticPr fontId="2"/>
  </si>
  <si>
    <t>@</t>
    <phoneticPr fontId="2"/>
  </si>
  <si>
    <t>biz_dat_id</t>
    <phoneticPr fontId="2"/>
  </si>
  <si>
    <t>Srch01</t>
    <phoneticPr fontId="2"/>
  </si>
  <si>
    <t>Srch01_Cnd</t>
  </si>
  <si>
    <t>biz_dat_nm</t>
    <phoneticPr fontId="2"/>
  </si>
  <si>
    <t>biz_dat_rmrks1</t>
  </si>
  <si>
    <t>biz_dat_rmrks2</t>
  </si>
  <si>
    <t>biz_dat_rmrks3</t>
  </si>
  <si>
    <t>sql_src</t>
    <phoneticPr fontId="2"/>
  </si>
  <si>
    <t>cond_col</t>
  </si>
  <si>
    <t>業務データダウンロード管理を検索</t>
    <rPh sb="14" eb="16">
      <t>ケンサク</t>
    </rPh>
    <phoneticPr fontId="38"/>
  </si>
  <si>
    <t>バインド変数取得</t>
  </si>
  <si>
    <t>Srch02</t>
    <phoneticPr fontId="2"/>
  </si>
  <si>
    <t>Srch02_Cnd</t>
    <phoneticPr fontId="38"/>
  </si>
  <si>
    <t>Ins01_Base</t>
  </si>
  <si>
    <t>Ins01_Sql</t>
  </si>
  <si>
    <t>Ins01</t>
    <phoneticPr fontId="2"/>
  </si>
  <si>
    <t>業務データダウンロード管理に新規登録</t>
  </si>
  <si>
    <t>業務データダウンロード管理に新規登録</t>
    <rPh sb="14" eb="16">
      <t>シンキ</t>
    </rPh>
    <rPh sb="16" eb="18">
      <t>トウロク</t>
    </rPh>
    <phoneticPr fontId="38"/>
  </si>
  <si>
    <t>Upd01</t>
    <phoneticPr fontId="2"/>
  </si>
  <si>
    <t>業務データダウンロード管理を更新</t>
    <rPh sb="14" eb="16">
      <t>コウシン</t>
    </rPh>
    <phoneticPr fontId="38"/>
  </si>
  <si>
    <t>$share$</t>
    <phoneticPr fontId="2"/>
  </si>
  <si>
    <t>module_id</t>
    <phoneticPr fontId="2"/>
  </si>
  <si>
    <t>Srch02_RsltBind</t>
    <phoneticPr fontId="38"/>
  </si>
  <si>
    <t>Srch01_RsltSql</t>
    <phoneticPr fontId="38"/>
  </si>
  <si>
    <t>Srch01_RsltBind</t>
    <phoneticPr fontId="38"/>
  </si>
  <si>
    <t>Del01</t>
    <phoneticPr fontId="2"/>
  </si>
  <si>
    <t>Del01_Base</t>
    <phoneticPr fontId="38"/>
  </si>
  <si>
    <t>Upd01_Base</t>
    <phoneticPr fontId="38"/>
  </si>
  <si>
    <t>Upd01_Sql</t>
    <phoneticPr fontId="38"/>
  </si>
  <si>
    <t>Srch01_RsltBase</t>
    <phoneticPr fontId="38"/>
  </si>
  <si>
    <t>検索ＳＱＬ登録</t>
    <phoneticPr fontId="2"/>
  </si>
  <si>
    <t>業務データダウンロード管理を検索</t>
    <phoneticPr fontId="38"/>
  </si>
  <si>
    <t>Ins01_RsltBind</t>
    <phoneticPr fontId="38"/>
  </si>
  <si>
    <t>Upd01_RsltBind</t>
    <phoneticPr fontId="38"/>
  </si>
  <si>
    <t>MC</t>
    <phoneticPr fontId="2"/>
  </si>
  <si>
    <t>MBBE</t>
    <phoneticPr fontId="2"/>
  </si>
  <si>
    <t>MBBEL0060</t>
    <phoneticPr fontId="2"/>
  </si>
  <si>
    <t>#MA.BIZ_DAT_ID</t>
  </si>
  <si>
    <t>#MA.BIZ_DAT_NM</t>
  </si>
  <si>
    <t>#MA.MODULE_ID</t>
  </si>
  <si>
    <t>#MA.LOGIC_ID</t>
  </si>
  <si>
    <t>#MA.BIZ_DAT_RMRKS</t>
  </si>
  <si>
    <t>#MA.SQL_SRC</t>
  </si>
  <si>
    <t>#MA.COND_COL</t>
  </si>
  <si>
    <t>screen_ope</t>
    <phoneticPr fontId="2"/>
  </si>
  <si>
    <t>C</t>
    <phoneticPr fontId="38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</si>
  <si>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</si>
  <si>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</si>
  <si>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</si>
  <si>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</si>
  <si>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</si>
  <si>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</si>
  <si>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</si>
  <si>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</si>
  <si>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</si>
  <si>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</si>
  <si>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#MA.INT</t>
    <phoneticPr fontId="38"/>
  </si>
  <si>
    <t>upd_usr_id</t>
  </si>
  <si>
    <t>upd_usr_nm</t>
  </si>
  <si>
    <t>upd_func_id</t>
  </si>
  <si>
    <t>upd_func_nm</t>
  </si>
  <si>
    <t>upd_ts</t>
  </si>
  <si>
    <t>upd_srv_req_no</t>
    <phoneticPr fontId="38"/>
  </si>
  <si>
    <t>#MA.SRV_REQ_NO</t>
  </si>
  <si>
    <t>MBBEL_SrchSQLReg</t>
    <phoneticPr fontId="2"/>
  </si>
  <si>
    <t>upd_cntr</t>
    <phoneticPr fontId="38"/>
  </si>
  <si>
    <t>#MA.FUNC_ACTYP</t>
    <phoneticPr fontId="38"/>
  </si>
  <si>
    <t>#MA.FUNC_ACTYP</t>
    <phoneticPr fontId="38"/>
  </si>
  <si>
    <t>func_actyp</t>
  </si>
  <si>
    <t>MB</t>
    <phoneticPr fontId="2"/>
  </si>
  <si>
    <t>logic_id</t>
    <phoneticPr fontId="2"/>
  </si>
  <si>
    <t>Gene.Type :</t>
    <phoneticPr fontId="2"/>
  </si>
  <si>
    <t>-</t>
    <phoneticPr fontId="2"/>
  </si>
  <si>
    <t>E</t>
    <phoneticPr fontId="38"/>
  </si>
  <si>
    <t xml:space="preserve">Ope.Body : </t>
    <phoneticPr fontId="2"/>
  </si>
  <si>
    <t>業務データ名</t>
    <phoneticPr fontId="38"/>
  </si>
  <si>
    <t>画面ＩＤ</t>
    <phoneticPr fontId="38"/>
  </si>
  <si>
    <t>変数名</t>
    <phoneticPr fontId="38"/>
  </si>
  <si>
    <t>Rev.</t>
    <phoneticPr fontId="2"/>
  </si>
  <si>
    <t>ID</t>
    <phoneticPr fontId="2"/>
  </si>
  <si>
    <t>Ope.ID :</t>
    <phoneticPr fontId="2"/>
  </si>
  <si>
    <t>Ope.Method :</t>
    <phoneticPr fontId="2"/>
  </si>
  <si>
    <t>更新機能名</t>
    <phoneticPr fontId="2"/>
  </si>
  <si>
    <t>E</t>
    <phoneticPr fontId="2"/>
  </si>
  <si>
    <t>備考２</t>
    <phoneticPr fontId="38"/>
  </si>
  <si>
    <t>MB.MBBEL0060.Ins01.Ins01_Sql</t>
    <phoneticPr fontId="2"/>
  </si>
  <si>
    <t>ACType :</t>
    <phoneticPr fontId="2"/>
  </si>
  <si>
    <t>ALL</t>
    <phoneticPr fontId="2"/>
  </si>
  <si>
    <t>000000</t>
    <phoneticPr fontId="2"/>
  </si>
  <si>
    <t xml:space="preserve">Ope.Name : </t>
    <phoneticPr fontId="2"/>
  </si>
  <si>
    <t>業務データＩＤ</t>
    <phoneticPr fontId="2"/>
  </si>
  <si>
    <t>業務データＩＤ</t>
    <phoneticPr fontId="38"/>
  </si>
  <si>
    <t>モジュールＩＤ</t>
    <phoneticPr fontId="38"/>
  </si>
  <si>
    <t>機能種別</t>
    <phoneticPr fontId="38"/>
  </si>
  <si>
    <t>備考１</t>
    <phoneticPr fontId="38"/>
  </si>
  <si>
    <t>備考３</t>
    <phoneticPr fontId="38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</si>
  <si>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</si>
  <si>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</si>
  <si>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</si>
  <si>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</si>
  <si>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</si>
  <si>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更新カウンタ</t>
    <phoneticPr fontId="38"/>
  </si>
  <si>
    <t>更新ユーザＩＤ</t>
    <phoneticPr fontId="2"/>
  </si>
  <si>
    <t>更新ユーザ名</t>
    <phoneticPr fontId="2"/>
  </si>
  <si>
    <t>更新機能ＩＤ</t>
    <phoneticPr fontId="2"/>
  </si>
  <si>
    <t>更新日時</t>
    <phoneticPr fontId="2"/>
  </si>
  <si>
    <t>更新リクエストＮＯ</t>
    <phoneticPr fontId="2"/>
  </si>
  <si>
    <t>ＳＱＬ</t>
    <phoneticPr fontId="38"/>
  </si>
  <si>
    <t>super/share</t>
    <phoneticPr fontId="2"/>
  </si>
  <si>
    <t>MB.MBBEL0060.Srch01.Srch01_RsltSql</t>
    <phoneticPr fontId="2"/>
  </si>
  <si>
    <t>MB.MBBEL0060.Srch01.Srch01_RsltBind</t>
    <phoneticPr fontId="2"/>
  </si>
  <si>
    <t>MB.MBBEL0060.Ins01.Ins01_Base</t>
    <phoneticPr fontId="2"/>
  </si>
  <si>
    <t>#MA.FLG</t>
  </si>
  <si>
    <t>cartridge</t>
    <phoneticPr fontId="2"/>
  </si>
  <si>
    <t>print_flg</t>
    <phoneticPr fontId="2"/>
  </si>
  <si>
    <t>dwnld_flg</t>
    <phoneticPr fontId="2"/>
  </si>
  <si>
    <t>form_file_nm</t>
    <phoneticPr fontId="2"/>
  </si>
  <si>
    <t>print_flg</t>
    <phoneticPr fontId="2"/>
  </si>
  <si>
    <t>dwnld_flg</t>
    <phoneticPr fontId="2"/>
  </si>
  <si>
    <t>form_file_nm</t>
    <phoneticPr fontId="2"/>
  </si>
  <si>
    <t>#MA.PRINT_FILE_NAME</t>
    <phoneticPr fontId="2"/>
  </si>
  <si>
    <t>#MA.CARTRIDGE</t>
    <phoneticPr fontId="2"/>
  </si>
  <si>
    <t>cartridge_nm</t>
    <phoneticPr fontId="2"/>
  </si>
  <si>
    <t>MB.MBUDL5010</t>
    <phoneticPr fontId="2"/>
  </si>
  <si>
    <t>"mcframe.serverMAUD.MAUDL5010.MAUDL_Searcher"</t>
    <phoneticPr fontId="38"/>
  </si>
  <si>
    <t>"mcframe.serverMAUD.MAUDL5010.MAUDL_Operation"</t>
    <phoneticPr fontId="38"/>
  </si>
  <si>
    <t>帳票フォーム名</t>
    <phoneticPr fontId="8"/>
  </si>
  <si>
    <t>カートリッジ</t>
    <phoneticPr fontId="2"/>
  </si>
  <si>
    <t>カートリッジ名</t>
    <phoneticPr fontId="2"/>
  </si>
  <si>
    <t>帳票出力を有効にする</t>
    <phoneticPr fontId="8"/>
  </si>
  <si>
    <t>帳票をダウンロードする</t>
    <phoneticPr fontId="8"/>
  </si>
  <si>
    <t>#MA.CARTRIDGE_NM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</si>
  <si>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</si>
  <si>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</si>
  <si>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</si>
  <si>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</si>
  <si>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</si>
  <si>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</si>
  <si>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</si>
  <si>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</si>
  <si>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</si>
  <si>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</si>
  <si>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</si>
  <si>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</si>
  <si>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</si>
  <si>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</si>
  <si>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Business data ID</t>
  </si>
  <si>
    <t>Business data name</t>
  </si>
  <si>
    <t>Module ID</t>
  </si>
  <si>
    <t>Screen ID</t>
  </si>
  <si>
    <t>Function type</t>
  </si>
  <si>
    <t>Remarks 1</t>
  </si>
  <si>
    <t>Remarks 2</t>
  </si>
  <si>
    <t>Remarks 3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</si>
  <si>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</si>
  <si>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</si>
  <si>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</si>
  <si>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</si>
  <si>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</si>
  <si>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</si>
  <si>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</si>
  <si>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</si>
  <si>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</si>
  <si>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</si>
  <si>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</si>
  <si>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</si>
  <si>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Report form name</t>
  </si>
  <si>
    <t>Cartridge</t>
  </si>
  <si>
    <t>Cartridge name</t>
  </si>
  <si>
    <t>Enable report output</t>
  </si>
  <si>
    <t>Download report</t>
  </si>
  <si>
    <t>SQL</t>
  </si>
  <si>
    <t>Variable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</si>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</sst>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;\-#,##0;&quot;-&quot;"/>
    <numFmt numFmtId="178" formatCode="0.00_)"/>
    <numFmt numFmtId="179" formatCode="#,##0_);[Red]\(#,##0\)"/>
    <numFmt numFmtId="180" formatCode="&quot;$&quot;#,##0_);[Red]\(&quot;$&quot;#,##0\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3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7" fontId="7" fillId="0" borderId="0" applyFill="0" applyBorder="0" applyAlignment="0"/>
    <xf numFmtId="179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38" fontId="43" fillId="19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43" fillId="20" borderId="3" applyNumberFormat="0" applyBorder="0" applyAlignment="0" applyProtection="0"/>
    <xf numFmtId="178" fontId="44" fillId="0" borderId="0"/>
    <xf numFmtId="0" fontId="9" fillId="0" borderId="0"/>
    <xf numFmtId="10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>
      <alignment horizontal="left"/>
    </xf>
    <xf numFmtId="0" fontId="11" fillId="0" borderId="4">
      <alignment horizontal="center"/>
    </xf>
    <xf numFmtId="0" fontId="12" fillId="0" borderId="0">
      <alignment wrapText="1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5" fillId="0" borderId="0"/>
    <xf numFmtId="0" fontId="39" fillId="0" borderId="0"/>
    <xf numFmtId="0" fontId="39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3" fillId="0" borderId="0">
      <alignment vertical="top"/>
    </xf>
    <xf numFmtId="0" fontId="1" fillId="0" borderId="0"/>
    <xf numFmtId="0" fontId="35" fillId="0" borderId="0"/>
    <xf numFmtId="0" fontId="18" fillId="0" borderId="0"/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</cellStyleXfs>
  <cellXfs count="150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3" xfId="0" applyFont="1" applyBorder="1" applyAlignment="1">
      <alignment vertical="top"/>
    </xf>
    <xf numFmtId="0" fontId="45" fillId="29" borderId="3" xfId="0" applyFont="1" applyFill="1" applyBorder="1" applyAlignment="1">
      <alignment horizontal="left" vertical="top"/>
    </xf>
    <xf numFmtId="0" fontId="45" fillId="29" borderId="3" xfId="0" applyFont="1" applyFill="1" applyBorder="1" applyAlignment="1">
      <alignment vertical="top"/>
    </xf>
    <xf numFmtId="0" fontId="45" fillId="29" borderId="3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30" borderId="3" xfId="0" applyFont="1" applyFill="1" applyBorder="1" applyAlignment="1">
      <alignment vertical="top"/>
    </xf>
    <xf numFmtId="0" fontId="45" fillId="0" borderId="0" xfId="0" applyFont="1" applyAlignment="1"/>
    <xf numFmtId="0" fontId="45" fillId="0" borderId="28" xfId="0" applyFont="1" applyBorder="1" applyAlignment="1">
      <alignment vertical="top"/>
    </xf>
    <xf numFmtId="0" fontId="45" fillId="30" borderId="2" xfId="0" quotePrefix="1" applyFont="1" applyFill="1" applyBorder="1" applyAlignment="1">
      <alignment vertical="top"/>
    </xf>
    <xf numFmtId="0" fontId="45" fillId="30" borderId="2" xfId="0" applyFont="1" applyFill="1" applyBorder="1" applyAlignment="1">
      <alignment horizontal="left" vertical="top"/>
    </xf>
    <xf numFmtId="0" fontId="45" fillId="30" borderId="2" xfId="0" applyFont="1" applyFill="1" applyBorder="1" applyAlignment="1">
      <alignment vertical="top"/>
    </xf>
    <xf numFmtId="0" fontId="45" fillId="30" borderId="27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2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1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9" borderId="3" xfId="0" applyFont="1" applyFill="1" applyBorder="1" applyAlignment="1">
      <alignment vertical="center"/>
    </xf>
    <xf numFmtId="0" fontId="45" fillId="29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0" borderId="3" xfId="0" applyFont="1" applyBorder="1" applyAlignment="1" applyProtection="1">
      <alignment vertical="top"/>
      <protection locked="0"/>
    </xf>
    <xf numFmtId="0" fontId="45" fillId="29" borderId="3" xfId="0" applyFont="1" applyFill="1" applyBorder="1" applyAlignment="1" applyProtection="1">
      <alignment vertical="top"/>
      <protection locked="0"/>
    </xf>
    <xf numFmtId="0" fontId="45" fillId="29" borderId="26" xfId="0" applyFont="1" applyFill="1" applyBorder="1" applyAlignment="1">
      <alignment vertical="top"/>
    </xf>
    <xf numFmtId="0" fontId="45" fillId="29" borderId="27" xfId="0" applyFont="1" applyFill="1" applyBorder="1" applyAlignment="1">
      <alignment vertical="top"/>
    </xf>
    <xf numFmtId="0" fontId="45" fillId="0" borderId="27" xfId="0" applyFont="1" applyBorder="1" applyAlignment="1" applyProtection="1">
      <protection locked="0"/>
    </xf>
    <xf numFmtId="0" fontId="45" fillId="29" borderId="26" xfId="0" applyFont="1" applyFill="1" applyBorder="1" applyAlignment="1" applyProtection="1">
      <alignment vertical="top"/>
      <protection locked="0"/>
    </xf>
    <xf numFmtId="0" fontId="45" fillId="29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protection locked="0"/>
    </xf>
    <xf numFmtId="0" fontId="45" fillId="0" borderId="20" xfId="0" applyFont="1" applyBorder="1" applyAlignment="1" applyProtection="1">
      <alignment horizontal="left"/>
      <protection locked="0"/>
    </xf>
    <xf numFmtId="0" fontId="45" fillId="0" borderId="2" xfId="0" applyFont="1" applyBorder="1" applyAlignment="1" applyProtection="1">
      <protection locked="0"/>
    </xf>
    <xf numFmtId="0" fontId="45" fillId="29" borderId="3" xfId="0" applyFont="1" applyFill="1" applyBorder="1" applyAlignment="1"/>
    <xf numFmtId="0" fontId="45" fillId="0" borderId="27" xfId="0" applyFont="1" applyBorder="1" applyAlignment="1"/>
    <xf numFmtId="0" fontId="45" fillId="29" borderId="27" xfId="0" applyFont="1" applyFill="1" applyBorder="1" applyAlignment="1"/>
    <xf numFmtId="0" fontId="45" fillId="0" borderId="26" xfId="0" applyFont="1" applyBorder="1" applyAlignment="1"/>
    <xf numFmtId="0" fontId="45" fillId="0" borderId="26" xfId="0" applyFont="1" applyBorder="1" applyAlignment="1" applyProtection="1">
      <alignment vertical="top"/>
      <protection locked="0"/>
    </xf>
    <xf numFmtId="0" fontId="45" fillId="0" borderId="27" xfId="0" applyFont="1" applyBorder="1" applyAlignment="1" applyProtection="1">
      <alignment vertical="top"/>
      <protection locked="0"/>
    </xf>
    <xf numFmtId="0" fontId="45" fillId="30" borderId="27" xfId="0" applyFont="1" applyFill="1" applyBorder="1" applyAlignment="1" applyProtection="1">
      <protection locked="0"/>
    </xf>
    <xf numFmtId="0" fontId="45" fillId="29" borderId="3" xfId="0" applyFont="1" applyFill="1" applyBorder="1">
      <alignment vertical="top" wrapText="1"/>
    </xf>
    <xf numFmtId="0" fontId="45" fillId="30" borderId="3" xfId="0" applyFont="1" applyFill="1" applyBorder="1">
      <alignment vertical="top" wrapText="1"/>
    </xf>
    <xf numFmtId="0" fontId="45" fillId="0" borderId="28" xfId="0" applyFont="1" applyBorder="1">
      <alignment vertical="top" wrapText="1"/>
    </xf>
    <xf numFmtId="0" fontId="45" fillId="0" borderId="22" xfId="0" applyFont="1" applyBorder="1" applyAlignment="1"/>
    <xf numFmtId="0" fontId="45" fillId="0" borderId="25" xfId="0" applyFont="1" applyBorder="1" applyAlignment="1"/>
    <xf numFmtId="0" fontId="45" fillId="0" borderId="19" xfId="0" applyFont="1" applyBorder="1" applyAlignment="1"/>
    <xf numFmtId="0" fontId="45" fillId="29" borderId="23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5" fillId="0" borderId="2" xfId="0" applyFont="1" applyBorder="1" applyAlignment="1"/>
    <xf numFmtId="0" fontId="48" fillId="0" borderId="0" xfId="225" applyFont="1"/>
    <xf numFmtId="0" fontId="48" fillId="0" borderId="0" xfId="225" applyFont="1" applyAlignment="1">
      <alignment horizontal="center" vertical="center"/>
    </xf>
    <xf numFmtId="0" fontId="48" fillId="0" borderId="0" xfId="225" applyFont="1" applyAlignment="1">
      <alignment horizontal="center"/>
    </xf>
    <xf numFmtId="0" fontId="48" fillId="0" borderId="0" xfId="226" applyFont="1"/>
    <xf numFmtId="0" fontId="48" fillId="0" borderId="0" xfId="226" applyFont="1" applyAlignment="1">
      <alignment horizontal="center"/>
    </xf>
    <xf numFmtId="0" fontId="45" fillId="0" borderId="26" xfId="0" applyFont="1" applyBorder="1">
      <alignment vertical="top" wrapText="1"/>
    </xf>
    <xf numFmtId="0" fontId="45" fillId="0" borderId="27" xfId="0" applyFont="1" applyBorder="1">
      <alignment vertical="top" wrapText="1"/>
    </xf>
    <xf numFmtId="0" fontId="45" fillId="30" borderId="26" xfId="0" applyFont="1" applyFill="1" applyBorder="1" applyAlignment="1">
      <alignment wrapText="1"/>
    </xf>
    <xf numFmtId="0" fontId="45" fillId="30" borderId="27" xfId="0" applyFont="1" applyFill="1" applyBorder="1" applyAlignment="1">
      <alignment wrapText="1"/>
    </xf>
    <xf numFmtId="0" fontId="45" fillId="30" borderId="26" xfId="0" applyFont="1" applyFill="1" applyBorder="1" applyAlignment="1" applyProtection="1">
      <protection locked="0"/>
    </xf>
    <xf numFmtId="0" fontId="45" fillId="29" borderId="19" xfId="0" applyFont="1" applyFill="1" applyBorder="1" applyAlignment="1">
      <alignment vertical="top"/>
    </xf>
    <xf numFmtId="0" fontId="45" fillId="29" borderId="23" xfId="0" applyFont="1" applyFill="1" applyBorder="1" applyAlignment="1">
      <alignment vertical="top"/>
    </xf>
    <xf numFmtId="0" fontId="45" fillId="29" borderId="20" xfId="0" applyFont="1" applyFill="1" applyBorder="1" applyAlignment="1">
      <alignment vertical="top"/>
    </xf>
    <xf numFmtId="0" fontId="45" fillId="31" borderId="3" xfId="0" applyFont="1" applyFill="1" applyBorder="1" applyAlignment="1">
      <alignment vertical="top"/>
    </xf>
    <xf numFmtId="0" fontId="45" fillId="29" borderId="24" xfId="0" applyFont="1" applyFill="1" applyBorder="1" applyAlignment="1">
      <alignment vertical="top"/>
    </xf>
    <xf numFmtId="0" fontId="45" fillId="29" borderId="0" xfId="0" applyFont="1" applyFill="1" applyAlignment="1">
      <alignment vertical="top"/>
    </xf>
    <xf numFmtId="0" fontId="45" fillId="31" borderId="0" xfId="0" applyFont="1" applyFill="1">
      <alignment vertical="top" wrapText="1"/>
    </xf>
    <xf numFmtId="0" fontId="45" fillId="0" borderId="26" xfId="0" applyFont="1" applyBorder="1" applyAlignment="1">
      <alignment vertical="top"/>
    </xf>
    <xf numFmtId="0" fontId="45" fillId="0" borderId="3" xfId="0" applyFont="1" applyBorder="1" applyAlignment="1">
      <alignment vertical="center"/>
    </xf>
    <xf numFmtId="0" fontId="45" fillId="29" borderId="25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5" xfId="0" applyFont="1" applyBorder="1" applyAlignment="1">
      <alignment vertical="top"/>
    </xf>
    <xf numFmtId="49" fontId="45" fillId="29" borderId="3" xfId="0" applyNumberFormat="1" applyFont="1" applyFill="1" applyBorder="1" applyAlignment="1">
      <alignment vertical="top"/>
    </xf>
    <xf numFmtId="0" fontId="45" fillId="0" borderId="20" xfId="0" applyFont="1" applyBorder="1">
      <alignment vertical="top" wrapText="1"/>
    </xf>
    <xf numFmtId="0" fontId="45" fillId="0" borderId="3" xfId="0" applyFont="1" applyBorder="1">
      <alignment vertical="top" wrapText="1"/>
    </xf>
    <xf numFmtId="0" fontId="45" fillId="0" borderId="3" xfId="0" applyFont="1" applyBorder="1" applyProtection="1">
      <alignment vertical="top" wrapText="1"/>
      <protection locked="0"/>
    </xf>
    <xf numFmtId="0" fontId="45" fillId="29" borderId="26" xfId="0" applyFont="1" applyFill="1" applyBorder="1">
      <alignment vertical="top" wrapText="1"/>
    </xf>
    <xf numFmtId="0" fontId="45" fillId="29" borderId="27" xfId="0" applyFont="1" applyFill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6" xfId="0" applyFont="1" applyBorder="1" applyProtection="1">
      <alignment vertical="top" wrapText="1"/>
      <protection locked="0"/>
    </xf>
    <xf numFmtId="0" fontId="47" fillId="0" borderId="26" xfId="226" applyFont="1" applyBorder="1" applyAlignment="1">
      <alignment vertical="center" wrapText="1"/>
    </xf>
    <xf numFmtId="0" fontId="47" fillId="0" borderId="2" xfId="224" applyFont="1" applyBorder="1" applyAlignment="1">
      <alignment vertical="center" wrapText="1"/>
    </xf>
    <xf numFmtId="0" fontId="47" fillId="0" borderId="41" xfId="224" applyFont="1" applyBorder="1" applyAlignment="1">
      <alignment vertical="center" wrapText="1"/>
    </xf>
    <xf numFmtId="0" fontId="47" fillId="0" borderId="26" xfId="226" applyFont="1" applyBorder="1" applyAlignment="1">
      <alignment horizontal="left" vertical="center" wrapText="1"/>
    </xf>
    <xf numFmtId="0" fontId="47" fillId="0" borderId="2" xfId="224" applyFont="1" applyBorder="1" applyAlignment="1">
      <alignment horizontal="left" vertical="center" wrapText="1"/>
    </xf>
    <xf numFmtId="0" fontId="47" fillId="0" borderId="27" xfId="224" applyFont="1" applyBorder="1" applyAlignment="1">
      <alignment horizontal="left" vertical="center" wrapText="1"/>
    </xf>
    <xf numFmtId="0" fontId="47" fillId="0" borderId="27" xfId="224" applyFont="1" applyBorder="1" applyAlignment="1">
      <alignment vertical="center" wrapText="1"/>
    </xf>
    <xf numFmtId="0" fontId="48" fillId="30" borderId="46" xfId="226" applyFont="1" applyFill="1" applyBorder="1" applyAlignment="1">
      <alignment horizontal="center" vertical="center"/>
    </xf>
    <xf numFmtId="0" fontId="47" fillId="0" borderId="1" xfId="224" applyFont="1" applyBorder="1" applyAlignment="1">
      <alignment horizontal="center" vertical="center"/>
    </xf>
    <xf numFmtId="0" fontId="47" fillId="0" borderId="36" xfId="224" applyFont="1" applyBorder="1" applyAlignment="1">
      <alignment horizontal="center" vertical="center"/>
    </xf>
    <xf numFmtId="0" fontId="47" fillId="0" borderId="26" xfId="226" applyFont="1" applyBorder="1" applyAlignment="1">
      <alignment horizontal="center" vertical="center" wrapText="1"/>
    </xf>
    <xf numFmtId="0" fontId="47" fillId="0" borderId="2" xfId="224" applyFont="1" applyBorder="1" applyAlignment="1">
      <alignment horizontal="center" vertical="center" wrapText="1"/>
    </xf>
    <xf numFmtId="0" fontId="47" fillId="0" borderId="27" xfId="224" applyFont="1" applyBorder="1" applyAlignment="1">
      <alignment horizontal="center" vertical="center" wrapText="1"/>
    </xf>
    <xf numFmtId="0" fontId="47" fillId="0" borderId="26" xfId="226" applyFont="1" applyBorder="1" applyAlignment="1">
      <alignment horizontal="left" vertical="center"/>
    </xf>
    <xf numFmtId="0" fontId="47" fillId="0" borderId="2" xfId="224" applyFont="1" applyBorder="1" applyAlignment="1">
      <alignment horizontal="left" vertical="center"/>
    </xf>
    <xf numFmtId="0" fontId="47" fillId="0" borderId="27" xfId="224" applyFont="1" applyBorder="1" applyAlignment="1">
      <alignment horizontal="left" vertical="center"/>
    </xf>
    <xf numFmtId="176" fontId="47" fillId="0" borderId="38" xfId="226" applyNumberFormat="1" applyFont="1" applyBorder="1" applyAlignment="1">
      <alignment horizontal="center" vertical="center"/>
    </xf>
    <xf numFmtId="176" fontId="47" fillId="0" borderId="39" xfId="224" applyNumberFormat="1" applyFont="1" applyBorder="1" applyAlignment="1">
      <alignment horizontal="center" vertical="center"/>
    </xf>
    <xf numFmtId="176" fontId="47" fillId="0" borderId="40" xfId="224" applyNumberFormat="1" applyFont="1" applyBorder="1" applyAlignment="1">
      <alignment horizontal="center" vertical="center"/>
    </xf>
    <xf numFmtId="176" fontId="47" fillId="0" borderId="29" xfId="226" applyNumberFormat="1" applyFont="1" applyBorder="1" applyAlignment="1">
      <alignment horizontal="center" vertical="center"/>
    </xf>
    <xf numFmtId="176" fontId="47" fillId="0" borderId="2" xfId="224" applyNumberFormat="1" applyFont="1" applyBorder="1" applyAlignment="1">
      <alignment horizontal="center" vertical="center"/>
    </xf>
    <xf numFmtId="176" fontId="47" fillId="0" borderId="27" xfId="224" applyNumberFormat="1" applyFont="1" applyBorder="1" applyAlignment="1">
      <alignment horizontal="center" vertical="center"/>
    </xf>
    <xf numFmtId="0" fontId="47" fillId="0" borderId="44" xfId="226" applyFont="1" applyBorder="1" applyAlignment="1">
      <alignment horizontal="left" vertical="center" wrapText="1"/>
    </xf>
    <xf numFmtId="0" fontId="47" fillId="0" borderId="39" xfId="224" applyFont="1" applyBorder="1" applyAlignment="1">
      <alignment horizontal="left" vertical="center" wrapText="1"/>
    </xf>
    <xf numFmtId="0" fontId="47" fillId="0" borderId="40" xfId="224" applyFont="1" applyBorder="1" applyAlignment="1">
      <alignment horizontal="left" vertical="center" wrapText="1"/>
    </xf>
    <xf numFmtId="0" fontId="47" fillId="0" borderId="39" xfId="224" applyFont="1" applyBorder="1" applyAlignment="1">
      <alignment vertical="center" wrapText="1"/>
    </xf>
    <xf numFmtId="0" fontId="47" fillId="0" borderId="40" xfId="224" applyFont="1" applyBorder="1" applyAlignment="1">
      <alignment vertical="center" wrapText="1"/>
    </xf>
    <xf numFmtId="0" fontId="47" fillId="0" borderId="44" xfId="226" applyFont="1" applyBorder="1" applyAlignment="1">
      <alignment vertical="center" wrapText="1"/>
    </xf>
    <xf numFmtId="0" fontId="47" fillId="0" borderId="45" xfId="224" applyFont="1" applyBorder="1" applyAlignment="1">
      <alignment vertical="center" wrapText="1"/>
    </xf>
    <xf numFmtId="0" fontId="47" fillId="0" borderId="26" xfId="226" applyFont="1" applyBorder="1" applyAlignment="1">
      <alignment vertical="center"/>
    </xf>
    <xf numFmtId="0" fontId="47" fillId="0" borderId="2" xfId="224" applyFont="1" applyBorder="1" applyAlignment="1">
      <alignment vertical="center"/>
    </xf>
    <xf numFmtId="0" fontId="47" fillId="0" borderId="41" xfId="224" applyFont="1" applyBorder="1" applyAlignment="1">
      <alignment vertical="center"/>
    </xf>
    <xf numFmtId="0" fontId="47" fillId="0" borderId="42" xfId="226" applyFont="1" applyBorder="1" applyAlignment="1">
      <alignment vertical="center" wrapText="1"/>
    </xf>
    <xf numFmtId="0" fontId="47" fillId="0" borderId="31" xfId="224" applyFont="1" applyBorder="1" applyAlignment="1">
      <alignment vertical="center" wrapText="1"/>
    </xf>
    <xf numFmtId="0" fontId="47" fillId="0" borderId="43" xfId="224" applyFont="1" applyBorder="1" applyAlignment="1">
      <alignment vertical="center" wrapText="1"/>
    </xf>
    <xf numFmtId="0" fontId="47" fillId="0" borderId="42" xfId="226" applyFont="1" applyBorder="1" applyAlignment="1">
      <alignment horizontal="left" vertical="center" wrapText="1"/>
    </xf>
    <xf numFmtId="0" fontId="47" fillId="0" borderId="32" xfId="224" applyFont="1" applyBorder="1" applyAlignment="1">
      <alignment vertical="center" wrapText="1"/>
    </xf>
    <xf numFmtId="0" fontId="47" fillId="0" borderId="31" xfId="224" applyFont="1" applyBorder="1" applyAlignment="1">
      <alignment horizontal="left" vertical="center" wrapText="1"/>
    </xf>
    <xf numFmtId="0" fontId="47" fillId="0" borderId="32" xfId="224" applyFont="1" applyBorder="1" applyAlignment="1">
      <alignment horizontal="left" vertical="center" wrapText="1"/>
    </xf>
    <xf numFmtId="176" fontId="47" fillId="0" borderId="30" xfId="226" applyNumberFormat="1" applyFont="1" applyBorder="1" applyAlignment="1">
      <alignment horizontal="center" vertical="center"/>
    </xf>
    <xf numFmtId="176" fontId="47" fillId="0" borderId="31" xfId="224" applyNumberFormat="1" applyFont="1" applyBorder="1" applyAlignment="1">
      <alignment horizontal="center" vertical="center"/>
    </xf>
    <xf numFmtId="176" fontId="47" fillId="0" borderId="32" xfId="224" applyNumberFormat="1" applyFont="1" applyBorder="1" applyAlignment="1">
      <alignment horizontal="center" vertical="center"/>
    </xf>
    <xf numFmtId="0" fontId="46" fillId="30" borderId="33" xfId="225" applyFont="1" applyFill="1" applyBorder="1" applyAlignment="1">
      <alignment horizontal="center" vertical="center"/>
    </xf>
    <xf numFmtId="0" fontId="47" fillId="0" borderId="4" xfId="224" applyFont="1" applyBorder="1" applyAlignment="1">
      <alignment vertical="center"/>
    </xf>
    <xf numFmtId="0" fontId="47" fillId="0" borderId="34" xfId="224" applyFont="1" applyBorder="1" applyAlignment="1">
      <alignment vertical="center"/>
    </xf>
    <xf numFmtId="0" fontId="48" fillId="30" borderId="35" xfId="226" applyFont="1" applyFill="1" applyBorder="1" applyAlignment="1">
      <alignment horizontal="center" vertical="center"/>
    </xf>
    <xf numFmtId="0" fontId="48" fillId="30" borderId="1" xfId="226" applyFont="1" applyFill="1" applyBorder="1" applyAlignment="1">
      <alignment horizontal="center" vertical="center"/>
    </xf>
    <xf numFmtId="0" fontId="48" fillId="30" borderId="36" xfId="226" applyFont="1" applyFill="1" applyBorder="1" applyAlignment="1">
      <alignment horizontal="center" vertical="center"/>
    </xf>
    <xf numFmtId="0" fontId="48" fillId="30" borderId="35" xfId="224" applyFont="1" applyFill="1" applyBorder="1" applyAlignment="1">
      <alignment horizontal="center" vertical="center"/>
    </xf>
    <xf numFmtId="0" fontId="48" fillId="0" borderId="1" xfId="224" applyFont="1" applyBorder="1" applyAlignment="1">
      <alignment horizontal="center" vertical="center"/>
    </xf>
    <xf numFmtId="0" fontId="48" fillId="0" borderId="37" xfId="224" applyFont="1" applyBorder="1" applyAlignment="1">
      <alignment horizontal="center" vertical="center"/>
    </xf>
    <xf numFmtId="0" fontId="45" fillId="0" borderId="26" xfId="0" applyFont="1" applyBorder="1">
      <alignment vertical="top" wrapText="1"/>
    </xf>
    <xf numFmtId="0" fontId="45" fillId="0" borderId="27" xfId="0" applyFont="1" applyBorder="1">
      <alignment vertical="top" wrapText="1"/>
    </xf>
    <xf numFmtId="0" fontId="45" fillId="30" borderId="26" xfId="0" applyFont="1" applyFill="1" applyBorder="1" applyAlignment="1">
      <alignment wrapText="1"/>
    </xf>
    <xf numFmtId="0" fontId="45" fillId="30" borderId="27" xfId="0" applyFont="1" applyFill="1" applyBorder="1" applyAlignment="1">
      <alignment wrapText="1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</cellXfs>
  <cellStyles count="23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ハイパーリンク 2" xfId="147" xr:uid="{00000000-0005-0000-0000-000092000000}"/>
    <cellStyle name="メモ" xfId="148" builtinId="10" customBuiltin="1"/>
    <cellStyle name="メモ 2" xfId="149" xr:uid="{00000000-0005-0000-0000-000094000000}"/>
    <cellStyle name="メモ 3" xfId="150" xr:uid="{00000000-0005-0000-0000-000095000000}"/>
    <cellStyle name="メモ 4" xfId="151" xr:uid="{00000000-0005-0000-0000-000096000000}"/>
    <cellStyle name="メモ 5" xfId="152" xr:uid="{00000000-0005-0000-0000-000097000000}"/>
    <cellStyle name="リンク セル" xfId="153" builtinId="24" customBuiltin="1"/>
    <cellStyle name="リンク セル 2" xfId="154" xr:uid="{00000000-0005-0000-0000-000099000000}"/>
    <cellStyle name="リンク セル 3" xfId="155" xr:uid="{00000000-0005-0000-0000-00009A000000}"/>
    <cellStyle name="リンク セル 4" xfId="156" xr:uid="{00000000-0005-0000-0000-00009B000000}"/>
    <cellStyle name="リンク セル 5" xfId="157" xr:uid="{00000000-0005-0000-0000-00009C000000}"/>
    <cellStyle name="_x001d__x000c_K_x0014__x000d_&gt;V_x0001_&gt;_x0014_n_x001e__x0007__x0001__x0001_" xfId="158" xr:uid="{00000000-0005-0000-0000-00009D000000}"/>
    <cellStyle name="_x001d__x000c_K_x0014__x000d_&gt;V_x0001_&gt;_x0014_n_x001e__x0007__x0001__x0001_ 2" xfId="159" xr:uid="{00000000-0005-0000-0000-00009E000000}"/>
    <cellStyle name="_x001d__x000c_K_x0014__x000d_&gt;V_x0001_&gt;_x0014_n_x001e__x0007__x0001__x0001_ 3" xfId="160" xr:uid="{00000000-0005-0000-0000-00009F000000}"/>
    <cellStyle name="悪い" xfId="161" builtinId="27" customBuiltin="1"/>
    <cellStyle name="悪い 2" xfId="162" xr:uid="{00000000-0005-0000-0000-0000A1000000}"/>
    <cellStyle name="悪い 3" xfId="163" xr:uid="{00000000-0005-0000-0000-0000A2000000}"/>
    <cellStyle name="悪い 4" xfId="164" xr:uid="{00000000-0005-0000-0000-0000A3000000}"/>
    <cellStyle name="悪い 5" xfId="165" xr:uid="{00000000-0005-0000-0000-0000A4000000}"/>
    <cellStyle name="計算" xfId="166" builtinId="22" customBuiltin="1"/>
    <cellStyle name="計算 2" xfId="167" xr:uid="{00000000-0005-0000-0000-0000A6000000}"/>
    <cellStyle name="計算 3" xfId="168" xr:uid="{00000000-0005-0000-0000-0000A7000000}"/>
    <cellStyle name="計算 4" xfId="169" xr:uid="{00000000-0005-0000-0000-0000A8000000}"/>
    <cellStyle name="計算 5" xfId="170" xr:uid="{00000000-0005-0000-0000-0000A9000000}"/>
    <cellStyle name="警告文" xfId="171" builtinId="11" customBuiltin="1"/>
    <cellStyle name="警告文 2" xfId="172" xr:uid="{00000000-0005-0000-0000-0000AB000000}"/>
    <cellStyle name="警告文 3" xfId="173" xr:uid="{00000000-0005-0000-0000-0000AC000000}"/>
    <cellStyle name="警告文 4" xfId="174" xr:uid="{00000000-0005-0000-0000-0000AD000000}"/>
    <cellStyle name="見出し 1" xfId="175" builtinId="16" customBuiltin="1"/>
    <cellStyle name="見出し 1 2" xfId="176" xr:uid="{00000000-0005-0000-0000-0000AF000000}"/>
    <cellStyle name="見出し 1 3" xfId="177" xr:uid="{00000000-0005-0000-0000-0000B0000000}"/>
    <cellStyle name="見出し 1 4" xfId="178" xr:uid="{00000000-0005-0000-0000-0000B1000000}"/>
    <cellStyle name="見出し 1 5" xfId="179" xr:uid="{00000000-0005-0000-0000-0000B2000000}"/>
    <cellStyle name="見出し 2" xfId="180" builtinId="17" customBuiltin="1"/>
    <cellStyle name="見出し 2 2" xfId="181" xr:uid="{00000000-0005-0000-0000-0000B4000000}"/>
    <cellStyle name="見出し 2 3" xfId="182" xr:uid="{00000000-0005-0000-0000-0000B5000000}"/>
    <cellStyle name="見出し 2 4" xfId="183" xr:uid="{00000000-0005-0000-0000-0000B6000000}"/>
    <cellStyle name="見出し 2 5" xfId="184" xr:uid="{00000000-0005-0000-0000-0000B7000000}"/>
    <cellStyle name="見出し 3" xfId="185" builtinId="18" customBuiltin="1"/>
    <cellStyle name="見出し 3 2" xfId="186" xr:uid="{00000000-0005-0000-0000-0000B9000000}"/>
    <cellStyle name="見出し 3 3" xfId="187" xr:uid="{00000000-0005-0000-0000-0000BA000000}"/>
    <cellStyle name="見出し 3 4" xfId="188" xr:uid="{00000000-0005-0000-0000-0000BB000000}"/>
    <cellStyle name="見出し 3 5" xfId="189" xr:uid="{00000000-0005-0000-0000-0000BC000000}"/>
    <cellStyle name="見出し 4" xfId="190" builtinId="19" customBuiltin="1"/>
    <cellStyle name="見出し 4 2" xfId="191" xr:uid="{00000000-0005-0000-0000-0000BE000000}"/>
    <cellStyle name="見出し 4 3" xfId="192" xr:uid="{00000000-0005-0000-0000-0000BF000000}"/>
    <cellStyle name="見出し 4 4" xfId="193" xr:uid="{00000000-0005-0000-0000-0000C0000000}"/>
    <cellStyle name="見出し 4 5" xfId="194" xr:uid="{00000000-0005-0000-0000-0000C1000000}"/>
    <cellStyle name="作業ﾌﾛｰ" xfId="195" xr:uid="{00000000-0005-0000-0000-0000C2000000}"/>
    <cellStyle name="資料" xfId="196" xr:uid="{00000000-0005-0000-0000-0000C3000000}"/>
    <cellStyle name="資料２" xfId="197" xr:uid="{00000000-0005-0000-0000-0000C4000000}"/>
    <cellStyle name="集計" xfId="198" builtinId="25" customBuiltin="1"/>
    <cellStyle name="集計 2" xfId="199" xr:uid="{00000000-0005-0000-0000-0000C6000000}"/>
    <cellStyle name="集計 3" xfId="200" xr:uid="{00000000-0005-0000-0000-0000C7000000}"/>
    <cellStyle name="集計 4" xfId="201" xr:uid="{00000000-0005-0000-0000-0000C8000000}"/>
    <cellStyle name="集計 5" xfId="202" xr:uid="{00000000-0005-0000-0000-0000C9000000}"/>
    <cellStyle name="出力" xfId="203" builtinId="21" customBuiltin="1"/>
    <cellStyle name="出力 2" xfId="204" xr:uid="{00000000-0005-0000-0000-0000CB000000}"/>
    <cellStyle name="出力 3" xfId="205" xr:uid="{00000000-0005-0000-0000-0000CC000000}"/>
    <cellStyle name="出力 4" xfId="206" xr:uid="{00000000-0005-0000-0000-0000CD000000}"/>
    <cellStyle name="出力 5" xfId="207" xr:uid="{00000000-0005-0000-0000-0000CE000000}"/>
    <cellStyle name="説明文" xfId="208" builtinId="53" customBuiltin="1"/>
    <cellStyle name="説明文 2" xfId="209" xr:uid="{00000000-0005-0000-0000-0000D0000000}"/>
    <cellStyle name="説明文 3" xfId="210" xr:uid="{00000000-0005-0000-0000-0000D1000000}"/>
    <cellStyle name="説明文 4" xfId="211" xr:uid="{00000000-0005-0000-0000-0000D2000000}"/>
    <cellStyle name="入力" xfId="212" builtinId="20" customBuiltin="1"/>
    <cellStyle name="入力 2" xfId="213" xr:uid="{00000000-0005-0000-0000-0000D4000000}"/>
    <cellStyle name="入力 3" xfId="214" xr:uid="{00000000-0005-0000-0000-0000D5000000}"/>
    <cellStyle name="入力 4" xfId="215" xr:uid="{00000000-0005-0000-0000-0000D6000000}"/>
    <cellStyle name="入力 5" xfId="216" xr:uid="{00000000-0005-0000-0000-0000D7000000}"/>
    <cellStyle name="標準" xfId="0" builtinId="0"/>
    <cellStyle name="標準 2" xfId="217" xr:uid="{00000000-0005-0000-0000-0000D9000000}"/>
    <cellStyle name="標準 3" xfId="218" xr:uid="{00000000-0005-0000-0000-0000DA000000}"/>
    <cellStyle name="標準 4" xfId="219" xr:uid="{00000000-0005-0000-0000-0000DB000000}"/>
    <cellStyle name="標準 5" xfId="220" xr:uid="{00000000-0005-0000-0000-0000DC000000}"/>
    <cellStyle name="標準 6" xfId="221" xr:uid="{00000000-0005-0000-0000-0000DD000000}"/>
    <cellStyle name="標準 7" xfId="222" xr:uid="{00000000-0005-0000-0000-0000DE000000}"/>
    <cellStyle name="標準 8" xfId="223" xr:uid="{00000000-0005-0000-0000-0000DF000000}"/>
    <cellStyle name="標準_02_変更来歴例" xfId="224" xr:uid="{00000000-0005-0000-0000-0000E0000000}"/>
    <cellStyle name="標準_A00200 オーダー状況" xfId="225" xr:uid="{00000000-0005-0000-0000-0000E1000000}"/>
    <cellStyle name="標準_変更来歴_1" xfId="226" xr:uid="{00000000-0005-0000-0000-0000E2000000}"/>
    <cellStyle name="標準2" xfId="227" xr:uid="{00000000-0005-0000-0000-0000E3000000}"/>
    <cellStyle name="標準２" xfId="228" xr:uid="{00000000-0005-0000-0000-0000E4000000}"/>
    <cellStyle name="標準2_DAIICH" xfId="229" xr:uid="{00000000-0005-0000-0000-0000E5000000}"/>
    <cellStyle name="未定義" xfId="230" xr:uid="{00000000-0005-0000-0000-0000E6000000}"/>
    <cellStyle name="良い" xfId="231" builtinId="26" customBuiltin="1"/>
    <cellStyle name="良い 2" xfId="232" xr:uid="{00000000-0005-0000-0000-0000E8000000}"/>
    <cellStyle name="良い 3" xfId="233" xr:uid="{00000000-0005-0000-0000-0000E9000000}"/>
    <cellStyle name="良い 4" xfId="234" xr:uid="{00000000-0005-0000-0000-0000EA000000}"/>
    <cellStyle name="良い 5" xfId="235" xr:uid="{00000000-0005-0000-0000-0000E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96</v>
      </c>
      <c r="D2" s="7" t="s">
        <v>3</v>
      </c>
      <c r="E2" s="9" t="s">
        <v>63</v>
      </c>
      <c r="F2" s="7" t="s">
        <v>15</v>
      </c>
      <c r="G2" s="9" t="s">
        <v>61</v>
      </c>
      <c r="H2" s="7"/>
      <c r="I2" s="10"/>
    </row>
    <row r="3" spans="1:12">
      <c r="A3" s="11"/>
      <c r="B3" s="7" t="s">
        <v>4</v>
      </c>
      <c r="C3" s="8" t="s">
        <v>62</v>
      </c>
      <c r="D3" s="7" t="s">
        <v>5</v>
      </c>
      <c r="E3" s="9" t="s">
        <v>91</v>
      </c>
      <c r="F3" s="7" t="s">
        <v>14</v>
      </c>
      <c r="G3" s="9"/>
      <c r="H3" s="7"/>
      <c r="I3" s="9"/>
    </row>
    <row r="4" spans="1:12">
      <c r="A4" s="3"/>
      <c r="B4" s="7"/>
      <c r="C4" s="8"/>
      <c r="D4" s="7" t="s">
        <v>6</v>
      </c>
      <c r="E4" s="12" t="s">
        <v>57</v>
      </c>
      <c r="F4" s="7" t="s">
        <v>7</v>
      </c>
      <c r="G4" s="9" t="s">
        <v>150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7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0" bestFit="1" customWidth="1"/>
    <col min="7" max="7" width="30.81640625" style="27" customWidth="1"/>
    <col min="8" max="8" width="29.632812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2" t="s">
        <v>17</v>
      </c>
      <c r="B1" s="72" t="s">
        <v>17</v>
      </c>
      <c r="C1" s="7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3" t="s">
        <v>17</v>
      </c>
      <c r="B2" s="74"/>
      <c r="C2" s="74"/>
      <c r="D2" s="85" t="s">
        <v>159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MBBEL0060</v>
      </c>
      <c r="I2" s="7" t="s">
        <v>107</v>
      </c>
      <c r="J2" s="9" t="s">
        <v>28</v>
      </c>
      <c r="K2" s="7" t="s">
        <v>15</v>
      </c>
      <c r="L2" s="75" t="str">
        <f>IF(LogicCommon!G2="","",LogicCommon!G2)</f>
        <v>MC</v>
      </c>
      <c r="M2" s="5" t="s">
        <v>101</v>
      </c>
      <c r="N2" s="29" t="s">
        <v>151</v>
      </c>
      <c r="O2" s="7"/>
      <c r="P2" s="7"/>
      <c r="Q2" s="4"/>
      <c r="R2" s="5"/>
      <c r="S2" s="5"/>
      <c r="T2" s="5"/>
    </row>
    <row r="3" spans="1:20" s="11" customFormat="1">
      <c r="A3" s="76" t="s">
        <v>17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MBBEL_SrchSQLReg</v>
      </c>
      <c r="I3" s="7" t="s">
        <v>108</v>
      </c>
      <c r="J3" s="9" t="s">
        <v>26</v>
      </c>
      <c r="K3" s="7" t="s">
        <v>14</v>
      </c>
      <c r="L3" s="75"/>
      <c r="M3" s="79" t="s">
        <v>24</v>
      </c>
      <c r="N3" s="7"/>
      <c r="O3" s="7" t="s">
        <v>98</v>
      </c>
      <c r="P3" s="9" t="s">
        <v>114</v>
      </c>
      <c r="Q3" s="4"/>
      <c r="R3" s="5"/>
      <c r="S3" s="5"/>
      <c r="T3" s="5"/>
    </row>
    <row r="4" spans="1:20" s="11" customFormat="1">
      <c r="A4" s="76" t="s">
        <v>17</v>
      </c>
      <c r="B4" s="77"/>
      <c r="C4" s="77"/>
      <c r="D4" s="4"/>
      <c r="E4" s="7" t="s">
        <v>25</v>
      </c>
      <c r="F4" s="10" t="s">
        <v>115</v>
      </c>
      <c r="G4" s="7" t="s">
        <v>6</v>
      </c>
      <c r="H4" s="75" t="str">
        <f>IF(LogicCommon!E4="","",LogicCommon!E4)</f>
        <v>検索ＳＱＬ登録</v>
      </c>
      <c r="I4" s="7" t="s">
        <v>116</v>
      </c>
      <c r="J4" s="9" t="s">
        <v>58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0" s="11" customFormat="1">
      <c r="A5" s="81" t="s">
        <v>17</v>
      </c>
      <c r="B5" s="72"/>
      <c r="C5" s="72"/>
      <c r="D5" s="26"/>
      <c r="E5" s="7" t="s">
        <v>113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6" t="s">
        <v>17</v>
      </c>
      <c r="B6" s="77"/>
      <c r="C6" s="77"/>
      <c r="D6" s="4" t="s">
        <v>8</v>
      </c>
      <c r="E6" s="17" t="s">
        <v>36</v>
      </c>
      <c r="F6" s="17"/>
      <c r="G6" s="17"/>
      <c r="H6" s="17"/>
      <c r="I6" s="17"/>
      <c r="J6" s="17"/>
      <c r="K6" s="17"/>
      <c r="L6" s="83" t="s">
        <v>106</v>
      </c>
      <c r="M6" s="19"/>
      <c r="N6" s="19" t="s">
        <v>106</v>
      </c>
      <c r="O6" s="19"/>
      <c r="P6" s="19" t="s">
        <v>106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1" t="s">
        <v>18</v>
      </c>
      <c r="B8" s="88"/>
      <c r="C8" s="89"/>
      <c r="D8" s="86" t="s">
        <v>160</v>
      </c>
      <c r="E8" s="86" t="s">
        <v>161</v>
      </c>
      <c r="F8" s="83"/>
      <c r="G8" s="86" t="s">
        <v>135</v>
      </c>
      <c r="H8" s="86" t="s">
        <v>162</v>
      </c>
      <c r="I8" s="83"/>
      <c r="J8" s="3"/>
      <c r="K8" s="33" t="s">
        <v>21</v>
      </c>
      <c r="L8" s="34"/>
      <c r="M8" s="33"/>
      <c r="N8" s="34"/>
      <c r="O8" s="33"/>
      <c r="P8" s="34"/>
      <c r="Q8" s="90"/>
      <c r="R8" s="91"/>
      <c r="S8" s="92" t="s">
        <v>163</v>
      </c>
      <c r="T8" s="49"/>
    </row>
    <row r="9" spans="1:20" s="11" customFormat="1" ht="60" customHeight="1">
      <c r="A9" s="9" t="s">
        <v>18</v>
      </c>
      <c r="B9" s="35"/>
      <c r="C9" s="36"/>
      <c r="D9" s="86" t="s">
        <v>164</v>
      </c>
      <c r="E9" s="67" t="s">
        <v>165</v>
      </c>
      <c r="F9" s="86" t="s">
        <v>166</v>
      </c>
      <c r="G9" s="86" t="s">
        <v>167</v>
      </c>
      <c r="H9" s="86" t="s">
        <v>168</v>
      </c>
      <c r="I9" s="68" t="s">
        <v>169</v>
      </c>
      <c r="J9" s="86" t="s">
        <v>170</v>
      </c>
      <c r="K9" s="33"/>
      <c r="L9" s="33"/>
      <c r="M9" s="33"/>
      <c r="N9" s="33"/>
      <c r="O9" s="33"/>
      <c r="P9" s="33"/>
      <c r="Q9" s="92" t="s">
        <v>171</v>
      </c>
      <c r="R9" s="49"/>
      <c r="S9" s="92" t="s">
        <v>172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7" t="s">
        <v>169</v>
      </c>
      <c r="L10" s="87" t="s">
        <v>170</v>
      </c>
      <c r="M10" s="87" t="s">
        <v>169</v>
      </c>
      <c r="N10" s="87" t="s">
        <v>170</v>
      </c>
      <c r="O10" s="87" t="s">
        <v>169</v>
      </c>
      <c r="P10" s="87" t="s">
        <v>170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17</v>
      </c>
      <c r="C11" s="36"/>
      <c r="D11" s="29" t="s">
        <v>29</v>
      </c>
      <c r="E11" s="44" t="s">
        <v>22</v>
      </c>
      <c r="F11" s="45"/>
      <c r="G11" s="29"/>
      <c r="H11" s="46"/>
      <c r="I11" s="47"/>
      <c r="J11" s="45"/>
      <c r="K11" s="34"/>
      <c r="L11" s="34"/>
      <c r="M11" s="34"/>
      <c r="N11" s="34"/>
      <c r="O11" s="34"/>
      <c r="P11" s="34"/>
      <c r="Q11" s="48"/>
      <c r="R11" s="49"/>
      <c r="S11" s="71"/>
      <c r="T11" s="50"/>
    </row>
    <row r="12" spans="1:20" s="11" customFormat="1">
      <c r="A12" s="9">
        <v>10</v>
      </c>
      <c r="B12" s="9"/>
      <c r="C12" s="9"/>
      <c r="D12" s="9" t="s">
        <v>71</v>
      </c>
      <c r="E12" s="51" t="s">
        <v>72</v>
      </c>
      <c r="F12" s="51"/>
      <c r="G12" s="52"/>
      <c r="H12" s="52"/>
      <c r="I12" s="9" t="s">
        <v>110</v>
      </c>
      <c r="J12" s="9" t="s">
        <v>99</v>
      </c>
      <c r="K12" s="9"/>
      <c r="L12" s="9"/>
      <c r="M12" s="9"/>
      <c r="N12" s="9"/>
      <c r="O12" s="9"/>
      <c r="P12" s="9"/>
      <c r="Q12" s="48"/>
      <c r="R12" s="49"/>
      <c r="S12" s="148"/>
      <c r="T12" s="149"/>
    </row>
    <row r="13" spans="1:20" s="11" customFormat="1">
      <c r="A13" s="9">
        <v>10</v>
      </c>
      <c r="B13" s="9"/>
      <c r="C13" s="9"/>
      <c r="D13" s="9" t="s">
        <v>27</v>
      </c>
      <c r="E13" s="51" t="s">
        <v>64</v>
      </c>
      <c r="F13" s="51"/>
      <c r="G13" s="52" t="s">
        <v>173</v>
      </c>
      <c r="H13" s="52" t="s">
        <v>117</v>
      </c>
      <c r="I13" s="9" t="s">
        <v>110</v>
      </c>
      <c r="J13" s="9" t="s">
        <v>99</v>
      </c>
      <c r="K13" s="9"/>
      <c r="L13" s="9"/>
      <c r="M13" s="9"/>
      <c r="N13" s="9"/>
      <c r="O13" s="9"/>
      <c r="P13" s="9"/>
      <c r="Q13" s="48"/>
      <c r="R13" s="49"/>
      <c r="S13" s="148"/>
      <c r="T13" s="149"/>
    </row>
    <row r="14" spans="1:20" s="11" customFormat="1" ht="52">
      <c r="A14" s="76"/>
      <c r="K14" s="11" t="s">
        <v>169</v>
      </c>
      <c r="L14" s="11" t="s">
        <v>170</v>
      </c>
      <c r="M14" s="11" t="s">
        <v>169</v>
      </c>
      <c r="N14" s="11" t="s">
        <v>170</v>
      </c>
      <c r="O14" s="11" t="s">
        <v>169</v>
      </c>
      <c r="P14" s="11" t="s">
        <v>170</v>
      </c>
      <c r="T14" s="53"/>
    </row>
    <row r="15" spans="1:20" s="11" customFormat="1">
      <c r="A15" s="9">
        <v>20</v>
      </c>
      <c r="B15" s="35" t="s">
        <v>16</v>
      </c>
      <c r="C15" s="36"/>
      <c r="D15" s="29" t="s">
        <v>56</v>
      </c>
      <c r="E15" s="44" t="s">
        <v>22</v>
      </c>
      <c r="F15" s="54"/>
      <c r="G15" s="29"/>
      <c r="H15" s="46"/>
      <c r="I15" s="55"/>
      <c r="J15" s="56"/>
      <c r="K15" s="34"/>
      <c r="L15" s="34"/>
      <c r="M15" s="34"/>
      <c r="N15" s="34"/>
      <c r="O15" s="34"/>
      <c r="P15" s="34"/>
      <c r="Q15" s="48"/>
      <c r="R15" s="49"/>
      <c r="S15" s="71"/>
      <c r="T15" s="50"/>
    </row>
    <row r="16" spans="1:20" s="11" customFormat="1">
      <c r="A16" s="9">
        <v>20</v>
      </c>
      <c r="B16" s="9"/>
      <c r="C16" s="9"/>
      <c r="D16" s="9" t="s">
        <v>27</v>
      </c>
      <c r="E16" s="51" t="s">
        <v>64</v>
      </c>
      <c r="F16" s="51"/>
      <c r="G16" s="52" t="s">
        <v>173</v>
      </c>
      <c r="H16" s="52" t="s">
        <v>118</v>
      </c>
      <c r="I16" s="9" t="s">
        <v>99</v>
      </c>
      <c r="J16" s="9" t="s">
        <v>110</v>
      </c>
      <c r="K16" s="9"/>
      <c r="L16" s="9"/>
      <c r="M16" s="9"/>
      <c r="N16" s="9"/>
      <c r="O16" s="9"/>
      <c r="P16" s="9"/>
      <c r="Q16" s="48"/>
      <c r="R16" s="49"/>
      <c r="S16" s="148"/>
      <c r="T16" s="149"/>
    </row>
    <row r="17" spans="1:20" s="11" customFormat="1">
      <c r="A17" s="9">
        <v>20</v>
      </c>
      <c r="B17" s="9"/>
      <c r="C17" s="9"/>
      <c r="D17" s="9" t="s">
        <v>30</v>
      </c>
      <c r="E17" s="51" t="s">
        <v>65</v>
      </c>
      <c r="F17" s="51"/>
      <c r="G17" s="52" t="s">
        <v>174</v>
      </c>
      <c r="H17" s="52" t="s">
        <v>102</v>
      </c>
      <c r="I17" s="9" t="s">
        <v>99</v>
      </c>
      <c r="J17" s="9" t="s">
        <v>110</v>
      </c>
      <c r="K17" s="9"/>
      <c r="L17" s="9"/>
      <c r="M17" s="9"/>
      <c r="N17" s="9"/>
      <c r="O17" s="9"/>
      <c r="P17" s="9"/>
      <c r="Q17" s="48"/>
      <c r="R17" s="49"/>
      <c r="S17" s="148"/>
      <c r="T17" s="149"/>
    </row>
    <row r="18" spans="1:20" s="11" customFormat="1">
      <c r="A18" s="9">
        <v>20</v>
      </c>
      <c r="B18" s="9"/>
      <c r="C18" s="9"/>
      <c r="D18" s="9" t="s">
        <v>48</v>
      </c>
      <c r="E18" s="51" t="s">
        <v>66</v>
      </c>
      <c r="F18" s="51"/>
      <c r="G18" s="52" t="s">
        <v>175</v>
      </c>
      <c r="H18" s="52" t="s">
        <v>119</v>
      </c>
      <c r="I18" s="9" t="s">
        <v>99</v>
      </c>
      <c r="J18" s="9" t="s">
        <v>110</v>
      </c>
      <c r="K18" s="9"/>
      <c r="L18" s="9"/>
      <c r="M18" s="9"/>
      <c r="N18" s="9"/>
      <c r="O18" s="9"/>
      <c r="P18" s="9"/>
      <c r="Q18" s="48"/>
      <c r="R18" s="49"/>
      <c r="S18" s="148"/>
      <c r="T18" s="149"/>
    </row>
    <row r="19" spans="1:20" s="11" customFormat="1">
      <c r="A19" s="9">
        <v>20</v>
      </c>
      <c r="B19" s="9"/>
      <c r="C19" s="9"/>
      <c r="D19" s="9" t="s">
        <v>97</v>
      </c>
      <c r="E19" s="51" t="s">
        <v>67</v>
      </c>
      <c r="F19" s="51"/>
      <c r="G19" s="52" t="s">
        <v>176</v>
      </c>
      <c r="H19" s="52" t="s">
        <v>103</v>
      </c>
      <c r="I19" s="9" t="s">
        <v>99</v>
      </c>
      <c r="J19" s="9" t="s">
        <v>110</v>
      </c>
      <c r="K19" s="9"/>
      <c r="L19" s="9"/>
      <c r="M19" s="9"/>
      <c r="N19" s="9"/>
      <c r="O19" s="9"/>
      <c r="P19" s="9"/>
      <c r="Q19" s="48"/>
      <c r="R19" s="49"/>
      <c r="S19" s="148"/>
      <c r="T19" s="149"/>
    </row>
    <row r="20" spans="1:20" s="11" customFormat="1">
      <c r="A20" s="9">
        <v>20</v>
      </c>
      <c r="B20" s="9"/>
      <c r="C20" s="9"/>
      <c r="D20" s="9" t="s">
        <v>95</v>
      </c>
      <c r="E20" s="51" t="s">
        <v>93</v>
      </c>
      <c r="F20" s="51"/>
      <c r="G20" s="52" t="s">
        <v>177</v>
      </c>
      <c r="H20" s="52" t="s">
        <v>120</v>
      </c>
      <c r="I20" s="9" t="s">
        <v>99</v>
      </c>
      <c r="J20" s="9" t="s">
        <v>110</v>
      </c>
      <c r="K20" s="9"/>
      <c r="L20" s="9"/>
      <c r="M20" s="9"/>
      <c r="N20" s="9"/>
      <c r="O20" s="9"/>
      <c r="P20" s="9"/>
      <c r="Q20" s="48"/>
      <c r="R20" s="49"/>
      <c r="S20" s="148"/>
      <c r="T20" s="149"/>
    </row>
    <row r="21" spans="1:20" s="11" customFormat="1">
      <c r="A21" s="9">
        <v>20</v>
      </c>
      <c r="B21" s="9"/>
      <c r="C21" s="9"/>
      <c r="D21" s="9" t="s">
        <v>31</v>
      </c>
      <c r="E21" s="51" t="s">
        <v>68</v>
      </c>
      <c r="F21" s="51"/>
      <c r="G21" s="52" t="s">
        <v>178</v>
      </c>
      <c r="H21" s="52" t="s">
        <v>121</v>
      </c>
      <c r="I21" s="9" t="s">
        <v>99</v>
      </c>
      <c r="J21" s="9" t="s">
        <v>110</v>
      </c>
      <c r="K21" s="9"/>
      <c r="L21" s="9"/>
      <c r="M21" s="9"/>
      <c r="N21" s="9"/>
      <c r="O21" s="9"/>
      <c r="P21" s="9"/>
      <c r="Q21" s="48"/>
      <c r="R21" s="49"/>
      <c r="S21" s="148"/>
      <c r="T21" s="149"/>
    </row>
    <row r="22" spans="1:20" s="11" customFormat="1">
      <c r="A22" s="9">
        <v>20</v>
      </c>
      <c r="B22" s="9"/>
      <c r="C22" s="9"/>
      <c r="D22" s="9" t="s">
        <v>32</v>
      </c>
      <c r="E22" s="51" t="s">
        <v>68</v>
      </c>
      <c r="F22" s="51"/>
      <c r="G22" s="52" t="s">
        <v>179</v>
      </c>
      <c r="H22" s="52" t="s">
        <v>111</v>
      </c>
      <c r="I22" s="9" t="s">
        <v>99</v>
      </c>
      <c r="J22" s="9" t="s">
        <v>110</v>
      </c>
      <c r="K22" s="9"/>
      <c r="L22" s="9"/>
      <c r="M22" s="9"/>
      <c r="N22" s="9"/>
      <c r="O22" s="9"/>
      <c r="P22" s="9"/>
      <c r="Q22" s="48"/>
      <c r="R22" s="49"/>
      <c r="S22" s="148"/>
      <c r="T22" s="149"/>
    </row>
    <row r="23" spans="1:20" s="11" customFormat="1">
      <c r="A23" s="9">
        <v>20</v>
      </c>
      <c r="B23" s="9"/>
      <c r="C23" s="9"/>
      <c r="D23" s="9" t="s">
        <v>33</v>
      </c>
      <c r="E23" s="51" t="s">
        <v>68</v>
      </c>
      <c r="F23" s="51"/>
      <c r="G23" s="52" t="s">
        <v>180</v>
      </c>
      <c r="H23" s="52" t="s">
        <v>122</v>
      </c>
      <c r="I23" s="9" t="s">
        <v>99</v>
      </c>
      <c r="J23" s="9" t="s">
        <v>110</v>
      </c>
      <c r="K23" s="9"/>
      <c r="L23" s="9"/>
      <c r="M23" s="9"/>
      <c r="N23" s="9"/>
      <c r="O23" s="9"/>
      <c r="P23" s="9"/>
      <c r="Q23" s="48"/>
      <c r="R23" s="49"/>
      <c r="S23" s="148"/>
      <c r="T23" s="149"/>
    </row>
    <row r="24" spans="1:20" s="11" customFormat="1">
      <c r="A24" s="9">
        <v>20</v>
      </c>
      <c r="B24" s="9"/>
      <c r="C24" s="9"/>
      <c r="D24" s="9" t="s">
        <v>73</v>
      </c>
      <c r="E24" s="51" t="s">
        <v>74</v>
      </c>
      <c r="F24" s="51"/>
      <c r="G24" s="52" t="s">
        <v>181</v>
      </c>
      <c r="H24" s="52" t="s">
        <v>123</v>
      </c>
      <c r="I24" s="9" t="s">
        <v>99</v>
      </c>
      <c r="J24" s="9" t="s">
        <v>110</v>
      </c>
      <c r="K24" s="9"/>
      <c r="L24" s="9"/>
      <c r="M24" s="9"/>
      <c r="N24" s="9"/>
      <c r="O24" s="9"/>
      <c r="P24" s="9"/>
      <c r="Q24" s="144"/>
      <c r="R24" s="145"/>
      <c r="S24" s="146"/>
      <c r="T24" s="147"/>
    </row>
    <row r="25" spans="1:20" s="11" customFormat="1">
      <c r="A25" s="9">
        <v>20</v>
      </c>
      <c r="B25" s="9"/>
      <c r="C25" s="9"/>
      <c r="D25" s="9" t="s">
        <v>75</v>
      </c>
      <c r="E25" s="51" t="s">
        <v>76</v>
      </c>
      <c r="F25" s="51"/>
      <c r="G25" s="52" t="s">
        <v>182</v>
      </c>
      <c r="H25" s="52" t="s">
        <v>124</v>
      </c>
      <c r="I25" s="9" t="s">
        <v>99</v>
      </c>
      <c r="J25" s="9" t="s">
        <v>110</v>
      </c>
      <c r="K25" s="9"/>
      <c r="L25" s="9"/>
      <c r="M25" s="9"/>
      <c r="N25" s="9"/>
      <c r="O25" s="9"/>
      <c r="P25" s="9"/>
      <c r="Q25" s="144"/>
      <c r="R25" s="145"/>
      <c r="S25" s="146"/>
      <c r="T25" s="147"/>
    </row>
    <row r="26" spans="1:20" s="11" customFormat="1">
      <c r="A26" s="9">
        <v>20</v>
      </c>
      <c r="B26" s="9"/>
      <c r="C26" s="9"/>
      <c r="D26" s="9" t="s">
        <v>77</v>
      </c>
      <c r="E26" s="51" t="s">
        <v>78</v>
      </c>
      <c r="F26" s="51"/>
      <c r="G26" s="52" t="s">
        <v>183</v>
      </c>
      <c r="H26" s="52" t="s">
        <v>125</v>
      </c>
      <c r="I26" s="9" t="s">
        <v>99</v>
      </c>
      <c r="J26" s="9" t="s">
        <v>110</v>
      </c>
      <c r="K26" s="9"/>
      <c r="L26" s="9"/>
      <c r="M26" s="9"/>
      <c r="N26" s="9"/>
      <c r="O26" s="9"/>
      <c r="P26" s="9"/>
      <c r="Q26" s="144"/>
      <c r="R26" s="145"/>
      <c r="S26" s="146"/>
      <c r="T26" s="147"/>
    </row>
    <row r="27" spans="1:20" s="11" customFormat="1">
      <c r="A27" s="9">
        <v>20</v>
      </c>
      <c r="B27" s="9"/>
      <c r="C27" s="9"/>
      <c r="D27" s="9" t="s">
        <v>79</v>
      </c>
      <c r="E27" s="51" t="s">
        <v>80</v>
      </c>
      <c r="F27" s="51"/>
      <c r="G27" s="52" t="s">
        <v>184</v>
      </c>
      <c r="H27" s="52" t="s">
        <v>126</v>
      </c>
      <c r="I27" s="9" t="s">
        <v>99</v>
      </c>
      <c r="J27" s="9" t="s">
        <v>110</v>
      </c>
      <c r="K27" s="9"/>
      <c r="L27" s="9"/>
      <c r="M27" s="9"/>
      <c r="N27" s="9"/>
      <c r="O27" s="9"/>
      <c r="P27" s="9"/>
      <c r="Q27" s="67"/>
      <c r="R27" s="68"/>
      <c r="S27" s="69"/>
      <c r="T27" s="70"/>
    </row>
    <row r="28" spans="1:20" s="11" customFormat="1">
      <c r="A28" s="9">
        <v>20</v>
      </c>
      <c r="B28" s="9"/>
      <c r="C28" s="9"/>
      <c r="D28" s="9" t="s">
        <v>81</v>
      </c>
      <c r="E28" s="51" t="s">
        <v>82</v>
      </c>
      <c r="F28" s="51"/>
      <c r="G28" s="52" t="s">
        <v>185</v>
      </c>
      <c r="H28" s="52" t="s">
        <v>127</v>
      </c>
      <c r="I28" s="9" t="s">
        <v>99</v>
      </c>
      <c r="J28" s="9" t="s">
        <v>110</v>
      </c>
      <c r="K28" s="9"/>
      <c r="L28" s="9"/>
      <c r="M28" s="9"/>
      <c r="N28" s="9"/>
      <c r="O28" s="9"/>
      <c r="P28" s="9"/>
      <c r="Q28" s="67"/>
      <c r="R28" s="68"/>
      <c r="S28" s="69"/>
      <c r="T28" s="70"/>
    </row>
    <row r="29" spans="1:20" s="11" customFormat="1">
      <c r="A29" s="9">
        <v>20</v>
      </c>
      <c r="B29" s="9"/>
      <c r="C29" s="9"/>
      <c r="D29" s="9" t="s">
        <v>92</v>
      </c>
      <c r="E29" s="51" t="s">
        <v>83</v>
      </c>
      <c r="F29" s="51"/>
      <c r="G29" s="52" t="s">
        <v>186</v>
      </c>
      <c r="H29" s="52" t="s">
        <v>128</v>
      </c>
      <c r="I29" s="9" t="s">
        <v>99</v>
      </c>
      <c r="J29" s="9" t="s">
        <v>110</v>
      </c>
      <c r="K29" s="9"/>
      <c r="L29" s="9"/>
      <c r="M29" s="9"/>
      <c r="N29" s="9"/>
      <c r="O29" s="9"/>
      <c r="P29" s="9"/>
      <c r="Q29" s="144"/>
      <c r="R29" s="145"/>
      <c r="S29" s="146"/>
      <c r="T29" s="147"/>
    </row>
    <row r="30" spans="1:20" s="11" customFormat="1">
      <c r="A30" s="9">
        <v>20</v>
      </c>
      <c r="B30" s="9"/>
      <c r="C30" s="9"/>
      <c r="D30" s="9" t="s">
        <v>84</v>
      </c>
      <c r="E30" s="51" t="s">
        <v>74</v>
      </c>
      <c r="F30" s="51"/>
      <c r="G30" s="52" t="s">
        <v>187</v>
      </c>
      <c r="H30" s="52" t="s">
        <v>129</v>
      </c>
      <c r="I30" s="9" t="s">
        <v>99</v>
      </c>
      <c r="J30" s="9" t="s">
        <v>110</v>
      </c>
      <c r="K30" s="9"/>
      <c r="L30" s="9"/>
      <c r="M30" s="9"/>
      <c r="N30" s="9"/>
      <c r="O30" s="9"/>
      <c r="P30" s="9"/>
      <c r="Q30" s="144"/>
      <c r="R30" s="145"/>
      <c r="S30" s="146"/>
      <c r="T30" s="147"/>
    </row>
    <row r="31" spans="1:20" s="11" customFormat="1">
      <c r="A31" s="9">
        <v>20</v>
      </c>
      <c r="B31" s="9"/>
      <c r="C31" s="9"/>
      <c r="D31" s="9" t="s">
        <v>85</v>
      </c>
      <c r="E31" s="51" t="s">
        <v>76</v>
      </c>
      <c r="F31" s="51"/>
      <c r="G31" s="52" t="s">
        <v>188</v>
      </c>
      <c r="H31" s="52" t="s">
        <v>130</v>
      </c>
      <c r="I31" s="9" t="s">
        <v>99</v>
      </c>
      <c r="J31" s="9" t="s">
        <v>110</v>
      </c>
      <c r="K31" s="9"/>
      <c r="L31" s="9"/>
      <c r="M31" s="9"/>
      <c r="N31" s="9"/>
      <c r="O31" s="9"/>
      <c r="P31" s="9"/>
      <c r="Q31" s="144"/>
      <c r="R31" s="145"/>
      <c r="S31" s="146"/>
      <c r="T31" s="147"/>
    </row>
    <row r="32" spans="1:20" s="11" customFormat="1">
      <c r="A32" s="9">
        <v>20</v>
      </c>
      <c r="B32" s="9"/>
      <c r="C32" s="9"/>
      <c r="D32" s="9" t="s">
        <v>86</v>
      </c>
      <c r="E32" s="51" t="s">
        <v>78</v>
      </c>
      <c r="F32" s="51"/>
      <c r="G32" s="52" t="s">
        <v>189</v>
      </c>
      <c r="H32" s="52" t="s">
        <v>131</v>
      </c>
      <c r="I32" s="9" t="s">
        <v>99</v>
      </c>
      <c r="J32" s="9" t="s">
        <v>110</v>
      </c>
      <c r="K32" s="9"/>
      <c r="L32" s="9"/>
      <c r="M32" s="9"/>
      <c r="N32" s="9"/>
      <c r="O32" s="9"/>
      <c r="P32" s="9"/>
      <c r="Q32" s="144"/>
      <c r="R32" s="145"/>
      <c r="S32" s="146"/>
      <c r="T32" s="147"/>
    </row>
    <row r="33" spans="1:20" s="11" customFormat="1">
      <c r="A33" s="9">
        <v>20</v>
      </c>
      <c r="B33" s="9"/>
      <c r="C33" s="9"/>
      <c r="D33" s="9" t="s">
        <v>87</v>
      </c>
      <c r="E33" s="51" t="s">
        <v>80</v>
      </c>
      <c r="F33" s="51"/>
      <c r="G33" s="52" t="s">
        <v>190</v>
      </c>
      <c r="H33" s="52" t="s">
        <v>109</v>
      </c>
      <c r="I33" s="9" t="s">
        <v>99</v>
      </c>
      <c r="J33" s="9" t="s">
        <v>110</v>
      </c>
      <c r="K33" s="9"/>
      <c r="L33" s="9"/>
      <c r="M33" s="9"/>
      <c r="N33" s="9"/>
      <c r="O33" s="9"/>
      <c r="P33" s="9"/>
      <c r="Q33" s="144"/>
      <c r="R33" s="145"/>
      <c r="S33" s="146"/>
      <c r="T33" s="147"/>
    </row>
    <row r="34" spans="1:20" s="11" customFormat="1">
      <c r="A34" s="9">
        <v>20</v>
      </c>
      <c r="B34" s="9"/>
      <c r="C34" s="9"/>
      <c r="D34" s="9" t="s">
        <v>88</v>
      </c>
      <c r="E34" s="51" t="s">
        <v>82</v>
      </c>
      <c r="F34" s="51"/>
      <c r="G34" s="52" t="s">
        <v>191</v>
      </c>
      <c r="H34" s="52" t="s">
        <v>132</v>
      </c>
      <c r="I34" s="9" t="s">
        <v>99</v>
      </c>
      <c r="J34" s="9" t="s">
        <v>110</v>
      </c>
      <c r="K34" s="9"/>
      <c r="L34" s="9"/>
      <c r="M34" s="9"/>
      <c r="N34" s="9"/>
      <c r="O34" s="9"/>
      <c r="P34" s="9"/>
      <c r="Q34" s="144"/>
      <c r="R34" s="145"/>
      <c r="S34" s="146"/>
      <c r="T34" s="147"/>
    </row>
    <row r="35" spans="1:20" s="11" customFormat="1">
      <c r="A35" s="9">
        <v>20</v>
      </c>
      <c r="B35" s="9"/>
      <c r="C35" s="9"/>
      <c r="D35" s="9" t="s">
        <v>89</v>
      </c>
      <c r="E35" s="51" t="s">
        <v>90</v>
      </c>
      <c r="F35" s="51"/>
      <c r="G35" s="52" t="s">
        <v>192</v>
      </c>
      <c r="H35" s="52" t="s">
        <v>133</v>
      </c>
      <c r="I35" s="9" t="s">
        <v>99</v>
      </c>
      <c r="J35" s="9" t="s">
        <v>110</v>
      </c>
      <c r="K35" s="9"/>
      <c r="L35" s="9"/>
      <c r="M35" s="9"/>
      <c r="N35" s="9"/>
      <c r="O35" s="9"/>
      <c r="P35" s="9"/>
      <c r="Q35" s="144"/>
      <c r="R35" s="145"/>
      <c r="S35" s="146"/>
      <c r="T35" s="147"/>
    </row>
    <row r="36" spans="1:20" s="11" customFormat="1">
      <c r="A36" s="9">
        <v>20</v>
      </c>
      <c r="B36" s="9"/>
      <c r="C36" s="9"/>
      <c r="D36" s="9" t="s">
        <v>146</v>
      </c>
      <c r="E36" s="51" t="s">
        <v>147</v>
      </c>
      <c r="F36" s="51"/>
      <c r="G36" s="52" t="s">
        <v>193</v>
      </c>
      <c r="H36" s="52" t="s">
        <v>153</v>
      </c>
      <c r="I36" s="9" t="s">
        <v>99</v>
      </c>
      <c r="J36" s="9" t="s">
        <v>110</v>
      </c>
      <c r="K36" s="9"/>
      <c r="L36" s="9"/>
      <c r="M36" s="9"/>
      <c r="N36" s="9"/>
      <c r="O36" s="9"/>
      <c r="P36" s="9"/>
      <c r="Q36" s="67"/>
      <c r="R36" s="68"/>
      <c r="S36" s="69"/>
      <c r="T36" s="70"/>
    </row>
    <row r="37" spans="1:20" s="11" customFormat="1">
      <c r="A37" s="9">
        <v>20</v>
      </c>
      <c r="B37" s="9"/>
      <c r="C37" s="9"/>
      <c r="D37" s="9" t="s">
        <v>140</v>
      </c>
      <c r="E37" s="51" t="s">
        <v>148</v>
      </c>
      <c r="F37" s="51"/>
      <c r="G37" s="52" t="s">
        <v>194</v>
      </c>
      <c r="H37" s="52" t="s">
        <v>154</v>
      </c>
      <c r="I37" s="9" t="s">
        <v>99</v>
      </c>
      <c r="J37" s="9" t="s">
        <v>110</v>
      </c>
      <c r="K37" s="9"/>
      <c r="L37" s="9"/>
      <c r="M37" s="9"/>
      <c r="N37" s="9"/>
      <c r="O37" s="9"/>
      <c r="P37" s="9"/>
      <c r="Q37" s="67"/>
      <c r="R37" s="68"/>
      <c r="S37" s="69"/>
      <c r="T37" s="70"/>
    </row>
    <row r="38" spans="1:20" s="11" customFormat="1">
      <c r="A38" s="9">
        <v>20</v>
      </c>
      <c r="B38" s="9"/>
      <c r="C38" s="9"/>
      <c r="D38" s="9" t="s">
        <v>149</v>
      </c>
      <c r="E38" s="84" t="s">
        <v>158</v>
      </c>
      <c r="F38" s="51"/>
      <c r="G38" s="52" t="s">
        <v>195</v>
      </c>
      <c r="H38" s="52" t="s">
        <v>155</v>
      </c>
      <c r="I38" s="9" t="s">
        <v>99</v>
      </c>
      <c r="J38" s="9" t="s">
        <v>110</v>
      </c>
      <c r="K38" s="9"/>
      <c r="L38" s="9"/>
      <c r="M38" s="9"/>
      <c r="N38" s="9"/>
      <c r="O38" s="9"/>
      <c r="P38" s="9"/>
      <c r="Q38" s="67"/>
      <c r="R38" s="68"/>
      <c r="S38" s="69"/>
      <c r="T38" s="70"/>
    </row>
    <row r="39" spans="1:20" s="11" customFormat="1">
      <c r="A39" s="9">
        <v>20</v>
      </c>
      <c r="B39" s="9"/>
      <c r="C39" s="9"/>
      <c r="D39" s="9" t="s">
        <v>144</v>
      </c>
      <c r="E39" s="51" t="s">
        <v>139</v>
      </c>
      <c r="F39" s="51"/>
      <c r="G39" s="52" t="s">
        <v>196</v>
      </c>
      <c r="H39" s="52" t="s">
        <v>156</v>
      </c>
      <c r="I39" s="9" t="s">
        <v>99</v>
      </c>
      <c r="J39" s="9" t="s">
        <v>110</v>
      </c>
      <c r="K39" s="9"/>
      <c r="L39" s="9"/>
      <c r="M39" s="9"/>
      <c r="N39" s="9"/>
      <c r="O39" s="9"/>
      <c r="P39" s="9"/>
      <c r="Q39" s="67"/>
      <c r="R39" s="68"/>
      <c r="S39" s="69"/>
      <c r="T39" s="70"/>
    </row>
    <row r="40" spans="1:20" s="11" customFormat="1">
      <c r="A40" s="9">
        <v>20</v>
      </c>
      <c r="B40" s="9"/>
      <c r="C40" s="9"/>
      <c r="D40" s="9" t="s">
        <v>145</v>
      </c>
      <c r="E40" s="51" t="s">
        <v>139</v>
      </c>
      <c r="F40" s="51"/>
      <c r="G40" s="52" t="s">
        <v>197</v>
      </c>
      <c r="H40" s="52" t="s">
        <v>157</v>
      </c>
      <c r="I40" s="9" t="s">
        <v>99</v>
      </c>
      <c r="J40" s="9" t="s">
        <v>110</v>
      </c>
      <c r="K40" s="9"/>
      <c r="L40" s="9"/>
      <c r="M40" s="9"/>
      <c r="N40" s="9"/>
      <c r="O40" s="9"/>
      <c r="P40" s="9"/>
      <c r="Q40" s="67"/>
      <c r="R40" s="68"/>
      <c r="S40" s="69"/>
      <c r="T40" s="70"/>
    </row>
    <row r="41" spans="1:20" s="11" customFormat="1">
      <c r="A41" s="9">
        <v>20</v>
      </c>
      <c r="B41" s="9"/>
      <c r="C41" s="9"/>
      <c r="D41" s="9" t="s">
        <v>34</v>
      </c>
      <c r="E41" s="51" t="s">
        <v>69</v>
      </c>
      <c r="F41" s="51"/>
      <c r="G41" s="52" t="s">
        <v>198</v>
      </c>
      <c r="H41" s="52" t="s">
        <v>134</v>
      </c>
      <c r="I41" s="9" t="s">
        <v>99</v>
      </c>
      <c r="J41" s="9" t="s">
        <v>99</v>
      </c>
      <c r="K41" s="9"/>
      <c r="L41" s="9"/>
      <c r="M41" s="9"/>
      <c r="N41" s="9"/>
      <c r="O41" s="9"/>
      <c r="P41" s="9"/>
      <c r="Q41" s="48"/>
      <c r="R41" s="49"/>
      <c r="S41" s="148"/>
      <c r="T41" s="149"/>
    </row>
    <row r="42" spans="1:20" s="11" customFormat="1" ht="52">
      <c r="A42" s="76"/>
      <c r="K42" s="11" t="s">
        <v>169</v>
      </c>
      <c r="L42" s="11" t="s">
        <v>170</v>
      </c>
      <c r="M42" s="11" t="s">
        <v>169</v>
      </c>
      <c r="N42" s="11" t="s">
        <v>170</v>
      </c>
      <c r="O42" s="11" t="s">
        <v>169</v>
      </c>
      <c r="P42" s="11" t="s">
        <v>170</v>
      </c>
      <c r="T42" s="53"/>
    </row>
    <row r="43" spans="1:20" s="11" customFormat="1">
      <c r="A43" s="9">
        <v>30</v>
      </c>
      <c r="B43" s="35" t="s">
        <v>16</v>
      </c>
      <c r="C43" s="36"/>
      <c r="D43" s="29" t="s">
        <v>50</v>
      </c>
      <c r="E43" s="44" t="s">
        <v>22</v>
      </c>
      <c r="F43" s="54"/>
      <c r="G43" s="29"/>
      <c r="H43" s="46"/>
      <c r="I43" s="55"/>
      <c r="J43" s="56"/>
      <c r="K43" s="34"/>
      <c r="L43" s="34"/>
      <c r="M43" s="34"/>
      <c r="N43" s="34"/>
      <c r="O43" s="34"/>
      <c r="P43" s="34"/>
      <c r="Q43" s="48"/>
      <c r="R43" s="49"/>
      <c r="S43" s="71"/>
      <c r="T43" s="50"/>
    </row>
    <row r="44" spans="1:20" s="11" customFormat="1">
      <c r="A44" s="9">
        <v>30</v>
      </c>
      <c r="B44" s="9"/>
      <c r="C44" s="9"/>
      <c r="D44" s="9" t="s">
        <v>34</v>
      </c>
      <c r="E44" s="51" t="s">
        <v>69</v>
      </c>
      <c r="F44" s="51"/>
      <c r="G44" s="52" t="s">
        <v>198</v>
      </c>
      <c r="H44" s="52" t="s">
        <v>134</v>
      </c>
      <c r="I44" s="9" t="s">
        <v>99</v>
      </c>
      <c r="J44" s="9" t="s">
        <v>110</v>
      </c>
      <c r="K44" s="9"/>
      <c r="L44" s="9"/>
      <c r="M44" s="9"/>
      <c r="N44" s="9"/>
      <c r="O44" s="9"/>
      <c r="P44" s="9"/>
      <c r="Q44" s="48"/>
      <c r="R44" s="49"/>
      <c r="S44" s="148"/>
      <c r="T44" s="149"/>
    </row>
    <row r="45" spans="1:20" s="11" customFormat="1" ht="52">
      <c r="A45" s="76"/>
      <c r="K45" s="11" t="s">
        <v>169</v>
      </c>
      <c r="L45" s="11" t="s">
        <v>170</v>
      </c>
      <c r="M45" s="11" t="s">
        <v>169</v>
      </c>
      <c r="N45" s="11" t="s">
        <v>170</v>
      </c>
      <c r="O45" s="11" t="s">
        <v>169</v>
      </c>
      <c r="P45" s="11" t="s">
        <v>170</v>
      </c>
      <c r="T45" s="53"/>
    </row>
    <row r="46" spans="1:20" s="11" customFormat="1">
      <c r="A46" s="9">
        <v>40</v>
      </c>
      <c r="B46" s="35" t="s">
        <v>16</v>
      </c>
      <c r="C46" s="36"/>
      <c r="D46" s="29" t="s">
        <v>51</v>
      </c>
      <c r="E46" s="44" t="s">
        <v>23</v>
      </c>
      <c r="F46" s="54"/>
      <c r="G46" s="29"/>
      <c r="H46" s="46"/>
      <c r="I46" s="55"/>
      <c r="J46" s="56"/>
      <c r="K46" s="34"/>
      <c r="L46" s="34"/>
      <c r="M46" s="34"/>
      <c r="N46" s="34"/>
      <c r="O46" s="34"/>
      <c r="P46" s="34"/>
      <c r="Q46" s="48"/>
      <c r="R46" s="49"/>
      <c r="S46" s="71"/>
      <c r="T46" s="50"/>
    </row>
    <row r="47" spans="1:20" s="11" customFormat="1">
      <c r="A47" s="9">
        <v>40</v>
      </c>
      <c r="B47" s="9"/>
      <c r="C47" s="9"/>
      <c r="D47" s="9" t="s">
        <v>35</v>
      </c>
      <c r="E47" s="51" t="s">
        <v>70</v>
      </c>
      <c r="F47" s="51"/>
      <c r="G47" s="52" t="s">
        <v>199</v>
      </c>
      <c r="H47" s="52" t="s">
        <v>104</v>
      </c>
      <c r="I47" s="9" t="s">
        <v>99</v>
      </c>
      <c r="J47" s="9" t="s">
        <v>110</v>
      </c>
      <c r="K47" s="9"/>
      <c r="L47" s="9"/>
      <c r="M47" s="9"/>
      <c r="N47" s="9"/>
      <c r="O47" s="9"/>
      <c r="P47" s="9"/>
      <c r="Q47" s="48"/>
      <c r="R47" s="49"/>
      <c r="S47" s="148"/>
      <c r="T47" s="149"/>
    </row>
    <row r="48" spans="1:20" s="11" customFormat="1">
      <c r="A48" s="57"/>
      <c r="B48" s="30"/>
      <c r="C48" s="30"/>
      <c r="D48" s="58" t="s">
        <v>0</v>
      </c>
      <c r="E48" s="31"/>
      <c r="F48" s="32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9"/>
    </row>
    <row r="49" spans="1:20" s="11" customFormat="1">
      <c r="A49" s="76"/>
      <c r="T49" s="53"/>
    </row>
    <row r="50" spans="1:20" s="11" customFormat="1">
      <c r="A50" s="76"/>
      <c r="T50" s="53"/>
    </row>
    <row r="51" spans="1:20" s="11" customFormat="1">
      <c r="A51" s="76"/>
      <c r="T51" s="53"/>
    </row>
    <row r="52" spans="1:20" s="11" customFormat="1">
      <c r="A52" s="76"/>
      <c r="T52" s="53"/>
    </row>
    <row r="53" spans="1:20" s="11" customFormat="1">
      <c r="A53" s="76"/>
      <c r="T53" s="53"/>
    </row>
    <row r="54" spans="1:20" s="11" customFormat="1">
      <c r="A54" s="76"/>
      <c r="T54" s="53"/>
    </row>
    <row r="55" spans="1:20" s="11" customFormat="1">
      <c r="A55" s="76"/>
      <c r="T55" s="53"/>
    </row>
    <row r="56" spans="1:20" s="11" customFormat="1">
      <c r="A56" s="76"/>
      <c r="T56" s="53"/>
    </row>
    <row r="57" spans="1:20" s="11" customFormat="1">
      <c r="A57" s="8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20"/>
    </row>
  </sheetData>
  <sheetProtection formatCells="0" formatColumns="0" formatRows="0" insertColumns="0" insertRows="0" insertHyperlinks="0" deleteColumns="0" deleteRows="0"/>
  <mergeCells count="33">
    <mergeCell ref="Q33:R33"/>
    <mergeCell ref="S33:T33"/>
    <mergeCell ref="Q34:R34"/>
    <mergeCell ref="S34:T34"/>
    <mergeCell ref="Q35:R35"/>
    <mergeCell ref="S35:T35"/>
    <mergeCell ref="Q30:R30"/>
    <mergeCell ref="S30:T30"/>
    <mergeCell ref="Q31:R31"/>
    <mergeCell ref="S31:T31"/>
    <mergeCell ref="Q32:R32"/>
    <mergeCell ref="S32:T32"/>
    <mergeCell ref="S25:T25"/>
    <mergeCell ref="Q26:R26"/>
    <mergeCell ref="S26:T26"/>
    <mergeCell ref="Q29:R29"/>
    <mergeCell ref="S29:T29"/>
    <mergeCell ref="Q24:R24"/>
    <mergeCell ref="S24:T24"/>
    <mergeCell ref="Q25:R25"/>
    <mergeCell ref="S12:T12"/>
    <mergeCell ref="S47:T47"/>
    <mergeCell ref="S16:T16"/>
    <mergeCell ref="S17:T17"/>
    <mergeCell ref="S18:T18"/>
    <mergeCell ref="S19:T19"/>
    <mergeCell ref="S22:T22"/>
    <mergeCell ref="S23:T23"/>
    <mergeCell ref="S44:T44"/>
    <mergeCell ref="S41:T41"/>
    <mergeCell ref="S21:T21"/>
    <mergeCell ref="S13:T13"/>
    <mergeCell ref="S20:T20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2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0" bestFit="1" customWidth="1"/>
    <col min="7" max="7" width="30.81640625" style="27" customWidth="1"/>
    <col min="8" max="8" width="29.632812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2" t="s">
        <v>17</v>
      </c>
      <c r="B1" s="72" t="s">
        <v>17</v>
      </c>
      <c r="C1" s="7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3" t="s">
        <v>17</v>
      </c>
      <c r="B2" s="74"/>
      <c r="C2" s="74"/>
      <c r="D2" s="85" t="s">
        <v>159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MBBEL0060</v>
      </c>
      <c r="I2" s="7" t="s">
        <v>107</v>
      </c>
      <c r="J2" s="9" t="s">
        <v>38</v>
      </c>
      <c r="K2" s="7" t="s">
        <v>15</v>
      </c>
      <c r="L2" s="75" t="str">
        <f>IF(LogicCommon!G2="","",LogicCommon!G2)</f>
        <v>MC</v>
      </c>
      <c r="M2" s="5" t="s">
        <v>101</v>
      </c>
      <c r="N2" s="29" t="s">
        <v>151</v>
      </c>
      <c r="O2" s="7"/>
      <c r="P2" s="7"/>
      <c r="Q2" s="4"/>
      <c r="R2" s="5"/>
      <c r="S2" s="5"/>
      <c r="T2" s="5"/>
    </row>
    <row r="3" spans="1:20" s="11" customFormat="1">
      <c r="A3" s="76" t="s">
        <v>17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MBBEL_SrchSQLReg</v>
      </c>
      <c r="I3" s="7" t="s">
        <v>108</v>
      </c>
      <c r="J3" s="9" t="s">
        <v>26</v>
      </c>
      <c r="K3" s="7" t="s">
        <v>14</v>
      </c>
      <c r="L3" s="75"/>
      <c r="M3" s="79" t="s">
        <v>24</v>
      </c>
      <c r="N3" s="7"/>
      <c r="O3" s="7" t="s">
        <v>98</v>
      </c>
      <c r="P3" s="9" t="s">
        <v>114</v>
      </c>
      <c r="Q3" s="4"/>
      <c r="R3" s="5"/>
      <c r="S3" s="5"/>
      <c r="T3" s="5"/>
    </row>
    <row r="4" spans="1:20" s="11" customFormat="1">
      <c r="A4" s="76" t="s">
        <v>17</v>
      </c>
      <c r="B4" s="77"/>
      <c r="C4" s="77"/>
      <c r="D4" s="4"/>
      <c r="E4" s="7" t="s">
        <v>25</v>
      </c>
      <c r="F4" s="10" t="s">
        <v>115</v>
      </c>
      <c r="G4" s="7" t="s">
        <v>6</v>
      </c>
      <c r="H4" s="75" t="str">
        <f>IF(LogicCommon!E4="","",LogicCommon!E4)</f>
        <v>検索ＳＱＬ登録</v>
      </c>
      <c r="I4" s="7" t="s">
        <v>116</v>
      </c>
      <c r="J4" s="9" t="s">
        <v>37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0" s="11" customFormat="1">
      <c r="A5" s="81" t="s">
        <v>17</v>
      </c>
      <c r="B5" s="72"/>
      <c r="C5" s="72"/>
      <c r="D5" s="26"/>
      <c r="E5" s="7" t="s">
        <v>113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6" t="s">
        <v>17</v>
      </c>
      <c r="B6" s="77"/>
      <c r="C6" s="77"/>
      <c r="D6" s="4" t="s">
        <v>8</v>
      </c>
      <c r="E6" s="17" t="s">
        <v>37</v>
      </c>
      <c r="F6" s="17"/>
      <c r="G6" s="17"/>
      <c r="H6" s="17"/>
      <c r="I6" s="17"/>
      <c r="J6" s="17"/>
      <c r="K6" s="17"/>
      <c r="L6" s="83" t="s">
        <v>106</v>
      </c>
      <c r="M6" s="19"/>
      <c r="N6" s="19" t="s">
        <v>106</v>
      </c>
      <c r="O6" s="19"/>
      <c r="P6" s="19" t="s">
        <v>106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1" t="s">
        <v>18</v>
      </c>
      <c r="B8" s="88"/>
      <c r="C8" s="89"/>
      <c r="D8" s="86" t="s">
        <v>160</v>
      </c>
      <c r="E8" s="86" t="s">
        <v>161</v>
      </c>
      <c r="F8" s="83"/>
      <c r="G8" s="86" t="s">
        <v>135</v>
      </c>
      <c r="H8" s="86" t="s">
        <v>162</v>
      </c>
      <c r="I8" s="83"/>
      <c r="J8" s="3"/>
      <c r="K8" s="33" t="s">
        <v>21</v>
      </c>
      <c r="L8" s="34"/>
      <c r="M8" s="33"/>
      <c r="N8" s="34"/>
      <c r="O8" s="33"/>
      <c r="P8" s="34"/>
      <c r="Q8" s="90"/>
      <c r="R8" s="91"/>
      <c r="S8" s="92" t="s">
        <v>163</v>
      </c>
      <c r="T8" s="49"/>
    </row>
    <row r="9" spans="1:20" s="11" customFormat="1" ht="60" customHeight="1">
      <c r="A9" s="9" t="s">
        <v>18</v>
      </c>
      <c r="B9" s="35"/>
      <c r="C9" s="36"/>
      <c r="D9" s="86" t="s">
        <v>164</v>
      </c>
      <c r="E9" s="67" t="s">
        <v>165</v>
      </c>
      <c r="F9" s="86" t="s">
        <v>166</v>
      </c>
      <c r="G9" s="86" t="s">
        <v>167</v>
      </c>
      <c r="H9" s="86" t="s">
        <v>168</v>
      </c>
      <c r="I9" s="68" t="s">
        <v>169</v>
      </c>
      <c r="J9" s="86" t="s">
        <v>170</v>
      </c>
      <c r="K9" s="33"/>
      <c r="L9" s="33"/>
      <c r="M9" s="33"/>
      <c r="N9" s="33"/>
      <c r="O9" s="33"/>
      <c r="P9" s="33"/>
      <c r="Q9" s="92" t="s">
        <v>171</v>
      </c>
      <c r="R9" s="49"/>
      <c r="S9" s="92" t="s">
        <v>172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7" t="s">
        <v>169</v>
      </c>
      <c r="L10" s="87" t="s">
        <v>170</v>
      </c>
      <c r="M10" s="87" t="s">
        <v>169</v>
      </c>
      <c r="N10" s="87" t="s">
        <v>170</v>
      </c>
      <c r="O10" s="87" t="s">
        <v>169</v>
      </c>
      <c r="P10" s="87" t="s">
        <v>170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17</v>
      </c>
      <c r="C11" s="36"/>
      <c r="D11" s="29" t="s">
        <v>39</v>
      </c>
      <c r="E11" s="44" t="s">
        <v>22</v>
      </c>
      <c r="F11" s="45"/>
      <c r="G11" s="29" t="s">
        <v>47</v>
      </c>
      <c r="H11" s="46" t="s">
        <v>136</v>
      </c>
      <c r="I11" s="47"/>
      <c r="J11" s="45"/>
      <c r="K11" s="34"/>
      <c r="L11" s="34"/>
      <c r="M11" s="34"/>
      <c r="N11" s="34"/>
      <c r="O11" s="34"/>
      <c r="P11" s="34"/>
      <c r="Q11" s="48"/>
      <c r="R11" s="49"/>
      <c r="S11" s="71"/>
      <c r="T11" s="50"/>
    </row>
    <row r="12" spans="1:20" s="11" customFormat="1">
      <c r="A12" s="9">
        <v>10</v>
      </c>
      <c r="B12" s="9"/>
      <c r="C12" s="9"/>
      <c r="D12" s="9" t="s">
        <v>34</v>
      </c>
      <c r="E12" s="51" t="s">
        <v>69</v>
      </c>
      <c r="F12" s="51"/>
      <c r="G12" s="52" t="s">
        <v>198</v>
      </c>
      <c r="H12" s="52" t="s">
        <v>134</v>
      </c>
      <c r="I12" s="9" t="s">
        <v>110</v>
      </c>
      <c r="J12" s="9" t="s">
        <v>99</v>
      </c>
      <c r="K12" s="9"/>
      <c r="L12" s="9"/>
      <c r="M12" s="9"/>
      <c r="N12" s="9"/>
      <c r="O12" s="9"/>
      <c r="P12" s="9"/>
      <c r="Q12" s="48"/>
      <c r="R12" s="49"/>
      <c r="S12" s="148"/>
      <c r="T12" s="149"/>
    </row>
    <row r="13" spans="1:20" s="11" customFormat="1" ht="52">
      <c r="A13" s="76"/>
      <c r="K13" s="11" t="s">
        <v>169</v>
      </c>
      <c r="L13" s="11" t="s">
        <v>170</v>
      </c>
      <c r="M13" s="11" t="s">
        <v>169</v>
      </c>
      <c r="N13" s="11" t="s">
        <v>170</v>
      </c>
      <c r="O13" s="11" t="s">
        <v>169</v>
      </c>
      <c r="P13" s="11" t="s">
        <v>170</v>
      </c>
      <c r="T13" s="53"/>
    </row>
    <row r="14" spans="1:20" s="11" customFormat="1">
      <c r="A14" s="9">
        <v>20</v>
      </c>
      <c r="B14" s="35" t="s">
        <v>16</v>
      </c>
      <c r="C14" s="36"/>
      <c r="D14" s="29" t="s">
        <v>49</v>
      </c>
      <c r="E14" s="44" t="s">
        <v>23</v>
      </c>
      <c r="F14" s="54"/>
      <c r="G14" s="29" t="s">
        <v>47</v>
      </c>
      <c r="H14" s="46" t="s">
        <v>137</v>
      </c>
      <c r="I14" s="55"/>
      <c r="J14" s="56"/>
      <c r="K14" s="34"/>
      <c r="L14" s="34"/>
      <c r="M14" s="34"/>
      <c r="N14" s="34"/>
      <c r="O14" s="34"/>
      <c r="P14" s="34"/>
      <c r="Q14" s="48"/>
      <c r="R14" s="49"/>
      <c r="S14" s="71"/>
      <c r="T14" s="50"/>
    </row>
    <row r="15" spans="1:20" s="11" customFormat="1">
      <c r="A15" s="9">
        <v>20</v>
      </c>
      <c r="B15" s="9"/>
      <c r="C15" s="9"/>
      <c r="D15" s="9" t="s">
        <v>35</v>
      </c>
      <c r="E15" s="51" t="s">
        <v>70</v>
      </c>
      <c r="F15" s="51"/>
      <c r="G15" s="52" t="s">
        <v>199</v>
      </c>
      <c r="H15" s="52" t="s">
        <v>104</v>
      </c>
      <c r="I15" s="9" t="s">
        <v>99</v>
      </c>
      <c r="J15" s="9" t="s">
        <v>110</v>
      </c>
      <c r="K15" s="9"/>
      <c r="L15" s="9"/>
      <c r="M15" s="9"/>
      <c r="N15" s="9"/>
      <c r="O15" s="9"/>
      <c r="P15" s="9"/>
      <c r="Q15" s="48"/>
      <c r="R15" s="49"/>
      <c r="S15" s="148"/>
      <c r="T15" s="149"/>
    </row>
    <row r="16" spans="1:20" s="11" customFormat="1">
      <c r="A16" s="57"/>
      <c r="B16" s="30"/>
      <c r="C16" s="30"/>
      <c r="D16" s="58" t="s">
        <v>0</v>
      </c>
      <c r="E16" s="31"/>
      <c r="F16" s="32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9"/>
    </row>
    <row r="17" spans="1:20" s="11" customFormat="1">
      <c r="A17" s="76"/>
      <c r="T17" s="53"/>
    </row>
    <row r="18" spans="1:20" s="11" customFormat="1">
      <c r="A18" s="76"/>
      <c r="T18" s="53"/>
    </row>
    <row r="19" spans="1:20" s="11" customFormat="1">
      <c r="A19" s="76"/>
      <c r="T19" s="53"/>
    </row>
    <row r="20" spans="1:20" s="11" customFormat="1">
      <c r="A20" s="76"/>
      <c r="T20" s="53"/>
    </row>
    <row r="21" spans="1:20" s="11" customFormat="1">
      <c r="A21" s="76"/>
      <c r="T21" s="53"/>
    </row>
    <row r="22" spans="1:20" s="11" customFormat="1">
      <c r="A22" s="76"/>
      <c r="T22" s="53"/>
    </row>
    <row r="23" spans="1:20" s="11" customFormat="1">
      <c r="A23" s="76"/>
      <c r="T23" s="53"/>
    </row>
    <row r="24" spans="1:20" s="11" customFormat="1">
      <c r="A24" s="76"/>
      <c r="T24" s="53"/>
    </row>
    <row r="25" spans="1:20" s="11" customFormat="1">
      <c r="A25" s="8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/>
    </row>
  </sheetData>
  <sheetProtection formatCells="0" formatColumns="0" formatRows="0" insertColumns="0" insertRows="0" insertHyperlinks="0" deleteColumns="0" deleteRows="0"/>
  <mergeCells count="2">
    <mergeCell ref="S15:T15"/>
    <mergeCell ref="S12:T12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0"/>
  <sheetViews>
    <sheetView topLeftCell="B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0" bestFit="1" customWidth="1"/>
    <col min="7" max="7" width="30.81640625" style="27" customWidth="1"/>
    <col min="8" max="8" width="30.632812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2" t="s">
        <v>17</v>
      </c>
      <c r="B1" s="72" t="s">
        <v>17</v>
      </c>
      <c r="C1" s="7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3" t="s">
        <v>17</v>
      </c>
      <c r="B2" s="74"/>
      <c r="C2" s="74"/>
      <c r="D2" s="85" t="s">
        <v>159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MBBEL0060</v>
      </c>
      <c r="I2" s="7" t="s">
        <v>107</v>
      </c>
      <c r="J2" s="9" t="s">
        <v>42</v>
      </c>
      <c r="K2" s="7" t="s">
        <v>15</v>
      </c>
      <c r="L2" s="75" t="str">
        <f>IF(LogicCommon!G2="","",LogicCommon!G2)</f>
        <v>MC</v>
      </c>
      <c r="M2" s="5" t="s">
        <v>101</v>
      </c>
      <c r="N2" s="29" t="s">
        <v>152</v>
      </c>
      <c r="O2" s="7"/>
      <c r="P2" s="7"/>
      <c r="Q2" s="4"/>
      <c r="R2" s="5"/>
      <c r="S2" s="5"/>
      <c r="T2" s="5"/>
    </row>
    <row r="3" spans="1:20" s="11" customFormat="1">
      <c r="A3" s="76" t="s">
        <v>17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MBBEL_SrchSQLReg</v>
      </c>
      <c r="I3" s="7" t="s">
        <v>108</v>
      </c>
      <c r="J3" s="9" t="s">
        <v>26</v>
      </c>
      <c r="K3" s="7" t="s">
        <v>14</v>
      </c>
      <c r="L3" s="75"/>
      <c r="M3" s="79" t="s">
        <v>24</v>
      </c>
      <c r="N3" s="7"/>
      <c r="O3" s="7" t="s">
        <v>98</v>
      </c>
      <c r="P3" s="9" t="s">
        <v>114</v>
      </c>
      <c r="Q3" s="4"/>
      <c r="R3" s="5"/>
      <c r="S3" s="5"/>
      <c r="T3" s="5"/>
    </row>
    <row r="4" spans="1:20" s="11" customFormat="1">
      <c r="A4" s="76" t="s">
        <v>17</v>
      </c>
      <c r="B4" s="77"/>
      <c r="C4" s="77"/>
      <c r="D4" s="4"/>
      <c r="E4" s="7" t="s">
        <v>25</v>
      </c>
      <c r="F4" s="10" t="s">
        <v>115</v>
      </c>
      <c r="G4" s="7" t="s">
        <v>6</v>
      </c>
      <c r="H4" s="75" t="str">
        <f>IF(LogicCommon!E4="","",LogicCommon!E4)</f>
        <v>検索ＳＱＬ登録</v>
      </c>
      <c r="I4" s="7" t="s">
        <v>116</v>
      </c>
      <c r="J4" s="9" t="s">
        <v>43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0" s="11" customFormat="1">
      <c r="A5" s="81" t="s">
        <v>17</v>
      </c>
      <c r="B5" s="72"/>
      <c r="C5" s="72"/>
      <c r="D5" s="26"/>
      <c r="E5" s="7" t="s">
        <v>113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6" t="s">
        <v>17</v>
      </c>
      <c r="B6" s="77"/>
      <c r="C6" s="77"/>
      <c r="D6" s="4" t="s">
        <v>8</v>
      </c>
      <c r="E6" s="17" t="s">
        <v>44</v>
      </c>
      <c r="F6" s="17"/>
      <c r="G6" s="17"/>
      <c r="H6" s="17"/>
      <c r="I6" s="17"/>
      <c r="J6" s="17"/>
      <c r="K6" s="17"/>
      <c r="L6" s="83" t="s">
        <v>106</v>
      </c>
      <c r="M6" s="19"/>
      <c r="N6" s="19" t="s">
        <v>106</v>
      </c>
      <c r="O6" s="19"/>
      <c r="P6" s="19" t="s">
        <v>106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1" t="s">
        <v>18</v>
      </c>
      <c r="B8" s="88"/>
      <c r="C8" s="89"/>
      <c r="D8" s="86" t="s">
        <v>160</v>
      </c>
      <c r="E8" s="86" t="s">
        <v>161</v>
      </c>
      <c r="F8" s="83"/>
      <c r="G8" s="86" t="s">
        <v>135</v>
      </c>
      <c r="H8" s="86" t="s">
        <v>162</v>
      </c>
      <c r="I8" s="83"/>
      <c r="J8" s="3"/>
      <c r="K8" s="33" t="s">
        <v>21</v>
      </c>
      <c r="L8" s="34"/>
      <c r="M8" s="33"/>
      <c r="N8" s="34"/>
      <c r="O8" s="33"/>
      <c r="P8" s="34"/>
      <c r="Q8" s="90"/>
      <c r="R8" s="91"/>
      <c r="S8" s="92" t="s">
        <v>163</v>
      </c>
      <c r="T8" s="49"/>
    </row>
    <row r="9" spans="1:20" s="11" customFormat="1" ht="60" customHeight="1">
      <c r="A9" s="9" t="s">
        <v>18</v>
      </c>
      <c r="B9" s="35"/>
      <c r="C9" s="36"/>
      <c r="D9" s="86" t="s">
        <v>164</v>
      </c>
      <c r="E9" s="67" t="s">
        <v>165</v>
      </c>
      <c r="F9" s="86" t="s">
        <v>166</v>
      </c>
      <c r="G9" s="86" t="s">
        <v>167</v>
      </c>
      <c r="H9" s="86" t="s">
        <v>168</v>
      </c>
      <c r="I9" s="68" t="s">
        <v>169</v>
      </c>
      <c r="J9" s="86" t="s">
        <v>170</v>
      </c>
      <c r="K9" s="33"/>
      <c r="L9" s="33"/>
      <c r="M9" s="33"/>
      <c r="N9" s="33"/>
      <c r="O9" s="33"/>
      <c r="P9" s="33"/>
      <c r="Q9" s="92" t="s">
        <v>171</v>
      </c>
      <c r="R9" s="49"/>
      <c r="S9" s="92" t="s">
        <v>172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7" t="s">
        <v>169</v>
      </c>
      <c r="L10" s="87" t="s">
        <v>170</v>
      </c>
      <c r="M10" s="87" t="s">
        <v>169</v>
      </c>
      <c r="N10" s="87" t="s">
        <v>170</v>
      </c>
      <c r="O10" s="87" t="s">
        <v>169</v>
      </c>
      <c r="P10" s="87" t="s">
        <v>170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16</v>
      </c>
      <c r="C11" s="36"/>
      <c r="D11" s="29" t="s">
        <v>40</v>
      </c>
      <c r="E11" s="44" t="s">
        <v>22</v>
      </c>
      <c r="F11" s="45"/>
      <c r="G11" s="29"/>
      <c r="H11" s="46"/>
      <c r="I11" s="47"/>
      <c r="J11" s="61"/>
      <c r="K11" s="34"/>
      <c r="L11" s="34"/>
      <c r="M11" s="34"/>
      <c r="N11" s="34"/>
      <c r="O11" s="34"/>
      <c r="P11" s="34"/>
      <c r="Q11" s="48"/>
      <c r="R11" s="49"/>
      <c r="S11" s="71"/>
      <c r="T11" s="50"/>
    </row>
    <row r="12" spans="1:20" s="11" customFormat="1">
      <c r="A12" s="9">
        <v>10</v>
      </c>
      <c r="B12" s="9"/>
      <c r="C12" s="9"/>
      <c r="D12" s="9" t="s">
        <v>27</v>
      </c>
      <c r="E12" s="51" t="s">
        <v>64</v>
      </c>
      <c r="F12" s="51"/>
      <c r="G12" s="52" t="s">
        <v>173</v>
      </c>
      <c r="H12" s="52" t="s">
        <v>118</v>
      </c>
      <c r="I12" s="9" t="s">
        <v>110</v>
      </c>
      <c r="J12" s="9" t="s">
        <v>99</v>
      </c>
      <c r="K12" s="9"/>
      <c r="L12" s="9"/>
      <c r="M12" s="9"/>
      <c r="N12" s="9"/>
      <c r="O12" s="9"/>
      <c r="P12" s="9"/>
      <c r="Q12" s="48"/>
      <c r="R12" s="49"/>
      <c r="S12" s="148"/>
      <c r="T12" s="149"/>
    </row>
    <row r="13" spans="1:20" s="11" customFormat="1">
      <c r="A13" s="9">
        <v>10</v>
      </c>
      <c r="B13" s="9"/>
      <c r="C13" s="9"/>
      <c r="D13" s="9" t="s">
        <v>30</v>
      </c>
      <c r="E13" s="51" t="s">
        <v>65</v>
      </c>
      <c r="F13" s="51"/>
      <c r="G13" s="52" t="s">
        <v>174</v>
      </c>
      <c r="H13" s="52" t="s">
        <v>102</v>
      </c>
      <c r="I13" s="9" t="s">
        <v>110</v>
      </c>
      <c r="J13" s="9" t="s">
        <v>99</v>
      </c>
      <c r="K13" s="9"/>
      <c r="L13" s="9"/>
      <c r="M13" s="9"/>
      <c r="N13" s="9"/>
      <c r="O13" s="9"/>
      <c r="P13" s="9"/>
      <c r="Q13" s="48"/>
      <c r="R13" s="49"/>
      <c r="S13" s="148"/>
      <c r="T13" s="149"/>
    </row>
    <row r="14" spans="1:20" s="11" customFormat="1">
      <c r="A14" s="9">
        <v>10</v>
      </c>
      <c r="B14" s="9"/>
      <c r="C14" s="9"/>
      <c r="D14" s="9" t="s">
        <v>48</v>
      </c>
      <c r="E14" s="51" t="s">
        <v>66</v>
      </c>
      <c r="F14" s="51"/>
      <c r="G14" s="52" t="s">
        <v>175</v>
      </c>
      <c r="H14" s="52" t="s">
        <v>119</v>
      </c>
      <c r="I14" s="9" t="s">
        <v>110</v>
      </c>
      <c r="J14" s="9" t="s">
        <v>99</v>
      </c>
      <c r="K14" s="9"/>
      <c r="L14" s="9"/>
      <c r="M14" s="9"/>
      <c r="N14" s="9"/>
      <c r="O14" s="9"/>
      <c r="P14" s="9"/>
      <c r="Q14" s="48"/>
      <c r="R14" s="49"/>
      <c r="S14" s="148"/>
      <c r="T14" s="149"/>
    </row>
    <row r="15" spans="1:20" s="11" customFormat="1">
      <c r="A15" s="9">
        <v>10</v>
      </c>
      <c r="B15" s="9"/>
      <c r="C15" s="9"/>
      <c r="D15" s="9" t="s">
        <v>97</v>
      </c>
      <c r="E15" s="51" t="s">
        <v>67</v>
      </c>
      <c r="F15" s="51"/>
      <c r="G15" s="52" t="s">
        <v>176</v>
      </c>
      <c r="H15" s="52" t="s">
        <v>103</v>
      </c>
      <c r="I15" s="9" t="s">
        <v>110</v>
      </c>
      <c r="J15" s="9" t="s">
        <v>99</v>
      </c>
      <c r="K15" s="9"/>
      <c r="L15" s="9"/>
      <c r="M15" s="9"/>
      <c r="N15" s="9"/>
      <c r="O15" s="9"/>
      <c r="P15" s="9"/>
      <c r="Q15" s="48"/>
      <c r="R15" s="49"/>
      <c r="S15" s="148"/>
      <c r="T15" s="149"/>
    </row>
    <row r="16" spans="1:20" s="11" customFormat="1">
      <c r="A16" s="9">
        <v>10</v>
      </c>
      <c r="B16" s="9"/>
      <c r="C16" s="9"/>
      <c r="D16" s="9" t="s">
        <v>95</v>
      </c>
      <c r="E16" s="51" t="s">
        <v>93</v>
      </c>
      <c r="F16" s="51"/>
      <c r="G16" s="52" t="s">
        <v>177</v>
      </c>
      <c r="H16" s="52" t="s">
        <v>120</v>
      </c>
      <c r="I16" s="9" t="s">
        <v>110</v>
      </c>
      <c r="J16" s="9" t="s">
        <v>99</v>
      </c>
      <c r="K16" s="9"/>
      <c r="L16" s="9"/>
      <c r="M16" s="9"/>
      <c r="N16" s="9"/>
      <c r="O16" s="9"/>
      <c r="P16" s="9"/>
      <c r="Q16" s="48"/>
      <c r="R16" s="49"/>
      <c r="S16" s="148"/>
      <c r="T16" s="149"/>
    </row>
    <row r="17" spans="1:20" s="11" customFormat="1">
      <c r="A17" s="9">
        <v>10</v>
      </c>
      <c r="B17" s="9"/>
      <c r="C17" s="9"/>
      <c r="D17" s="9" t="s">
        <v>31</v>
      </c>
      <c r="E17" s="51" t="s">
        <v>68</v>
      </c>
      <c r="F17" s="51"/>
      <c r="G17" s="52" t="s">
        <v>178</v>
      </c>
      <c r="H17" s="52" t="s">
        <v>121</v>
      </c>
      <c r="I17" s="9" t="s">
        <v>110</v>
      </c>
      <c r="J17" s="9" t="s">
        <v>99</v>
      </c>
      <c r="K17" s="9"/>
      <c r="L17" s="9"/>
      <c r="M17" s="9"/>
      <c r="N17" s="9"/>
      <c r="O17" s="9"/>
      <c r="P17" s="9"/>
      <c r="Q17" s="48"/>
      <c r="R17" s="49"/>
      <c r="S17" s="148"/>
      <c r="T17" s="149"/>
    </row>
    <row r="18" spans="1:20" s="11" customFormat="1">
      <c r="A18" s="9">
        <v>10</v>
      </c>
      <c r="B18" s="9"/>
      <c r="C18" s="9"/>
      <c r="D18" s="9" t="s">
        <v>32</v>
      </c>
      <c r="E18" s="51" t="s">
        <v>68</v>
      </c>
      <c r="F18" s="51"/>
      <c r="G18" s="52" t="s">
        <v>179</v>
      </c>
      <c r="H18" s="52" t="s">
        <v>111</v>
      </c>
      <c r="I18" s="9" t="s">
        <v>110</v>
      </c>
      <c r="J18" s="9" t="s">
        <v>99</v>
      </c>
      <c r="K18" s="9"/>
      <c r="L18" s="9"/>
      <c r="M18" s="9"/>
      <c r="N18" s="9"/>
      <c r="O18" s="9"/>
      <c r="P18" s="9"/>
      <c r="Q18" s="48"/>
      <c r="R18" s="49"/>
      <c r="S18" s="148"/>
      <c r="T18" s="149"/>
    </row>
    <row r="19" spans="1:20" s="11" customFormat="1">
      <c r="A19" s="9">
        <v>10</v>
      </c>
      <c r="B19" s="9"/>
      <c r="C19" s="9"/>
      <c r="D19" s="9" t="s">
        <v>33</v>
      </c>
      <c r="E19" s="51" t="s">
        <v>68</v>
      </c>
      <c r="F19" s="51"/>
      <c r="G19" s="52" t="s">
        <v>180</v>
      </c>
      <c r="H19" s="52" t="s">
        <v>122</v>
      </c>
      <c r="I19" s="9" t="s">
        <v>110</v>
      </c>
      <c r="J19" s="9" t="s">
        <v>99</v>
      </c>
      <c r="K19" s="9"/>
      <c r="L19" s="9"/>
      <c r="M19" s="9"/>
      <c r="N19" s="9"/>
      <c r="O19" s="9"/>
      <c r="P19" s="9"/>
      <c r="Q19" s="48"/>
      <c r="R19" s="49"/>
      <c r="S19" s="148"/>
      <c r="T19" s="149"/>
    </row>
    <row r="20" spans="1:20" s="11" customFormat="1">
      <c r="A20" s="9">
        <v>10</v>
      </c>
      <c r="B20" s="9"/>
      <c r="C20" s="9"/>
      <c r="D20" s="9" t="s">
        <v>143</v>
      </c>
      <c r="E20" s="51" t="s">
        <v>147</v>
      </c>
      <c r="F20" s="51"/>
      <c r="G20" s="52" t="s">
        <v>193</v>
      </c>
      <c r="H20" s="52" t="s">
        <v>153</v>
      </c>
      <c r="I20" s="9" t="s">
        <v>110</v>
      </c>
      <c r="J20" s="9" t="s">
        <v>99</v>
      </c>
      <c r="K20" s="9"/>
      <c r="L20" s="9"/>
      <c r="M20" s="9"/>
      <c r="N20" s="9"/>
      <c r="O20" s="9"/>
      <c r="P20" s="9"/>
      <c r="Q20" s="67"/>
      <c r="R20" s="68"/>
      <c r="S20" s="69"/>
      <c r="T20" s="70"/>
    </row>
    <row r="21" spans="1:20" s="11" customFormat="1">
      <c r="A21" s="9">
        <v>10</v>
      </c>
      <c r="B21" s="9"/>
      <c r="C21" s="9"/>
      <c r="D21" s="9" t="s">
        <v>140</v>
      </c>
      <c r="E21" s="51" t="s">
        <v>148</v>
      </c>
      <c r="F21" s="51"/>
      <c r="G21" s="52" t="s">
        <v>194</v>
      </c>
      <c r="H21" s="52" t="s">
        <v>154</v>
      </c>
      <c r="I21" s="9" t="s">
        <v>110</v>
      </c>
      <c r="J21" s="9" t="s">
        <v>99</v>
      </c>
      <c r="K21" s="9"/>
      <c r="L21" s="9"/>
      <c r="M21" s="9"/>
      <c r="N21" s="9"/>
      <c r="O21" s="9"/>
      <c r="P21" s="9"/>
      <c r="Q21" s="67"/>
      <c r="R21" s="68"/>
      <c r="S21" s="69"/>
      <c r="T21" s="70"/>
    </row>
    <row r="22" spans="1:20" s="11" customFormat="1">
      <c r="A22" s="9">
        <v>10</v>
      </c>
      <c r="B22" s="9"/>
      <c r="C22" s="9"/>
      <c r="D22" s="9" t="s">
        <v>141</v>
      </c>
      <c r="E22" s="51" t="s">
        <v>139</v>
      </c>
      <c r="F22" s="51"/>
      <c r="G22" s="52" t="s">
        <v>196</v>
      </c>
      <c r="H22" s="52" t="s">
        <v>156</v>
      </c>
      <c r="I22" s="9" t="s">
        <v>110</v>
      </c>
      <c r="J22" s="9" t="s">
        <v>99</v>
      </c>
      <c r="K22" s="9"/>
      <c r="L22" s="9"/>
      <c r="M22" s="9"/>
      <c r="N22" s="9"/>
      <c r="O22" s="9"/>
      <c r="P22" s="9"/>
      <c r="Q22" s="67"/>
      <c r="R22" s="68"/>
      <c r="S22" s="69"/>
      <c r="T22" s="70"/>
    </row>
    <row r="23" spans="1:20" s="11" customFormat="1">
      <c r="A23" s="9">
        <v>10</v>
      </c>
      <c r="B23" s="9"/>
      <c r="C23" s="9"/>
      <c r="D23" s="9" t="s">
        <v>142</v>
      </c>
      <c r="E23" s="51" t="s">
        <v>139</v>
      </c>
      <c r="F23" s="51"/>
      <c r="G23" s="52" t="s">
        <v>197</v>
      </c>
      <c r="H23" s="52" t="s">
        <v>157</v>
      </c>
      <c r="I23" s="9" t="s">
        <v>110</v>
      </c>
      <c r="J23" s="9" t="s">
        <v>99</v>
      </c>
      <c r="K23" s="9"/>
      <c r="L23" s="9"/>
      <c r="M23" s="9"/>
      <c r="N23" s="9"/>
      <c r="O23" s="9"/>
      <c r="P23" s="9"/>
      <c r="Q23" s="67"/>
      <c r="R23" s="68"/>
      <c r="S23" s="69"/>
      <c r="T23" s="70"/>
    </row>
    <row r="24" spans="1:20" s="11" customFormat="1">
      <c r="A24" s="9">
        <v>10</v>
      </c>
      <c r="B24" s="9"/>
      <c r="C24" s="9"/>
      <c r="D24" s="9" t="s">
        <v>92</v>
      </c>
      <c r="E24" s="51" t="s">
        <v>83</v>
      </c>
      <c r="F24" s="51"/>
      <c r="G24" s="52" t="s">
        <v>186</v>
      </c>
      <c r="H24" s="52" t="s">
        <v>128</v>
      </c>
      <c r="I24" s="9" t="s">
        <v>110</v>
      </c>
      <c r="J24" s="9" t="s">
        <v>99</v>
      </c>
      <c r="K24" s="9"/>
      <c r="L24" s="9"/>
      <c r="M24" s="9"/>
      <c r="N24" s="9"/>
      <c r="O24" s="9"/>
      <c r="P24" s="9"/>
      <c r="Q24" s="144"/>
      <c r="R24" s="145"/>
      <c r="S24" s="146"/>
      <c r="T24" s="147"/>
    </row>
    <row r="25" spans="1:20" s="11" customFormat="1" ht="52">
      <c r="A25" s="76"/>
      <c r="K25" s="11" t="s">
        <v>169</v>
      </c>
      <c r="L25" s="11" t="s">
        <v>170</v>
      </c>
      <c r="M25" s="11" t="s">
        <v>169</v>
      </c>
      <c r="N25" s="11" t="s">
        <v>170</v>
      </c>
      <c r="O25" s="11" t="s">
        <v>169</v>
      </c>
      <c r="P25" s="11" t="s">
        <v>170</v>
      </c>
      <c r="T25" s="53"/>
    </row>
    <row r="26" spans="1:20" s="11" customFormat="1">
      <c r="A26" s="9">
        <v>20</v>
      </c>
      <c r="B26" s="35" t="s">
        <v>16</v>
      </c>
      <c r="C26" s="36"/>
      <c r="D26" s="29" t="s">
        <v>41</v>
      </c>
      <c r="E26" s="44" t="s">
        <v>22</v>
      </c>
      <c r="F26" s="54"/>
      <c r="G26" s="29"/>
      <c r="H26" s="46"/>
      <c r="I26" s="55"/>
      <c r="J26" s="54"/>
      <c r="K26" s="34"/>
      <c r="L26" s="34"/>
      <c r="M26" s="34"/>
      <c r="N26" s="34"/>
      <c r="O26" s="34"/>
      <c r="P26" s="34"/>
      <c r="Q26" s="48"/>
      <c r="R26" s="49"/>
      <c r="S26" s="71"/>
      <c r="T26" s="50"/>
    </row>
    <row r="27" spans="1:20" s="11" customFormat="1">
      <c r="A27" s="9">
        <v>20</v>
      </c>
      <c r="B27" s="9"/>
      <c r="C27" s="9"/>
      <c r="D27" s="9" t="s">
        <v>34</v>
      </c>
      <c r="E27" s="51" t="s">
        <v>69</v>
      </c>
      <c r="F27" s="51"/>
      <c r="G27" s="52" t="s">
        <v>198</v>
      </c>
      <c r="H27" s="52" t="s">
        <v>134</v>
      </c>
      <c r="I27" s="9" t="s">
        <v>110</v>
      </c>
      <c r="J27" s="9" t="s">
        <v>99</v>
      </c>
      <c r="K27" s="9"/>
      <c r="L27" s="9"/>
      <c r="M27" s="9"/>
      <c r="N27" s="9"/>
      <c r="O27" s="9"/>
      <c r="P27" s="9"/>
      <c r="Q27" s="48"/>
      <c r="R27" s="49"/>
      <c r="S27" s="148"/>
      <c r="T27" s="149"/>
    </row>
    <row r="28" spans="1:20" s="11" customFormat="1" ht="52">
      <c r="A28" s="76"/>
      <c r="K28" s="11" t="s">
        <v>169</v>
      </c>
      <c r="L28" s="11" t="s">
        <v>170</v>
      </c>
      <c r="M28" s="11" t="s">
        <v>169</v>
      </c>
      <c r="N28" s="11" t="s">
        <v>170</v>
      </c>
      <c r="O28" s="11" t="s">
        <v>169</v>
      </c>
      <c r="P28" s="11" t="s">
        <v>170</v>
      </c>
      <c r="T28" s="53"/>
    </row>
    <row r="29" spans="1:20" s="11" customFormat="1">
      <c r="A29" s="9">
        <v>30</v>
      </c>
      <c r="B29" s="35" t="s">
        <v>16</v>
      </c>
      <c r="C29" s="36"/>
      <c r="D29" s="29" t="s">
        <v>59</v>
      </c>
      <c r="E29" s="44" t="s">
        <v>23</v>
      </c>
      <c r="F29" s="54"/>
      <c r="G29" s="29" t="s">
        <v>47</v>
      </c>
      <c r="H29" s="46" t="s">
        <v>137</v>
      </c>
      <c r="I29" s="55"/>
      <c r="J29" s="56"/>
      <c r="K29" s="34"/>
      <c r="L29" s="34"/>
      <c r="M29" s="34"/>
      <c r="N29" s="34"/>
      <c r="O29" s="34"/>
      <c r="P29" s="34"/>
      <c r="Q29" s="48"/>
      <c r="R29" s="49"/>
      <c r="S29" s="71"/>
      <c r="T29" s="50"/>
    </row>
    <row r="30" spans="1:20" s="11" customFormat="1">
      <c r="A30" s="9">
        <v>30</v>
      </c>
      <c r="B30" s="9"/>
      <c r="C30" s="9"/>
      <c r="D30" s="9" t="s">
        <v>35</v>
      </c>
      <c r="E30" s="51" t="s">
        <v>70</v>
      </c>
      <c r="F30" s="51"/>
      <c r="G30" s="52" t="s">
        <v>199</v>
      </c>
      <c r="H30" s="52" t="s">
        <v>104</v>
      </c>
      <c r="I30" s="9" t="s">
        <v>99</v>
      </c>
      <c r="J30" s="9" t="s">
        <v>110</v>
      </c>
      <c r="K30" s="9"/>
      <c r="L30" s="9"/>
      <c r="M30" s="9"/>
      <c r="N30" s="9"/>
      <c r="O30" s="9"/>
      <c r="P30" s="9"/>
      <c r="Q30" s="48"/>
      <c r="R30" s="49"/>
      <c r="S30" s="148"/>
      <c r="T30" s="149"/>
    </row>
    <row r="31" spans="1:20" s="11" customFormat="1">
      <c r="A31" s="57"/>
      <c r="B31" s="30"/>
      <c r="C31" s="30"/>
      <c r="D31" s="58" t="s">
        <v>0</v>
      </c>
      <c r="E31" s="31"/>
      <c r="F31" s="3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9"/>
    </row>
    <row r="32" spans="1:20" s="11" customFormat="1">
      <c r="A32" s="76"/>
      <c r="T32" s="53"/>
    </row>
    <row r="33" spans="1:20" s="11" customFormat="1">
      <c r="A33" s="76"/>
      <c r="T33" s="53"/>
    </row>
    <row r="34" spans="1:20" s="11" customFormat="1">
      <c r="A34" s="76"/>
      <c r="T34" s="53"/>
    </row>
    <row r="35" spans="1:20" s="11" customFormat="1">
      <c r="A35" s="76"/>
      <c r="T35" s="53"/>
    </row>
    <row r="36" spans="1:20" s="11" customFormat="1">
      <c r="A36" s="76"/>
      <c r="T36" s="53"/>
    </row>
    <row r="37" spans="1:20" s="11" customFormat="1">
      <c r="A37" s="76"/>
      <c r="T37" s="53"/>
    </row>
    <row r="38" spans="1:20" s="11" customFormat="1">
      <c r="A38" s="76"/>
      <c r="T38" s="53"/>
    </row>
    <row r="39" spans="1:20" s="11" customFormat="1">
      <c r="A39" s="76"/>
      <c r="T39" s="53"/>
    </row>
    <row r="40" spans="1:20" s="11" customFormat="1">
      <c r="A40" s="8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</row>
  </sheetData>
  <sheetProtection formatCells="0" formatColumns="0" formatRows="0" insertColumns="0" insertRows="0" insertHyperlinks="0" deleteColumns="0" deleteRows="0"/>
  <mergeCells count="12">
    <mergeCell ref="Q24:R24"/>
    <mergeCell ref="S24:T24"/>
    <mergeCell ref="S12:T12"/>
    <mergeCell ref="S13:T13"/>
    <mergeCell ref="S14:T14"/>
    <mergeCell ref="S15:T15"/>
    <mergeCell ref="S16:T16"/>
    <mergeCell ref="S30:T30"/>
    <mergeCell ref="S27:T27"/>
    <mergeCell ref="S17:T17"/>
    <mergeCell ref="S18:T18"/>
    <mergeCell ref="S19:T19"/>
  </mergeCells>
  <phoneticPr fontId="2"/>
  <pageMargins left="0.2" right="0.43307086614173229" top="0.55118110236220474" bottom="0.38" header="0.55118110236220474" footer="0.11811023622047245"/>
  <pageSetup paperSize="9" scale="45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4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0" bestFit="1" customWidth="1"/>
    <col min="7" max="7" width="30.81640625" style="27" customWidth="1"/>
    <col min="8" max="8" width="30.089843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2" t="s">
        <v>17</v>
      </c>
      <c r="B1" s="72" t="s">
        <v>17</v>
      </c>
      <c r="C1" s="7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3" t="s">
        <v>17</v>
      </c>
      <c r="B2" s="74"/>
      <c r="C2" s="74"/>
      <c r="D2" s="85" t="s">
        <v>159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MBBEL0060</v>
      </c>
      <c r="I2" s="7" t="s">
        <v>107</v>
      </c>
      <c r="J2" s="9" t="s">
        <v>45</v>
      </c>
      <c r="K2" s="7" t="s">
        <v>15</v>
      </c>
      <c r="L2" s="75" t="str">
        <f>IF(LogicCommon!G2="","",LogicCommon!G2)</f>
        <v>MC</v>
      </c>
      <c r="M2" s="5" t="s">
        <v>101</v>
      </c>
      <c r="N2" s="29" t="s">
        <v>152</v>
      </c>
      <c r="O2" s="7"/>
      <c r="P2" s="7"/>
      <c r="Q2" s="4"/>
      <c r="R2" s="5"/>
      <c r="S2" s="5"/>
      <c r="T2" s="5"/>
    </row>
    <row r="3" spans="1:20" s="11" customFormat="1">
      <c r="A3" s="76" t="s">
        <v>17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MBBEL_SrchSQLReg</v>
      </c>
      <c r="I3" s="7" t="s">
        <v>108</v>
      </c>
      <c r="J3" s="9" t="s">
        <v>26</v>
      </c>
      <c r="K3" s="7" t="s">
        <v>14</v>
      </c>
      <c r="L3" s="75"/>
      <c r="M3" s="79" t="s">
        <v>24</v>
      </c>
      <c r="N3" s="7"/>
      <c r="O3" s="7" t="s">
        <v>98</v>
      </c>
      <c r="P3" s="9" t="s">
        <v>114</v>
      </c>
      <c r="Q3" s="4"/>
      <c r="R3" s="5"/>
      <c r="S3" s="5"/>
      <c r="T3" s="5"/>
    </row>
    <row r="4" spans="1:20" s="11" customFormat="1">
      <c r="A4" s="76" t="s">
        <v>17</v>
      </c>
      <c r="B4" s="77"/>
      <c r="C4" s="77"/>
      <c r="D4" s="4"/>
      <c r="E4" s="7" t="s">
        <v>25</v>
      </c>
      <c r="F4" s="10" t="s">
        <v>115</v>
      </c>
      <c r="G4" s="7" t="s">
        <v>6</v>
      </c>
      <c r="H4" s="75" t="str">
        <f>IF(LogicCommon!E4="","",LogicCommon!E4)</f>
        <v>検索ＳＱＬ登録</v>
      </c>
      <c r="I4" s="7" t="s">
        <v>116</v>
      </c>
      <c r="J4" s="9" t="s">
        <v>46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0" s="11" customFormat="1">
      <c r="A5" s="81" t="s">
        <v>17</v>
      </c>
      <c r="B5" s="72"/>
      <c r="C5" s="72"/>
      <c r="D5" s="26"/>
      <c r="E5" s="7" t="s">
        <v>113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6" t="s">
        <v>17</v>
      </c>
      <c r="B6" s="77"/>
      <c r="C6" s="77"/>
      <c r="D6" s="4" t="s">
        <v>8</v>
      </c>
      <c r="E6" s="17" t="s">
        <v>46</v>
      </c>
      <c r="F6" s="17"/>
      <c r="G6" s="17"/>
      <c r="H6" s="17"/>
      <c r="I6" s="17"/>
      <c r="J6" s="17"/>
      <c r="K6" s="17"/>
      <c r="L6" s="83" t="s">
        <v>106</v>
      </c>
      <c r="M6" s="19"/>
      <c r="N6" s="19" t="s">
        <v>106</v>
      </c>
      <c r="O6" s="19"/>
      <c r="P6" s="19" t="s">
        <v>106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1" t="s">
        <v>18</v>
      </c>
      <c r="B8" s="88"/>
      <c r="C8" s="89"/>
      <c r="D8" s="86" t="s">
        <v>160</v>
      </c>
      <c r="E8" s="86" t="s">
        <v>161</v>
      </c>
      <c r="F8" s="83"/>
      <c r="G8" s="86" t="s">
        <v>135</v>
      </c>
      <c r="H8" s="86" t="s">
        <v>162</v>
      </c>
      <c r="I8" s="83"/>
      <c r="J8" s="3"/>
      <c r="K8" s="33" t="s">
        <v>21</v>
      </c>
      <c r="L8" s="34"/>
      <c r="M8" s="33"/>
      <c r="N8" s="34"/>
      <c r="O8" s="33"/>
      <c r="P8" s="34"/>
      <c r="Q8" s="90"/>
      <c r="R8" s="91"/>
      <c r="S8" s="92" t="s">
        <v>163</v>
      </c>
      <c r="T8" s="49"/>
    </row>
    <row r="9" spans="1:20" s="11" customFormat="1" ht="60" customHeight="1">
      <c r="A9" s="9" t="s">
        <v>18</v>
      </c>
      <c r="B9" s="35"/>
      <c r="C9" s="36"/>
      <c r="D9" s="86" t="s">
        <v>164</v>
      </c>
      <c r="E9" s="67" t="s">
        <v>165</v>
      </c>
      <c r="F9" s="86" t="s">
        <v>166</v>
      </c>
      <c r="G9" s="86" t="s">
        <v>167</v>
      </c>
      <c r="H9" s="86" t="s">
        <v>168</v>
      </c>
      <c r="I9" s="68" t="s">
        <v>169</v>
      </c>
      <c r="J9" s="86" t="s">
        <v>170</v>
      </c>
      <c r="K9" s="33"/>
      <c r="L9" s="33"/>
      <c r="M9" s="33"/>
      <c r="N9" s="33"/>
      <c r="O9" s="33"/>
      <c r="P9" s="33"/>
      <c r="Q9" s="92" t="s">
        <v>171</v>
      </c>
      <c r="R9" s="49"/>
      <c r="S9" s="92" t="s">
        <v>172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7" t="s">
        <v>169</v>
      </c>
      <c r="L10" s="87" t="s">
        <v>170</v>
      </c>
      <c r="M10" s="87" t="s">
        <v>169</v>
      </c>
      <c r="N10" s="87" t="s">
        <v>170</v>
      </c>
      <c r="O10" s="87" t="s">
        <v>169</v>
      </c>
      <c r="P10" s="87" t="s">
        <v>170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16</v>
      </c>
      <c r="C11" s="36"/>
      <c r="D11" s="29" t="s">
        <v>54</v>
      </c>
      <c r="E11" s="44" t="s">
        <v>22</v>
      </c>
      <c r="F11" s="45"/>
      <c r="G11" s="29" t="s">
        <v>47</v>
      </c>
      <c r="H11" s="46" t="s">
        <v>138</v>
      </c>
      <c r="I11" s="47"/>
      <c r="J11" s="61"/>
      <c r="K11" s="34"/>
      <c r="L11" s="34"/>
      <c r="M11" s="34"/>
      <c r="N11" s="34"/>
      <c r="O11" s="34"/>
      <c r="P11" s="34"/>
      <c r="Q11" s="48"/>
      <c r="R11" s="49"/>
      <c r="S11" s="71"/>
      <c r="T11" s="50"/>
    </row>
    <row r="12" spans="1:20" s="11" customFormat="1">
      <c r="A12" s="9">
        <v>10</v>
      </c>
      <c r="B12" s="9"/>
      <c r="C12" s="9"/>
      <c r="D12" s="9" t="s">
        <v>27</v>
      </c>
      <c r="E12" s="51" t="s">
        <v>64</v>
      </c>
      <c r="F12" s="51"/>
      <c r="G12" s="52" t="s">
        <v>173</v>
      </c>
      <c r="H12" s="52" t="s">
        <v>118</v>
      </c>
      <c r="I12" s="9" t="s">
        <v>110</v>
      </c>
      <c r="J12" s="9" t="s">
        <v>99</v>
      </c>
      <c r="K12" s="9"/>
      <c r="L12" s="9"/>
      <c r="M12" s="9"/>
      <c r="N12" s="9"/>
      <c r="O12" s="9"/>
      <c r="P12" s="9"/>
      <c r="Q12" s="48"/>
      <c r="R12" s="49"/>
      <c r="S12" s="148"/>
      <c r="T12" s="149"/>
    </row>
    <row r="13" spans="1:20" s="11" customFormat="1">
      <c r="A13" s="9">
        <v>10</v>
      </c>
      <c r="B13" s="9"/>
      <c r="C13" s="9"/>
      <c r="D13" s="9" t="s">
        <v>30</v>
      </c>
      <c r="E13" s="51" t="s">
        <v>65</v>
      </c>
      <c r="F13" s="51"/>
      <c r="G13" s="52" t="s">
        <v>174</v>
      </c>
      <c r="H13" s="52" t="s">
        <v>102</v>
      </c>
      <c r="I13" s="9" t="s">
        <v>110</v>
      </c>
      <c r="J13" s="9" t="s">
        <v>99</v>
      </c>
      <c r="K13" s="9"/>
      <c r="L13" s="9"/>
      <c r="M13" s="9"/>
      <c r="N13" s="9"/>
      <c r="O13" s="9"/>
      <c r="P13" s="9"/>
      <c r="Q13" s="48"/>
      <c r="R13" s="49"/>
      <c r="S13" s="148"/>
      <c r="T13" s="149"/>
    </row>
    <row r="14" spans="1:20" s="11" customFormat="1">
      <c r="A14" s="9">
        <v>10</v>
      </c>
      <c r="B14" s="9"/>
      <c r="C14" s="9"/>
      <c r="D14" s="9" t="s">
        <v>48</v>
      </c>
      <c r="E14" s="51" t="s">
        <v>66</v>
      </c>
      <c r="F14" s="51"/>
      <c r="G14" s="52" t="s">
        <v>175</v>
      </c>
      <c r="H14" s="52" t="s">
        <v>119</v>
      </c>
      <c r="I14" s="9" t="s">
        <v>110</v>
      </c>
      <c r="J14" s="9" t="s">
        <v>99</v>
      </c>
      <c r="K14" s="9"/>
      <c r="L14" s="9"/>
      <c r="M14" s="9"/>
      <c r="N14" s="9"/>
      <c r="O14" s="9"/>
      <c r="P14" s="9"/>
      <c r="Q14" s="48"/>
      <c r="R14" s="49"/>
      <c r="S14" s="148"/>
      <c r="T14" s="149"/>
    </row>
    <row r="15" spans="1:20" s="11" customFormat="1">
      <c r="A15" s="9">
        <v>10</v>
      </c>
      <c r="B15" s="9"/>
      <c r="C15" s="9"/>
      <c r="D15" s="9" t="s">
        <v>97</v>
      </c>
      <c r="E15" s="51" t="s">
        <v>67</v>
      </c>
      <c r="F15" s="51"/>
      <c r="G15" s="52" t="s">
        <v>176</v>
      </c>
      <c r="H15" s="52" t="s">
        <v>103</v>
      </c>
      <c r="I15" s="9" t="s">
        <v>110</v>
      </c>
      <c r="J15" s="9" t="s">
        <v>99</v>
      </c>
      <c r="K15" s="9"/>
      <c r="L15" s="9"/>
      <c r="M15" s="9"/>
      <c r="N15" s="9"/>
      <c r="O15" s="9"/>
      <c r="P15" s="9"/>
      <c r="Q15" s="48"/>
      <c r="R15" s="49"/>
      <c r="S15" s="148"/>
      <c r="T15" s="149"/>
    </row>
    <row r="16" spans="1:20" s="11" customFormat="1">
      <c r="A16" s="9">
        <v>10</v>
      </c>
      <c r="B16" s="9"/>
      <c r="C16" s="9"/>
      <c r="D16" s="9" t="s">
        <v>95</v>
      </c>
      <c r="E16" s="51" t="s">
        <v>94</v>
      </c>
      <c r="F16" s="51"/>
      <c r="G16" s="52" t="s">
        <v>177</v>
      </c>
      <c r="H16" s="52" t="s">
        <v>120</v>
      </c>
      <c r="I16" s="9" t="s">
        <v>110</v>
      </c>
      <c r="J16" s="9" t="s">
        <v>99</v>
      </c>
      <c r="K16" s="9"/>
      <c r="L16" s="9"/>
      <c r="M16" s="9"/>
      <c r="N16" s="9"/>
      <c r="O16" s="9"/>
      <c r="P16" s="9"/>
      <c r="Q16" s="48"/>
      <c r="R16" s="49"/>
      <c r="S16" s="148"/>
      <c r="T16" s="149"/>
    </row>
    <row r="17" spans="1:20" s="11" customFormat="1">
      <c r="A17" s="9">
        <v>10</v>
      </c>
      <c r="B17" s="9"/>
      <c r="C17" s="9"/>
      <c r="D17" s="9" t="s">
        <v>31</v>
      </c>
      <c r="E17" s="51" t="s">
        <v>68</v>
      </c>
      <c r="F17" s="51"/>
      <c r="G17" s="52" t="s">
        <v>178</v>
      </c>
      <c r="H17" s="52" t="s">
        <v>121</v>
      </c>
      <c r="I17" s="9" t="s">
        <v>110</v>
      </c>
      <c r="J17" s="9" t="s">
        <v>99</v>
      </c>
      <c r="K17" s="9"/>
      <c r="L17" s="9"/>
      <c r="M17" s="9"/>
      <c r="N17" s="9"/>
      <c r="O17" s="9"/>
      <c r="P17" s="9"/>
      <c r="Q17" s="48"/>
      <c r="R17" s="49"/>
      <c r="S17" s="148"/>
      <c r="T17" s="149"/>
    </row>
    <row r="18" spans="1:20" s="11" customFormat="1">
      <c r="A18" s="9">
        <v>10</v>
      </c>
      <c r="B18" s="9"/>
      <c r="C18" s="9"/>
      <c r="D18" s="9" t="s">
        <v>32</v>
      </c>
      <c r="E18" s="51" t="s">
        <v>68</v>
      </c>
      <c r="F18" s="51"/>
      <c r="G18" s="52" t="s">
        <v>179</v>
      </c>
      <c r="H18" s="52" t="s">
        <v>111</v>
      </c>
      <c r="I18" s="9" t="s">
        <v>110</v>
      </c>
      <c r="J18" s="9" t="s">
        <v>99</v>
      </c>
      <c r="K18" s="9"/>
      <c r="L18" s="9"/>
      <c r="M18" s="9"/>
      <c r="N18" s="9"/>
      <c r="O18" s="9"/>
      <c r="P18" s="9"/>
      <c r="Q18" s="48"/>
      <c r="R18" s="49"/>
      <c r="S18" s="148"/>
      <c r="T18" s="149"/>
    </row>
    <row r="19" spans="1:20" s="11" customFormat="1">
      <c r="A19" s="9">
        <v>10</v>
      </c>
      <c r="B19" s="9"/>
      <c r="C19" s="9"/>
      <c r="D19" s="9" t="s">
        <v>33</v>
      </c>
      <c r="E19" s="51" t="s">
        <v>68</v>
      </c>
      <c r="F19" s="51"/>
      <c r="G19" s="52" t="s">
        <v>180</v>
      </c>
      <c r="H19" s="52" t="s">
        <v>122</v>
      </c>
      <c r="I19" s="9" t="s">
        <v>110</v>
      </c>
      <c r="J19" s="9" t="s">
        <v>99</v>
      </c>
      <c r="K19" s="9"/>
      <c r="L19" s="9"/>
      <c r="M19" s="9"/>
      <c r="N19" s="9"/>
      <c r="O19" s="9"/>
      <c r="P19" s="9"/>
      <c r="Q19" s="48"/>
      <c r="R19" s="49"/>
      <c r="S19" s="148"/>
      <c r="T19" s="149"/>
    </row>
    <row r="20" spans="1:20" s="11" customFormat="1">
      <c r="A20" s="9">
        <v>10</v>
      </c>
      <c r="B20" s="9"/>
      <c r="C20" s="9"/>
      <c r="D20" s="9" t="s">
        <v>143</v>
      </c>
      <c r="E20" s="51" t="s">
        <v>147</v>
      </c>
      <c r="F20" s="51"/>
      <c r="G20" s="52" t="s">
        <v>193</v>
      </c>
      <c r="H20" s="52" t="s">
        <v>153</v>
      </c>
      <c r="I20" s="9" t="s">
        <v>110</v>
      </c>
      <c r="J20" s="9" t="s">
        <v>99</v>
      </c>
      <c r="K20" s="9"/>
      <c r="L20" s="9"/>
      <c r="M20" s="9"/>
      <c r="N20" s="9"/>
      <c r="O20" s="9"/>
      <c r="P20" s="9"/>
      <c r="Q20" s="67"/>
      <c r="R20" s="68"/>
      <c r="S20" s="69"/>
      <c r="T20" s="70"/>
    </row>
    <row r="21" spans="1:20" s="11" customFormat="1">
      <c r="A21" s="9">
        <v>10</v>
      </c>
      <c r="B21" s="9"/>
      <c r="C21" s="9"/>
      <c r="D21" s="9" t="s">
        <v>140</v>
      </c>
      <c r="E21" s="51" t="s">
        <v>148</v>
      </c>
      <c r="F21" s="51"/>
      <c r="G21" s="52" t="s">
        <v>194</v>
      </c>
      <c r="H21" s="52" t="s">
        <v>154</v>
      </c>
      <c r="I21" s="9" t="s">
        <v>110</v>
      </c>
      <c r="J21" s="9" t="s">
        <v>99</v>
      </c>
      <c r="K21" s="9"/>
      <c r="L21" s="9"/>
      <c r="M21" s="9"/>
      <c r="N21" s="9"/>
      <c r="O21" s="9"/>
      <c r="P21" s="9"/>
      <c r="Q21" s="67"/>
      <c r="R21" s="68"/>
      <c r="S21" s="69"/>
      <c r="T21" s="70"/>
    </row>
    <row r="22" spans="1:20" s="11" customFormat="1">
      <c r="A22" s="9">
        <v>10</v>
      </c>
      <c r="B22" s="9"/>
      <c r="C22" s="9"/>
      <c r="D22" s="9" t="s">
        <v>141</v>
      </c>
      <c r="E22" s="51" t="s">
        <v>139</v>
      </c>
      <c r="F22" s="51"/>
      <c r="G22" s="52" t="s">
        <v>196</v>
      </c>
      <c r="H22" s="52" t="s">
        <v>156</v>
      </c>
      <c r="I22" s="9" t="s">
        <v>110</v>
      </c>
      <c r="J22" s="9" t="s">
        <v>99</v>
      </c>
      <c r="K22" s="9"/>
      <c r="L22" s="9"/>
      <c r="M22" s="9"/>
      <c r="N22" s="9"/>
      <c r="O22" s="9"/>
      <c r="P22" s="9"/>
      <c r="Q22" s="67"/>
      <c r="R22" s="68"/>
      <c r="S22" s="69"/>
      <c r="T22" s="70"/>
    </row>
    <row r="23" spans="1:20" s="11" customFormat="1">
      <c r="A23" s="9">
        <v>10</v>
      </c>
      <c r="B23" s="9"/>
      <c r="C23" s="9"/>
      <c r="D23" s="9" t="s">
        <v>142</v>
      </c>
      <c r="E23" s="51" t="s">
        <v>139</v>
      </c>
      <c r="F23" s="51"/>
      <c r="G23" s="52" t="s">
        <v>197</v>
      </c>
      <c r="H23" s="52" t="s">
        <v>157</v>
      </c>
      <c r="I23" s="9" t="s">
        <v>110</v>
      </c>
      <c r="J23" s="9" t="s">
        <v>99</v>
      </c>
      <c r="K23" s="9"/>
      <c r="L23" s="9"/>
      <c r="M23" s="9"/>
      <c r="N23" s="9"/>
      <c r="O23" s="9"/>
      <c r="P23" s="9"/>
      <c r="Q23" s="67"/>
      <c r="R23" s="68"/>
      <c r="S23" s="69"/>
      <c r="T23" s="70"/>
    </row>
    <row r="24" spans="1:20" s="11" customFormat="1">
      <c r="A24" s="9">
        <v>10</v>
      </c>
      <c r="B24" s="9"/>
      <c r="C24" s="9"/>
      <c r="D24" s="9" t="s">
        <v>92</v>
      </c>
      <c r="E24" s="51" t="s">
        <v>83</v>
      </c>
      <c r="F24" s="51"/>
      <c r="G24" s="52" t="s">
        <v>186</v>
      </c>
      <c r="H24" s="52" t="s">
        <v>128</v>
      </c>
      <c r="I24" s="9" t="s">
        <v>100</v>
      </c>
      <c r="J24" s="9" t="s">
        <v>99</v>
      </c>
      <c r="K24" s="9"/>
      <c r="L24" s="9"/>
      <c r="M24" s="9"/>
      <c r="N24" s="9"/>
      <c r="O24" s="9"/>
      <c r="P24" s="9"/>
      <c r="Q24" s="144"/>
      <c r="R24" s="145"/>
      <c r="S24" s="146"/>
      <c r="T24" s="147"/>
    </row>
    <row r="25" spans="1:20" s="11" customFormat="1" ht="52">
      <c r="A25" s="76"/>
      <c r="K25" s="11" t="s">
        <v>169</v>
      </c>
      <c r="L25" s="11" t="s">
        <v>170</v>
      </c>
      <c r="M25" s="11" t="s">
        <v>169</v>
      </c>
      <c r="N25" s="11" t="s">
        <v>170</v>
      </c>
      <c r="O25" s="11" t="s">
        <v>169</v>
      </c>
      <c r="P25" s="11" t="s">
        <v>170</v>
      </c>
      <c r="T25" s="53"/>
    </row>
    <row r="26" spans="1:20" s="11" customFormat="1">
      <c r="A26" s="9">
        <v>20</v>
      </c>
      <c r="B26" s="35" t="s">
        <v>16</v>
      </c>
      <c r="C26" s="36"/>
      <c r="D26" s="29" t="s">
        <v>55</v>
      </c>
      <c r="E26" s="44" t="s">
        <v>22</v>
      </c>
      <c r="F26" s="54"/>
      <c r="G26" s="29" t="s">
        <v>47</v>
      </c>
      <c r="H26" s="46" t="s">
        <v>112</v>
      </c>
      <c r="I26" s="55"/>
      <c r="J26" s="54"/>
      <c r="K26" s="34"/>
      <c r="L26" s="34"/>
      <c r="M26" s="34"/>
      <c r="N26" s="34"/>
      <c r="O26" s="34"/>
      <c r="P26" s="34"/>
      <c r="Q26" s="48"/>
      <c r="R26" s="49"/>
      <c r="S26" s="71"/>
      <c r="T26" s="50"/>
    </row>
    <row r="27" spans="1:20" s="11" customFormat="1">
      <c r="A27" s="9">
        <v>20</v>
      </c>
      <c r="B27" s="9"/>
      <c r="C27" s="9"/>
      <c r="D27" s="9" t="s">
        <v>34</v>
      </c>
      <c r="E27" s="51" t="s">
        <v>69</v>
      </c>
      <c r="F27" s="51"/>
      <c r="G27" s="52" t="s">
        <v>198</v>
      </c>
      <c r="H27" s="52" t="s">
        <v>134</v>
      </c>
      <c r="I27" s="9" t="s">
        <v>110</v>
      </c>
      <c r="J27" s="9" t="s">
        <v>99</v>
      </c>
      <c r="K27" s="9"/>
      <c r="L27" s="9"/>
      <c r="M27" s="9"/>
      <c r="N27" s="9"/>
      <c r="O27" s="9"/>
      <c r="P27" s="9"/>
      <c r="Q27" s="48"/>
      <c r="R27" s="49"/>
      <c r="S27" s="148"/>
      <c r="T27" s="149"/>
    </row>
    <row r="28" spans="1:20" s="11" customFormat="1" ht="52">
      <c r="A28" s="76"/>
      <c r="K28" s="11" t="s">
        <v>169</v>
      </c>
      <c r="L28" s="11" t="s">
        <v>170</v>
      </c>
      <c r="M28" s="11" t="s">
        <v>169</v>
      </c>
      <c r="N28" s="11" t="s">
        <v>170</v>
      </c>
      <c r="O28" s="11" t="s">
        <v>169</v>
      </c>
      <c r="P28" s="11" t="s">
        <v>170</v>
      </c>
      <c r="T28" s="53"/>
    </row>
    <row r="29" spans="1:20" s="11" customFormat="1">
      <c r="A29" s="9">
        <v>30</v>
      </c>
      <c r="B29" s="35" t="s">
        <v>16</v>
      </c>
      <c r="C29" s="36"/>
      <c r="D29" s="29" t="s">
        <v>60</v>
      </c>
      <c r="E29" s="44" t="s">
        <v>23</v>
      </c>
      <c r="F29" s="54"/>
      <c r="G29" s="29" t="s">
        <v>47</v>
      </c>
      <c r="H29" s="46" t="s">
        <v>137</v>
      </c>
      <c r="I29" s="55"/>
      <c r="J29" s="56"/>
      <c r="K29" s="34"/>
      <c r="L29" s="34"/>
      <c r="M29" s="34"/>
      <c r="N29" s="34"/>
      <c r="O29" s="34"/>
      <c r="P29" s="34"/>
      <c r="Q29" s="48"/>
      <c r="R29" s="49"/>
      <c r="S29" s="71"/>
      <c r="T29" s="50"/>
    </row>
    <row r="30" spans="1:20" s="11" customFormat="1">
      <c r="A30" s="9">
        <v>30</v>
      </c>
      <c r="B30" s="9"/>
      <c r="C30" s="9"/>
      <c r="D30" s="9" t="s">
        <v>35</v>
      </c>
      <c r="E30" s="51" t="s">
        <v>70</v>
      </c>
      <c r="F30" s="51"/>
      <c r="G30" s="52" t="s">
        <v>199</v>
      </c>
      <c r="H30" s="52" t="s">
        <v>104</v>
      </c>
      <c r="I30" s="9" t="s">
        <v>99</v>
      </c>
      <c r="J30" s="9" t="s">
        <v>110</v>
      </c>
      <c r="K30" s="9"/>
      <c r="L30" s="9"/>
      <c r="M30" s="9"/>
      <c r="N30" s="9"/>
      <c r="O30" s="9"/>
      <c r="P30" s="9"/>
      <c r="Q30" s="48"/>
      <c r="R30" s="49"/>
      <c r="S30" s="148"/>
      <c r="T30" s="149"/>
    </row>
    <row r="31" spans="1:20" s="11" customFormat="1">
      <c r="A31" s="57"/>
      <c r="B31" s="30"/>
      <c r="C31" s="30"/>
      <c r="D31" s="58" t="s">
        <v>0</v>
      </c>
      <c r="E31" s="31"/>
      <c r="F31" s="3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9"/>
    </row>
    <row r="32" spans="1:20" s="11" customFormat="1">
      <c r="A32" s="76"/>
      <c r="T32" s="53"/>
    </row>
    <row r="33" spans="1:20" s="11" customFormat="1">
      <c r="A33" s="76"/>
      <c r="T33" s="53"/>
    </row>
    <row r="34" spans="1:20" s="11" customFormat="1">
      <c r="A34" s="76"/>
      <c r="T34" s="53"/>
    </row>
    <row r="35" spans="1:20" s="11" customFormat="1">
      <c r="A35" s="76"/>
      <c r="T35" s="53"/>
    </row>
    <row r="36" spans="1:20" s="11" customFormat="1">
      <c r="A36" s="76"/>
      <c r="T36" s="53"/>
    </row>
    <row r="37" spans="1:20" s="11" customFormat="1">
      <c r="A37" s="76"/>
      <c r="T37" s="53"/>
    </row>
    <row r="38" spans="1:20" s="11" customFormat="1">
      <c r="A38" s="76"/>
      <c r="T38" s="53"/>
    </row>
    <row r="39" spans="1:20" s="11" customFormat="1">
      <c r="A39" s="76"/>
      <c r="T39" s="53"/>
    </row>
    <row r="40" spans="1:20" s="11" customFormat="1">
      <c r="A40" s="8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</row>
  </sheetData>
  <sheetProtection formatCells="0" formatColumns="0" formatRows="0" insertColumns="0" insertRows="0" insertHyperlinks="0" deleteColumns="0" deleteRows="0"/>
  <mergeCells count="12">
    <mergeCell ref="Q24:R24"/>
    <mergeCell ref="S24:T24"/>
    <mergeCell ref="S12:T12"/>
    <mergeCell ref="S13:T13"/>
    <mergeCell ref="S14:T14"/>
    <mergeCell ref="S15:T15"/>
    <mergeCell ref="S16:T16"/>
    <mergeCell ref="S30:T30"/>
    <mergeCell ref="S17:T17"/>
    <mergeCell ref="S18:T18"/>
    <mergeCell ref="S19:T19"/>
    <mergeCell ref="S27:T27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3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0" bestFit="1" customWidth="1"/>
    <col min="7" max="7" width="30.81640625" style="27" customWidth="1"/>
    <col min="8" max="8" width="24.632812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2" t="s">
        <v>17</v>
      </c>
      <c r="B1" s="72" t="s">
        <v>17</v>
      </c>
      <c r="C1" s="7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3" t="s">
        <v>17</v>
      </c>
      <c r="B2" s="74"/>
      <c r="C2" s="74"/>
      <c r="D2" s="85" t="s">
        <v>159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MBBEL0060</v>
      </c>
      <c r="I2" s="7" t="s">
        <v>107</v>
      </c>
      <c r="J2" s="9" t="s">
        <v>52</v>
      </c>
      <c r="K2" s="7" t="s">
        <v>15</v>
      </c>
      <c r="L2" s="75" t="str">
        <f>IF(LogicCommon!G2="","",LogicCommon!G2)</f>
        <v>MC</v>
      </c>
      <c r="M2" s="5" t="s">
        <v>101</v>
      </c>
      <c r="N2" s="29" t="s">
        <v>152</v>
      </c>
      <c r="O2" s="7"/>
      <c r="P2" s="7"/>
      <c r="Q2" s="4"/>
      <c r="R2" s="5"/>
      <c r="S2" s="5"/>
      <c r="T2" s="5"/>
    </row>
    <row r="3" spans="1:20" s="11" customFormat="1">
      <c r="A3" s="76" t="s">
        <v>17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MBBEL_SrchSQLReg</v>
      </c>
      <c r="I3" s="7" t="s">
        <v>108</v>
      </c>
      <c r="J3" s="9" t="s">
        <v>26</v>
      </c>
      <c r="K3" s="7" t="s">
        <v>14</v>
      </c>
      <c r="L3" s="75"/>
      <c r="M3" s="79" t="s">
        <v>24</v>
      </c>
      <c r="N3" s="7"/>
      <c r="O3" s="7" t="s">
        <v>98</v>
      </c>
      <c r="P3" s="9" t="s">
        <v>114</v>
      </c>
      <c r="Q3" s="4"/>
      <c r="R3" s="5"/>
      <c r="S3" s="5"/>
      <c r="T3" s="5"/>
    </row>
    <row r="4" spans="1:20" s="11" customFormat="1">
      <c r="A4" s="76" t="s">
        <v>17</v>
      </c>
      <c r="B4" s="77"/>
      <c r="C4" s="77"/>
      <c r="D4" s="4"/>
      <c r="E4" s="7" t="s">
        <v>25</v>
      </c>
      <c r="F4" s="10" t="s">
        <v>115</v>
      </c>
      <c r="G4" s="7" t="s">
        <v>6</v>
      </c>
      <c r="H4" s="75" t="str">
        <f>IF(LogicCommon!E4="","",LogicCommon!E4)</f>
        <v>検索ＳＱＬ登録</v>
      </c>
      <c r="I4" s="7" t="s">
        <v>116</v>
      </c>
      <c r="J4" s="9" t="s">
        <v>46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0" s="11" customFormat="1">
      <c r="A5" s="81" t="s">
        <v>17</v>
      </c>
      <c r="B5" s="72"/>
      <c r="C5" s="72"/>
      <c r="D5" s="26"/>
      <c r="E5" s="7" t="s">
        <v>113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6" t="s">
        <v>17</v>
      </c>
      <c r="B6" s="77"/>
      <c r="C6" s="77"/>
      <c r="D6" s="4" t="s">
        <v>8</v>
      </c>
      <c r="E6" s="17" t="s">
        <v>46</v>
      </c>
      <c r="F6" s="17"/>
      <c r="G6" s="17"/>
      <c r="H6" s="17"/>
      <c r="I6" s="17"/>
      <c r="J6" s="17"/>
      <c r="K6" s="17"/>
      <c r="L6" s="83" t="s">
        <v>106</v>
      </c>
      <c r="M6" s="19"/>
      <c r="N6" s="19" t="s">
        <v>106</v>
      </c>
      <c r="O6" s="19"/>
      <c r="P6" s="19" t="s">
        <v>106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1" t="s">
        <v>18</v>
      </c>
      <c r="B8" s="88"/>
      <c r="C8" s="89"/>
      <c r="D8" s="86" t="s">
        <v>160</v>
      </c>
      <c r="E8" s="86" t="s">
        <v>161</v>
      </c>
      <c r="F8" s="83"/>
      <c r="G8" s="86" t="s">
        <v>135</v>
      </c>
      <c r="H8" s="86" t="s">
        <v>162</v>
      </c>
      <c r="I8" s="83"/>
      <c r="J8" s="3"/>
      <c r="K8" s="33" t="s">
        <v>21</v>
      </c>
      <c r="L8" s="34"/>
      <c r="M8" s="33"/>
      <c r="N8" s="34"/>
      <c r="O8" s="33"/>
      <c r="P8" s="34"/>
      <c r="Q8" s="90"/>
      <c r="R8" s="91"/>
      <c r="S8" s="92" t="s">
        <v>163</v>
      </c>
      <c r="T8" s="49"/>
    </row>
    <row r="9" spans="1:20" s="11" customFormat="1" ht="60" customHeight="1">
      <c r="A9" s="9" t="s">
        <v>18</v>
      </c>
      <c r="B9" s="35"/>
      <c r="C9" s="36"/>
      <c r="D9" s="86" t="s">
        <v>164</v>
      </c>
      <c r="E9" s="67" t="s">
        <v>165</v>
      </c>
      <c r="F9" s="86" t="s">
        <v>166</v>
      </c>
      <c r="G9" s="86" t="s">
        <v>167</v>
      </c>
      <c r="H9" s="86" t="s">
        <v>168</v>
      </c>
      <c r="I9" s="68" t="s">
        <v>169</v>
      </c>
      <c r="J9" s="86" t="s">
        <v>170</v>
      </c>
      <c r="K9" s="33"/>
      <c r="L9" s="33"/>
      <c r="M9" s="33"/>
      <c r="N9" s="33"/>
      <c r="O9" s="33"/>
      <c r="P9" s="33"/>
      <c r="Q9" s="92" t="s">
        <v>171</v>
      </c>
      <c r="R9" s="49"/>
      <c r="S9" s="92" t="s">
        <v>172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7" t="s">
        <v>169</v>
      </c>
      <c r="L10" s="87" t="s">
        <v>170</v>
      </c>
      <c r="M10" s="87" t="s">
        <v>169</v>
      </c>
      <c r="N10" s="87" t="s">
        <v>170</v>
      </c>
      <c r="O10" s="87" t="s">
        <v>169</v>
      </c>
      <c r="P10" s="87" t="s">
        <v>170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16</v>
      </c>
      <c r="C11" s="36"/>
      <c r="D11" s="29" t="s">
        <v>53</v>
      </c>
      <c r="E11" s="44" t="s">
        <v>22</v>
      </c>
      <c r="F11" s="45"/>
      <c r="G11" s="29" t="s">
        <v>47</v>
      </c>
      <c r="H11" s="46" t="s">
        <v>138</v>
      </c>
      <c r="I11" s="47"/>
      <c r="J11" s="61"/>
      <c r="K11" s="34"/>
      <c r="L11" s="34"/>
      <c r="M11" s="34"/>
      <c r="N11" s="34"/>
      <c r="O11" s="34"/>
      <c r="P11" s="34"/>
      <c r="Q11" s="48"/>
      <c r="R11" s="49"/>
      <c r="S11" s="71"/>
      <c r="T11" s="50"/>
    </row>
    <row r="12" spans="1:20" s="11" customFormat="1">
      <c r="A12" s="9">
        <v>10</v>
      </c>
      <c r="B12" s="9"/>
      <c r="C12" s="9"/>
      <c r="D12" s="9" t="s">
        <v>27</v>
      </c>
      <c r="E12" s="51" t="s">
        <v>64</v>
      </c>
      <c r="F12" s="51"/>
      <c r="G12" s="52" t="s">
        <v>173</v>
      </c>
      <c r="H12" s="52" t="s">
        <v>118</v>
      </c>
      <c r="I12" s="9" t="s">
        <v>110</v>
      </c>
      <c r="J12" s="9" t="s">
        <v>99</v>
      </c>
      <c r="K12" s="9"/>
      <c r="L12" s="9"/>
      <c r="M12" s="9"/>
      <c r="N12" s="9"/>
      <c r="O12" s="9"/>
      <c r="P12" s="9"/>
      <c r="Q12" s="48"/>
      <c r="R12" s="49"/>
      <c r="S12" s="148"/>
      <c r="T12" s="149"/>
    </row>
    <row r="13" spans="1:20" s="11" customFormat="1">
      <c r="A13" s="9">
        <v>10</v>
      </c>
      <c r="B13" s="9"/>
      <c r="C13" s="9"/>
      <c r="D13" s="9" t="s">
        <v>92</v>
      </c>
      <c r="E13" s="51" t="s">
        <v>83</v>
      </c>
      <c r="F13" s="51"/>
      <c r="G13" s="52" t="s">
        <v>186</v>
      </c>
      <c r="H13" s="52" t="s">
        <v>128</v>
      </c>
      <c r="I13" s="9" t="s">
        <v>100</v>
      </c>
      <c r="J13" s="9" t="s">
        <v>99</v>
      </c>
      <c r="K13" s="9"/>
      <c r="L13" s="9"/>
      <c r="M13" s="9"/>
      <c r="N13" s="9"/>
      <c r="O13" s="9"/>
      <c r="P13" s="9"/>
      <c r="Q13" s="144"/>
      <c r="R13" s="145"/>
      <c r="S13" s="146"/>
      <c r="T13" s="147"/>
    </row>
    <row r="14" spans="1:20" s="11" customFormat="1">
      <c r="A14" s="57"/>
      <c r="B14" s="30"/>
      <c r="C14" s="30"/>
      <c r="D14" s="58" t="s">
        <v>0</v>
      </c>
      <c r="E14" s="31"/>
      <c r="F14" s="32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9"/>
    </row>
    <row r="15" spans="1:20" s="11" customFormat="1">
      <c r="A15" s="76"/>
      <c r="T15" s="53"/>
    </row>
    <row r="16" spans="1:20" s="11" customFormat="1">
      <c r="A16" s="76"/>
      <c r="T16" s="53"/>
    </row>
    <row r="17" spans="1:20" s="11" customFormat="1">
      <c r="A17" s="76"/>
      <c r="T17" s="53"/>
    </row>
    <row r="18" spans="1:20" s="11" customFormat="1">
      <c r="A18" s="76"/>
      <c r="T18" s="53"/>
    </row>
    <row r="19" spans="1:20" s="11" customFormat="1">
      <c r="A19" s="76"/>
      <c r="T19" s="53"/>
    </row>
    <row r="20" spans="1:20" s="11" customFormat="1">
      <c r="A20" s="76"/>
      <c r="T20" s="53"/>
    </row>
    <row r="21" spans="1:20" s="11" customFormat="1">
      <c r="A21" s="76"/>
      <c r="T21" s="53"/>
    </row>
    <row r="22" spans="1:20" s="11" customFormat="1">
      <c r="A22" s="76"/>
      <c r="T22" s="53"/>
    </row>
    <row r="23" spans="1:20" s="11" customFormat="1">
      <c r="A23" s="8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/>
    </row>
  </sheetData>
  <sheetProtection formatCells="0" formatColumns="0" formatRows="0" insertColumns="0" insertRows="0" insertHyperlinks="0" deleteColumns="0" deleteRows="0"/>
  <mergeCells count="3">
    <mergeCell ref="S12:T12"/>
    <mergeCell ref="Q13:R13"/>
    <mergeCell ref="S13:T13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135" t="s">
        <v>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0" t="s">
        <v>105</v>
      </c>
      <c r="B3" s="101"/>
      <c r="C3" s="101"/>
      <c r="D3" s="101"/>
      <c r="E3" s="101"/>
      <c r="F3" s="101"/>
      <c r="G3" s="102"/>
      <c r="H3" s="138" t="s">
        <v>10</v>
      </c>
      <c r="I3" s="101"/>
      <c r="J3" s="101"/>
      <c r="K3" s="101"/>
      <c r="L3" s="101"/>
      <c r="M3" s="101"/>
      <c r="N3" s="102"/>
      <c r="O3" s="138" t="s">
        <v>11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12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115"/>
      <c r="I4" s="116"/>
      <c r="J4" s="116"/>
      <c r="K4" s="116"/>
      <c r="L4" s="116"/>
      <c r="M4" s="116"/>
      <c r="N4" s="117"/>
      <c r="O4" s="115" t="s">
        <v>13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03"/>
      <c r="I5" s="104"/>
      <c r="J5" s="104"/>
      <c r="K5" s="104"/>
      <c r="L5" s="104"/>
      <c r="M5" s="104"/>
      <c r="N5" s="105"/>
      <c r="O5" s="106" t="s">
        <v>200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22" t="s">
        <v>201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12"/>
      <c r="B6" s="113"/>
      <c r="C6" s="113"/>
      <c r="D6" s="113"/>
      <c r="E6" s="113"/>
      <c r="F6" s="113"/>
      <c r="G6" s="114"/>
      <c r="H6" s="103"/>
      <c r="I6" s="104"/>
      <c r="J6" s="104"/>
      <c r="K6" s="104"/>
      <c r="L6" s="104"/>
      <c r="M6" s="104"/>
      <c r="N6" s="105"/>
      <c r="O6" s="96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9"/>
      <c r="AQ6" s="93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5"/>
    </row>
    <row r="7" spans="1:57" ht="15" customHeight="1">
      <c r="A7" s="112"/>
      <c r="B7" s="113"/>
      <c r="C7" s="113"/>
      <c r="D7" s="113"/>
      <c r="E7" s="113"/>
      <c r="F7" s="113"/>
      <c r="G7" s="114"/>
      <c r="H7" s="96"/>
      <c r="I7" s="97"/>
      <c r="J7" s="97"/>
      <c r="K7" s="97"/>
      <c r="L7" s="97"/>
      <c r="M7" s="97"/>
      <c r="N7" s="98"/>
      <c r="O7" s="96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9"/>
      <c r="AQ7" s="93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5"/>
    </row>
    <row r="8" spans="1:57" ht="15" customHeight="1">
      <c r="A8" s="112"/>
      <c r="B8" s="113"/>
      <c r="C8" s="113"/>
      <c r="D8" s="113"/>
      <c r="E8" s="113"/>
      <c r="F8" s="113"/>
      <c r="G8" s="114"/>
      <c r="H8" s="96"/>
      <c r="I8" s="97"/>
      <c r="J8" s="97"/>
      <c r="K8" s="97"/>
      <c r="L8" s="97"/>
      <c r="M8" s="97"/>
      <c r="N8" s="98"/>
      <c r="O8" s="96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9"/>
      <c r="AQ8" s="93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5"/>
    </row>
    <row r="9" spans="1:57" ht="15" customHeight="1">
      <c r="A9" s="112"/>
      <c r="B9" s="113"/>
      <c r="C9" s="113"/>
      <c r="D9" s="113"/>
      <c r="E9" s="113"/>
      <c r="F9" s="113"/>
      <c r="G9" s="114"/>
      <c r="H9" s="96"/>
      <c r="I9" s="97"/>
      <c r="J9" s="97"/>
      <c r="K9" s="97"/>
      <c r="L9" s="97"/>
      <c r="M9" s="97"/>
      <c r="N9" s="98"/>
      <c r="O9" s="96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9"/>
      <c r="AQ9" s="93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5"/>
    </row>
    <row r="10" spans="1:57" ht="15" customHeight="1">
      <c r="A10" s="112"/>
      <c r="B10" s="113"/>
      <c r="C10" s="113"/>
      <c r="D10" s="113"/>
      <c r="E10" s="113"/>
      <c r="F10" s="113"/>
      <c r="G10" s="114"/>
      <c r="H10" s="96"/>
      <c r="I10" s="97"/>
      <c r="J10" s="97"/>
      <c r="K10" s="97"/>
      <c r="L10" s="97"/>
      <c r="M10" s="97"/>
      <c r="N10" s="98"/>
      <c r="O10" s="96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9"/>
      <c r="AQ10" s="93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5"/>
    </row>
    <row r="11" spans="1:57" ht="15" customHeight="1">
      <c r="A11" s="112"/>
      <c r="B11" s="113"/>
      <c r="C11" s="113"/>
      <c r="D11" s="113"/>
      <c r="E11" s="113"/>
      <c r="F11" s="113"/>
      <c r="G11" s="114"/>
      <c r="H11" s="96"/>
      <c r="I11" s="97"/>
      <c r="J11" s="97"/>
      <c r="K11" s="97"/>
      <c r="L11" s="97"/>
      <c r="M11" s="97"/>
      <c r="N11" s="98"/>
      <c r="O11" s="96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9"/>
      <c r="AQ11" s="93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5"/>
    </row>
    <row r="12" spans="1:57" ht="15" customHeight="1">
      <c r="A12" s="112"/>
      <c r="B12" s="113"/>
      <c r="C12" s="113"/>
      <c r="D12" s="113"/>
      <c r="E12" s="113"/>
      <c r="F12" s="113"/>
      <c r="G12" s="114"/>
      <c r="H12" s="96"/>
      <c r="I12" s="97"/>
      <c r="J12" s="97"/>
      <c r="K12" s="97"/>
      <c r="L12" s="97"/>
      <c r="M12" s="97"/>
      <c r="N12" s="98"/>
      <c r="O12" s="9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9"/>
      <c r="AQ12" s="93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5"/>
    </row>
    <row r="13" spans="1:57" ht="15" customHeight="1">
      <c r="A13" s="112"/>
      <c r="B13" s="113"/>
      <c r="C13" s="113"/>
      <c r="D13" s="113"/>
      <c r="E13" s="113"/>
      <c r="F13" s="113"/>
      <c r="G13" s="114"/>
      <c r="H13" s="96"/>
      <c r="I13" s="97"/>
      <c r="J13" s="97"/>
      <c r="K13" s="97"/>
      <c r="L13" s="97"/>
      <c r="M13" s="97"/>
      <c r="N13" s="98"/>
      <c r="O13" s="9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9"/>
      <c r="AQ13" s="93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5"/>
    </row>
    <row r="14" spans="1:57" ht="15" customHeight="1">
      <c r="A14" s="112"/>
      <c r="B14" s="113"/>
      <c r="C14" s="113"/>
      <c r="D14" s="113"/>
      <c r="E14" s="113"/>
      <c r="F14" s="113"/>
      <c r="G14" s="114"/>
      <c r="H14" s="96"/>
      <c r="I14" s="97"/>
      <c r="J14" s="97"/>
      <c r="K14" s="97"/>
      <c r="L14" s="97"/>
      <c r="M14" s="97"/>
      <c r="N14" s="98"/>
      <c r="O14" s="9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9"/>
      <c r="AQ14" s="93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5"/>
    </row>
    <row r="15" spans="1:57" ht="15" customHeight="1">
      <c r="A15" s="112"/>
      <c r="B15" s="113"/>
      <c r="C15" s="113"/>
      <c r="D15" s="113"/>
      <c r="E15" s="113"/>
      <c r="F15" s="113"/>
      <c r="G15" s="114"/>
      <c r="H15" s="96"/>
      <c r="I15" s="97"/>
      <c r="J15" s="97"/>
      <c r="K15" s="97"/>
      <c r="L15" s="97"/>
      <c r="M15" s="97"/>
      <c r="N15" s="98"/>
      <c r="O15" s="9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9"/>
      <c r="AQ15" s="93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5"/>
    </row>
    <row r="16" spans="1:57" ht="15" customHeight="1">
      <c r="A16" s="112"/>
      <c r="B16" s="113"/>
      <c r="C16" s="113"/>
      <c r="D16" s="113"/>
      <c r="E16" s="113"/>
      <c r="F16" s="113"/>
      <c r="G16" s="114"/>
      <c r="H16" s="96"/>
      <c r="I16" s="97"/>
      <c r="J16" s="97"/>
      <c r="K16" s="97"/>
      <c r="L16" s="97"/>
      <c r="M16" s="97"/>
      <c r="N16" s="98"/>
      <c r="O16" s="96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9"/>
      <c r="AQ16" s="93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5"/>
    </row>
    <row r="17" spans="1:57" ht="15" customHeight="1">
      <c r="A17" s="112"/>
      <c r="B17" s="113"/>
      <c r="C17" s="113"/>
      <c r="D17" s="113"/>
      <c r="E17" s="113"/>
      <c r="F17" s="113"/>
      <c r="G17" s="114"/>
      <c r="H17" s="96"/>
      <c r="I17" s="97"/>
      <c r="J17" s="97"/>
      <c r="K17" s="97"/>
      <c r="L17" s="97"/>
      <c r="M17" s="97"/>
      <c r="N17" s="98"/>
      <c r="O17" s="96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9"/>
      <c r="AQ17" s="93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5"/>
    </row>
    <row r="18" spans="1:57" ht="15" customHeight="1">
      <c r="A18" s="112"/>
      <c r="B18" s="113"/>
      <c r="C18" s="113"/>
      <c r="D18" s="113"/>
      <c r="E18" s="113"/>
      <c r="F18" s="113"/>
      <c r="G18" s="114"/>
      <c r="H18" s="96"/>
      <c r="I18" s="97"/>
      <c r="J18" s="97"/>
      <c r="K18" s="97"/>
      <c r="L18" s="97"/>
      <c r="M18" s="97"/>
      <c r="N18" s="98"/>
      <c r="O18" s="96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9"/>
      <c r="AQ18" s="93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5"/>
    </row>
    <row r="19" spans="1:57" ht="15" customHeight="1">
      <c r="A19" s="112"/>
      <c r="B19" s="113"/>
      <c r="C19" s="113"/>
      <c r="D19" s="113"/>
      <c r="E19" s="113"/>
      <c r="F19" s="113"/>
      <c r="G19" s="114"/>
      <c r="H19" s="96"/>
      <c r="I19" s="97"/>
      <c r="J19" s="97"/>
      <c r="K19" s="97"/>
      <c r="L19" s="97"/>
      <c r="M19" s="97"/>
      <c r="N19" s="98"/>
      <c r="O19" s="96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9"/>
      <c r="AQ19" s="93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5"/>
    </row>
    <row r="20" spans="1:57" ht="15" customHeight="1">
      <c r="A20" s="112"/>
      <c r="B20" s="113"/>
      <c r="C20" s="113"/>
      <c r="D20" s="113"/>
      <c r="E20" s="113"/>
      <c r="F20" s="113"/>
      <c r="G20" s="114"/>
      <c r="H20" s="96"/>
      <c r="I20" s="97"/>
      <c r="J20" s="97"/>
      <c r="K20" s="97"/>
      <c r="L20" s="97"/>
      <c r="M20" s="97"/>
      <c r="N20" s="98"/>
      <c r="O20" s="96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9"/>
      <c r="AQ20" s="93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5"/>
    </row>
    <row r="21" spans="1:57" ht="15" customHeight="1">
      <c r="A21" s="112"/>
      <c r="B21" s="113"/>
      <c r="C21" s="113"/>
      <c r="D21" s="113"/>
      <c r="E21" s="113"/>
      <c r="F21" s="113"/>
      <c r="G21" s="114"/>
      <c r="H21" s="96"/>
      <c r="I21" s="97"/>
      <c r="J21" s="97"/>
      <c r="K21" s="97"/>
      <c r="L21" s="97"/>
      <c r="M21" s="97"/>
      <c r="N21" s="98"/>
      <c r="O21" s="96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9"/>
      <c r="AQ21" s="93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5"/>
    </row>
    <row r="22" spans="1:57" ht="15" customHeight="1">
      <c r="A22" s="112"/>
      <c r="B22" s="113"/>
      <c r="C22" s="113"/>
      <c r="D22" s="113"/>
      <c r="E22" s="113"/>
      <c r="F22" s="113"/>
      <c r="G22" s="114"/>
      <c r="H22" s="96"/>
      <c r="I22" s="97"/>
      <c r="J22" s="97"/>
      <c r="K22" s="97"/>
      <c r="L22" s="97"/>
      <c r="M22" s="97"/>
      <c r="N22" s="98"/>
      <c r="O22" s="96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9"/>
      <c r="AQ22" s="93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5"/>
    </row>
    <row r="23" spans="1:57" ht="15" customHeight="1">
      <c r="A23" s="112"/>
      <c r="B23" s="113"/>
      <c r="C23" s="113"/>
      <c r="D23" s="113"/>
      <c r="E23" s="113"/>
      <c r="F23" s="113"/>
      <c r="G23" s="114"/>
      <c r="H23" s="96"/>
      <c r="I23" s="97"/>
      <c r="J23" s="97"/>
      <c r="K23" s="97"/>
      <c r="L23" s="97"/>
      <c r="M23" s="97"/>
      <c r="N23" s="98"/>
      <c r="O23" s="96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9"/>
      <c r="AQ23" s="93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5"/>
    </row>
    <row r="24" spans="1:57" ht="15" customHeight="1">
      <c r="A24" s="112"/>
      <c r="B24" s="113"/>
      <c r="C24" s="113"/>
      <c r="D24" s="113"/>
      <c r="E24" s="113"/>
      <c r="F24" s="113"/>
      <c r="G24" s="114"/>
      <c r="H24" s="96"/>
      <c r="I24" s="97"/>
      <c r="J24" s="97"/>
      <c r="K24" s="97"/>
      <c r="L24" s="97"/>
      <c r="M24" s="97"/>
      <c r="N24" s="98"/>
      <c r="O24" s="96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9"/>
      <c r="AQ24" s="93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5"/>
    </row>
    <row r="25" spans="1:57" ht="15" customHeight="1">
      <c r="A25" s="112"/>
      <c r="B25" s="113"/>
      <c r="C25" s="113"/>
      <c r="D25" s="113"/>
      <c r="E25" s="113"/>
      <c r="F25" s="113"/>
      <c r="G25" s="114"/>
      <c r="H25" s="96"/>
      <c r="I25" s="97"/>
      <c r="J25" s="97"/>
      <c r="K25" s="97"/>
      <c r="L25" s="97"/>
      <c r="M25" s="97"/>
      <c r="N25" s="98"/>
      <c r="O25" s="96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9"/>
      <c r="AQ25" s="93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5"/>
    </row>
    <row r="26" spans="1:57" ht="15" customHeight="1">
      <c r="A26" s="112"/>
      <c r="B26" s="113"/>
      <c r="C26" s="113"/>
      <c r="D26" s="113"/>
      <c r="E26" s="113"/>
      <c r="F26" s="113"/>
      <c r="G26" s="114"/>
      <c r="H26" s="96"/>
      <c r="I26" s="97"/>
      <c r="J26" s="97"/>
      <c r="K26" s="97"/>
      <c r="L26" s="97"/>
      <c r="M26" s="97"/>
      <c r="N26" s="98"/>
      <c r="O26" s="96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9"/>
      <c r="AQ26" s="93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5"/>
    </row>
    <row r="27" spans="1:57" ht="15" customHeight="1">
      <c r="A27" s="112"/>
      <c r="B27" s="113"/>
      <c r="C27" s="113"/>
      <c r="D27" s="113"/>
      <c r="E27" s="113"/>
      <c r="F27" s="113"/>
      <c r="G27" s="114"/>
      <c r="H27" s="96"/>
      <c r="I27" s="97"/>
      <c r="J27" s="97"/>
      <c r="K27" s="97"/>
      <c r="L27" s="97"/>
      <c r="M27" s="97"/>
      <c r="N27" s="98"/>
      <c r="O27" s="96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9"/>
      <c r="AQ27" s="93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5"/>
    </row>
    <row r="28" spans="1:57" ht="15" customHeight="1">
      <c r="A28" s="112"/>
      <c r="B28" s="113"/>
      <c r="C28" s="113"/>
      <c r="D28" s="113"/>
      <c r="E28" s="113"/>
      <c r="F28" s="113"/>
      <c r="G28" s="114"/>
      <c r="H28" s="96"/>
      <c r="I28" s="97"/>
      <c r="J28" s="97"/>
      <c r="K28" s="97"/>
      <c r="L28" s="97"/>
      <c r="M28" s="97"/>
      <c r="N28" s="98"/>
      <c r="O28" s="96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9"/>
      <c r="AQ28" s="93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5"/>
    </row>
    <row r="29" spans="1:57" ht="15" customHeight="1">
      <c r="A29" s="112"/>
      <c r="B29" s="113"/>
      <c r="C29" s="113"/>
      <c r="D29" s="113"/>
      <c r="E29" s="113"/>
      <c r="F29" s="113"/>
      <c r="G29" s="114"/>
      <c r="H29" s="96"/>
      <c r="I29" s="97"/>
      <c r="J29" s="97"/>
      <c r="K29" s="97"/>
      <c r="L29" s="97"/>
      <c r="M29" s="97"/>
      <c r="N29" s="98"/>
      <c r="O29" s="96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9"/>
      <c r="AQ29" s="93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5"/>
    </row>
    <row r="30" spans="1:57" ht="15" customHeight="1">
      <c r="A30" s="112"/>
      <c r="B30" s="113"/>
      <c r="C30" s="113"/>
      <c r="D30" s="113"/>
      <c r="E30" s="113"/>
      <c r="F30" s="113"/>
      <c r="G30" s="114"/>
      <c r="H30" s="96"/>
      <c r="I30" s="97"/>
      <c r="J30" s="97"/>
      <c r="K30" s="97"/>
      <c r="L30" s="97"/>
      <c r="M30" s="97"/>
      <c r="N30" s="98"/>
      <c r="O30" s="96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9"/>
      <c r="AQ30" s="93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5"/>
    </row>
    <row r="31" spans="1:57" ht="15" customHeight="1">
      <c r="A31" s="112"/>
      <c r="B31" s="113"/>
      <c r="C31" s="113"/>
      <c r="D31" s="113"/>
      <c r="E31" s="113"/>
      <c r="F31" s="113"/>
      <c r="G31" s="114"/>
      <c r="H31" s="96"/>
      <c r="I31" s="97"/>
      <c r="J31" s="97"/>
      <c r="K31" s="97"/>
      <c r="L31" s="97"/>
      <c r="M31" s="97"/>
      <c r="N31" s="98"/>
      <c r="O31" s="96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9"/>
      <c r="AQ31" s="93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5"/>
    </row>
    <row r="32" spans="1:57" ht="15" customHeight="1">
      <c r="A32" s="112"/>
      <c r="B32" s="113"/>
      <c r="C32" s="113"/>
      <c r="D32" s="113"/>
      <c r="E32" s="113"/>
      <c r="F32" s="113"/>
      <c r="G32" s="114"/>
      <c r="H32" s="96"/>
      <c r="I32" s="97"/>
      <c r="J32" s="97"/>
      <c r="K32" s="97"/>
      <c r="L32" s="97"/>
      <c r="M32" s="97"/>
      <c r="N32" s="98"/>
      <c r="O32" s="96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9"/>
      <c r="AQ32" s="93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5"/>
    </row>
    <row r="33" spans="1:57" ht="15" customHeight="1">
      <c r="A33" s="112"/>
      <c r="B33" s="113"/>
      <c r="C33" s="113"/>
      <c r="D33" s="113"/>
      <c r="E33" s="113"/>
      <c r="F33" s="113"/>
      <c r="G33" s="114"/>
      <c r="H33" s="96"/>
      <c r="I33" s="97"/>
      <c r="J33" s="97"/>
      <c r="K33" s="97"/>
      <c r="L33" s="97"/>
      <c r="M33" s="97"/>
      <c r="N33" s="98"/>
      <c r="O33" s="96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9"/>
      <c r="AQ33" s="93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5"/>
    </row>
    <row r="34" spans="1:57" ht="15" customHeight="1">
      <c r="A34" s="112"/>
      <c r="B34" s="113"/>
      <c r="C34" s="113"/>
      <c r="D34" s="113"/>
      <c r="E34" s="113"/>
      <c r="F34" s="113"/>
      <c r="G34" s="114"/>
      <c r="H34" s="96"/>
      <c r="I34" s="97"/>
      <c r="J34" s="97"/>
      <c r="K34" s="97"/>
      <c r="L34" s="97"/>
      <c r="M34" s="97"/>
      <c r="N34" s="98"/>
      <c r="O34" s="96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9"/>
      <c r="AQ34" s="93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5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8"/>
      <c r="I35" s="130"/>
      <c r="J35" s="130"/>
      <c r="K35" s="130"/>
      <c r="L35" s="130"/>
      <c r="M35" s="130"/>
      <c r="N35" s="131"/>
      <c r="O35" s="128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9"/>
      <c r="AQ35" s="125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8:G8"/>
    <mergeCell ref="A9:G9"/>
    <mergeCell ref="A10:G10"/>
    <mergeCell ref="A30:G30"/>
    <mergeCell ref="A23:G23"/>
    <mergeCell ref="A24:G24"/>
    <mergeCell ref="A25:G25"/>
    <mergeCell ref="A26:G26"/>
    <mergeCell ref="A20:G20"/>
    <mergeCell ref="H27:N27"/>
    <mergeCell ref="H17:N17"/>
    <mergeCell ref="H26:N26"/>
    <mergeCell ref="A15:G15"/>
    <mergeCell ref="A16:G16"/>
    <mergeCell ref="A17:G17"/>
    <mergeCell ref="A18:G18"/>
    <mergeCell ref="A21:G21"/>
    <mergeCell ref="A22:G22"/>
    <mergeCell ref="A11:G11"/>
    <mergeCell ref="A12:G12"/>
    <mergeCell ref="A13:G13"/>
    <mergeCell ref="A14:G14"/>
    <mergeCell ref="A19:G19"/>
    <mergeCell ref="AQ33:BE33"/>
    <mergeCell ref="AQ34:BE34"/>
    <mergeCell ref="H33:N33"/>
    <mergeCell ref="H20:N20"/>
    <mergeCell ref="O20:AP20"/>
    <mergeCell ref="AQ20:BE20"/>
    <mergeCell ref="O23:AP23"/>
    <mergeCell ref="AQ23:BE23"/>
    <mergeCell ref="H24:N24"/>
    <mergeCell ref="H23:N23"/>
    <mergeCell ref="O24:AP24"/>
    <mergeCell ref="O28:AP28"/>
    <mergeCell ref="H28:N28"/>
    <mergeCell ref="H29:N29"/>
    <mergeCell ref="H19:N19"/>
    <mergeCell ref="A34:G34"/>
    <mergeCell ref="A27:G27"/>
    <mergeCell ref="A28:G28"/>
    <mergeCell ref="A29:G29"/>
    <mergeCell ref="O16:AP16"/>
    <mergeCell ref="AQ35:BE35"/>
    <mergeCell ref="O35:AP35"/>
    <mergeCell ref="H34:N34"/>
    <mergeCell ref="O34:AP34"/>
    <mergeCell ref="O31:AP31"/>
    <mergeCell ref="H30:N30"/>
    <mergeCell ref="O30:AP30"/>
    <mergeCell ref="O33:AP33"/>
    <mergeCell ref="AQ30:BE30"/>
    <mergeCell ref="H35:N35"/>
    <mergeCell ref="H32:N32"/>
    <mergeCell ref="O32:AP32"/>
    <mergeCell ref="AQ32:BE32"/>
    <mergeCell ref="H31:N31"/>
    <mergeCell ref="AQ31:BE31"/>
    <mergeCell ref="AQ18:BE18"/>
    <mergeCell ref="O18:AP18"/>
    <mergeCell ref="AQ16:BE16"/>
    <mergeCell ref="O17:AP17"/>
    <mergeCell ref="O29:AP29"/>
    <mergeCell ref="AQ24:BE24"/>
    <mergeCell ref="AQ12:BE12"/>
    <mergeCell ref="O13:AP13"/>
    <mergeCell ref="AQ13:BE13"/>
    <mergeCell ref="H15:N15"/>
    <mergeCell ref="AQ6:BE6"/>
    <mergeCell ref="H4:N4"/>
    <mergeCell ref="O4:AP4"/>
    <mergeCell ref="AQ4:BE4"/>
    <mergeCell ref="AQ5:BE5"/>
    <mergeCell ref="H7:N7"/>
    <mergeCell ref="AQ7:BE7"/>
    <mergeCell ref="AQ8:BE8"/>
    <mergeCell ref="AQ9:BE9"/>
    <mergeCell ref="AQ14:BE14"/>
    <mergeCell ref="AQ10:BE10"/>
    <mergeCell ref="H13:N13"/>
    <mergeCell ref="H14:N14"/>
    <mergeCell ref="O14:AP14"/>
    <mergeCell ref="O15:AP15"/>
    <mergeCell ref="AQ15:BE15"/>
    <mergeCell ref="O11:AP11"/>
    <mergeCell ref="AQ11:BE11"/>
    <mergeCell ref="A3:G3"/>
    <mergeCell ref="H12:N12"/>
    <mergeCell ref="O12:AP12"/>
    <mergeCell ref="O7:AP7"/>
    <mergeCell ref="H5:N5"/>
    <mergeCell ref="O5:AP5"/>
    <mergeCell ref="H6:N6"/>
    <mergeCell ref="O6:AP6"/>
    <mergeCell ref="H10:N10"/>
    <mergeCell ref="H11:N11"/>
    <mergeCell ref="H9:N9"/>
    <mergeCell ref="O9:AP9"/>
    <mergeCell ref="O10:AP10"/>
    <mergeCell ref="H8:N8"/>
    <mergeCell ref="O8:AP8"/>
    <mergeCell ref="A4:G4"/>
    <mergeCell ref="A5:G5"/>
    <mergeCell ref="A6:G6"/>
    <mergeCell ref="A7:G7"/>
    <mergeCell ref="AQ17:BE17"/>
    <mergeCell ref="H16:N16"/>
    <mergeCell ref="H25:N25"/>
    <mergeCell ref="AQ29:BE29"/>
    <mergeCell ref="AQ27:BE27"/>
    <mergeCell ref="AQ28:BE28"/>
    <mergeCell ref="O27:AP27"/>
    <mergeCell ref="O25:AP25"/>
    <mergeCell ref="AQ25:BE25"/>
    <mergeCell ref="O19:AP19"/>
    <mergeCell ref="H18:N18"/>
    <mergeCell ref="O26:AP26"/>
    <mergeCell ref="AQ26:BE26"/>
    <mergeCell ref="H21:N21"/>
    <mergeCell ref="O21:AP21"/>
    <mergeCell ref="AQ21:BE21"/>
    <mergeCell ref="H22:N22"/>
    <mergeCell ref="O22:AP22"/>
    <mergeCell ref="AQ22:BE22"/>
    <mergeCell ref="AQ19:BE19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Srch02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2026-03-27T05:48:16Z</dcterms:modified>
  <cp:category/>
</cp:coreProperties>
</file>