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2BF4A061-EB50-4302-922F-98F2C0A41425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Del01" sheetId="2" r:id="rId2"/>
    <sheet name="Srch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<sst xmlns="http://schemas.openxmlformats.org/spreadsheetml/2006/main" count="471" uniqueCount="261">
  <si>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</si>
  <si>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</si>
  <si>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</si>
  <si>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</si>
  <si>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MGBDL0080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</si>
  <si>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</si>
  <si>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</si>
  <si>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</si>
  <si>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</si>
  <si>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</si>
  <si>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MGBDL_CalcRsltSrch</t>
    <phoneticPr fontId="2"/>
  </si>
  <si>
    <t>SuperClassPj.ID :</t>
    <phoneticPr fontId="3"/>
  </si>
  <si>
    <t>LogicName :</t>
    <phoneticPr fontId="3"/>
  </si>
  <si>
    <t>原価計算結果一覧</t>
    <rPh sb="0" eb="2">
      <t>ゲンカ</t>
    </rPh>
    <rPh sb="2" eb="4">
      <t>ケイサン</t>
    </rPh>
    <rPh sb="4" eb="6">
      <t>ケッカ</t>
    </rPh>
    <rPh sb="6" eb="8">
      <t>イチラン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</si>
  <si>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</si>
  <si>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</si>
  <si>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</si>
  <si>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</si>
  <si>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</si>
  <si>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</si>
  <si>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Del01</t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</si>
  <si>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</si>
  <si>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</si>
  <si>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</si>
  <si>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</si>
  <si>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</si>
  <si>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</si>
  <si>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</si>
  <si>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</si>
  <si>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削除</t>
    <rPh sb="0" eb="2">
      <t>サクジョ</t>
    </rPh>
    <phoneticPr fontId="2"/>
  </si>
  <si>
    <t>ImplOpe.ID:</t>
    <phoneticPr fontId="3"/>
  </si>
  <si>
    <t>ACType :</t>
    <phoneticPr fontId="3"/>
  </si>
  <si>
    <t>削除処理をする</t>
    <rPh sb="0" eb="2">
      <t>サクジョ</t>
    </rPh>
    <rPh sb="2" eb="4">
      <t>ショリ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</si>
  <si>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</si>
  <si>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</si>
  <si>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</si>
  <si>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</si>
  <si>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</si>
  <si>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</si>
  <si>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</si>
  <si>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</si>
  <si>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  <phoneticPr fontId="2"/>
  </si>
  <si>
    <t>Dtl</t>
    <phoneticPr fontId="2"/>
  </si>
  <si>
    <t>L</t>
    <phoneticPr fontId="2"/>
  </si>
  <si>
    <t>$share$</t>
    <phoneticPr fontId="2"/>
  </si>
  <si>
    <t>MG.MGBDL5010.CalcRsltDel_Del01.CalcRsltDel_Dtl</t>
    <phoneticPr fontId="2"/>
  </si>
  <si>
    <t>calc_no</t>
    <phoneticPr fontId="3"/>
  </si>
  <si>
    <t>#MA.CALC_NO</t>
  </si>
  <si>
    <t>原価計算ＮＯ</t>
    <phoneticPr fontId="3"/>
  </si>
  <si>
    <t>E</t>
    <phoneticPr fontId="3"/>
  </si>
  <si>
    <t>calc_grp_cd</t>
    <phoneticPr fontId="3"/>
  </si>
  <si>
    <t>#MA.CALC_GRP_CD</t>
  </si>
  <si>
    <t>計算グループＣＤ</t>
    <phoneticPr fontId="3"/>
  </si>
  <si>
    <t>upd_cntr</t>
    <phoneticPr fontId="3"/>
  </si>
  <si>
    <t>#MA.INT</t>
  </si>
  <si>
    <t>更新カウンタ</t>
    <phoneticPr fontId="3"/>
  </si>
  <si>
    <t>E</t>
    <phoneticPr fontId="2"/>
  </si>
  <si>
    <t>err_flg</t>
  </si>
  <si>
    <t>#MA.FLG</t>
  </si>
  <si>
    <t>エラー</t>
    <phoneticPr fontId="2"/>
  </si>
  <si>
    <t>rtn_sts_typ</t>
    <phoneticPr fontId="3"/>
  </si>
  <si>
    <t>#MA.RTN_STS_TYP</t>
  </si>
  <si>
    <t>処理結果状況区分</t>
    <phoneticPr fontId="3"/>
  </si>
  <si>
    <t>Srch01</t>
    <phoneticPr fontId="2"/>
  </si>
  <si>
    <t>@</t>
    <phoneticPr fontId="2"/>
  </si>
  <si>
    <t>検索</t>
    <rPh sb="0" eb="2">
      <t>ケンサク</t>
    </rPh>
    <phoneticPr fontId="2"/>
  </si>
  <si>
    <t>検索処理をする</t>
    <rPh sb="0" eb="4">
      <t>ケンサクショリ</t>
    </rPh>
    <phoneticPr fontId="2"/>
  </si>
  <si>
    <t>U</t>
    <phoneticPr fontId="3"/>
  </si>
  <si>
    <t>K</t>
    <phoneticPr fontId="3"/>
  </si>
  <si>
    <t>o</t>
    <phoneticPr fontId="3"/>
  </si>
  <si>
    <t>TargetName</t>
    <phoneticPr fontId="3"/>
  </si>
  <si>
    <t>TargetName</t>
    <phoneticPr fontId="3"/>
  </si>
  <si>
    <t>#</t>
    <phoneticPr fontId="3"/>
  </si>
  <si>
    <t>*</t>
    <phoneticPr fontId="2"/>
  </si>
  <si>
    <t>Srch01_Cnd</t>
    <phoneticPr fontId="2"/>
  </si>
  <si>
    <t>R</t>
    <phoneticPr fontId="2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</si>
  <si>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</si>
  <si>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</si>
  <si>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</si>
  <si>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</si>
  <si>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</si>
  <si>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calc_grp_cd</t>
    <phoneticPr fontId="3"/>
  </si>
  <si>
    <t>calc_grp_nm</t>
    <phoneticPr fontId="3"/>
  </si>
  <si>
    <t>#MA.CALC_GRP_NM</t>
    <phoneticPr fontId="2"/>
  </si>
  <si>
    <t>計算グループ名</t>
    <phoneticPr fontId="3"/>
  </si>
  <si>
    <t>ins_srv_req_no</t>
    <phoneticPr fontId="3"/>
  </si>
  <si>
    <t>#MA.SRV_REQ_NO</t>
  </si>
  <si>
    <t>登録リクエストＮＯ</t>
    <phoneticPr fontId="3"/>
  </si>
  <si>
    <t>calc_usr_cd</t>
    <phoneticPr fontId="3"/>
  </si>
  <si>
    <t>#MA.USR_CD</t>
  </si>
  <si>
    <t>計算者ＣＤ</t>
    <phoneticPr fontId="3"/>
  </si>
  <si>
    <t>calc_usr_nm</t>
    <phoneticPr fontId="3"/>
  </si>
  <si>
    <t>#MA.USR_NM</t>
  </si>
  <si>
    <t>計算者名</t>
    <phoneticPr fontId="3"/>
  </si>
  <si>
    <t>st_ym_fr</t>
    <phoneticPr fontId="3"/>
  </si>
  <si>
    <t>対象期間先頭年月ＦＲＯＭ</t>
    <phoneticPr fontId="2"/>
  </si>
  <si>
    <t>st_ym_to</t>
    <phoneticPr fontId="3"/>
  </si>
  <si>
    <t>対象期間先頭年月ＴＯ</t>
    <phoneticPr fontId="2"/>
  </si>
  <si>
    <t>end_ym_fr</t>
    <phoneticPr fontId="3"/>
  </si>
  <si>
    <t>対象期間末尾年月ＦＲＯＭ</t>
    <phoneticPr fontId="2"/>
  </si>
  <si>
    <t>end_ym_to</t>
    <phoneticPr fontId="3"/>
  </si>
  <si>
    <t>対象期間末尾年月ＴＯ</t>
    <phoneticPr fontId="2"/>
  </si>
  <si>
    <t>rmrks</t>
    <phoneticPr fontId="3"/>
  </si>
  <si>
    <t>#MG.CALC_ARG_RMRKS</t>
  </si>
  <si>
    <t>備考</t>
    <phoneticPr fontId="3"/>
  </si>
  <si>
    <t>sub_char1</t>
    <phoneticPr fontId="2"/>
  </si>
  <si>
    <t>#MG.CALC_ARG_SUB_CHAR1</t>
  </si>
  <si>
    <t>予備１</t>
    <phoneticPr fontId="2"/>
  </si>
  <si>
    <r>
      <t>sub_char2</t>
    </r>
    <r>
      <rPr>
        <b/>
        <sz val="10"/>
        <rFont val="ＭＳ Ｐ明朝"/>
        <family val="1"/>
        <charset val="128"/>
      </rPr>
      <t/>
    </r>
  </si>
  <si>
    <t>#MG.CALC_ARG_SUB_CHAR2</t>
  </si>
  <si>
    <t>予備２</t>
    <phoneticPr fontId="2"/>
  </si>
  <si>
    <r>
      <t>sub_char3</t>
    </r>
    <r>
      <rPr>
        <b/>
        <sz val="10"/>
        <rFont val="ＭＳ Ｐ明朝"/>
        <family val="1"/>
        <charset val="128"/>
      </rPr>
      <t/>
    </r>
  </si>
  <si>
    <t>#MG.CALC_ARG_SUB_CHAR3</t>
  </si>
  <si>
    <t>予備３</t>
    <phoneticPr fontId="2"/>
  </si>
  <si>
    <t>fix_true_flg</t>
  </si>
  <si>
    <t>確定</t>
    <phoneticPr fontId="3"/>
  </si>
  <si>
    <t>fix_false_flg</t>
  </si>
  <si>
    <t>未確定</t>
    <phoneticPr fontId="3"/>
  </si>
  <si>
    <t>non_del_true_flg</t>
  </si>
  <si>
    <t>削除不可</t>
    <phoneticPr fontId="3"/>
  </si>
  <si>
    <t>non_del_false_flg</t>
  </si>
  <si>
    <t>削除可</t>
    <phoneticPr fontId="3"/>
  </si>
  <si>
    <t>calc_err_true_flg</t>
    <phoneticPr fontId="3"/>
  </si>
  <si>
    <t>#MA.FLG</t>
    <phoneticPr fontId="2"/>
  </si>
  <si>
    <t>エラー終了</t>
    <phoneticPr fontId="3"/>
  </si>
  <si>
    <t>calc_err_false_flg</t>
    <phoneticPr fontId="3"/>
  </si>
  <si>
    <t>#MA.FLG</t>
    <phoneticPr fontId="2"/>
  </si>
  <si>
    <t>正常終了</t>
    <phoneticPr fontId="3"/>
  </si>
  <si>
    <t>*</t>
    <phoneticPr fontId="2"/>
  </si>
  <si>
    <t>Srch01_Dtl</t>
    <phoneticPr fontId="2"/>
  </si>
  <si>
    <t>GL</t>
    <phoneticPr fontId="2"/>
  </si>
  <si>
    <t>$super$</t>
    <phoneticPr fontId="3"/>
  </si>
  <si>
    <t>DBC:MG.MGT_ARG</t>
    <phoneticPr fontId="3"/>
  </si>
  <si>
    <t>term</t>
    <phoneticPr fontId="3"/>
  </si>
  <si>
    <t>#MA.YM</t>
    <phoneticPr fontId="2"/>
  </si>
  <si>
    <t>期</t>
    <phoneticPr fontId="3"/>
  </si>
  <si>
    <t>term_nm</t>
    <phoneticPr fontId="3"/>
  </si>
  <si>
    <t>#MA.TERM_NM</t>
    <phoneticPr fontId="2"/>
  </si>
  <si>
    <t>期名称</t>
    <phoneticPr fontId="3"/>
  </si>
  <si>
    <t>calc_no</t>
    <phoneticPr fontId="3"/>
  </si>
  <si>
    <t>calc_grp_cd</t>
    <phoneticPr fontId="3"/>
  </si>
  <si>
    <t>calc_grp_nm</t>
    <phoneticPr fontId="3"/>
  </si>
  <si>
    <t>#MA.CALC_GRP_NM</t>
    <phoneticPr fontId="2"/>
  </si>
  <si>
    <t>st_ym</t>
  </si>
  <si>
    <t>対象期間先頭年月</t>
    <phoneticPr fontId="2"/>
  </si>
  <si>
    <t>end_ym</t>
  </si>
  <si>
    <t>対象期間末尾年月</t>
    <phoneticPr fontId="2"/>
  </si>
  <si>
    <t>calc_usr_cd</t>
    <phoneticPr fontId="3"/>
  </si>
  <si>
    <t>#MA.USR_NM</t>
    <phoneticPr fontId="3"/>
  </si>
  <si>
    <t>calc_err_flg</t>
    <phoneticPr fontId="2"/>
  </si>
  <si>
    <t>fix_flg</t>
  </si>
  <si>
    <t>non_del_flg</t>
  </si>
  <si>
    <t>calc_st</t>
    <phoneticPr fontId="3"/>
  </si>
  <si>
    <t>#MA.YMDHMS</t>
    <phoneticPr fontId="3"/>
  </si>
  <si>
    <t>計算開始時刻</t>
    <phoneticPr fontId="3"/>
  </si>
  <si>
    <t>calc_fin</t>
    <phoneticPr fontId="3"/>
  </si>
  <si>
    <t>#MA.YMDHMS</t>
    <phoneticPr fontId="3"/>
  </si>
  <si>
    <t>計算終了時刻</t>
    <phoneticPr fontId="3"/>
  </si>
  <si>
    <t>ins_srv_req_no</t>
  </si>
  <si>
    <t>登録リクエストＮＯ</t>
    <phoneticPr fontId="2"/>
  </si>
  <si>
    <t>batch_log_no</t>
    <phoneticPr fontId="2"/>
  </si>
  <si>
    <t>#MA.BATCH_LOG_NO</t>
    <phoneticPr fontId="2"/>
  </si>
  <si>
    <t>バッチログＮＯ</t>
    <phoneticPr fontId="2"/>
  </si>
  <si>
    <t>rmrks</t>
  </si>
  <si>
    <t>sub_char1</t>
    <phoneticPr fontId="2"/>
  </si>
  <si>
    <t>ins_usr_id</t>
    <phoneticPr fontId="3"/>
  </si>
  <si>
    <t>#MA.FCM_USR_ID</t>
  </si>
  <si>
    <t>登録ユーザＩＤ</t>
    <phoneticPr fontId="3"/>
  </si>
  <si>
    <t>ins_usr_nm</t>
    <phoneticPr fontId="3"/>
  </si>
  <si>
    <t>#MA.FCM_USR_NM</t>
  </si>
  <si>
    <t>登録ユーザ名</t>
    <phoneticPr fontId="3"/>
  </si>
  <si>
    <t>ins_func_id</t>
    <phoneticPr fontId="3"/>
  </si>
  <si>
    <t>#MA.FUNC_ID</t>
  </si>
  <si>
    <t>登録機能ＩＤ</t>
    <phoneticPr fontId="3"/>
  </si>
  <si>
    <t>ins_func_nm</t>
    <phoneticPr fontId="3"/>
  </si>
  <si>
    <t>#MA.FUNC_NM</t>
  </si>
  <si>
    <t>登録機能名</t>
    <phoneticPr fontId="3"/>
  </si>
  <si>
    <t>ins_ts</t>
    <phoneticPr fontId="3"/>
  </si>
  <si>
    <t>#MA.SYS_TS</t>
  </si>
  <si>
    <t>登録日時</t>
    <phoneticPr fontId="3"/>
  </si>
  <si>
    <t>upd_usr_id</t>
    <phoneticPr fontId="3"/>
  </si>
  <si>
    <t>更新ユーザＩＤ</t>
    <phoneticPr fontId="3"/>
  </si>
  <si>
    <t>upd_usr_nm</t>
    <phoneticPr fontId="3"/>
  </si>
  <si>
    <t>更新ユーザ名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</si>
  <si>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</si>
  <si>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</si>
  <si>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</si>
  <si>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</si>
  <si>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upd_ts</t>
    <phoneticPr fontId="3"/>
  </si>
  <si>
    <t>更新日時</t>
    <phoneticPr fontId="3"/>
  </si>
  <si>
    <t>upd_srv_req_no</t>
    <phoneticPr fontId="3"/>
  </si>
  <si>
    <t>更新リクエストＮＯ</t>
    <phoneticPr fontId="3"/>
  </si>
  <si>
    <t>upd_cntr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</si>
  <si>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</si>
  <si>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</si>
  <si>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</si>
  <si>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</si>
  <si>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</si>
  <si>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</si>
  <si>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</si>
  <si>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"mcframe.serverMAUD.MAUDL5010.MAUDL_Operation"</t>
  </si>
  <si>
    <t>"mcframe.serverMAUD.MAUDL5010.MAUDL_Searcher"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</si>
  <si>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</si>
  <si>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</si>
  <si>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</si>
  <si>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</si>
  <si>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</si>
  <si>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</si>
  <si>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</si>
  <si>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</si>
  <si>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</si>
  <si>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</si>
  <si>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</si>
  <si>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</si>
  <si>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</si>
  <si>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</si>
  <si>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No.</t>
  </si>
  <si>
    <t>Calculation group cd.</t>
  </si>
  <si>
    <t>Update counter</t>
  </si>
  <si>
    <t>Error</t>
  </si>
  <si>
    <t>Process result status type</t>
  </si>
  <si>
    <t>Term FROM</t>
  </si>
  <si>
    <t>Term TO</t>
  </si>
  <si>
    <t>Calculation group name</t>
  </si>
  <si>
    <t>Entry request No.</t>
  </si>
  <si>
    <t>Calculation user cd.</t>
  </si>
  <si>
    <t>Calculation user name</t>
  </si>
  <si>
    <t>First month of the term FROM</t>
  </si>
  <si>
    <t>First month of the term TO</t>
  </si>
  <si>
    <t>Last month of the term FROM</t>
  </si>
  <si>
    <t>Last month of the term TO</t>
  </si>
  <si>
    <t>Remarks</t>
  </si>
  <si>
    <t>Spare 1</t>
  </si>
  <si>
    <t>Spare 2</t>
  </si>
  <si>
    <t>Spare 3</t>
  </si>
  <si>
    <t>Firm</t>
  </si>
  <si>
    <t>Unfirm</t>
  </si>
  <si>
    <t>Undeletable</t>
  </si>
  <si>
    <t>Deletable</t>
  </si>
  <si>
    <t>Terminate on error</t>
  </si>
  <si>
    <t>Successful completion</t>
  </si>
  <si>
    <t>Term</t>
  </si>
  <si>
    <t>Term name</t>
  </si>
  <si>
    <t>First month of the term</t>
  </si>
  <si>
    <t>Last month of the term</t>
  </si>
  <si>
    <t>Calculation start time</t>
  </si>
  <si>
    <t>Calculation end time</t>
  </si>
  <si>
    <t>Batch log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</si>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</sst>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8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/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3" borderId="10" xfId="0" applyFont="1" applyFill="1" applyBorder="1" applyAlignment="1"/>
    <xf numFmtId="0" fontId="1" fillId="3" borderId="7" xfId="0" applyFont="1" applyFill="1" applyBorder="1" applyAlignment="1"/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2" xfId="0" applyFont="1" applyBorder="1" applyAlignment="1"/>
    <xf numFmtId="0" fontId="1" fillId="0" borderId="6" xfId="0" applyFont="1" applyBorder="1" applyAlignment="1"/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199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0" t="s">
        <v>17</v>
      </c>
      <c r="B1" s="60" t="s">
        <v>17</v>
      </c>
      <c r="C1" s="6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202</v>
      </c>
      <c r="E2" s="7" t="s">
        <v>1</v>
      </c>
      <c r="F2" s="61" t="str">
        <f>IF(LogicCommon!C2="","",LogicCommon!C2)</f>
        <v>MG</v>
      </c>
      <c r="G2" s="7" t="s">
        <v>3</v>
      </c>
      <c r="H2" s="61" t="str">
        <f>IF(LogicCommon!E2="","",LogicCommon!E2)</f>
        <v>MGBDL0080</v>
      </c>
      <c r="I2" s="7" t="s">
        <v>19</v>
      </c>
      <c r="J2" s="8" t="s">
        <v>20</v>
      </c>
      <c r="K2" s="7" t="s">
        <v>5</v>
      </c>
      <c r="L2" s="61" t="str">
        <f>IF(LogicCommon!G2="","",LogicCommon!G2)</f>
        <v>MC</v>
      </c>
      <c r="M2" s="5" t="s">
        <v>21</v>
      </c>
      <c r="N2" s="24" t="s">
        <v>200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17</v>
      </c>
      <c r="B3" s="63"/>
      <c r="C3" s="63"/>
      <c r="D3" s="64" t="str">
        <f>IF(LogicCommon!A3="","",LogicCommon!A3)</f>
        <v/>
      </c>
      <c r="E3" s="7" t="s">
        <v>7</v>
      </c>
      <c r="F3" s="61" t="str">
        <f>IF(LogicCommon!C3="","",LogicCommon!C3)</f>
        <v>MGBD</v>
      </c>
      <c r="G3" s="7" t="s">
        <v>9</v>
      </c>
      <c r="H3" s="61" t="str">
        <f>IF(LogicCommon!E3="","",LogicCommon!E3)</f>
        <v>MGBDL_CalcRsltSrch</v>
      </c>
      <c r="I3" s="7" t="s">
        <v>22</v>
      </c>
      <c r="J3" s="8" t="s">
        <v>23</v>
      </c>
      <c r="K3" s="7" t="s">
        <v>11</v>
      </c>
      <c r="L3" s="61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2" t="s">
        <v>17</v>
      </c>
      <c r="B4" s="63"/>
      <c r="C4" s="63"/>
      <c r="D4" s="4"/>
      <c r="E4" s="7" t="s">
        <v>26</v>
      </c>
      <c r="F4" s="65" t="s">
        <v>27</v>
      </c>
      <c r="G4" s="7" t="s">
        <v>12</v>
      </c>
      <c r="H4" s="61" t="str">
        <f>IF(LogicCommon!E4="","",LogicCommon!E4)</f>
        <v>原価計算結果一覧</v>
      </c>
      <c r="I4" s="7" t="s">
        <v>28</v>
      </c>
      <c r="J4" s="8" t="s">
        <v>29</v>
      </c>
      <c r="K4" s="7" t="s">
        <v>14</v>
      </c>
      <c r="L4" s="61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60"/>
      <c r="C5" s="60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2" t="s">
        <v>17</v>
      </c>
      <c r="B6" s="63"/>
      <c r="C6" s="63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203</v>
      </c>
      <c r="E8" s="25" t="s">
        <v>204</v>
      </c>
      <c r="F8" s="70"/>
      <c r="G8" s="25" t="s">
        <v>38</v>
      </c>
      <c r="H8" s="25" t="s">
        <v>205</v>
      </c>
      <c r="I8" s="70"/>
      <c r="J8" s="3"/>
      <c r="K8" s="8"/>
      <c r="L8" s="25" t="s">
        <v>39</v>
      </c>
      <c r="M8" s="26"/>
      <c r="N8" s="25" t="s">
        <v>39</v>
      </c>
      <c r="O8" s="26"/>
      <c r="P8" s="25" t="s">
        <v>39</v>
      </c>
      <c r="Q8" s="26"/>
      <c r="R8" s="3"/>
      <c r="S8" s="21"/>
      <c r="T8" s="126" t="s">
        <v>206</v>
      </c>
      <c r="U8" s="127"/>
    </row>
    <row r="9" spans="1:21" s="10" customFormat="1" ht="60" customHeight="1" x14ac:dyDescent="0.2">
      <c r="A9" s="8" t="s">
        <v>34</v>
      </c>
      <c r="B9" s="29"/>
      <c r="C9" s="30"/>
      <c r="D9" s="25" t="s">
        <v>207</v>
      </c>
      <c r="E9" s="74" t="s">
        <v>208</v>
      </c>
      <c r="F9" s="25" t="s">
        <v>209</v>
      </c>
      <c r="G9" s="25" t="s">
        <v>210</v>
      </c>
      <c r="H9" s="25" t="s">
        <v>211</v>
      </c>
      <c r="I9" s="75" t="s">
        <v>212</v>
      </c>
      <c r="J9" s="25" t="s">
        <v>213</v>
      </c>
      <c r="K9" s="71"/>
      <c r="L9" s="75"/>
      <c r="M9" s="25"/>
      <c r="N9" s="25"/>
      <c r="O9" s="25"/>
      <c r="P9" s="25"/>
      <c r="Q9" s="25"/>
      <c r="R9" s="126" t="s">
        <v>214</v>
      </c>
      <c r="S9" s="127"/>
      <c r="T9" s="126" t="s">
        <v>215</v>
      </c>
      <c r="U9" s="127"/>
    </row>
    <row r="10" spans="1:21" s="10" customFormat="1" ht="39" x14ac:dyDescent="0.2">
      <c r="A10" s="29" t="s">
        <v>40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9"/>
    </row>
    <row r="11" spans="1:21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 t="s">
        <v>44</v>
      </c>
      <c r="H11" s="38" t="s">
        <v>45</v>
      </c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2" t="s">
        <v>216</v>
      </c>
      <c r="H12" s="42" t="s">
        <v>48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43"/>
      <c r="S12" s="44"/>
      <c r="T12" s="45"/>
      <c r="U12" s="46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2" t="s">
        <v>217</v>
      </c>
      <c r="H13" s="42" t="s">
        <v>52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45"/>
      <c r="U13" s="46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2" t="s">
        <v>218</v>
      </c>
      <c r="H14" s="42" t="s">
        <v>55</v>
      </c>
      <c r="I14" s="8" t="s">
        <v>56</v>
      </c>
      <c r="J14" s="8"/>
      <c r="K14" s="8"/>
      <c r="L14" s="8"/>
      <c r="M14" s="8"/>
      <c r="N14" s="8"/>
      <c r="O14" s="8"/>
      <c r="P14" s="8"/>
      <c r="Q14" s="8"/>
      <c r="R14" s="43"/>
      <c r="S14" s="44"/>
      <c r="T14" s="45"/>
      <c r="U14" s="46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42" t="s">
        <v>219</v>
      </c>
      <c r="H15" s="42" t="s">
        <v>59</v>
      </c>
      <c r="I15" s="8"/>
      <c r="J15" s="8"/>
      <c r="K15" s="8"/>
      <c r="L15" s="8"/>
      <c r="M15" s="8"/>
      <c r="N15" s="8"/>
      <c r="O15" s="8"/>
      <c r="P15" s="8"/>
      <c r="Q15" s="8"/>
      <c r="R15" s="43"/>
      <c r="S15" s="44"/>
      <c r="T15" s="45"/>
      <c r="U15" s="46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42" t="s">
        <v>220</v>
      </c>
      <c r="H16" s="42" t="s">
        <v>62</v>
      </c>
      <c r="I16" s="8"/>
      <c r="J16" s="8"/>
      <c r="K16" s="8"/>
      <c r="L16" s="8"/>
      <c r="M16" s="8"/>
      <c r="N16" s="8"/>
      <c r="O16" s="8"/>
      <c r="P16" s="8"/>
      <c r="Q16" s="8"/>
      <c r="R16" s="43"/>
      <c r="S16" s="44"/>
      <c r="T16" s="45"/>
      <c r="U16" s="46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9"/>
      <c r="S17" s="9"/>
      <c r="T17" s="9"/>
      <c r="U17" s="47"/>
    </row>
    <row r="18" spans="1:21" s="10" customFormat="1" x14ac:dyDescent="0.2">
      <c r="A18" s="62"/>
      <c r="U18" s="48"/>
    </row>
    <row r="19" spans="1:21" s="10" customFormat="1" x14ac:dyDescent="0.2">
      <c r="A19" s="62"/>
      <c r="U19" s="48"/>
    </row>
    <row r="20" spans="1:21" s="10" customFormat="1" x14ac:dyDescent="0.2">
      <c r="A20" s="62"/>
      <c r="U20" s="48"/>
    </row>
    <row r="21" spans="1:21" s="10" customFormat="1" x14ac:dyDescent="0.2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9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0" t="s">
        <v>17</v>
      </c>
      <c r="B1" s="60" t="s">
        <v>17</v>
      </c>
      <c r="C1" s="6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202</v>
      </c>
      <c r="E2" s="7" t="s">
        <v>1</v>
      </c>
      <c r="F2" s="61" t="str">
        <f>IF(LogicCommon!C2="","",LogicCommon!C2)</f>
        <v>MG</v>
      </c>
      <c r="G2" s="7" t="s">
        <v>3</v>
      </c>
      <c r="H2" s="61" t="str">
        <f>IF(LogicCommon!E2="","",LogicCommon!E2)</f>
        <v>MGBDL0080</v>
      </c>
      <c r="I2" s="7" t="s">
        <v>19</v>
      </c>
      <c r="J2" s="8" t="s">
        <v>63</v>
      </c>
      <c r="K2" s="7" t="s">
        <v>5</v>
      </c>
      <c r="L2" s="61" t="str">
        <f>IF(LogicCommon!G2="","",LogicCommon!G2)</f>
        <v>MC</v>
      </c>
      <c r="M2" s="5" t="s">
        <v>21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17</v>
      </c>
      <c r="B3" s="63"/>
      <c r="C3" s="63"/>
      <c r="D3" s="64" t="str">
        <f>IF(LogicCommon!A3="","",LogicCommon!A3)</f>
        <v/>
      </c>
      <c r="E3" s="7" t="s">
        <v>7</v>
      </c>
      <c r="F3" s="61" t="str">
        <f>IF(LogicCommon!C3="","",LogicCommon!C3)</f>
        <v>MGBD</v>
      </c>
      <c r="G3" s="7" t="s">
        <v>9</v>
      </c>
      <c r="H3" s="61" t="str">
        <f>IF(LogicCommon!E3="","",LogicCommon!E3)</f>
        <v>MGBDL_CalcRsltSrch</v>
      </c>
      <c r="I3" s="7" t="s">
        <v>22</v>
      </c>
      <c r="J3" s="8" t="s">
        <v>64</v>
      </c>
      <c r="K3" s="7" t="s">
        <v>11</v>
      </c>
      <c r="L3" s="61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2" t="s">
        <v>17</v>
      </c>
      <c r="B4" s="63"/>
      <c r="C4" s="63"/>
      <c r="D4" s="4"/>
      <c r="E4" s="7" t="s">
        <v>26</v>
      </c>
      <c r="F4" s="65" t="s">
        <v>27</v>
      </c>
      <c r="G4" s="7" t="s">
        <v>12</v>
      </c>
      <c r="H4" s="61" t="str">
        <f>IF(LogicCommon!E4="","",LogicCommon!E4)</f>
        <v>原価計算結果一覧</v>
      </c>
      <c r="I4" s="7" t="s">
        <v>28</v>
      </c>
      <c r="J4" s="8" t="s">
        <v>65</v>
      </c>
      <c r="K4" s="7" t="s">
        <v>14</v>
      </c>
      <c r="L4" s="61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60"/>
      <c r="C5" s="60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2" t="s">
        <v>17</v>
      </c>
      <c r="B6" s="63"/>
      <c r="C6" s="63"/>
      <c r="D6" s="4" t="s">
        <v>15</v>
      </c>
      <c r="E6" s="12" t="s">
        <v>66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67</v>
      </c>
      <c r="J7" s="6"/>
      <c r="K7" s="8" t="s">
        <v>68</v>
      </c>
      <c r="L7" s="25" t="s">
        <v>69</v>
      </c>
      <c r="M7" s="26"/>
      <c r="N7" s="25" t="s">
        <v>37</v>
      </c>
      <c r="O7" s="26"/>
      <c r="P7" s="25" t="s">
        <v>69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203</v>
      </c>
      <c r="E8" s="25" t="s">
        <v>204</v>
      </c>
      <c r="F8" s="70"/>
      <c r="G8" s="25" t="s">
        <v>38</v>
      </c>
      <c r="H8" s="25" t="s">
        <v>205</v>
      </c>
      <c r="I8" s="70"/>
      <c r="J8" s="3"/>
      <c r="K8" s="8"/>
      <c r="L8" s="25" t="s">
        <v>70</v>
      </c>
      <c r="M8" s="26"/>
      <c r="N8" s="25" t="s">
        <v>71</v>
      </c>
      <c r="O8" s="26"/>
      <c r="P8" s="25" t="s">
        <v>71</v>
      </c>
      <c r="Q8" s="26"/>
      <c r="R8" s="3"/>
      <c r="S8" s="21"/>
      <c r="T8" s="126" t="s">
        <v>206</v>
      </c>
      <c r="U8" s="127"/>
    </row>
    <row r="9" spans="1:21" s="10" customFormat="1" ht="60" customHeight="1" x14ac:dyDescent="0.2">
      <c r="A9" s="8" t="s">
        <v>34</v>
      </c>
      <c r="B9" s="29"/>
      <c r="C9" s="30"/>
      <c r="D9" s="25" t="s">
        <v>207</v>
      </c>
      <c r="E9" s="74" t="s">
        <v>208</v>
      </c>
      <c r="F9" s="25" t="s">
        <v>209</v>
      </c>
      <c r="G9" s="25" t="s">
        <v>210</v>
      </c>
      <c r="H9" s="25" t="s">
        <v>211</v>
      </c>
      <c r="I9" s="75" t="s">
        <v>212</v>
      </c>
      <c r="J9" s="25" t="s">
        <v>213</v>
      </c>
      <c r="K9" s="71"/>
      <c r="L9" s="75"/>
      <c r="M9" s="25"/>
      <c r="N9" s="25"/>
      <c r="O9" s="25"/>
      <c r="P9" s="25"/>
      <c r="Q9" s="25"/>
      <c r="R9" s="126" t="s">
        <v>214</v>
      </c>
      <c r="S9" s="127"/>
      <c r="T9" s="126" t="s">
        <v>215</v>
      </c>
      <c r="U9" s="127"/>
    </row>
    <row r="10" spans="1:21" s="10" customFormat="1" ht="39" x14ac:dyDescent="0.2">
      <c r="A10" s="29" t="s">
        <v>72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50"/>
      <c r="U10" s="51"/>
    </row>
    <row r="11" spans="1:21" s="10" customFormat="1" x14ac:dyDescent="0.2">
      <c r="A11" s="8">
        <v>10</v>
      </c>
      <c r="B11" s="29" t="s">
        <v>73</v>
      </c>
      <c r="C11" s="30"/>
      <c r="D11" s="24" t="s">
        <v>74</v>
      </c>
      <c r="E11" s="27" t="s">
        <v>75</v>
      </c>
      <c r="F11" s="37"/>
      <c r="G11" s="24"/>
      <c r="H11" s="2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76</v>
      </c>
      <c r="E12" s="26" t="s">
        <v>77</v>
      </c>
      <c r="F12" s="26"/>
      <c r="G12" s="42" t="s">
        <v>221</v>
      </c>
      <c r="H12" s="42" t="s">
        <v>78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79</v>
      </c>
      <c r="E13" s="26" t="s">
        <v>77</v>
      </c>
      <c r="F13" s="26"/>
      <c r="G13" s="42" t="s">
        <v>222</v>
      </c>
      <c r="H13" s="42" t="s">
        <v>80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81</v>
      </c>
      <c r="E14" s="26" t="s">
        <v>51</v>
      </c>
      <c r="F14" s="26"/>
      <c r="G14" s="42" t="s">
        <v>217</v>
      </c>
      <c r="H14" s="42" t="s">
        <v>52</v>
      </c>
      <c r="I14" s="8" t="s">
        <v>49</v>
      </c>
      <c r="J14" s="8"/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82</v>
      </c>
      <c r="E15" s="26" t="s">
        <v>83</v>
      </c>
      <c r="F15" s="26"/>
      <c r="G15" s="42" t="s">
        <v>223</v>
      </c>
      <c r="H15" s="42" t="s">
        <v>84</v>
      </c>
      <c r="I15" s="8" t="s">
        <v>49</v>
      </c>
      <c r="J15" s="8"/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85</v>
      </c>
      <c r="E16" s="26" t="s">
        <v>86</v>
      </c>
      <c r="F16" s="26"/>
      <c r="G16" s="42" t="s">
        <v>224</v>
      </c>
      <c r="H16" s="42" t="s">
        <v>87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88</v>
      </c>
      <c r="E17" s="26" t="s">
        <v>89</v>
      </c>
      <c r="F17" s="26"/>
      <c r="G17" s="42" t="s">
        <v>225</v>
      </c>
      <c r="H17" s="42" t="s">
        <v>90</v>
      </c>
      <c r="I17" s="8" t="s">
        <v>49</v>
      </c>
      <c r="J17" s="8"/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91</v>
      </c>
      <c r="E18" s="26" t="s">
        <v>92</v>
      </c>
      <c r="F18" s="26"/>
      <c r="G18" s="42" t="s">
        <v>226</v>
      </c>
      <c r="H18" s="42" t="s">
        <v>93</v>
      </c>
      <c r="I18" s="8" t="s">
        <v>49</v>
      </c>
      <c r="J18" s="8"/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94</v>
      </c>
      <c r="E19" s="26" t="s">
        <v>77</v>
      </c>
      <c r="F19" s="26"/>
      <c r="G19" s="42" t="s">
        <v>227</v>
      </c>
      <c r="H19" s="42" t="s">
        <v>95</v>
      </c>
      <c r="I19" s="8" t="s">
        <v>49</v>
      </c>
      <c r="J19" s="8"/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96</v>
      </c>
      <c r="E20" s="26" t="s">
        <v>77</v>
      </c>
      <c r="F20" s="26"/>
      <c r="G20" s="42" t="s">
        <v>228</v>
      </c>
      <c r="H20" s="42" t="s">
        <v>97</v>
      </c>
      <c r="I20" s="8" t="s">
        <v>49</v>
      </c>
      <c r="J20" s="8"/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98</v>
      </c>
      <c r="E21" s="26" t="s">
        <v>77</v>
      </c>
      <c r="F21" s="26"/>
      <c r="G21" s="42" t="s">
        <v>229</v>
      </c>
      <c r="H21" s="42" t="s">
        <v>99</v>
      </c>
      <c r="I21" s="8" t="s">
        <v>49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100</v>
      </c>
      <c r="E22" s="26" t="s">
        <v>77</v>
      </c>
      <c r="F22" s="26"/>
      <c r="G22" s="42" t="s">
        <v>230</v>
      </c>
      <c r="H22" s="42" t="s">
        <v>101</v>
      </c>
      <c r="I22" s="8" t="s">
        <v>49</v>
      </c>
      <c r="J22" s="8"/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102</v>
      </c>
      <c r="E23" s="26" t="s">
        <v>103</v>
      </c>
      <c r="F23" s="26"/>
      <c r="G23" s="42" t="s">
        <v>231</v>
      </c>
      <c r="H23" s="42" t="s">
        <v>104</v>
      </c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105</v>
      </c>
      <c r="E24" s="26" t="s">
        <v>106</v>
      </c>
      <c r="F24" s="26"/>
      <c r="G24" s="42" t="s">
        <v>232</v>
      </c>
      <c r="H24" s="42" t="s">
        <v>107</v>
      </c>
      <c r="I24" s="8" t="s">
        <v>49</v>
      </c>
      <c r="J24" s="8"/>
      <c r="K24" s="8"/>
      <c r="L24" s="8"/>
      <c r="M24" s="8"/>
      <c r="N24" s="8"/>
      <c r="O24" s="8"/>
      <c r="P24" s="8"/>
      <c r="Q24" s="8"/>
      <c r="R24" s="43"/>
      <c r="S24" s="44"/>
      <c r="T24" s="40"/>
      <c r="U24" s="41"/>
    </row>
    <row r="25" spans="1:21" s="10" customFormat="1" x14ac:dyDescent="0.2">
      <c r="A25" s="8">
        <v>10</v>
      </c>
      <c r="B25" s="8"/>
      <c r="C25" s="8"/>
      <c r="D25" s="8" t="s">
        <v>108</v>
      </c>
      <c r="E25" s="26" t="s">
        <v>109</v>
      </c>
      <c r="F25" s="26"/>
      <c r="G25" s="42" t="s">
        <v>233</v>
      </c>
      <c r="H25" s="42" t="s">
        <v>110</v>
      </c>
      <c r="I25" s="8" t="s">
        <v>49</v>
      </c>
      <c r="J25" s="8"/>
      <c r="K25" s="8"/>
      <c r="L25" s="8"/>
      <c r="M25" s="8"/>
      <c r="N25" s="8"/>
      <c r="O25" s="8"/>
      <c r="P25" s="8"/>
      <c r="Q25" s="8"/>
      <c r="R25" s="43"/>
      <c r="S25" s="44"/>
      <c r="T25" s="40"/>
      <c r="U25" s="41"/>
    </row>
    <row r="26" spans="1:21" s="10" customFormat="1" x14ac:dyDescent="0.2">
      <c r="A26" s="8">
        <v>10</v>
      </c>
      <c r="B26" s="8"/>
      <c r="C26" s="8"/>
      <c r="D26" s="8" t="s">
        <v>111</v>
      </c>
      <c r="E26" s="26" t="s">
        <v>112</v>
      </c>
      <c r="F26" s="26"/>
      <c r="G26" s="42" t="s">
        <v>234</v>
      </c>
      <c r="H26" s="42" t="s">
        <v>113</v>
      </c>
      <c r="I26" s="8" t="s">
        <v>49</v>
      </c>
      <c r="J26" s="8"/>
      <c r="K26" s="8"/>
      <c r="L26" s="8"/>
      <c r="M26" s="8"/>
      <c r="N26" s="8"/>
      <c r="O26" s="8"/>
      <c r="P26" s="8"/>
      <c r="Q26" s="8"/>
      <c r="R26" s="43"/>
      <c r="S26" s="44"/>
      <c r="T26" s="40"/>
      <c r="U26" s="41"/>
    </row>
    <row r="27" spans="1:21" s="10" customFormat="1" x14ac:dyDescent="0.2">
      <c r="A27" s="8">
        <v>10</v>
      </c>
      <c r="B27" s="8"/>
      <c r="C27" s="8"/>
      <c r="D27" s="8" t="s">
        <v>114</v>
      </c>
      <c r="E27" s="26" t="s">
        <v>58</v>
      </c>
      <c r="F27" s="26"/>
      <c r="G27" s="42" t="s">
        <v>235</v>
      </c>
      <c r="H27" s="42" t="s">
        <v>115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43"/>
      <c r="S27" s="44"/>
      <c r="T27" s="40"/>
      <c r="U27" s="41"/>
    </row>
    <row r="28" spans="1:21" s="10" customFormat="1" x14ac:dyDescent="0.2">
      <c r="A28" s="8">
        <v>10</v>
      </c>
      <c r="B28" s="8"/>
      <c r="C28" s="8"/>
      <c r="D28" s="8" t="s">
        <v>116</v>
      </c>
      <c r="E28" s="26" t="s">
        <v>58</v>
      </c>
      <c r="F28" s="26"/>
      <c r="G28" s="42" t="s">
        <v>236</v>
      </c>
      <c r="H28" s="42" t="s">
        <v>117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43"/>
      <c r="S28" s="44"/>
      <c r="T28" s="40"/>
      <c r="U28" s="41"/>
    </row>
    <row r="29" spans="1:21" s="10" customFormat="1" x14ac:dyDescent="0.2">
      <c r="A29" s="8">
        <v>10</v>
      </c>
      <c r="B29" s="8"/>
      <c r="C29" s="8"/>
      <c r="D29" s="8" t="s">
        <v>118</v>
      </c>
      <c r="E29" s="26" t="s">
        <v>58</v>
      </c>
      <c r="F29" s="26"/>
      <c r="G29" s="42" t="s">
        <v>237</v>
      </c>
      <c r="H29" s="42" t="s">
        <v>119</v>
      </c>
      <c r="I29" s="8" t="s">
        <v>49</v>
      </c>
      <c r="J29" s="8"/>
      <c r="K29" s="8"/>
      <c r="L29" s="8"/>
      <c r="M29" s="8"/>
      <c r="N29" s="8"/>
      <c r="O29" s="8"/>
      <c r="P29" s="8"/>
      <c r="Q29" s="8"/>
      <c r="R29" s="43"/>
      <c r="S29" s="44"/>
      <c r="T29" s="40"/>
      <c r="U29" s="41"/>
    </row>
    <row r="30" spans="1:21" s="10" customFormat="1" x14ac:dyDescent="0.2">
      <c r="A30" s="8">
        <v>10</v>
      </c>
      <c r="B30" s="8"/>
      <c r="C30" s="8"/>
      <c r="D30" s="8" t="s">
        <v>120</v>
      </c>
      <c r="E30" s="26" t="s">
        <v>58</v>
      </c>
      <c r="F30" s="26"/>
      <c r="G30" s="42" t="s">
        <v>238</v>
      </c>
      <c r="H30" s="42" t="s">
        <v>121</v>
      </c>
      <c r="I30" s="8" t="s">
        <v>49</v>
      </c>
      <c r="J30" s="8"/>
      <c r="K30" s="8"/>
      <c r="L30" s="8"/>
      <c r="M30" s="8"/>
      <c r="N30" s="8"/>
      <c r="O30" s="8"/>
      <c r="P30" s="8"/>
      <c r="Q30" s="8"/>
      <c r="R30" s="43"/>
      <c r="S30" s="44"/>
      <c r="T30" s="40"/>
      <c r="U30" s="41"/>
    </row>
    <row r="31" spans="1:21" s="10" customFormat="1" x14ac:dyDescent="0.2">
      <c r="A31" s="8">
        <v>10</v>
      </c>
      <c r="B31" s="8"/>
      <c r="C31" s="8"/>
      <c r="D31" s="8" t="s">
        <v>122</v>
      </c>
      <c r="E31" s="26" t="s">
        <v>123</v>
      </c>
      <c r="F31" s="26"/>
      <c r="G31" s="42" t="s">
        <v>239</v>
      </c>
      <c r="H31" s="42" t="s">
        <v>124</v>
      </c>
      <c r="I31" s="8" t="s">
        <v>49</v>
      </c>
      <c r="J31" s="8"/>
      <c r="K31" s="8"/>
      <c r="L31" s="8"/>
      <c r="M31" s="8"/>
      <c r="N31" s="8"/>
      <c r="O31" s="8"/>
      <c r="P31" s="8"/>
      <c r="Q31" s="8"/>
      <c r="R31" s="43"/>
      <c r="S31" s="44"/>
      <c r="T31" s="40"/>
      <c r="U31" s="41"/>
    </row>
    <row r="32" spans="1:21" s="10" customFormat="1" x14ac:dyDescent="0.2">
      <c r="A32" s="8">
        <v>10</v>
      </c>
      <c r="B32" s="8"/>
      <c r="C32" s="8"/>
      <c r="D32" s="8" t="s">
        <v>125</v>
      </c>
      <c r="E32" s="26" t="s">
        <v>126</v>
      </c>
      <c r="F32" s="26"/>
      <c r="G32" s="42" t="s">
        <v>240</v>
      </c>
      <c r="H32" s="42" t="s">
        <v>127</v>
      </c>
      <c r="I32" s="8" t="s">
        <v>49</v>
      </c>
      <c r="J32" s="8"/>
      <c r="K32" s="8"/>
      <c r="L32" s="8"/>
      <c r="M32" s="8"/>
      <c r="N32" s="8"/>
      <c r="O32" s="8"/>
      <c r="P32" s="8"/>
      <c r="Q32" s="8"/>
      <c r="R32" s="43"/>
      <c r="S32" s="44"/>
      <c r="T32" s="40"/>
      <c r="U32" s="41"/>
    </row>
    <row r="33" spans="1:21" s="10" customFormat="1" ht="39" x14ac:dyDescent="0.2">
      <c r="A33" s="62"/>
      <c r="L33" s="10" t="s">
        <v>212</v>
      </c>
      <c r="M33" s="10" t="s">
        <v>213</v>
      </c>
      <c r="N33" s="10" t="s">
        <v>212</v>
      </c>
      <c r="O33" s="10" t="s">
        <v>213</v>
      </c>
      <c r="P33" s="10" t="s">
        <v>212</v>
      </c>
      <c r="Q33" s="10" t="s">
        <v>213</v>
      </c>
      <c r="U33" s="48"/>
    </row>
    <row r="34" spans="1:21" s="10" customFormat="1" x14ac:dyDescent="0.2">
      <c r="A34" s="8">
        <v>20</v>
      </c>
      <c r="B34" s="29" t="s">
        <v>128</v>
      </c>
      <c r="C34" s="30"/>
      <c r="D34" s="24" t="s">
        <v>129</v>
      </c>
      <c r="E34" s="27" t="s">
        <v>130</v>
      </c>
      <c r="F34" s="52"/>
      <c r="G34" s="24" t="s">
        <v>131</v>
      </c>
      <c r="H34" s="38" t="s">
        <v>132</v>
      </c>
      <c r="I34" s="53"/>
      <c r="J34" s="54"/>
      <c r="K34" s="54"/>
      <c r="L34" s="27"/>
      <c r="M34" s="27"/>
      <c r="N34" s="27"/>
      <c r="O34" s="27"/>
      <c r="P34" s="27"/>
      <c r="Q34" s="27"/>
      <c r="R34" s="39"/>
      <c r="S34" s="37"/>
      <c r="T34" s="40"/>
      <c r="U34" s="41"/>
    </row>
    <row r="35" spans="1:21" s="10" customFormat="1" x14ac:dyDescent="0.2">
      <c r="A35" s="8">
        <v>20</v>
      </c>
      <c r="B35" s="8"/>
      <c r="C35" s="8"/>
      <c r="D35" s="8" t="s">
        <v>133</v>
      </c>
      <c r="E35" s="26" t="s">
        <v>134</v>
      </c>
      <c r="F35" s="26"/>
      <c r="G35" s="42" t="s">
        <v>241</v>
      </c>
      <c r="H35" s="42" t="s">
        <v>135</v>
      </c>
      <c r="I35" s="8"/>
      <c r="J35" s="8" t="s">
        <v>49</v>
      </c>
      <c r="K35" s="8"/>
      <c r="L35" s="8"/>
      <c r="M35" s="8"/>
      <c r="N35" s="8"/>
      <c r="O35" s="8"/>
      <c r="P35" s="8"/>
      <c r="Q35" s="8"/>
      <c r="R35" s="43"/>
      <c r="S35" s="44"/>
      <c r="T35" s="40"/>
      <c r="U35" s="41"/>
    </row>
    <row r="36" spans="1:21" s="10" customFormat="1" x14ac:dyDescent="0.2">
      <c r="A36" s="8">
        <v>20</v>
      </c>
      <c r="B36" s="8"/>
      <c r="C36" s="8"/>
      <c r="D36" s="8" t="s">
        <v>136</v>
      </c>
      <c r="E36" s="26" t="s">
        <v>137</v>
      </c>
      <c r="F36" s="26"/>
      <c r="G36" s="42" t="s">
        <v>242</v>
      </c>
      <c r="H36" s="42" t="s">
        <v>138</v>
      </c>
      <c r="I36" s="8"/>
      <c r="J36" s="8" t="s">
        <v>49</v>
      </c>
      <c r="K36" s="8"/>
      <c r="L36" s="8"/>
      <c r="M36" s="8"/>
      <c r="N36" s="8"/>
      <c r="O36" s="8"/>
      <c r="P36" s="8"/>
      <c r="Q36" s="8"/>
      <c r="R36" s="43"/>
      <c r="S36" s="44"/>
      <c r="T36" s="40"/>
      <c r="U36" s="41"/>
    </row>
    <row r="37" spans="1:21" s="10" customFormat="1" x14ac:dyDescent="0.2">
      <c r="A37" s="8">
        <v>20</v>
      </c>
      <c r="B37" s="8"/>
      <c r="C37" s="8"/>
      <c r="D37" s="8" t="s">
        <v>139</v>
      </c>
      <c r="E37" s="26" t="s">
        <v>47</v>
      </c>
      <c r="F37" s="26"/>
      <c r="G37" s="42" t="s">
        <v>216</v>
      </c>
      <c r="H37" s="42" t="s">
        <v>48</v>
      </c>
      <c r="I37" s="8"/>
      <c r="J37" s="8" t="s">
        <v>49</v>
      </c>
      <c r="K37" s="8"/>
      <c r="L37" s="8"/>
      <c r="M37" s="8"/>
      <c r="N37" s="8"/>
      <c r="O37" s="8"/>
      <c r="P37" s="8"/>
      <c r="Q37" s="8"/>
      <c r="R37" s="43"/>
      <c r="S37" s="44"/>
      <c r="T37" s="40"/>
      <c r="U37" s="41"/>
    </row>
    <row r="38" spans="1:21" s="10" customFormat="1" x14ac:dyDescent="0.2">
      <c r="A38" s="8">
        <v>20</v>
      </c>
      <c r="B38" s="8"/>
      <c r="C38" s="8"/>
      <c r="D38" s="8" t="s">
        <v>140</v>
      </c>
      <c r="E38" s="26" t="s">
        <v>51</v>
      </c>
      <c r="F38" s="26"/>
      <c r="G38" s="42" t="s">
        <v>217</v>
      </c>
      <c r="H38" s="42" t="s">
        <v>52</v>
      </c>
      <c r="I38" s="8"/>
      <c r="J38" s="8" t="s">
        <v>49</v>
      </c>
      <c r="K38" s="8"/>
      <c r="L38" s="8"/>
      <c r="M38" s="8"/>
      <c r="N38" s="8"/>
      <c r="O38" s="8"/>
      <c r="P38" s="8"/>
      <c r="Q38" s="8"/>
      <c r="R38" s="43"/>
      <c r="S38" s="44"/>
      <c r="T38" s="40"/>
      <c r="U38" s="41"/>
    </row>
    <row r="39" spans="1:21" s="10" customFormat="1" x14ac:dyDescent="0.2">
      <c r="A39" s="8">
        <v>20</v>
      </c>
      <c r="B39" s="8"/>
      <c r="C39" s="8"/>
      <c r="D39" s="8" t="s">
        <v>141</v>
      </c>
      <c r="E39" s="26" t="s">
        <v>142</v>
      </c>
      <c r="F39" s="26"/>
      <c r="G39" s="42" t="s">
        <v>223</v>
      </c>
      <c r="H39" s="42" t="s">
        <v>84</v>
      </c>
      <c r="I39" s="8"/>
      <c r="J39" s="8" t="s">
        <v>49</v>
      </c>
      <c r="K39" s="8"/>
      <c r="L39" s="8"/>
      <c r="M39" s="8"/>
      <c r="N39" s="8"/>
      <c r="O39" s="8"/>
      <c r="P39" s="8"/>
      <c r="Q39" s="8"/>
      <c r="R39" s="43"/>
      <c r="S39" s="44"/>
      <c r="T39" s="40"/>
      <c r="U39" s="41"/>
    </row>
    <row r="40" spans="1:21" s="10" customFormat="1" x14ac:dyDescent="0.2">
      <c r="A40" s="8">
        <v>20</v>
      </c>
      <c r="B40" s="8"/>
      <c r="C40" s="8"/>
      <c r="D40" s="8" t="s">
        <v>143</v>
      </c>
      <c r="E40" s="26" t="s">
        <v>77</v>
      </c>
      <c r="F40" s="26"/>
      <c r="G40" s="42" t="s">
        <v>243</v>
      </c>
      <c r="H40" s="42" t="s">
        <v>144</v>
      </c>
      <c r="I40" s="8"/>
      <c r="J40" s="8" t="s">
        <v>49</v>
      </c>
      <c r="K40" s="8"/>
      <c r="L40" s="8"/>
      <c r="M40" s="8"/>
      <c r="N40" s="8"/>
      <c r="O40" s="8"/>
      <c r="P40" s="8"/>
      <c r="Q40" s="8"/>
      <c r="R40" s="43"/>
      <c r="S40" s="44"/>
      <c r="T40" s="40"/>
      <c r="U40" s="41"/>
    </row>
    <row r="41" spans="1:21" s="10" customFormat="1" x14ac:dyDescent="0.2">
      <c r="A41" s="8">
        <v>20</v>
      </c>
      <c r="B41" s="8"/>
      <c r="C41" s="8"/>
      <c r="D41" s="8" t="s">
        <v>145</v>
      </c>
      <c r="E41" s="26" t="s">
        <v>77</v>
      </c>
      <c r="F41" s="26"/>
      <c r="G41" s="42" t="s">
        <v>244</v>
      </c>
      <c r="H41" s="42" t="s">
        <v>146</v>
      </c>
      <c r="I41" s="8"/>
      <c r="J41" s="8" t="s">
        <v>49</v>
      </c>
      <c r="K41" s="8"/>
      <c r="L41" s="8"/>
      <c r="M41" s="8"/>
      <c r="N41" s="8"/>
      <c r="O41" s="8"/>
      <c r="P41" s="8"/>
      <c r="Q41" s="8"/>
      <c r="R41" s="43"/>
      <c r="S41" s="44"/>
      <c r="T41" s="40"/>
      <c r="U41" s="41"/>
    </row>
    <row r="42" spans="1:21" s="10" customFormat="1" x14ac:dyDescent="0.2">
      <c r="A42" s="8">
        <v>20</v>
      </c>
      <c r="B42" s="8"/>
      <c r="C42" s="8"/>
      <c r="D42" s="8" t="s">
        <v>147</v>
      </c>
      <c r="E42" s="26" t="s">
        <v>89</v>
      </c>
      <c r="F42" s="26"/>
      <c r="G42" s="42" t="s">
        <v>225</v>
      </c>
      <c r="H42" s="42" t="s">
        <v>90</v>
      </c>
      <c r="I42" s="8"/>
      <c r="J42" s="8" t="s">
        <v>49</v>
      </c>
      <c r="K42" s="8"/>
      <c r="L42" s="8"/>
      <c r="M42" s="8"/>
      <c r="N42" s="8"/>
      <c r="O42" s="8"/>
      <c r="P42" s="8"/>
      <c r="Q42" s="8"/>
      <c r="R42" s="43"/>
      <c r="S42" s="44"/>
      <c r="T42" s="40"/>
      <c r="U42" s="41"/>
    </row>
    <row r="43" spans="1:21" s="10" customFormat="1" x14ac:dyDescent="0.2">
      <c r="A43" s="8">
        <v>20</v>
      </c>
      <c r="B43" s="8"/>
      <c r="C43" s="8"/>
      <c r="D43" s="8" t="s">
        <v>91</v>
      </c>
      <c r="E43" s="26" t="s">
        <v>148</v>
      </c>
      <c r="F43" s="26"/>
      <c r="G43" s="42" t="s">
        <v>226</v>
      </c>
      <c r="H43" s="42" t="s">
        <v>93</v>
      </c>
      <c r="I43" s="8"/>
      <c r="J43" s="8" t="s">
        <v>49</v>
      </c>
      <c r="K43" s="8"/>
      <c r="L43" s="8"/>
      <c r="M43" s="8"/>
      <c r="N43" s="8"/>
      <c r="O43" s="8"/>
      <c r="P43" s="8"/>
      <c r="Q43" s="8"/>
      <c r="R43" s="43"/>
      <c r="S43" s="44"/>
      <c r="T43" s="40"/>
      <c r="U43" s="41"/>
    </row>
    <row r="44" spans="1:21" s="10" customFormat="1" x14ac:dyDescent="0.2">
      <c r="A44" s="8">
        <v>20</v>
      </c>
      <c r="B44" s="8"/>
      <c r="C44" s="8"/>
      <c r="D44" s="8" t="s">
        <v>149</v>
      </c>
      <c r="E44" s="26" t="s">
        <v>58</v>
      </c>
      <c r="F44" s="26"/>
      <c r="G44" s="42" t="s">
        <v>219</v>
      </c>
      <c r="H44" s="42" t="s">
        <v>59</v>
      </c>
      <c r="I44" s="8"/>
      <c r="J44" s="8" t="s">
        <v>49</v>
      </c>
      <c r="K44" s="8"/>
      <c r="L44" s="8"/>
      <c r="M44" s="8"/>
      <c r="N44" s="8"/>
      <c r="O44" s="8"/>
      <c r="P44" s="8"/>
      <c r="Q44" s="8"/>
      <c r="R44" s="43"/>
      <c r="S44" s="44"/>
      <c r="T44" s="40"/>
      <c r="U44" s="41"/>
    </row>
    <row r="45" spans="1:21" s="10" customFormat="1" x14ac:dyDescent="0.2">
      <c r="A45" s="8">
        <v>20</v>
      </c>
      <c r="B45" s="8"/>
      <c r="C45" s="8"/>
      <c r="D45" s="8" t="s">
        <v>150</v>
      </c>
      <c r="E45" s="26" t="s">
        <v>58</v>
      </c>
      <c r="F45" s="26"/>
      <c r="G45" s="42" t="s">
        <v>235</v>
      </c>
      <c r="H45" s="42" t="s">
        <v>115</v>
      </c>
      <c r="I45" s="8"/>
      <c r="J45" s="8" t="s">
        <v>49</v>
      </c>
      <c r="K45" s="8"/>
      <c r="L45" s="8"/>
      <c r="M45" s="8"/>
      <c r="N45" s="8"/>
      <c r="O45" s="8"/>
      <c r="P45" s="8"/>
      <c r="Q45" s="8"/>
      <c r="R45" s="43"/>
      <c r="S45" s="44"/>
      <c r="T45" s="40"/>
      <c r="U45" s="41"/>
    </row>
    <row r="46" spans="1:21" s="10" customFormat="1" x14ac:dyDescent="0.2">
      <c r="A46" s="8">
        <v>20</v>
      </c>
      <c r="B46" s="8"/>
      <c r="C46" s="8"/>
      <c r="D46" s="8" t="s">
        <v>151</v>
      </c>
      <c r="E46" s="26" t="s">
        <v>58</v>
      </c>
      <c r="F46" s="26"/>
      <c r="G46" s="42" t="s">
        <v>237</v>
      </c>
      <c r="H46" s="42" t="s">
        <v>119</v>
      </c>
      <c r="I46" s="8"/>
      <c r="J46" s="8" t="s">
        <v>56</v>
      </c>
      <c r="K46" s="8"/>
      <c r="L46" s="8"/>
      <c r="M46" s="8"/>
      <c r="N46" s="8"/>
      <c r="O46" s="8"/>
      <c r="P46" s="8"/>
      <c r="Q46" s="8"/>
      <c r="R46" s="43"/>
      <c r="S46" s="44"/>
      <c r="T46" s="40"/>
      <c r="U46" s="41"/>
    </row>
    <row r="47" spans="1:21" s="10" customFormat="1" x14ac:dyDescent="0.2">
      <c r="A47" s="8">
        <v>20</v>
      </c>
      <c r="B47" s="8"/>
      <c r="C47" s="8"/>
      <c r="D47" s="8" t="s">
        <v>152</v>
      </c>
      <c r="E47" s="26" t="s">
        <v>153</v>
      </c>
      <c r="F47" s="26"/>
      <c r="G47" s="42" t="s">
        <v>245</v>
      </c>
      <c r="H47" s="42" t="s">
        <v>154</v>
      </c>
      <c r="I47" s="8"/>
      <c r="J47" s="8" t="s">
        <v>49</v>
      </c>
      <c r="K47" s="8"/>
      <c r="L47" s="8"/>
      <c r="M47" s="8"/>
      <c r="N47" s="8"/>
      <c r="O47" s="8"/>
      <c r="P47" s="8"/>
      <c r="Q47" s="8"/>
      <c r="R47" s="43"/>
      <c r="S47" s="44"/>
      <c r="T47" s="40"/>
      <c r="U47" s="41"/>
    </row>
    <row r="48" spans="1:21" s="10" customFormat="1" x14ac:dyDescent="0.2">
      <c r="A48" s="8">
        <v>20</v>
      </c>
      <c r="B48" s="8"/>
      <c r="C48" s="8"/>
      <c r="D48" s="8" t="s">
        <v>155</v>
      </c>
      <c r="E48" s="26" t="s">
        <v>156</v>
      </c>
      <c r="F48" s="26"/>
      <c r="G48" s="42" t="s">
        <v>246</v>
      </c>
      <c r="H48" s="42" t="s">
        <v>157</v>
      </c>
      <c r="I48" s="8"/>
      <c r="J48" s="8" t="s">
        <v>49</v>
      </c>
      <c r="K48" s="8"/>
      <c r="L48" s="8"/>
      <c r="M48" s="8"/>
      <c r="N48" s="8"/>
      <c r="O48" s="8"/>
      <c r="P48" s="8"/>
      <c r="Q48" s="8"/>
      <c r="R48" s="43"/>
      <c r="S48" s="44"/>
      <c r="T48" s="40"/>
      <c r="U48" s="41"/>
    </row>
    <row r="49" spans="1:21" s="10" customFormat="1" x14ac:dyDescent="0.2">
      <c r="A49" s="8">
        <v>20</v>
      </c>
      <c r="B49" s="8"/>
      <c r="C49" s="8"/>
      <c r="D49" s="8" t="s">
        <v>158</v>
      </c>
      <c r="E49" s="26" t="s">
        <v>86</v>
      </c>
      <c r="F49" s="26"/>
      <c r="G49" s="42" t="s">
        <v>224</v>
      </c>
      <c r="H49" s="42" t="s">
        <v>159</v>
      </c>
      <c r="I49" s="8"/>
      <c r="J49" s="8" t="s">
        <v>49</v>
      </c>
      <c r="K49" s="8"/>
      <c r="L49" s="8"/>
      <c r="M49" s="8"/>
      <c r="N49" s="8"/>
      <c r="O49" s="8"/>
      <c r="P49" s="8"/>
      <c r="Q49" s="8"/>
      <c r="R49" s="43"/>
      <c r="S49" s="44"/>
      <c r="T49" s="40"/>
      <c r="U49" s="41"/>
    </row>
    <row r="50" spans="1:21" s="10" customFormat="1" x14ac:dyDescent="0.2">
      <c r="A50" s="8">
        <v>20</v>
      </c>
      <c r="B50" s="8"/>
      <c r="C50" s="8"/>
      <c r="D50" s="8" t="s">
        <v>160</v>
      </c>
      <c r="E50" s="26" t="s">
        <v>161</v>
      </c>
      <c r="F50" s="26"/>
      <c r="G50" s="42" t="s">
        <v>247</v>
      </c>
      <c r="H50" s="42" t="s">
        <v>162</v>
      </c>
      <c r="I50" s="8"/>
      <c r="J50" s="8" t="s">
        <v>49</v>
      </c>
      <c r="K50" s="8"/>
      <c r="L50" s="8"/>
      <c r="M50" s="8"/>
      <c r="N50" s="8"/>
      <c r="O50" s="8"/>
      <c r="P50" s="8"/>
      <c r="Q50" s="8"/>
      <c r="R50" s="43"/>
      <c r="S50" s="44"/>
      <c r="T50" s="40"/>
      <c r="U50" s="41"/>
    </row>
    <row r="51" spans="1:21" s="10" customFormat="1" x14ac:dyDescent="0.2">
      <c r="A51" s="8">
        <v>20</v>
      </c>
      <c r="B51" s="8"/>
      <c r="C51" s="8"/>
      <c r="D51" s="8" t="s">
        <v>163</v>
      </c>
      <c r="E51" s="26" t="s">
        <v>103</v>
      </c>
      <c r="F51" s="26"/>
      <c r="G51" s="42" t="s">
        <v>231</v>
      </c>
      <c r="H51" s="42" t="s">
        <v>104</v>
      </c>
      <c r="I51" s="8"/>
      <c r="J51" s="8" t="s">
        <v>49</v>
      </c>
      <c r="K51" s="8"/>
      <c r="L51" s="8"/>
      <c r="M51" s="8"/>
      <c r="N51" s="8"/>
      <c r="O51" s="8"/>
      <c r="P51" s="8"/>
      <c r="Q51" s="8"/>
      <c r="R51" s="43"/>
      <c r="S51" s="44"/>
      <c r="T51" s="40"/>
      <c r="U51" s="41"/>
    </row>
    <row r="52" spans="1:21" s="10" customFormat="1" x14ac:dyDescent="0.2">
      <c r="A52" s="8">
        <v>20</v>
      </c>
      <c r="B52" s="8"/>
      <c r="C52" s="8"/>
      <c r="D52" s="8" t="s">
        <v>164</v>
      </c>
      <c r="E52" s="26" t="s">
        <v>106</v>
      </c>
      <c r="F52" s="26"/>
      <c r="G52" s="42" t="s">
        <v>232</v>
      </c>
      <c r="H52" s="42" t="s">
        <v>107</v>
      </c>
      <c r="I52" s="8"/>
      <c r="J52" s="8" t="s">
        <v>49</v>
      </c>
      <c r="K52" s="8"/>
      <c r="L52" s="8"/>
      <c r="M52" s="8"/>
      <c r="N52" s="8"/>
      <c r="O52" s="8"/>
      <c r="P52" s="8"/>
      <c r="Q52" s="8"/>
      <c r="R52" s="43"/>
      <c r="S52" s="44"/>
      <c r="T52" s="40"/>
      <c r="U52" s="41"/>
    </row>
    <row r="53" spans="1:21" s="10" customFormat="1" x14ac:dyDescent="0.2">
      <c r="A53" s="8">
        <v>20</v>
      </c>
      <c r="B53" s="8"/>
      <c r="C53" s="8"/>
      <c r="D53" s="8" t="s">
        <v>108</v>
      </c>
      <c r="E53" s="26" t="s">
        <v>109</v>
      </c>
      <c r="F53" s="26"/>
      <c r="G53" s="42" t="s">
        <v>233</v>
      </c>
      <c r="H53" s="42" t="s">
        <v>110</v>
      </c>
      <c r="I53" s="8"/>
      <c r="J53" s="8" t="s">
        <v>49</v>
      </c>
      <c r="K53" s="8"/>
      <c r="L53" s="8"/>
      <c r="M53" s="8"/>
      <c r="N53" s="8"/>
      <c r="O53" s="8"/>
      <c r="P53" s="8"/>
      <c r="Q53" s="8"/>
      <c r="R53" s="43"/>
      <c r="S53" s="44"/>
      <c r="T53" s="40"/>
      <c r="U53" s="41"/>
    </row>
    <row r="54" spans="1:21" s="10" customFormat="1" x14ac:dyDescent="0.2">
      <c r="A54" s="8">
        <v>20</v>
      </c>
      <c r="B54" s="8"/>
      <c r="C54" s="8"/>
      <c r="D54" s="8" t="s">
        <v>111</v>
      </c>
      <c r="E54" s="26" t="s">
        <v>112</v>
      </c>
      <c r="F54" s="26"/>
      <c r="G54" s="42" t="s">
        <v>234</v>
      </c>
      <c r="H54" s="42" t="s">
        <v>113</v>
      </c>
      <c r="I54" s="8"/>
      <c r="J54" s="8" t="s">
        <v>49</v>
      </c>
      <c r="K54" s="8"/>
      <c r="L54" s="8"/>
      <c r="M54" s="8"/>
      <c r="N54" s="8"/>
      <c r="O54" s="8"/>
      <c r="P54" s="8"/>
      <c r="Q54" s="8"/>
      <c r="R54" s="43"/>
      <c r="S54" s="44"/>
      <c r="T54" s="40"/>
      <c r="U54" s="41"/>
    </row>
    <row r="55" spans="1:21" s="10" customFormat="1" x14ac:dyDescent="0.2">
      <c r="A55" s="8">
        <v>20</v>
      </c>
      <c r="B55" s="8"/>
      <c r="C55" s="8"/>
      <c r="D55" s="8" t="s">
        <v>165</v>
      </c>
      <c r="E55" s="26" t="s">
        <v>166</v>
      </c>
      <c r="F55" s="26"/>
      <c r="G55" s="42" t="s">
        <v>248</v>
      </c>
      <c r="H55" s="42" t="s">
        <v>167</v>
      </c>
      <c r="I55" s="8"/>
      <c r="J55" s="8" t="s">
        <v>49</v>
      </c>
      <c r="K55" s="8"/>
      <c r="L55" s="8"/>
      <c r="M55" s="8"/>
      <c r="N55" s="8"/>
      <c r="O55" s="8"/>
      <c r="P55" s="8"/>
      <c r="Q55" s="8"/>
      <c r="R55" s="43"/>
      <c r="S55" s="44"/>
      <c r="T55" s="40"/>
      <c r="U55" s="41"/>
    </row>
    <row r="56" spans="1:21" s="10" customFormat="1" x14ac:dyDescent="0.2">
      <c r="A56" s="8">
        <v>20</v>
      </c>
      <c r="B56" s="8"/>
      <c r="C56" s="8"/>
      <c r="D56" s="8" t="s">
        <v>168</v>
      </c>
      <c r="E56" s="26" t="s">
        <v>169</v>
      </c>
      <c r="F56" s="26"/>
      <c r="G56" s="42" t="s">
        <v>249</v>
      </c>
      <c r="H56" s="42" t="s">
        <v>170</v>
      </c>
      <c r="I56" s="8"/>
      <c r="J56" s="8" t="s">
        <v>56</v>
      </c>
      <c r="K56" s="8"/>
      <c r="L56" s="8"/>
      <c r="M56" s="8"/>
      <c r="N56" s="8"/>
      <c r="O56" s="8"/>
      <c r="P56" s="8"/>
      <c r="Q56" s="8"/>
      <c r="R56" s="43"/>
      <c r="S56" s="44"/>
      <c r="T56" s="40"/>
      <c r="U56" s="41"/>
    </row>
    <row r="57" spans="1:21" s="10" customFormat="1" x14ac:dyDescent="0.2">
      <c r="A57" s="8">
        <v>20</v>
      </c>
      <c r="B57" s="8"/>
      <c r="C57" s="8"/>
      <c r="D57" s="8" t="s">
        <v>171</v>
      </c>
      <c r="E57" s="26" t="s">
        <v>172</v>
      </c>
      <c r="F57" s="26"/>
      <c r="G57" s="42" t="s">
        <v>250</v>
      </c>
      <c r="H57" s="42" t="s">
        <v>173</v>
      </c>
      <c r="I57" s="8"/>
      <c r="J57" s="8" t="s">
        <v>56</v>
      </c>
      <c r="K57" s="8"/>
      <c r="L57" s="8"/>
      <c r="M57" s="8"/>
      <c r="N57" s="8"/>
      <c r="O57" s="8"/>
      <c r="P57" s="8"/>
      <c r="Q57" s="8"/>
      <c r="R57" s="43"/>
      <c r="S57" s="44"/>
      <c r="T57" s="40"/>
      <c r="U57" s="41"/>
    </row>
    <row r="58" spans="1:21" s="10" customFormat="1" x14ac:dyDescent="0.2">
      <c r="A58" s="8">
        <v>20</v>
      </c>
      <c r="B58" s="8"/>
      <c r="C58" s="8"/>
      <c r="D58" s="8" t="s">
        <v>174</v>
      </c>
      <c r="E58" s="26" t="s">
        <v>175</v>
      </c>
      <c r="F58" s="26"/>
      <c r="G58" s="42" t="s">
        <v>251</v>
      </c>
      <c r="H58" s="42" t="s">
        <v>176</v>
      </c>
      <c r="I58" s="8"/>
      <c r="J58" s="8" t="s">
        <v>56</v>
      </c>
      <c r="K58" s="8"/>
      <c r="L58" s="8"/>
      <c r="M58" s="8"/>
      <c r="N58" s="8"/>
      <c r="O58" s="8"/>
      <c r="P58" s="8"/>
      <c r="Q58" s="8"/>
      <c r="R58" s="43"/>
      <c r="S58" s="44"/>
      <c r="T58" s="40"/>
      <c r="U58" s="41"/>
    </row>
    <row r="59" spans="1:21" s="10" customFormat="1" x14ac:dyDescent="0.2">
      <c r="A59" s="8">
        <v>20</v>
      </c>
      <c r="B59" s="8"/>
      <c r="C59" s="8"/>
      <c r="D59" s="8" t="s">
        <v>177</v>
      </c>
      <c r="E59" s="26" t="s">
        <v>178</v>
      </c>
      <c r="F59" s="26"/>
      <c r="G59" s="42" t="s">
        <v>252</v>
      </c>
      <c r="H59" s="42" t="s">
        <v>179</v>
      </c>
      <c r="I59" s="8"/>
      <c r="J59" s="8" t="s">
        <v>56</v>
      </c>
      <c r="K59" s="8"/>
      <c r="L59" s="8"/>
      <c r="M59" s="8"/>
      <c r="N59" s="8"/>
      <c r="O59" s="8"/>
      <c r="P59" s="8"/>
      <c r="Q59" s="8"/>
      <c r="R59" s="43"/>
      <c r="S59" s="44"/>
      <c r="T59" s="40"/>
      <c r="U59" s="41"/>
    </row>
    <row r="60" spans="1:21" s="10" customFormat="1" x14ac:dyDescent="0.2">
      <c r="A60" s="8">
        <v>20</v>
      </c>
      <c r="B60" s="8"/>
      <c r="C60" s="8"/>
      <c r="D60" s="8" t="s">
        <v>180</v>
      </c>
      <c r="E60" s="26" t="s">
        <v>166</v>
      </c>
      <c r="F60" s="26"/>
      <c r="G60" s="42" t="s">
        <v>253</v>
      </c>
      <c r="H60" s="42" t="s">
        <v>181</v>
      </c>
      <c r="I60" s="8"/>
      <c r="J60" s="8" t="s">
        <v>56</v>
      </c>
      <c r="K60" s="8"/>
      <c r="L60" s="8"/>
      <c r="M60" s="8"/>
      <c r="N60" s="8"/>
      <c r="O60" s="8"/>
      <c r="P60" s="8"/>
      <c r="Q60" s="8"/>
      <c r="R60" s="43"/>
      <c r="S60" s="44"/>
      <c r="T60" s="40"/>
      <c r="U60" s="41"/>
    </row>
    <row r="61" spans="1:21" s="10" customFormat="1" x14ac:dyDescent="0.2">
      <c r="A61" s="8">
        <v>20</v>
      </c>
      <c r="B61" s="8"/>
      <c r="C61" s="8"/>
      <c r="D61" s="8" t="s">
        <v>182</v>
      </c>
      <c r="E61" s="26" t="s">
        <v>169</v>
      </c>
      <c r="F61" s="26"/>
      <c r="G61" s="42" t="s">
        <v>254</v>
      </c>
      <c r="H61" s="42" t="s">
        <v>183</v>
      </c>
      <c r="I61" s="8"/>
      <c r="J61" s="8" t="s">
        <v>56</v>
      </c>
      <c r="K61" s="8"/>
      <c r="L61" s="8"/>
      <c r="M61" s="8"/>
      <c r="N61" s="8"/>
      <c r="O61" s="8"/>
      <c r="P61" s="8"/>
      <c r="Q61" s="8"/>
      <c r="R61" s="43"/>
      <c r="S61" s="44"/>
      <c r="T61" s="40"/>
      <c r="U61" s="41"/>
    </row>
    <row r="62" spans="1:21" s="10" customFormat="1" x14ac:dyDescent="0.2">
      <c r="A62" s="8">
        <v>20</v>
      </c>
      <c r="B62" s="8"/>
      <c r="C62" s="8"/>
      <c r="D62" s="8" t="s">
        <v>184</v>
      </c>
      <c r="E62" s="26" t="s">
        <v>172</v>
      </c>
      <c r="F62" s="26"/>
      <c r="G62" s="42" t="s">
        <v>255</v>
      </c>
      <c r="H62" s="42" t="s">
        <v>185</v>
      </c>
      <c r="I62" s="8"/>
      <c r="J62" s="8" t="s">
        <v>56</v>
      </c>
      <c r="K62" s="8"/>
      <c r="L62" s="8"/>
      <c r="M62" s="8"/>
      <c r="N62" s="8"/>
      <c r="O62" s="8"/>
      <c r="P62" s="8"/>
      <c r="Q62" s="8"/>
      <c r="R62" s="43"/>
      <c r="S62" s="44"/>
      <c r="T62" s="40"/>
      <c r="U62" s="41"/>
    </row>
    <row r="63" spans="1:21" s="10" customFormat="1" x14ac:dyDescent="0.2">
      <c r="A63" s="8">
        <v>20</v>
      </c>
      <c r="B63" s="8"/>
      <c r="C63" s="8"/>
      <c r="D63" s="8" t="s">
        <v>186</v>
      </c>
      <c r="E63" s="26" t="s">
        <v>175</v>
      </c>
      <c r="F63" s="26"/>
      <c r="G63" s="42" t="s">
        <v>256</v>
      </c>
      <c r="H63" s="42" t="s">
        <v>187</v>
      </c>
      <c r="I63" s="8"/>
      <c r="J63" s="8" t="s">
        <v>56</v>
      </c>
      <c r="K63" s="8"/>
      <c r="L63" s="8"/>
      <c r="M63" s="8"/>
      <c r="N63" s="8"/>
      <c r="O63" s="8"/>
      <c r="P63" s="8"/>
      <c r="Q63" s="8"/>
      <c r="R63" s="43"/>
      <c r="S63" s="44"/>
      <c r="T63" s="40"/>
      <c r="U63" s="41"/>
    </row>
    <row r="64" spans="1:21" s="10" customFormat="1" x14ac:dyDescent="0.2">
      <c r="A64" s="8">
        <v>20</v>
      </c>
      <c r="B64" s="8"/>
      <c r="C64" s="8"/>
      <c r="D64" s="8" t="s">
        <v>188</v>
      </c>
      <c r="E64" s="26" t="s">
        <v>178</v>
      </c>
      <c r="F64" s="26"/>
      <c r="G64" s="42" t="s">
        <v>257</v>
      </c>
      <c r="H64" s="42" t="s">
        <v>189</v>
      </c>
      <c r="I64" s="8"/>
      <c r="J64" s="8" t="s">
        <v>56</v>
      </c>
      <c r="K64" s="8"/>
      <c r="L64" s="8"/>
      <c r="M64" s="8"/>
      <c r="N64" s="8"/>
      <c r="O64" s="8"/>
      <c r="P64" s="8"/>
      <c r="Q64" s="8"/>
      <c r="R64" s="43"/>
      <c r="S64" s="44"/>
      <c r="T64" s="40"/>
      <c r="U64" s="41"/>
    </row>
    <row r="65" spans="1:21" s="10" customFormat="1" x14ac:dyDescent="0.2">
      <c r="A65" s="8">
        <v>20</v>
      </c>
      <c r="B65" s="8"/>
      <c r="C65" s="8"/>
      <c r="D65" s="8" t="s">
        <v>190</v>
      </c>
      <c r="E65" s="26" t="s">
        <v>86</v>
      </c>
      <c r="F65" s="26"/>
      <c r="G65" s="42" t="s">
        <v>258</v>
      </c>
      <c r="H65" s="42" t="s">
        <v>191</v>
      </c>
      <c r="I65" s="8"/>
      <c r="J65" s="8" t="s">
        <v>56</v>
      </c>
      <c r="K65" s="8"/>
      <c r="L65" s="8"/>
      <c r="M65" s="8"/>
      <c r="N65" s="8"/>
      <c r="O65" s="8"/>
      <c r="P65" s="8"/>
      <c r="Q65" s="8"/>
      <c r="R65" s="43"/>
      <c r="S65" s="44"/>
      <c r="T65" s="40"/>
      <c r="U65" s="41"/>
    </row>
    <row r="66" spans="1:21" s="10" customFormat="1" x14ac:dyDescent="0.2">
      <c r="A66" s="8">
        <v>20</v>
      </c>
      <c r="B66" s="8"/>
      <c r="C66" s="8"/>
      <c r="D66" s="8" t="s">
        <v>192</v>
      </c>
      <c r="E66" s="26" t="s">
        <v>54</v>
      </c>
      <c r="F66" s="26"/>
      <c r="G66" s="42" t="s">
        <v>218</v>
      </c>
      <c r="H66" s="42" t="s">
        <v>55</v>
      </c>
      <c r="I66" s="8"/>
      <c r="J66" s="8" t="s">
        <v>56</v>
      </c>
      <c r="K66" s="8"/>
      <c r="L66" s="8"/>
      <c r="M66" s="8"/>
      <c r="N66" s="8"/>
      <c r="O66" s="8"/>
      <c r="P66" s="8"/>
      <c r="Q66" s="8"/>
      <c r="R66" s="43"/>
      <c r="S66" s="44"/>
      <c r="T66" s="40"/>
      <c r="U66" s="41"/>
    </row>
    <row r="67" spans="1:21" s="10" customFormat="1" x14ac:dyDescent="0.2">
      <c r="A67" s="22"/>
      <c r="B67" s="23"/>
      <c r="C67" s="23"/>
      <c r="D67" s="16" t="s">
        <v>16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9"/>
      <c r="S67" s="9"/>
      <c r="T67" s="9"/>
      <c r="U67" s="55"/>
    </row>
    <row r="68" spans="1:21" s="10" customFormat="1" x14ac:dyDescent="0.2">
      <c r="A68" s="62"/>
      <c r="U68" s="48"/>
    </row>
    <row r="69" spans="1:21" s="10" customFormat="1" x14ac:dyDescent="0.2">
      <c r="A69" s="62"/>
      <c r="U69" s="48"/>
    </row>
    <row r="70" spans="1:21" s="10" customFormat="1" x14ac:dyDescent="0.2">
      <c r="A70" s="62"/>
      <c r="U70" s="48"/>
    </row>
    <row r="71" spans="1:21" s="10" customFormat="1" x14ac:dyDescent="0.2">
      <c r="A71" s="68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49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6" customWidth="1"/>
    <col min="43" max="44" width="2.08984375" style="58" customWidth="1"/>
    <col min="45" max="58" width="2.08984375" style="56" customWidth="1"/>
    <col min="59" max="16384" width="9" style="56"/>
  </cols>
  <sheetData>
    <row r="1" spans="1:57" ht="38.25" customHeight="1" thickBot="1" x14ac:dyDescent="0.25">
      <c r="A1" s="76" t="s">
        <v>193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7" ht="15" customHeight="1" thickBot="1" x14ac:dyDescent="0.25">
      <c r="A3" s="79" t="s">
        <v>194</v>
      </c>
      <c r="B3" s="80"/>
      <c r="C3" s="80"/>
      <c r="D3" s="80"/>
      <c r="E3" s="80"/>
      <c r="F3" s="80"/>
      <c r="G3" s="81"/>
      <c r="H3" s="82" t="s">
        <v>195</v>
      </c>
      <c r="I3" s="80"/>
      <c r="J3" s="80"/>
      <c r="K3" s="80"/>
      <c r="L3" s="80"/>
      <c r="M3" s="80"/>
      <c r="N3" s="81"/>
      <c r="O3" s="82" t="s">
        <v>196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197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198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3"/>
      <c r="I5" s="104"/>
      <c r="J5" s="104"/>
      <c r="K5" s="104"/>
      <c r="L5" s="104"/>
      <c r="M5" s="104"/>
      <c r="N5" s="105"/>
      <c r="O5" s="110" t="s">
        <v>259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260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9"/>
      <c r="AQ6" s="106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3"/>
      <c r="I8" s="104"/>
      <c r="J8" s="104"/>
      <c r="K8" s="104"/>
      <c r="L8" s="104"/>
      <c r="M8" s="104"/>
      <c r="N8" s="105"/>
      <c r="O8" s="103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9"/>
      <c r="AQ8" s="106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8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3"/>
      <c r="I9" s="104"/>
      <c r="J9" s="104"/>
      <c r="K9" s="104"/>
      <c r="L9" s="104"/>
      <c r="M9" s="104"/>
      <c r="N9" s="105"/>
      <c r="O9" s="103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9"/>
      <c r="AQ9" s="106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3"/>
      <c r="I10" s="104"/>
      <c r="J10" s="104"/>
      <c r="K10" s="104"/>
      <c r="L10" s="104"/>
      <c r="M10" s="104"/>
      <c r="N10" s="105"/>
      <c r="O10" s="103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9"/>
      <c r="AQ10" s="106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3"/>
      <c r="I11" s="104"/>
      <c r="J11" s="104"/>
      <c r="K11" s="104"/>
      <c r="L11" s="104"/>
      <c r="M11" s="104"/>
      <c r="N11" s="105"/>
      <c r="O11" s="103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9"/>
      <c r="AQ11" s="106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3"/>
      <c r="I12" s="104"/>
      <c r="J12" s="104"/>
      <c r="K12" s="104"/>
      <c r="L12" s="104"/>
      <c r="M12" s="104"/>
      <c r="N12" s="105"/>
      <c r="O12" s="103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9"/>
      <c r="AQ12" s="106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3"/>
      <c r="I13" s="104"/>
      <c r="J13" s="104"/>
      <c r="K13" s="104"/>
      <c r="L13" s="104"/>
      <c r="M13" s="104"/>
      <c r="N13" s="105"/>
      <c r="O13" s="103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9"/>
      <c r="AQ13" s="106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3"/>
      <c r="I14" s="104"/>
      <c r="J14" s="104"/>
      <c r="K14" s="104"/>
      <c r="L14" s="104"/>
      <c r="M14" s="104"/>
      <c r="N14" s="105"/>
      <c r="O14" s="103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9"/>
      <c r="AQ14" s="106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3"/>
      <c r="I15" s="104"/>
      <c r="J15" s="104"/>
      <c r="K15" s="104"/>
      <c r="L15" s="104"/>
      <c r="M15" s="104"/>
      <c r="N15" s="105"/>
      <c r="O15" s="103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9"/>
      <c r="AQ15" s="106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3"/>
      <c r="I16" s="104"/>
      <c r="J16" s="104"/>
      <c r="K16" s="104"/>
      <c r="L16" s="104"/>
      <c r="M16" s="104"/>
      <c r="N16" s="105"/>
      <c r="O16" s="103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9"/>
      <c r="AQ16" s="106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3"/>
      <c r="I17" s="104"/>
      <c r="J17" s="104"/>
      <c r="K17" s="104"/>
      <c r="L17" s="104"/>
      <c r="M17" s="104"/>
      <c r="N17" s="105"/>
      <c r="O17" s="103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9"/>
      <c r="AQ17" s="106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3"/>
      <c r="I18" s="104"/>
      <c r="J18" s="104"/>
      <c r="K18" s="104"/>
      <c r="L18" s="104"/>
      <c r="M18" s="104"/>
      <c r="N18" s="105"/>
      <c r="O18" s="103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9"/>
      <c r="AQ18" s="106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3"/>
      <c r="I19" s="104"/>
      <c r="J19" s="104"/>
      <c r="K19" s="104"/>
      <c r="L19" s="104"/>
      <c r="M19" s="104"/>
      <c r="N19" s="105"/>
      <c r="O19" s="103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9"/>
      <c r="AQ19" s="106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3"/>
      <c r="I20" s="104"/>
      <c r="J20" s="104"/>
      <c r="K20" s="104"/>
      <c r="L20" s="104"/>
      <c r="M20" s="104"/>
      <c r="N20" s="105"/>
      <c r="O20" s="103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9"/>
      <c r="AQ20" s="106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3"/>
      <c r="I21" s="104"/>
      <c r="J21" s="104"/>
      <c r="K21" s="104"/>
      <c r="L21" s="104"/>
      <c r="M21" s="104"/>
      <c r="N21" s="105"/>
      <c r="O21" s="103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9"/>
      <c r="AQ21" s="106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8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3"/>
      <c r="I22" s="104"/>
      <c r="J22" s="104"/>
      <c r="K22" s="104"/>
      <c r="L22" s="104"/>
      <c r="M22" s="104"/>
      <c r="N22" s="105"/>
      <c r="O22" s="103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9"/>
      <c r="AQ22" s="106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8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3"/>
      <c r="I23" s="104"/>
      <c r="J23" s="104"/>
      <c r="K23" s="104"/>
      <c r="L23" s="104"/>
      <c r="M23" s="104"/>
      <c r="N23" s="105"/>
      <c r="O23" s="103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9"/>
      <c r="AQ23" s="106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8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3"/>
      <c r="I24" s="104"/>
      <c r="J24" s="104"/>
      <c r="K24" s="104"/>
      <c r="L24" s="104"/>
      <c r="M24" s="104"/>
      <c r="N24" s="105"/>
      <c r="O24" s="103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9"/>
      <c r="AQ24" s="106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8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3"/>
      <c r="I25" s="104"/>
      <c r="J25" s="104"/>
      <c r="K25" s="104"/>
      <c r="L25" s="104"/>
      <c r="M25" s="104"/>
      <c r="N25" s="105"/>
      <c r="O25" s="103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9"/>
      <c r="AQ25" s="106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8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3"/>
      <c r="I26" s="104"/>
      <c r="J26" s="104"/>
      <c r="K26" s="104"/>
      <c r="L26" s="104"/>
      <c r="M26" s="104"/>
      <c r="N26" s="105"/>
      <c r="O26" s="103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9"/>
      <c r="AQ26" s="106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8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3"/>
      <c r="I27" s="104"/>
      <c r="J27" s="104"/>
      <c r="K27" s="104"/>
      <c r="L27" s="104"/>
      <c r="M27" s="104"/>
      <c r="N27" s="105"/>
      <c r="O27" s="103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9"/>
      <c r="AQ27" s="106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8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3"/>
      <c r="I28" s="104"/>
      <c r="J28" s="104"/>
      <c r="K28" s="104"/>
      <c r="L28" s="104"/>
      <c r="M28" s="104"/>
      <c r="N28" s="105"/>
      <c r="O28" s="103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9"/>
      <c r="AQ28" s="106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8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3"/>
      <c r="I29" s="104"/>
      <c r="J29" s="104"/>
      <c r="K29" s="104"/>
      <c r="L29" s="104"/>
      <c r="M29" s="104"/>
      <c r="N29" s="105"/>
      <c r="O29" s="103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9"/>
      <c r="AQ29" s="106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8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3"/>
      <c r="I30" s="104"/>
      <c r="J30" s="104"/>
      <c r="K30" s="104"/>
      <c r="L30" s="104"/>
      <c r="M30" s="104"/>
      <c r="N30" s="105"/>
      <c r="O30" s="103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9"/>
      <c r="AQ30" s="106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8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3"/>
      <c r="I31" s="104"/>
      <c r="J31" s="104"/>
      <c r="K31" s="104"/>
      <c r="L31" s="104"/>
      <c r="M31" s="104"/>
      <c r="N31" s="105"/>
      <c r="O31" s="103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9"/>
      <c r="AQ31" s="106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8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3"/>
      <c r="I32" s="104"/>
      <c r="J32" s="104"/>
      <c r="K32" s="104"/>
      <c r="L32" s="104"/>
      <c r="M32" s="104"/>
      <c r="N32" s="105"/>
      <c r="O32" s="103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9"/>
      <c r="AQ32" s="106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8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3"/>
      <c r="I33" s="104"/>
      <c r="J33" s="104"/>
      <c r="K33" s="104"/>
      <c r="L33" s="104"/>
      <c r="M33" s="104"/>
      <c r="N33" s="105"/>
      <c r="O33" s="103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9"/>
      <c r="AQ33" s="106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8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3"/>
      <c r="I34" s="104"/>
      <c r="J34" s="104"/>
      <c r="K34" s="104"/>
      <c r="L34" s="104"/>
      <c r="M34" s="104"/>
      <c r="N34" s="105"/>
      <c r="O34" s="103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9"/>
      <c r="AQ34" s="106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8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Del01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2026-03-27T05:50:54Z</dcterms:modified>
  <cp:category/>
</cp:coreProperties>
</file>