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07897DAE-CA42-487A-95F5-854B41242AC4}" xr6:coauthVersionLast="47" xr6:coauthVersionMax="47" xr10:uidLastSave="{00000000-0000-0000-0000-000000000000}"/>
  <bookViews>
    <workbookView xWindow="1710" yWindow="1710" windowWidth="21600" windowHeight="11265" firstSheet="4" activeTab="9" xr2:uid="{00000000-000D-0000-FFFF-FFFF00000000}"/>
  </bookViews>
  <sheets>
    <sheet name="LogicCommon" sheetId="1" r:id="rId1"/>
    <sheet name="CostItmCopy_Chk01" sheetId="2" r:id="rId2"/>
    <sheet name="CostItmCopy_Chk02" sheetId="3" r:id="rId3"/>
    <sheet name="CostItmCopy_Ins01" sheetId="4" r:id="rId4"/>
    <sheet name="CostItmCopy_Del01" sheetId="5" r:id="rId5"/>
    <sheet name="Ins01" sheetId="6" r:id="rId6"/>
    <sheet name="Del01" sheetId="7" r:id="rId7"/>
    <sheet name="Srch01" sheetId="8" r:id="rId8"/>
    <sheet name="Srch02" sheetId="9" r:id="rId9"/>
    <sheet name="来歴" sheetId="10" r:id="rId10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<sst xmlns="http://schemas.openxmlformats.org/spreadsheetml/2006/main" count="3068" uniqueCount="541">
  <si>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</si>
  <si>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</si>
  <si>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</si>
  <si>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</si>
  <si>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MGBDL0640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</si>
  <si>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</si>
  <si>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</si>
  <si>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</si>
  <si>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</si>
  <si>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</si>
  <si>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MGBDL_CostItmCopyReg</t>
    <phoneticPr fontId="2"/>
  </si>
  <si>
    <t>SuperClassPj.ID :</t>
    <phoneticPr fontId="3"/>
  </si>
  <si>
    <t>LogicName :</t>
    <phoneticPr fontId="3"/>
  </si>
  <si>
    <t>原価品目系情報確認＆コピー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</si>
  <si>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</si>
  <si>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</si>
  <si>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</si>
  <si>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</si>
  <si>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</si>
  <si>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</si>
  <si>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CostItmCopy_Chk01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</si>
  <si>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</si>
  <si>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</si>
  <si>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</si>
  <si>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</si>
  <si>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</si>
  <si>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</si>
  <si>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</si>
  <si>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</si>
  <si>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コピー前チェック</t>
    <rPh sb="3" eb="4">
      <t>マエ</t>
    </rPh>
    <phoneticPr fontId="2"/>
  </si>
  <si>
    <t>ImplOpe.ID:</t>
    <phoneticPr fontId="3"/>
  </si>
  <si>
    <t>ACType :</t>
    <phoneticPr fontId="3"/>
  </si>
  <si>
    <t>コピーする前のチェックを行う</t>
    <phoneticPr fontId="2"/>
  </si>
  <si>
    <t>ID</t>
    <phoneticPr fontId="3"/>
  </si>
  <si>
    <t>#</t>
    <phoneticPr fontId="3"/>
  </si>
  <si>
    <t>U</t>
    <phoneticPr fontId="3"/>
  </si>
  <si>
    <t>K</t>
    <phoneticPr fontId="2"/>
  </si>
  <si>
    <t>K</t>
    <phoneticPr fontId="2"/>
  </si>
  <si>
    <t>K</t>
  </si>
  <si>
    <t>o</t>
    <phoneticPr fontId="3"/>
  </si>
  <si>
    <t>super/share</t>
    <phoneticPr fontId="3"/>
  </si>
  <si>
    <t>REQ_UPD_CNT_CHK</t>
    <phoneticPr fontId="3"/>
  </si>
  <si>
    <t>REQUIRED</t>
    <phoneticPr fontId="3"/>
  </si>
  <si>
    <t>CHK_NUM</t>
    <phoneticPr fontId="3"/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</si>
  <si>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</si>
  <si>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</si>
  <si>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</si>
  <si>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</si>
  <si>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</si>
  <si>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</si>
  <si>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</si>
  <si>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</si>
  <si>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</si>
  <si>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</si>
  <si>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</si>
  <si>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</si>
  <si>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</si>
  <si>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</si>
  <si>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</si>
  <si>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</si>
  <si>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*</t>
    <phoneticPr fontId="2"/>
  </si>
  <si>
    <t>Dtl</t>
    <phoneticPr fontId="2"/>
  </si>
  <si>
    <t>GL</t>
    <phoneticPr fontId="2"/>
  </si>
  <si>
    <t>$super$</t>
    <phoneticPr fontId="3"/>
  </si>
  <si>
    <t>calc_ctg_cd</t>
    <phoneticPr fontId="3"/>
  </si>
  <si>
    <t>#MA.CALC_CTG_CD</t>
  </si>
  <si>
    <t>計算カテゴリーＣＤ</t>
    <phoneticPr fontId="3"/>
  </si>
  <si>
    <t>E</t>
    <phoneticPr fontId="3"/>
  </si>
  <si>
    <t>E</t>
    <phoneticPr fontId="2"/>
  </si>
  <si>
    <t>term</t>
    <phoneticPr fontId="3"/>
  </si>
  <si>
    <t>#MA.YM</t>
  </si>
  <si>
    <t>期</t>
    <phoneticPr fontId="3"/>
  </si>
  <si>
    <t>itm_cd</t>
    <phoneticPr fontId="3"/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</si>
  <si>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</si>
  <si>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</si>
  <si>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</si>
  <si>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</si>
  <si>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</si>
  <si>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</si>
  <si>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</si>
  <si>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</si>
  <si>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</si>
  <si>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</si>
  <si>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</si>
  <si>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MA.MAUAL0010.ItmSub3</t>
    <phoneticPr fontId="3"/>
  </si>
  <si>
    <t>stk_mng_typ;asset_mng_typ;base_unit_cd</t>
    <phoneticPr fontId="2"/>
  </si>
  <si>
    <t>stk_mng_typ;asset_mng_typ;unit_cd</t>
    <phoneticPr fontId="2"/>
  </si>
  <si>
    <t>MAC_ITM_IS_SRCH_TYP.NOT_ASSET3;itm_cd;itm_sub1;itm_sub2;true;true</t>
    <phoneticPr fontId="3"/>
  </si>
  <si>
    <t>itm_is_srch_typ;itm_cd;itm_sub1;itm_sub2;release_flg_on;release_flg_off</t>
    <phoneticPr fontId="3"/>
  </si>
  <si>
    <t>itm_nm</t>
  </si>
  <si>
    <t>#MA.ITM_NM</t>
  </si>
  <si>
    <t>品名</t>
    <phoneticPr fontId="3"/>
  </si>
  <si>
    <t>base_itm_nm</t>
  </si>
  <si>
    <t>標準品名</t>
    <phoneticPr fontId="4"/>
  </si>
  <si>
    <t>itm_typ</t>
  </si>
  <si>
    <t>#MA.ITM_TYP</t>
  </si>
  <si>
    <t>品目区分</t>
    <phoneticPr fontId="5"/>
  </si>
  <si>
    <t>MAC_ITM_TYP</t>
    <phoneticPr fontId="2"/>
  </si>
  <si>
    <t>itm_typ_nm</t>
    <phoneticPr fontId="2"/>
  </si>
  <si>
    <t>#MA.ITM_TYP_NM</t>
    <phoneticPr fontId="2"/>
  </si>
  <si>
    <t>品目区分名</t>
    <phoneticPr fontId="5"/>
  </si>
  <si>
    <t>itm_typ_d_cd</t>
  </si>
  <si>
    <t>#MA.ITM_TYP_D_CD</t>
  </si>
  <si>
    <t>品目区分詳細ＣＤ</t>
    <phoneticPr fontId="5"/>
  </si>
  <si>
    <t>itm_typ_d_nm</t>
  </si>
  <si>
    <t>#MA.ITM_TYP_D_NM</t>
  </si>
  <si>
    <t>品目区分詳細名</t>
    <phoneticPr fontId="5"/>
  </si>
  <si>
    <t>itm_jnl_cd</t>
  </si>
  <si>
    <t>#MA.ITM_JNL_CD</t>
  </si>
  <si>
    <t>品目仕訳ＣＤ</t>
    <phoneticPr fontId="3"/>
  </si>
  <si>
    <t>itm_jnl_nm</t>
    <phoneticPr fontId="2"/>
  </si>
  <si>
    <t>#MA.ITM_JNL_NM</t>
    <phoneticPr fontId="2"/>
  </si>
  <si>
    <t>品目仕訳名</t>
    <phoneticPr fontId="2"/>
  </si>
  <si>
    <t>stk_mng_typ</t>
    <phoneticPr fontId="3"/>
  </si>
  <si>
    <t>#MA.STK_MNG_TYP</t>
  </si>
  <si>
    <t>在庫管理区分</t>
    <phoneticPr fontId="3"/>
  </si>
  <si>
    <t>asset_mng_typ</t>
  </si>
  <si>
    <t>#MA.ASSET_MNG_TYP</t>
  </si>
  <si>
    <t>資産管理区分</t>
    <phoneticPr fontId="3"/>
  </si>
  <si>
    <t>base_unit_cd</t>
    <phoneticPr fontId="2"/>
  </si>
  <si>
    <t>#MA.UNIT_CD</t>
    <phoneticPr fontId="2"/>
  </si>
  <si>
    <t>基準単位ＣＤ</t>
    <phoneticPr fontId="2"/>
  </si>
  <si>
    <t>dest_itm_cd</t>
  </si>
  <si>
    <t>（コピー先）品目ＣＤ</t>
    <phoneticPr fontId="3"/>
  </si>
  <si>
    <t>dest_itm_sub1</t>
  </si>
  <si>
    <t>（コピー先）枝番１</t>
    <phoneticPr fontId="3"/>
  </si>
  <si>
    <t>dest_itm_sub2</t>
  </si>
  <si>
    <t>（コピー先）枝番２</t>
    <phoneticPr fontId="3"/>
  </si>
  <si>
    <t>dest_itm_sub3</t>
  </si>
  <si>
    <t>（コピー先）枝番３</t>
    <phoneticPr fontId="3"/>
  </si>
  <si>
    <t>dest_stk_mng_typ;dest_asset_mng_typ;dest_base_unit_cd</t>
    <phoneticPr fontId="2"/>
  </si>
  <si>
    <t>MAC_ITM_IS_SRCH_TYP.NOT_ASSET3;dest_itm_cd;dest_itm_sub1;dest_itm_sub2;true;true</t>
    <phoneticPr fontId="3"/>
  </si>
  <si>
    <t>dest_itm_nm</t>
  </si>
  <si>
    <t>（コピー先）品名</t>
    <phoneticPr fontId="2"/>
  </si>
  <si>
    <t>dest_stk_mng_typ</t>
    <phoneticPr fontId="3"/>
  </si>
  <si>
    <t>（コピー先）在庫管理区分</t>
    <phoneticPr fontId="3"/>
  </si>
  <si>
    <t>dest_asset_mng_typ</t>
    <phoneticPr fontId="2"/>
  </si>
  <si>
    <t>（コピー先）資産管理区分</t>
    <phoneticPr fontId="2"/>
  </si>
  <si>
    <t>dest_base_unit_cd</t>
    <phoneticPr fontId="2"/>
  </si>
  <si>
    <t>#MA.UNIT_CD</t>
    <phoneticPr fontId="2"/>
  </si>
  <si>
    <t>（コピー先）基準単位ＣＤ</t>
    <phoneticPr fontId="2"/>
  </si>
  <si>
    <t>mam_itm_</t>
  </si>
  <si>
    <t>#MA.INT</t>
  </si>
  <si>
    <t>品目</t>
    <phoneticPr fontId="3"/>
  </si>
  <si>
    <t>mgt_itm</t>
    <phoneticPr fontId="2"/>
  </si>
  <si>
    <t>原価品目情報</t>
    <phoneticPr fontId="3"/>
  </si>
  <si>
    <t>mgt_itm_dtl</t>
    <phoneticPr fontId="2"/>
  </si>
  <si>
    <t>原価品目詳細</t>
    <phoneticPr fontId="6"/>
  </si>
  <si>
    <t>mgt_itm_oper</t>
    <phoneticPr fontId="2"/>
  </si>
  <si>
    <t>原価品目工程</t>
    <phoneticPr fontId="6"/>
  </si>
  <si>
    <t>mgt_bom</t>
    <phoneticPr fontId="2"/>
  </si>
  <si>
    <t>原価ＢＯＭ</t>
    <phoneticPr fontId="6"/>
  </si>
  <si>
    <t>mgt_itm_wk</t>
    <phoneticPr fontId="2"/>
  </si>
  <si>
    <t>原価品目工数</t>
    <phoneticPr fontId="6"/>
  </si>
  <si>
    <t>mgt_itm_purc</t>
    <phoneticPr fontId="2"/>
  </si>
  <si>
    <t>原価購買単価</t>
    <phoneticPr fontId="6"/>
  </si>
  <si>
    <t>mgt_itm_proc</t>
    <phoneticPr fontId="2"/>
  </si>
  <si>
    <t>原価加工単価</t>
    <phoneticPr fontId="6"/>
  </si>
  <si>
    <t>mgt_itm_prov</t>
    <phoneticPr fontId="2"/>
  </si>
  <si>
    <t>原価支給単価</t>
    <phoneticPr fontId="6"/>
  </si>
  <si>
    <t>mgt_itm_sls</t>
    <phoneticPr fontId="2"/>
  </si>
  <si>
    <t>原価品目販売単価</t>
    <phoneticPr fontId="2"/>
  </si>
  <si>
    <t>mgt_itm_fix</t>
    <phoneticPr fontId="2"/>
  </si>
  <si>
    <t>原価品目指値</t>
    <phoneticPr fontId="6"/>
  </si>
  <si>
    <t>copy_mam_itm_</t>
  </si>
  <si>
    <t>#MA.FLG</t>
  </si>
  <si>
    <t>copy_mgt_itm</t>
    <phoneticPr fontId="2"/>
  </si>
  <si>
    <t>copy_mgt_itm_dtl</t>
  </si>
  <si>
    <t>copy_mgt_itm_oper</t>
  </si>
  <si>
    <t>copy_mgt_bom</t>
  </si>
  <si>
    <t>copy_mgt_itm_wk</t>
  </si>
  <si>
    <t>copy_mgt_itm_purc</t>
  </si>
  <si>
    <t>copy_mgt_itm_proc</t>
    <phoneticPr fontId="2"/>
  </si>
  <si>
    <t>copy_mgt_itm_prov</t>
  </si>
  <si>
    <t>copy_mgt_itm_sls</t>
  </si>
  <si>
    <t>copy_mgt_itm_fix</t>
  </si>
  <si>
    <t>rtn_sts_typ</t>
    <phoneticPr fontId="3"/>
  </si>
  <si>
    <t>#MA.RTN_STS_TYP</t>
  </si>
  <si>
    <t>処理結果状況区分</t>
    <phoneticPr fontId="3"/>
  </si>
  <si>
    <t>err_flg</t>
  </si>
  <si>
    <t>エラー</t>
    <phoneticPr fontId="3"/>
  </si>
  <si>
    <t>CostItmCopy_Chk02</t>
    <phoneticPr fontId="2"/>
  </si>
  <si>
    <t>@</t>
    <phoneticPr fontId="2"/>
  </si>
  <si>
    <t>削除前チェック</t>
    <rPh sb="0" eb="2">
      <t>サクジョ</t>
    </rPh>
    <rPh sb="2" eb="3">
      <t>マエ</t>
    </rPh>
    <phoneticPr fontId="2"/>
  </si>
  <si>
    <t>削除する前のチェックを行う</t>
    <rPh sb="0" eb="2">
      <t>サクジョ</t>
    </rPh>
    <rPh sb="4" eb="5">
      <t>マエ</t>
    </rPh>
    <rPh sb="11" eb="12">
      <t>オコナ</t>
    </rPh>
    <phoneticPr fontId="2"/>
  </si>
  <si>
    <t>K</t>
    <phoneticPr fontId="2"/>
  </si>
  <si>
    <t>o</t>
    <phoneticPr fontId="3"/>
  </si>
  <si>
    <t>TargetName</t>
    <phoneticPr fontId="3"/>
  </si>
  <si>
    <t>#</t>
    <phoneticPr fontId="3"/>
  </si>
  <si>
    <t>Dtl</t>
    <phoneticPr fontId="2"/>
  </si>
  <si>
    <t>L</t>
    <phoneticPr fontId="2"/>
  </si>
  <si>
    <t>$share$</t>
    <phoneticPr fontId="3"/>
  </si>
  <si>
    <t>MG.MGBDL0640.CostItmCopy_Chk01.Dtl</t>
    <phoneticPr fontId="2"/>
  </si>
  <si>
    <t>calc_ctg_cd</t>
    <phoneticPr fontId="3"/>
  </si>
  <si>
    <t>term</t>
    <phoneticPr fontId="3"/>
  </si>
  <si>
    <t>itm_cd</t>
    <phoneticPr fontId="3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</si>
  <si>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</si>
  <si>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</si>
  <si>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</si>
  <si>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</si>
  <si>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itm_typ_nm</t>
    <phoneticPr fontId="2"/>
  </si>
  <si>
    <t>#MA.ITM_TYP_NM</t>
    <phoneticPr fontId="2"/>
  </si>
  <si>
    <t>品目仕訳ＣＤ</t>
    <phoneticPr fontId="2"/>
  </si>
  <si>
    <t>itm_jnl_nm</t>
    <phoneticPr fontId="2"/>
  </si>
  <si>
    <t>#MA.ITM_JNL_NM</t>
    <phoneticPr fontId="2"/>
  </si>
  <si>
    <t>stk_mng_typ</t>
    <phoneticPr fontId="3"/>
  </si>
  <si>
    <t>資産管理区分</t>
    <phoneticPr fontId="2"/>
  </si>
  <si>
    <t>base_unit_cd</t>
    <phoneticPr fontId="2"/>
  </si>
  <si>
    <t>#MA.UNIT_CD</t>
    <phoneticPr fontId="2"/>
  </si>
  <si>
    <t>（コピー先）品目ＣＤ</t>
    <phoneticPr fontId="2"/>
  </si>
  <si>
    <t>（コピー先）枝番１</t>
    <phoneticPr fontId="2"/>
  </si>
  <si>
    <t>（コピー先）枝番２</t>
    <phoneticPr fontId="2"/>
  </si>
  <si>
    <t>（コピー先）枝番３</t>
    <phoneticPr fontId="2"/>
  </si>
  <si>
    <t>dest_asset_mng_typ</t>
    <phoneticPr fontId="2"/>
  </si>
  <si>
    <t>dest_base_unit_cd</t>
    <phoneticPr fontId="2"/>
  </si>
  <si>
    <t>原価品目情報</t>
    <phoneticPr fontId="2"/>
  </si>
  <si>
    <t>mgt_itm_dtl</t>
    <phoneticPr fontId="2"/>
  </si>
  <si>
    <t>mgt_bom</t>
    <phoneticPr fontId="2"/>
  </si>
  <si>
    <t>mgt_itm_wk</t>
    <phoneticPr fontId="2"/>
  </si>
  <si>
    <t>mgt_itm_purc</t>
    <phoneticPr fontId="2"/>
  </si>
  <si>
    <t>mgt_itm_proc</t>
    <phoneticPr fontId="2"/>
  </si>
  <si>
    <t>mgt_itm_prov</t>
    <phoneticPr fontId="2"/>
  </si>
  <si>
    <t>mgt_itm_sls</t>
    <phoneticPr fontId="2"/>
  </si>
  <si>
    <t>mgt_itm_fix</t>
    <phoneticPr fontId="2"/>
  </si>
  <si>
    <t>copy_mgt_itm</t>
    <phoneticPr fontId="2"/>
  </si>
  <si>
    <t>rtn_sts_typ</t>
    <phoneticPr fontId="3"/>
  </si>
  <si>
    <t>エラー</t>
    <phoneticPr fontId="2"/>
  </si>
  <si>
    <t>CostItmCopy_Ins01</t>
    <phoneticPr fontId="2"/>
  </si>
  <si>
    <t>コピー</t>
    <phoneticPr fontId="2"/>
  </si>
  <si>
    <t>コピー処理をする</t>
    <rPh sb="3" eb="5">
      <t>ショリ</t>
    </rPh>
    <phoneticPr fontId="2"/>
  </si>
  <si>
    <t>ID</t>
    <phoneticPr fontId="2"/>
  </si>
  <si>
    <t>U</t>
    <phoneticPr fontId="3"/>
  </si>
  <si>
    <t>K</t>
    <phoneticPr fontId="3"/>
  </si>
  <si>
    <t>PI.i1</t>
    <phoneticPr fontId="3"/>
  </si>
  <si>
    <t>PI.i2</t>
  </si>
  <si>
    <t>PI.i3</t>
  </si>
  <si>
    <t>PI.i4</t>
  </si>
  <si>
    <t>PI.i5</t>
  </si>
  <si>
    <t>o</t>
    <phoneticPr fontId="3"/>
  </si>
  <si>
    <t>PI.i6</t>
  </si>
  <si>
    <t>PI.i7</t>
  </si>
  <si>
    <t>PI.i8</t>
    <phoneticPr fontId="2"/>
  </si>
  <si>
    <t>PI.i9</t>
    <phoneticPr fontId="2"/>
  </si>
  <si>
    <t>PI.i10</t>
    <phoneticPr fontId="2"/>
  </si>
  <si>
    <t>#</t>
    <phoneticPr fontId="3"/>
  </si>
  <si>
    <t>TargetName</t>
    <phoneticPr fontId="3"/>
  </si>
  <si>
    <t>DBC.MG.MGT_ITM</t>
  </si>
  <si>
    <t>DBC.MG.MGT_ITM_DTL</t>
  </si>
  <si>
    <t>DBC.MG.MGT_ITM_OPER</t>
  </si>
  <si>
    <t>TargetName</t>
    <phoneticPr fontId="3"/>
  </si>
  <si>
    <t>DBC.MG.MGT_BOM</t>
  </si>
  <si>
    <t>DBC.MG.MGT_ITM_WK</t>
  </si>
  <si>
    <t>TargetName</t>
    <phoneticPr fontId="3"/>
  </si>
  <si>
    <t>DBC.MG.MGT_ITM_PURC</t>
  </si>
  <si>
    <t>DBC.MG.MGT_ITM_PROC</t>
    <phoneticPr fontId="2"/>
  </si>
  <si>
    <t>DBC.MG.MGT_ITM_PROV</t>
  </si>
  <si>
    <t>DBC.MG.MGT_ITM_SLS</t>
  </si>
  <si>
    <t>DBC.MG.MGT_ITM_FIX</t>
  </si>
  <si>
    <t>*</t>
    <phoneticPr fontId="2"/>
  </si>
  <si>
    <t>$share$</t>
    <phoneticPr fontId="3"/>
  </si>
  <si>
    <t>calc_ctg_cd</t>
    <phoneticPr fontId="3"/>
  </si>
  <si>
    <t>itm_typ_nm</t>
    <phoneticPr fontId="2"/>
  </si>
  <si>
    <t>#MA.ITM_TYP_NM</t>
    <phoneticPr fontId="2"/>
  </si>
  <si>
    <t>itm_jnl_nm</t>
    <phoneticPr fontId="2"/>
  </si>
  <si>
    <t>#MA.ITM_JNL_NM</t>
    <phoneticPr fontId="2"/>
  </si>
  <si>
    <t>#MA.UNIT_CD</t>
    <phoneticPr fontId="2"/>
  </si>
  <si>
    <t>dest_stk_mng_typ</t>
    <phoneticPr fontId="3"/>
  </si>
  <si>
    <t>mgt_itm_dtl</t>
    <phoneticPr fontId="2"/>
  </si>
  <si>
    <t>mgt_bom</t>
    <phoneticPr fontId="2"/>
  </si>
  <si>
    <t>mgt_itm_purc</t>
    <phoneticPr fontId="2"/>
  </si>
  <si>
    <t>mgt_itm_prov</t>
    <phoneticPr fontId="2"/>
  </si>
  <si>
    <t>mgt_itm_sls</t>
    <phoneticPr fontId="2"/>
  </si>
  <si>
    <t>mgt_itm_fix</t>
    <phoneticPr fontId="2"/>
  </si>
  <si>
    <t>copy_mgt_itm_proc</t>
    <phoneticPr fontId="2"/>
  </si>
  <si>
    <t>CostItmCopy_Del01</t>
    <phoneticPr fontId="2"/>
  </si>
  <si>
    <t>削除</t>
    <rPh sb="0" eb="2">
      <t>サクジョ</t>
    </rPh>
    <phoneticPr fontId="2"/>
  </si>
  <si>
    <t>削除処理をする</t>
    <rPh sb="0" eb="2">
      <t>サクジョ</t>
    </rPh>
    <rPh sb="2" eb="4">
      <t>ショリ</t>
    </rPh>
    <phoneticPr fontId="2"/>
  </si>
  <si>
    <t>#</t>
    <phoneticPr fontId="3"/>
  </si>
  <si>
    <t>o</t>
    <phoneticPr fontId="3"/>
  </si>
  <si>
    <t>PI.i8</t>
  </si>
  <si>
    <t>PI.i9</t>
  </si>
  <si>
    <t>PI.i10</t>
  </si>
  <si>
    <t>#</t>
    <phoneticPr fontId="3"/>
  </si>
  <si>
    <t>DBC.MG.MGT_ITM_PROC</t>
    <phoneticPr fontId="2"/>
  </si>
  <si>
    <t>#</t>
    <phoneticPr fontId="3"/>
  </si>
  <si>
    <t>*</t>
    <phoneticPr fontId="2"/>
  </si>
  <si>
    <t>L</t>
    <phoneticPr fontId="2"/>
  </si>
  <si>
    <t>$share$</t>
    <phoneticPr fontId="3"/>
  </si>
  <si>
    <t>MG.MGBDL0640.CostItmCopy_Chk02.Dtl</t>
    <phoneticPr fontId="2"/>
  </si>
  <si>
    <t>term</t>
    <phoneticPr fontId="3"/>
  </si>
  <si>
    <t>itm_jnl_nm</t>
    <phoneticPr fontId="2"/>
  </si>
  <si>
    <t>stk_mng_typ</t>
    <phoneticPr fontId="3"/>
  </si>
  <si>
    <t>base_unit_cd</t>
    <phoneticPr fontId="2"/>
  </si>
  <si>
    <t>dest_base_unit_cd</t>
    <phoneticPr fontId="2"/>
  </si>
  <si>
    <t>mgt_itm_dtl</t>
    <phoneticPr fontId="2"/>
  </si>
  <si>
    <t>mgt_itm_oper</t>
    <phoneticPr fontId="2"/>
  </si>
  <si>
    <t>mgt_itm_wk</t>
    <phoneticPr fontId="2"/>
  </si>
  <si>
    <t>rtn_sts_typ</t>
    <phoneticPr fontId="3"/>
  </si>
  <si>
    <t>Ins01</t>
    <phoneticPr fontId="2"/>
  </si>
  <si>
    <t>コピー</t>
    <phoneticPr fontId="2"/>
  </si>
  <si>
    <t>コピー処理をする(画面用)</t>
    <rPh sb="3" eb="5">
      <t>ショリ</t>
    </rPh>
    <rPh sb="9" eb="12">
      <t>ガメンヨウ</t>
    </rPh>
    <phoneticPr fontId="2"/>
  </si>
  <si>
    <t>K</t>
    <phoneticPr fontId="3"/>
  </si>
  <si>
    <t>o</t>
  </si>
  <si>
    <t>o</t>
    <phoneticPr fontId="3"/>
  </si>
  <si>
    <t>o</t>
    <phoneticPr fontId="3"/>
  </si>
  <si>
    <t>o</t>
    <phoneticPr fontId="3"/>
  </si>
  <si>
    <t>o</t>
    <phoneticPr fontId="3"/>
  </si>
  <si>
    <t>o</t>
    <phoneticPr fontId="3"/>
  </si>
  <si>
    <t>o</t>
    <phoneticPr fontId="3"/>
  </si>
  <si>
    <t>TargetName</t>
  </si>
  <si>
    <t>TargetName</t>
    <phoneticPr fontId="3"/>
  </si>
  <si>
    <t>TargetName</t>
    <phoneticPr fontId="3"/>
  </si>
  <si>
    <t>TargetName</t>
    <phoneticPr fontId="3"/>
  </si>
  <si>
    <t>#</t>
    <phoneticPr fontId="3"/>
  </si>
  <si>
    <t>*</t>
    <phoneticPr fontId="2"/>
  </si>
  <si>
    <t>Dtl</t>
    <phoneticPr fontId="2"/>
  </si>
  <si>
    <t>L</t>
    <phoneticPr fontId="2"/>
  </si>
  <si>
    <t>$share$</t>
    <phoneticPr fontId="3"/>
  </si>
  <si>
    <t>MG.MGBDL0640.CostItmCopy_Ins01.Dtl</t>
    <phoneticPr fontId="2"/>
  </si>
  <si>
    <t>term</t>
    <phoneticPr fontId="3"/>
  </si>
  <si>
    <t>itm_cd</t>
    <phoneticPr fontId="3"/>
  </si>
  <si>
    <t>#MA.ITM_TYP_NM</t>
    <phoneticPr fontId="2"/>
  </si>
  <si>
    <t>itm_jnl_nm</t>
    <phoneticPr fontId="2"/>
  </si>
  <si>
    <t>#MA.ITM_JNL_NM</t>
    <phoneticPr fontId="2"/>
  </si>
  <si>
    <t>stk_mng_typ</t>
    <phoneticPr fontId="3"/>
  </si>
  <si>
    <t>base_unit_cd</t>
    <phoneticPr fontId="2"/>
  </si>
  <si>
    <t>#MA.UNIT_CD</t>
    <phoneticPr fontId="2"/>
  </si>
  <si>
    <t>dest_asset_mng_typ</t>
    <phoneticPr fontId="2"/>
  </si>
  <si>
    <t>#MA.UNIT_CD</t>
    <phoneticPr fontId="2"/>
  </si>
  <si>
    <t>mgt_itm</t>
    <phoneticPr fontId="2"/>
  </si>
  <si>
    <t>mgt_itm_dtl</t>
    <phoneticPr fontId="2"/>
  </si>
  <si>
    <t>mgt_itm_oper</t>
    <phoneticPr fontId="2"/>
  </si>
  <si>
    <t>mgt_itm_wk</t>
    <phoneticPr fontId="2"/>
  </si>
  <si>
    <t>mgt_itm_fix</t>
    <phoneticPr fontId="2"/>
  </si>
  <si>
    <t>Del01</t>
    <phoneticPr fontId="2"/>
  </si>
  <si>
    <t>@</t>
    <phoneticPr fontId="2"/>
  </si>
  <si>
    <t>削除処理をする(画面用)</t>
    <rPh sb="0" eb="2">
      <t>サクジョ</t>
    </rPh>
    <rPh sb="2" eb="4">
      <t>ショリ</t>
    </rPh>
    <rPh sb="8" eb="11">
      <t>ガメンヨウ</t>
    </rPh>
    <phoneticPr fontId="2"/>
  </si>
  <si>
    <t>#</t>
    <phoneticPr fontId="3"/>
  </si>
  <si>
    <t>K</t>
    <phoneticPr fontId="3"/>
  </si>
  <si>
    <t>o</t>
    <phoneticPr fontId="3"/>
  </si>
  <si>
    <t>TargetName</t>
    <phoneticPr fontId="3"/>
  </si>
  <si>
    <t>TargetName</t>
    <phoneticPr fontId="3"/>
  </si>
  <si>
    <t>*</t>
    <phoneticPr fontId="2"/>
  </si>
  <si>
    <t>L</t>
    <phoneticPr fontId="2"/>
  </si>
  <si>
    <t>MG.MGBDL0640.CostItmCopy_Del01.Dtl</t>
    <phoneticPr fontId="2"/>
  </si>
  <si>
    <t>term</t>
    <phoneticPr fontId="3"/>
  </si>
  <si>
    <t>itm_cd</t>
    <phoneticPr fontId="3"/>
  </si>
  <si>
    <t>#MA.ITM_JNL_NM</t>
    <phoneticPr fontId="2"/>
  </si>
  <si>
    <t>stk_mng_typ</t>
    <phoneticPr fontId="3"/>
  </si>
  <si>
    <t>dest_asset_mng_typ</t>
    <phoneticPr fontId="2"/>
  </si>
  <si>
    <t>dest_base_unit_cd</t>
    <phoneticPr fontId="2"/>
  </si>
  <si>
    <t>mgt_itm_dtl</t>
    <phoneticPr fontId="2"/>
  </si>
  <si>
    <t>mgt_itm_oper</t>
    <phoneticPr fontId="2"/>
  </si>
  <si>
    <t>mgt_itm_wk</t>
    <phoneticPr fontId="2"/>
  </si>
  <si>
    <t>mgt_itm_purc</t>
    <phoneticPr fontId="2"/>
  </si>
  <si>
    <t>mgt_itm_proc</t>
    <phoneticPr fontId="2"/>
  </si>
  <si>
    <t>mgt_itm_prov</t>
    <phoneticPr fontId="2"/>
  </si>
  <si>
    <t>mgt_itm_sls</t>
    <phoneticPr fontId="2"/>
  </si>
  <si>
    <t>mgt_itm_fix</t>
    <phoneticPr fontId="2"/>
  </si>
  <si>
    <t>copy_mgt_itm</t>
    <phoneticPr fontId="2"/>
  </si>
  <si>
    <t>copy_mgt_itm_proc</t>
    <phoneticPr fontId="2"/>
  </si>
  <si>
    <t>Srch01</t>
    <phoneticPr fontId="2"/>
  </si>
  <si>
    <t>検索</t>
    <rPh sb="0" eb="2">
      <t>ケンサク</t>
    </rPh>
    <phoneticPr fontId="2"/>
  </si>
  <si>
    <t>検索処理をする</t>
    <rPh sb="0" eb="2">
      <t>ケンサク</t>
    </rPh>
    <rPh sb="2" eb="4">
      <t>ショリ</t>
    </rPh>
    <phoneticPr fontId="2"/>
  </si>
  <si>
    <t>#</t>
    <phoneticPr fontId="3"/>
  </si>
  <si>
    <t>PI.i1</t>
    <phoneticPr fontId="3"/>
  </si>
  <si>
    <t>Cnd</t>
    <phoneticPr fontId="2"/>
  </si>
  <si>
    <t>R</t>
    <phoneticPr fontId="2"/>
  </si>
  <si>
    <t>calc_ctg_cd</t>
    <phoneticPr fontId="3"/>
  </si>
  <si>
    <t>計算カテゴリＣＤ</t>
    <phoneticPr fontId="3"/>
  </si>
  <si>
    <t>term</t>
    <phoneticPr fontId="3"/>
  </si>
  <si>
    <t>itm_cd</t>
  </si>
  <si>
    <t>del_flg_on</t>
    <phoneticPr fontId="2"/>
  </si>
  <si>
    <t>#MA.FLG</t>
    <phoneticPr fontId="3"/>
  </si>
  <si>
    <t>論理削除.オン</t>
    <phoneticPr fontId="3"/>
  </si>
  <si>
    <t>del_flg_off</t>
    <phoneticPr fontId="2"/>
  </si>
  <si>
    <t>#MA.FLG</t>
    <phoneticPr fontId="3"/>
  </si>
  <si>
    <t>論理削除.オフ</t>
    <phoneticPr fontId="3"/>
  </si>
  <si>
    <t>release_flg_on</t>
    <phoneticPr fontId="2"/>
  </si>
  <si>
    <t>リリース.オン</t>
    <phoneticPr fontId="2"/>
  </si>
  <si>
    <t>release_flg_off</t>
  </si>
  <si>
    <t>リリース.オフ</t>
    <phoneticPr fontId="2"/>
  </si>
  <si>
    <t>itm_grp_cd1</t>
    <phoneticPr fontId="2"/>
  </si>
  <si>
    <t>#MA.ITM_GRP_CD</t>
  </si>
  <si>
    <t>品目分類ＣＤ１</t>
    <phoneticPr fontId="2"/>
  </si>
  <si>
    <t>itm_grp_nm1</t>
  </si>
  <si>
    <t>#MA.ITM_GRP_NM</t>
  </si>
  <si>
    <t>品目分類名１</t>
    <phoneticPr fontId="2"/>
  </si>
  <si>
    <t>itm_grp_cd2</t>
  </si>
  <si>
    <t>品目分類ＣＤ２</t>
    <phoneticPr fontId="2"/>
  </si>
  <si>
    <t>itm_grp_nm2</t>
  </si>
  <si>
    <t>品目分類名２</t>
    <phoneticPr fontId="2"/>
  </si>
  <si>
    <t>itm_grp_cd3</t>
  </si>
  <si>
    <t>品目分類ＣＤ３</t>
    <phoneticPr fontId="2"/>
  </si>
  <si>
    <t>itm_grp_nm3</t>
  </si>
  <si>
    <t>品目分類名３</t>
    <phoneticPr fontId="2"/>
  </si>
  <si>
    <t>itm_grp_cd4</t>
  </si>
  <si>
    <t>品目分類ＣＤ４</t>
    <phoneticPr fontId="2"/>
  </si>
  <si>
    <t>itm_grp_nm4</t>
  </si>
  <si>
    <t>品目分類名４</t>
    <phoneticPr fontId="2"/>
  </si>
  <si>
    <t>itm_grp_cd5</t>
  </si>
  <si>
    <t>品目分類ＣＤ５</t>
    <phoneticPr fontId="2"/>
  </si>
  <si>
    <t>itm_grp_nm5</t>
  </si>
  <si>
    <t>品目分類名５</t>
    <phoneticPr fontId="2"/>
  </si>
  <si>
    <t>itm_grp_cd6</t>
  </si>
  <si>
    <t>品目分類ＣＤ６</t>
    <phoneticPr fontId="2"/>
  </si>
  <si>
    <t>itm_grp_nm6</t>
  </si>
  <si>
    <t>品目分類名６</t>
    <phoneticPr fontId="2"/>
  </si>
  <si>
    <t>itm_grp_cd7</t>
  </si>
  <si>
    <t>品目分類ＣＤ７</t>
    <phoneticPr fontId="2"/>
  </si>
  <si>
    <t>itm_grp_nm7</t>
  </si>
  <si>
    <t>品目分類名７</t>
    <phoneticPr fontId="2"/>
  </si>
  <si>
    <t>itm_grp_cd8</t>
  </si>
  <si>
    <t>品目分類ＣＤ８</t>
    <phoneticPr fontId="2"/>
  </si>
  <si>
    <t>itm_grp_nm8</t>
  </si>
  <si>
    <t>品目分類名８</t>
    <phoneticPr fontId="2"/>
  </si>
  <si>
    <t>itm_grp_cd9</t>
  </si>
  <si>
    <t>品目分類ＣＤ９</t>
    <phoneticPr fontId="2"/>
  </si>
  <si>
    <t>itm_grp_nm9</t>
  </si>
  <si>
    <t>品目分類名９</t>
    <phoneticPr fontId="2"/>
  </si>
  <si>
    <t>itm_grp_cd10</t>
  </si>
  <si>
    <t>品目分類ＣＤ１０</t>
    <phoneticPr fontId="2"/>
  </si>
  <si>
    <t>itm_grp_nm10</t>
  </si>
  <si>
    <t>品目分類名１０</t>
    <phoneticPr fontId="2"/>
  </si>
  <si>
    <t>calc_ctg_cd</t>
    <phoneticPr fontId="3"/>
  </si>
  <si>
    <t>base_itm_nm</t>
    <phoneticPr fontId="2"/>
  </si>
  <si>
    <t>dest_stk_mng_typ</t>
    <phoneticPr fontId="3"/>
  </si>
  <si>
    <t>mgt_itm</t>
  </si>
  <si>
    <t>mgt_bom</t>
    <phoneticPr fontId="2"/>
  </si>
  <si>
    <t>mgt_itm_wk</t>
    <phoneticPr fontId="2"/>
  </si>
  <si>
    <t>mgt_itm_proc</t>
    <phoneticPr fontId="2"/>
  </si>
  <si>
    <t>copy_mgt_itm</t>
    <phoneticPr fontId="2"/>
  </si>
  <si>
    <t>Srch02</t>
    <phoneticPr fontId="2"/>
  </si>
  <si>
    <t>@</t>
    <phoneticPr fontId="2"/>
  </si>
  <si>
    <t>参照品目検索</t>
    <rPh sb="0" eb="2">
      <t>サンショウ</t>
    </rPh>
    <rPh sb="2" eb="4">
      <t>ヒンモク</t>
    </rPh>
    <rPh sb="4" eb="6">
      <t>ケンサク</t>
    </rPh>
    <phoneticPr fontId="2"/>
  </si>
  <si>
    <t>参照品目検索処理をする</t>
    <rPh sb="0" eb="2">
      <t>サンショウ</t>
    </rPh>
    <rPh sb="2" eb="4">
      <t>ヒンモク</t>
    </rPh>
    <rPh sb="4" eb="6">
      <t>ケンサク</t>
    </rPh>
    <rPh sb="6" eb="8">
      <t>ショリ</t>
    </rPh>
    <phoneticPr fontId="2"/>
  </si>
  <si>
    <t>U</t>
    <phoneticPr fontId="3"/>
  </si>
  <si>
    <t>K</t>
    <phoneticPr fontId="3"/>
  </si>
  <si>
    <t>PI.i1</t>
    <phoneticPr fontId="3"/>
  </si>
  <si>
    <t>Cnd</t>
    <phoneticPr fontId="2"/>
  </si>
  <si>
    <t>R</t>
    <phoneticPr fontId="2"/>
  </si>
  <si>
    <t>MG.MGBDL0640.Srch01.Cnd</t>
    <phoneticPr fontId="2"/>
  </si>
  <si>
    <t>#MA.FLG</t>
    <phoneticPr fontId="3"/>
  </si>
  <si>
    <t>del_flg_off</t>
    <phoneticPr fontId="2"/>
  </si>
  <si>
    <t>itm_grp_cd1</t>
    <phoneticPr fontId="2"/>
  </si>
  <si>
    <t>itm_jnl_nm</t>
    <phoneticPr fontId="2"/>
  </si>
  <si>
    <t>Dtl</t>
    <phoneticPr fontId="2"/>
  </si>
  <si>
    <t>stk_mng_typ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</si>
  <si>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</si>
  <si>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</si>
  <si>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</si>
  <si>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</si>
  <si>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</si>
  <si>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</si>
  <si>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</si>
  <si>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MA.MAUDL5010.Checker</t>
    <phoneticPr fontId="2"/>
  </si>
  <si>
    <t>"mcframe.serverMAUD.MAUDL5010.MAUDL_Operation"</t>
    <phoneticPr fontId="2"/>
  </si>
  <si>
    <t>"mcframe.serverMAUD.MAUDL5010.MAUDL_Searcher"</t>
    <phoneticPr fontId="2"/>
  </si>
  <si>
    <t>DBC:MA.MAM_ITM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</si>
  <si>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</si>
  <si>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</si>
  <si>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</si>
  <si>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</si>
  <si>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</si>
  <si>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</si>
  <si>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</si>
  <si>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</si>
  <si>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</si>
  <si>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</si>
  <si>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</si>
  <si>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</si>
  <si>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</si>
  <si>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</si>
  <si>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</si>
  <si>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Term</t>
  </si>
  <si>
    <t>Item cd.</t>
  </si>
  <si>
    <t>Branch No. 1</t>
  </si>
  <si>
    <t>Branch No. 2</t>
  </si>
  <si>
    <t>Branch No. 3</t>
  </si>
  <si>
    <t>Item name</t>
  </si>
  <si>
    <t>Standard Item name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</si>
  <si>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</si>
  <si>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</si>
  <si>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</si>
  <si>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</si>
  <si>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</si>
  <si>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</si>
  <si>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Inventory management type</t>
  </si>
  <si>
    <t>Asset management type</t>
  </si>
  <si>
    <t>Base unit cd.</t>
  </si>
  <si>
    <t>(Copy-to) Item cd.</t>
  </si>
  <si>
    <t>(Copy-to) Branch No. 1</t>
  </si>
  <si>
    <t>(Copy-to) Branch No. 2</t>
  </si>
  <si>
    <t>(Copy-to) Branch No. 3</t>
  </si>
  <si>
    <t>(Copy-to) Item name</t>
  </si>
  <si>
    <t>(Copy-to) Inventory management type</t>
  </si>
  <si>
    <t>(Copy-to) Asset management type</t>
  </si>
  <si>
    <t>(Copy-to) Base unit cd.</t>
  </si>
  <si>
    <t>Item</t>
  </si>
  <si>
    <t>Cost item info.</t>
  </si>
  <si>
    <t>Cost item details</t>
  </si>
  <si>
    <t>Cost item operation</t>
  </si>
  <si>
    <t>Cost BOM</t>
  </si>
  <si>
    <t>Cost item man-hour</t>
  </si>
  <si>
    <t>Cost purchase unit price</t>
  </si>
  <si>
    <t>Cost subcontracting unit price</t>
  </si>
  <si>
    <t>Cost supply unit price</t>
  </si>
  <si>
    <t>Cost item sales unit price</t>
  </si>
  <si>
    <t>Cost item limit unit price</t>
  </si>
  <si>
    <t>Process result status type</t>
  </si>
  <si>
    <t>Error</t>
  </si>
  <si>
    <t>項目名
Field Name</t>
    <phoneticPr fontId="2"/>
  </si>
  <si>
    <t>型
Type</t>
    <phoneticPr fontId="2"/>
  </si>
  <si>
    <t>項目名
Field Name</t>
    <phoneticPr fontId="2"/>
  </si>
  <si>
    <t>型
Type</t>
    <phoneticPr fontId="2"/>
  </si>
  <si>
    <t>Logical delete. On</t>
  </si>
  <si>
    <t>Logical delete. Off</t>
  </si>
  <si>
    <t>Release. On</t>
  </si>
  <si>
    <t>Release. Off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</si>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</sst>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3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2" borderId="5" xfId="0" applyFont="1" applyFill="1" applyBorder="1" applyAlignment="1"/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3" borderId="10" xfId="0" applyFont="1" applyFill="1" applyBorder="1" applyAlignment="1"/>
    <xf numFmtId="0" fontId="1" fillId="3" borderId="7" xfId="0" applyFont="1" applyFill="1" applyBorder="1" applyAlignment="1"/>
    <xf numFmtId="0" fontId="1" fillId="3" borderId="12" xfId="0" applyFont="1" applyFill="1" applyBorder="1" applyAlignment="1"/>
    <xf numFmtId="0" fontId="1" fillId="3" borderId="8" xfId="0" applyFont="1" applyFill="1" applyBorder="1" applyAlignment="1"/>
    <xf numFmtId="0" fontId="1" fillId="0" borderId="7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 applyProtection="1">
      <alignment vertical="top"/>
      <protection locked="0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3" xfId="0" applyFont="1" applyFill="1" applyBorder="1" applyAlignment="1" applyProtection="1">
      <protection locked="0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454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20.90625" style="5" bestFit="1" customWidth="1"/>
    <col min="23" max="24" width="9" style="5"/>
    <col min="25" max="26" width="19.453125" style="5" customWidth="1"/>
    <col min="27" max="27" width="12.81640625" style="5" bestFit="1" customWidth="1"/>
    <col min="28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67" t="s">
        <v>17</v>
      </c>
      <c r="B1" s="67" t="s">
        <v>17</v>
      </c>
      <c r="C1" s="6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7" t="s">
        <v>459</v>
      </c>
      <c r="E2" s="7" t="s">
        <v>1</v>
      </c>
      <c r="F2" s="68" t="str">
        <f>IF(LogicCommon!C2="","",LogicCommon!C2)</f>
        <v>MG</v>
      </c>
      <c r="G2" s="7" t="s">
        <v>3</v>
      </c>
      <c r="H2" s="68" t="str">
        <f>IF(LogicCommon!E2="","",LogicCommon!E2)</f>
        <v>MGBDL0640</v>
      </c>
      <c r="I2" s="7" t="s">
        <v>19</v>
      </c>
      <c r="J2" s="8" t="s">
        <v>20</v>
      </c>
      <c r="K2" s="7" t="s">
        <v>5</v>
      </c>
      <c r="L2" s="68" t="str">
        <f>IF(LogicCommon!G2="","",LogicCommon!G2)</f>
        <v>MC</v>
      </c>
      <c r="M2" s="5" t="s">
        <v>21</v>
      </c>
      <c r="N2" s="24" t="s">
        <v>455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9" t="s">
        <v>17</v>
      </c>
      <c r="B3" s="70"/>
      <c r="C3" s="70"/>
      <c r="D3" s="71" t="str">
        <f>IF(LogicCommon!A3="","",LogicCommon!A3)</f>
        <v/>
      </c>
      <c r="E3" s="7" t="s">
        <v>7</v>
      </c>
      <c r="F3" s="68" t="str">
        <f>IF(LogicCommon!C3="","",LogicCommon!C3)</f>
        <v>MGBD</v>
      </c>
      <c r="G3" s="7" t="s">
        <v>9</v>
      </c>
      <c r="H3" s="68" t="str">
        <f>IF(LogicCommon!E3="","",LogicCommon!E3)</f>
        <v>MGBDL_CostItmCopyReg</v>
      </c>
      <c r="I3" s="7" t="s">
        <v>22</v>
      </c>
      <c r="J3" s="8" t="s">
        <v>23</v>
      </c>
      <c r="K3" s="7" t="s">
        <v>11</v>
      </c>
      <c r="L3" s="68" t="str">
        <f>IF(LogicCommon!G3="","",LogicCommon!G3)</f>
        <v/>
      </c>
      <c r="M3" s="4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9" t="s">
        <v>17</v>
      </c>
      <c r="B4" s="70"/>
      <c r="C4" s="70"/>
      <c r="D4" s="4"/>
      <c r="E4" s="7" t="s">
        <v>26</v>
      </c>
      <c r="F4" s="72" t="s">
        <v>27</v>
      </c>
      <c r="G4" s="7" t="s">
        <v>12</v>
      </c>
      <c r="H4" s="68" t="str">
        <f>IF(LogicCommon!E4="","",LogicCommon!E4)</f>
        <v>原価品目系情報確認＆コピー</v>
      </c>
      <c r="I4" s="7" t="s">
        <v>28</v>
      </c>
      <c r="J4" s="8" t="s">
        <v>29</v>
      </c>
      <c r="K4" s="7" t="s">
        <v>14</v>
      </c>
      <c r="L4" s="68" t="str">
        <f>IF(LogicCommon!G4="","",LogicCommon!G4)</f>
        <v>MG.MGUDL5010</v>
      </c>
      <c r="M4" s="73" t="s">
        <v>30</v>
      </c>
      <c r="N4" s="24"/>
      <c r="O4" s="7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5" t="s">
        <v>17</v>
      </c>
      <c r="B5" s="67"/>
      <c r="C5" s="67"/>
      <c r="D5" s="21"/>
      <c r="E5" s="7" t="s">
        <v>31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9" t="s">
        <v>17</v>
      </c>
      <c r="B6" s="70"/>
      <c r="C6" s="70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6" t="s">
        <v>36</v>
      </c>
      <c r="L7" s="26" t="s">
        <v>37</v>
      </c>
      <c r="M7" s="26" t="s">
        <v>37</v>
      </c>
      <c r="N7" s="26" t="s">
        <v>37</v>
      </c>
      <c r="O7" s="26" t="s">
        <v>37</v>
      </c>
      <c r="P7" s="26" t="s">
        <v>38</v>
      </c>
      <c r="Q7" s="26" t="s">
        <v>36</v>
      </c>
      <c r="R7" s="26" t="s">
        <v>38</v>
      </c>
      <c r="S7" s="26" t="s">
        <v>38</v>
      </c>
      <c r="T7" s="26" t="s">
        <v>38</v>
      </c>
      <c r="U7" s="26" t="s">
        <v>38</v>
      </c>
      <c r="V7" s="26" t="s">
        <v>37</v>
      </c>
      <c r="W7" s="26" t="s">
        <v>37</v>
      </c>
      <c r="X7" s="26" t="s">
        <v>37</v>
      </c>
      <c r="Y7" s="26" t="s">
        <v>37</v>
      </c>
      <c r="Z7" s="26" t="s">
        <v>37</v>
      </c>
      <c r="AA7" s="26" t="s">
        <v>37</v>
      </c>
      <c r="AB7" s="26" t="s">
        <v>37</v>
      </c>
      <c r="AC7" s="27" t="s">
        <v>39</v>
      </c>
      <c r="AD7" s="28"/>
      <c r="AE7" s="27" t="s">
        <v>39</v>
      </c>
      <c r="AF7" s="28"/>
      <c r="AG7" s="27" t="s">
        <v>39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34</v>
      </c>
      <c r="B8" s="78"/>
      <c r="C8" s="79"/>
      <c r="D8" s="27" t="s">
        <v>460</v>
      </c>
      <c r="E8" s="27" t="s">
        <v>461</v>
      </c>
      <c r="F8" s="25"/>
      <c r="G8" s="27" t="s">
        <v>40</v>
      </c>
      <c r="H8" s="27" t="s">
        <v>462</v>
      </c>
      <c r="I8" s="25"/>
      <c r="J8" s="3"/>
      <c r="K8" s="8" t="s">
        <v>41</v>
      </c>
      <c r="L8" s="8" t="s">
        <v>42</v>
      </c>
      <c r="M8" s="26" t="s">
        <v>43</v>
      </c>
      <c r="N8" s="8" t="s">
        <v>44</v>
      </c>
      <c r="O8" s="26" t="s">
        <v>45</v>
      </c>
      <c r="P8" s="8" t="s">
        <v>46</v>
      </c>
      <c r="Q8" s="26" t="s">
        <v>47</v>
      </c>
      <c r="R8" s="8" t="s">
        <v>48</v>
      </c>
      <c r="S8" s="8" t="s">
        <v>49</v>
      </c>
      <c r="T8" s="8" t="s">
        <v>50</v>
      </c>
      <c r="U8" s="8" t="s">
        <v>51</v>
      </c>
      <c r="V8" s="8" t="s">
        <v>52</v>
      </c>
      <c r="W8" s="8" t="s">
        <v>53</v>
      </c>
      <c r="X8" s="8" t="s">
        <v>54</v>
      </c>
      <c r="Y8" s="8" t="s">
        <v>55</v>
      </c>
      <c r="Z8" s="8" t="s">
        <v>56</v>
      </c>
      <c r="AA8" s="26" t="s">
        <v>57</v>
      </c>
      <c r="AB8" s="8" t="s">
        <v>58</v>
      </c>
      <c r="AC8" s="27" t="s">
        <v>59</v>
      </c>
      <c r="AD8" s="28"/>
      <c r="AE8" s="27" t="s">
        <v>59</v>
      </c>
      <c r="AF8" s="28"/>
      <c r="AG8" s="27" t="s">
        <v>59</v>
      </c>
      <c r="AH8" s="28"/>
      <c r="AI8" s="3"/>
      <c r="AJ8" s="21"/>
      <c r="AK8" s="131" t="s">
        <v>471</v>
      </c>
      <c r="AL8" s="132"/>
    </row>
    <row r="9" spans="1:38" s="10" customFormat="1" ht="60" customHeight="1" x14ac:dyDescent="0.2">
      <c r="A9" s="8" t="s">
        <v>34</v>
      </c>
      <c r="B9" s="31"/>
      <c r="C9" s="32"/>
      <c r="D9" s="27" t="s">
        <v>463</v>
      </c>
      <c r="E9" s="57" t="s">
        <v>464</v>
      </c>
      <c r="F9" s="27" t="s">
        <v>465</v>
      </c>
      <c r="G9" s="27" t="s">
        <v>466</v>
      </c>
      <c r="H9" s="27" t="s">
        <v>467</v>
      </c>
      <c r="I9" s="58" t="s">
        <v>468</v>
      </c>
      <c r="J9" s="27" t="s">
        <v>469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58"/>
      <c r="AD9" s="27"/>
      <c r="AE9" s="27"/>
      <c r="AF9" s="27"/>
      <c r="AG9" s="27"/>
      <c r="AH9" s="27"/>
      <c r="AI9" s="131" t="s">
        <v>470</v>
      </c>
      <c r="AJ9" s="132"/>
      <c r="AK9" s="131" t="s">
        <v>472</v>
      </c>
      <c r="AL9" s="132"/>
    </row>
    <row r="10" spans="1:38" s="10" customFormat="1" ht="52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7" t="s">
        <v>468</v>
      </c>
      <c r="AD10" s="27" t="s">
        <v>469</v>
      </c>
      <c r="AE10" s="27" t="s">
        <v>468</v>
      </c>
      <c r="AF10" s="27" t="s">
        <v>469</v>
      </c>
      <c r="AG10" s="27" t="s">
        <v>468</v>
      </c>
      <c r="AH10" s="27" t="s">
        <v>469</v>
      </c>
      <c r="AI10" s="33"/>
      <c r="AJ10" s="33"/>
      <c r="AK10" s="38"/>
      <c r="AL10" s="66"/>
    </row>
    <row r="11" spans="1:38" s="10" customFormat="1" x14ac:dyDescent="0.2">
      <c r="A11" s="8">
        <v>10</v>
      </c>
      <c r="B11" s="31" t="s">
        <v>60</v>
      </c>
      <c r="C11" s="32"/>
      <c r="D11" s="24" t="s">
        <v>61</v>
      </c>
      <c r="E11" s="29" t="s">
        <v>62</v>
      </c>
      <c r="F11" s="39"/>
      <c r="G11" s="24" t="s">
        <v>63</v>
      </c>
      <c r="H11" s="40" t="s">
        <v>458</v>
      </c>
      <c r="I11" s="41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1"/>
      <c r="AJ11" s="39"/>
      <c r="AK11" s="42"/>
      <c r="AL11" s="43"/>
    </row>
    <row r="12" spans="1:38" s="10" customFormat="1" x14ac:dyDescent="0.2">
      <c r="A12" s="8">
        <v>10</v>
      </c>
      <c r="B12" s="8"/>
      <c r="C12" s="8"/>
      <c r="D12" s="8" t="s">
        <v>64</v>
      </c>
      <c r="E12" s="28" t="s">
        <v>65</v>
      </c>
      <c r="F12" s="28"/>
      <c r="G12" s="44" t="s">
        <v>473</v>
      </c>
      <c r="H12" s="44" t="s">
        <v>66</v>
      </c>
      <c r="I12" s="8" t="s">
        <v>67</v>
      </c>
      <c r="J12" s="8"/>
      <c r="K12" s="8"/>
      <c r="L12" s="8" t="s">
        <v>68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5"/>
      <c r="AJ12" s="46"/>
      <c r="AK12" s="47"/>
      <c r="AL12" s="48"/>
    </row>
    <row r="13" spans="1:38" s="10" customFormat="1" x14ac:dyDescent="0.2">
      <c r="A13" s="8">
        <v>10</v>
      </c>
      <c r="B13" s="8"/>
      <c r="C13" s="8"/>
      <c r="D13" s="8" t="s">
        <v>69</v>
      </c>
      <c r="E13" s="28" t="s">
        <v>70</v>
      </c>
      <c r="F13" s="28"/>
      <c r="G13" s="44" t="s">
        <v>474</v>
      </c>
      <c r="H13" s="44" t="s">
        <v>71</v>
      </c>
      <c r="I13" s="8" t="s">
        <v>67</v>
      </c>
      <c r="J13" s="8"/>
      <c r="K13" s="8"/>
      <c r="L13" s="8" t="s">
        <v>68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5"/>
      <c r="AJ13" s="46"/>
      <c r="AK13" s="47"/>
      <c r="AL13" s="48"/>
    </row>
    <row r="14" spans="1:38" s="10" customFormat="1" x14ac:dyDescent="0.2">
      <c r="A14" s="8">
        <v>10</v>
      </c>
      <c r="B14" s="8"/>
      <c r="C14" s="8"/>
      <c r="D14" s="8" t="s">
        <v>72</v>
      </c>
      <c r="E14" s="28" t="s">
        <v>73</v>
      </c>
      <c r="F14" s="28"/>
      <c r="G14" s="44" t="s">
        <v>475</v>
      </c>
      <c r="H14" s="44" t="s">
        <v>74</v>
      </c>
      <c r="I14" s="8" t="s">
        <v>67</v>
      </c>
      <c r="J14" s="8"/>
      <c r="K14" s="8"/>
      <c r="L14" s="8" t="s">
        <v>68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5"/>
      <c r="AJ14" s="46"/>
      <c r="AK14" s="47"/>
      <c r="AL14" s="48"/>
    </row>
    <row r="15" spans="1:38" s="10" customFormat="1" x14ac:dyDescent="0.2">
      <c r="A15" s="8">
        <v>10</v>
      </c>
      <c r="B15" s="8"/>
      <c r="C15" s="8"/>
      <c r="D15" s="8" t="s">
        <v>75</v>
      </c>
      <c r="E15" s="28" t="s">
        <v>76</v>
      </c>
      <c r="F15" s="28"/>
      <c r="G15" s="44" t="s">
        <v>476</v>
      </c>
      <c r="H15" s="44" t="s">
        <v>77</v>
      </c>
      <c r="I15" s="8" t="s">
        <v>67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 t="s">
        <v>67</v>
      </c>
      <c r="AC15" s="8"/>
      <c r="AD15" s="8"/>
      <c r="AE15" s="8"/>
      <c r="AF15" s="8"/>
      <c r="AG15" s="8"/>
      <c r="AH15" s="8"/>
      <c r="AI15" s="45"/>
      <c r="AJ15" s="46"/>
      <c r="AK15" s="47"/>
      <c r="AL15" s="48"/>
    </row>
    <row r="16" spans="1:38" s="10" customFormat="1" x14ac:dyDescent="0.2">
      <c r="A16" s="8">
        <v>10</v>
      </c>
      <c r="B16" s="8"/>
      <c r="C16" s="8"/>
      <c r="D16" s="8" t="s">
        <v>78</v>
      </c>
      <c r="E16" s="28" t="s">
        <v>79</v>
      </c>
      <c r="F16" s="28"/>
      <c r="G16" s="44" t="s">
        <v>477</v>
      </c>
      <c r="H16" s="44" t="s">
        <v>80</v>
      </c>
      <c r="I16" s="8" t="s">
        <v>67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 t="s">
        <v>67</v>
      </c>
      <c r="AC16" s="8"/>
      <c r="AD16" s="8"/>
      <c r="AE16" s="8"/>
      <c r="AF16" s="8"/>
      <c r="AG16" s="8"/>
      <c r="AH16" s="8"/>
      <c r="AI16" s="45"/>
      <c r="AJ16" s="46"/>
      <c r="AK16" s="47"/>
      <c r="AL16" s="48"/>
    </row>
    <row r="17" spans="1:38" s="10" customFormat="1" x14ac:dyDescent="0.2">
      <c r="A17" s="8">
        <v>10</v>
      </c>
      <c r="B17" s="8"/>
      <c r="C17" s="8"/>
      <c r="D17" s="8" t="s">
        <v>81</v>
      </c>
      <c r="E17" s="28" t="s">
        <v>82</v>
      </c>
      <c r="F17" s="28"/>
      <c r="G17" s="44" t="s">
        <v>478</v>
      </c>
      <c r="H17" s="44" t="s">
        <v>83</v>
      </c>
      <c r="I17" s="8" t="s">
        <v>67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84</v>
      </c>
      <c r="W17" s="8" t="s">
        <v>85</v>
      </c>
      <c r="X17" s="8" t="s">
        <v>86</v>
      </c>
      <c r="Y17" s="8" t="s">
        <v>87</v>
      </c>
      <c r="Z17" s="8" t="s">
        <v>88</v>
      </c>
      <c r="AA17" s="8"/>
      <c r="AB17" s="8" t="s">
        <v>67</v>
      </c>
      <c r="AC17" s="8"/>
      <c r="AD17" s="8"/>
      <c r="AE17" s="8"/>
      <c r="AF17" s="8"/>
      <c r="AG17" s="8"/>
      <c r="AH17" s="8"/>
      <c r="AI17" s="45"/>
      <c r="AJ17" s="46"/>
      <c r="AK17" s="47"/>
      <c r="AL17" s="48"/>
    </row>
    <row r="18" spans="1:38" s="10" customFormat="1" x14ac:dyDescent="0.2">
      <c r="A18" s="8">
        <v>10</v>
      </c>
      <c r="B18" s="8"/>
      <c r="C18" s="8"/>
      <c r="D18" s="8" t="s">
        <v>89</v>
      </c>
      <c r="E18" s="28" t="s">
        <v>90</v>
      </c>
      <c r="F18" s="28"/>
      <c r="G18" s="44" t="s">
        <v>479</v>
      </c>
      <c r="H18" s="44" t="s">
        <v>91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5"/>
      <c r="AJ18" s="46"/>
      <c r="AK18" s="47"/>
      <c r="AL18" s="48"/>
    </row>
    <row r="19" spans="1:38" s="10" customFormat="1" x14ac:dyDescent="0.2">
      <c r="A19" s="8">
        <v>10</v>
      </c>
      <c r="B19" s="8"/>
      <c r="C19" s="8"/>
      <c r="D19" s="8" t="s">
        <v>92</v>
      </c>
      <c r="E19" s="28" t="s">
        <v>90</v>
      </c>
      <c r="F19" s="28"/>
      <c r="G19" s="44" t="s">
        <v>480</v>
      </c>
      <c r="H19" s="44" t="s">
        <v>93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5"/>
      <c r="AJ19" s="46"/>
      <c r="AK19" s="47"/>
      <c r="AL19" s="48"/>
    </row>
    <row r="20" spans="1:38" s="10" customFormat="1" x14ac:dyDescent="0.2">
      <c r="A20" s="8">
        <v>10</v>
      </c>
      <c r="B20" s="8"/>
      <c r="C20" s="8"/>
      <c r="D20" s="8" t="s">
        <v>94</v>
      </c>
      <c r="E20" s="28" t="s">
        <v>95</v>
      </c>
      <c r="F20" s="28"/>
      <c r="G20" s="44" t="s">
        <v>481</v>
      </c>
      <c r="H20" s="44" t="s">
        <v>96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 t="s">
        <v>97</v>
      </c>
      <c r="AB20" s="8"/>
      <c r="AC20" s="8"/>
      <c r="AD20" s="8"/>
      <c r="AE20" s="8"/>
      <c r="AF20" s="8"/>
      <c r="AG20" s="8"/>
      <c r="AH20" s="8"/>
      <c r="AI20" s="45"/>
      <c r="AJ20" s="46"/>
      <c r="AK20" s="47"/>
      <c r="AL20" s="48"/>
    </row>
    <row r="21" spans="1:38" s="10" customFormat="1" x14ac:dyDescent="0.2">
      <c r="A21" s="8">
        <v>10</v>
      </c>
      <c r="B21" s="8"/>
      <c r="C21" s="8"/>
      <c r="D21" s="8" t="s">
        <v>98</v>
      </c>
      <c r="E21" s="28" t="s">
        <v>99</v>
      </c>
      <c r="F21" s="28"/>
      <c r="G21" s="44" t="s">
        <v>482</v>
      </c>
      <c r="H21" s="44" t="s">
        <v>100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5"/>
      <c r="AJ21" s="46"/>
      <c r="AK21" s="47"/>
      <c r="AL21" s="48"/>
    </row>
    <row r="22" spans="1:38" s="10" customFormat="1" x14ac:dyDescent="0.2">
      <c r="A22" s="8">
        <v>10</v>
      </c>
      <c r="B22" s="8"/>
      <c r="C22" s="8"/>
      <c r="D22" s="8" t="s">
        <v>101</v>
      </c>
      <c r="E22" s="28" t="s">
        <v>102</v>
      </c>
      <c r="F22" s="28"/>
      <c r="G22" s="44" t="s">
        <v>483</v>
      </c>
      <c r="H22" s="44" t="s">
        <v>103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5"/>
      <c r="AJ22" s="46"/>
      <c r="AK22" s="47"/>
      <c r="AL22" s="48"/>
    </row>
    <row r="23" spans="1:38" s="10" customFormat="1" x14ac:dyDescent="0.2">
      <c r="A23" s="8">
        <v>10</v>
      </c>
      <c r="B23" s="8"/>
      <c r="C23" s="8"/>
      <c r="D23" s="8" t="s">
        <v>104</v>
      </c>
      <c r="E23" s="28" t="s">
        <v>105</v>
      </c>
      <c r="F23" s="28"/>
      <c r="G23" s="44" t="s">
        <v>484</v>
      </c>
      <c r="H23" s="44" t="s">
        <v>106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5"/>
      <c r="AJ23" s="46"/>
      <c r="AK23" s="47"/>
      <c r="AL23" s="48"/>
    </row>
    <row r="24" spans="1:38" s="10" customFormat="1" x14ac:dyDescent="0.2">
      <c r="A24" s="8">
        <v>10</v>
      </c>
      <c r="B24" s="8"/>
      <c r="C24" s="8"/>
      <c r="D24" s="8" t="s">
        <v>107</v>
      </c>
      <c r="E24" s="28" t="s">
        <v>108</v>
      </c>
      <c r="F24" s="28"/>
      <c r="G24" s="44" t="s">
        <v>485</v>
      </c>
      <c r="H24" s="44" t="s">
        <v>109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5"/>
      <c r="AJ24" s="46"/>
      <c r="AK24" s="47"/>
      <c r="AL24" s="48"/>
    </row>
    <row r="25" spans="1:38" s="10" customFormat="1" x14ac:dyDescent="0.2">
      <c r="A25" s="8">
        <v>10</v>
      </c>
      <c r="B25" s="8"/>
      <c r="C25" s="8"/>
      <c r="D25" s="8" t="s">
        <v>110</v>
      </c>
      <c r="E25" s="28" t="s">
        <v>111</v>
      </c>
      <c r="F25" s="28"/>
      <c r="G25" s="44" t="s">
        <v>486</v>
      </c>
      <c r="H25" s="44" t="s">
        <v>112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5"/>
      <c r="AJ25" s="46"/>
      <c r="AK25" s="47"/>
      <c r="AL25" s="48"/>
    </row>
    <row r="26" spans="1:38" s="10" customFormat="1" x14ac:dyDescent="0.2">
      <c r="A26" s="8">
        <v>10</v>
      </c>
      <c r="B26" s="8"/>
      <c r="C26" s="8"/>
      <c r="D26" s="8" t="s">
        <v>113</v>
      </c>
      <c r="E26" s="28" t="s">
        <v>114</v>
      </c>
      <c r="F26" s="28"/>
      <c r="G26" s="44" t="s">
        <v>487</v>
      </c>
      <c r="H26" s="44" t="s">
        <v>115</v>
      </c>
      <c r="I26" s="8"/>
      <c r="J26" s="8" t="s">
        <v>68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5"/>
      <c r="AJ26" s="46"/>
      <c r="AK26" s="47"/>
      <c r="AL26" s="48"/>
    </row>
    <row r="27" spans="1:38" s="10" customFormat="1" x14ac:dyDescent="0.2">
      <c r="A27" s="8">
        <v>10</v>
      </c>
      <c r="B27" s="8"/>
      <c r="C27" s="8"/>
      <c r="D27" s="8" t="s">
        <v>116</v>
      </c>
      <c r="E27" s="28" t="s">
        <v>117</v>
      </c>
      <c r="F27" s="28"/>
      <c r="G27" s="44" t="s">
        <v>488</v>
      </c>
      <c r="H27" s="44" t="s">
        <v>118</v>
      </c>
      <c r="I27" s="8"/>
      <c r="J27" s="8" t="s">
        <v>68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5"/>
      <c r="AJ27" s="46"/>
      <c r="AK27" s="47"/>
      <c r="AL27" s="48"/>
    </row>
    <row r="28" spans="1:38" s="10" customFormat="1" x14ac:dyDescent="0.2">
      <c r="A28" s="8">
        <v>10</v>
      </c>
      <c r="B28" s="8"/>
      <c r="C28" s="8"/>
      <c r="D28" s="8" t="s">
        <v>119</v>
      </c>
      <c r="E28" s="28" t="s">
        <v>120</v>
      </c>
      <c r="F28" s="28"/>
      <c r="G28" s="44" t="s">
        <v>489</v>
      </c>
      <c r="H28" s="44" t="s">
        <v>121</v>
      </c>
      <c r="I28" s="8"/>
      <c r="J28" s="8" t="s">
        <v>68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5"/>
      <c r="AJ28" s="46"/>
      <c r="AK28" s="47"/>
      <c r="AL28" s="48"/>
    </row>
    <row r="29" spans="1:38" s="10" customFormat="1" x14ac:dyDescent="0.2">
      <c r="A29" s="8">
        <v>10</v>
      </c>
      <c r="B29" s="8"/>
      <c r="C29" s="8"/>
      <c r="D29" s="8" t="s">
        <v>122</v>
      </c>
      <c r="E29" s="28" t="s">
        <v>73</v>
      </c>
      <c r="F29" s="28"/>
      <c r="G29" s="44" t="s">
        <v>490</v>
      </c>
      <c r="H29" s="44" t="s">
        <v>123</v>
      </c>
      <c r="I29" s="8" t="s">
        <v>67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5"/>
      <c r="AJ29" s="46"/>
      <c r="AK29" s="47"/>
      <c r="AL29" s="48"/>
    </row>
    <row r="30" spans="1:38" s="10" customFormat="1" x14ac:dyDescent="0.2">
      <c r="A30" s="8">
        <v>10</v>
      </c>
      <c r="B30" s="8"/>
      <c r="C30" s="8"/>
      <c r="D30" s="8" t="s">
        <v>124</v>
      </c>
      <c r="E30" s="28" t="s">
        <v>76</v>
      </c>
      <c r="F30" s="28"/>
      <c r="G30" s="44" t="s">
        <v>491</v>
      </c>
      <c r="H30" s="44" t="s">
        <v>125</v>
      </c>
      <c r="I30" s="8" t="s">
        <v>67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67</v>
      </c>
      <c r="AC30" s="8"/>
      <c r="AD30" s="8"/>
      <c r="AE30" s="8"/>
      <c r="AF30" s="8"/>
      <c r="AG30" s="8"/>
      <c r="AH30" s="8"/>
      <c r="AI30" s="45"/>
      <c r="AJ30" s="46"/>
      <c r="AK30" s="47"/>
      <c r="AL30" s="48"/>
    </row>
    <row r="31" spans="1:38" s="10" customFormat="1" x14ac:dyDescent="0.2">
      <c r="A31" s="8">
        <v>10</v>
      </c>
      <c r="B31" s="8"/>
      <c r="C31" s="8"/>
      <c r="D31" s="8" t="s">
        <v>126</v>
      </c>
      <c r="E31" s="28" t="s">
        <v>79</v>
      </c>
      <c r="F31" s="28"/>
      <c r="G31" s="44" t="s">
        <v>492</v>
      </c>
      <c r="H31" s="44" t="s">
        <v>127</v>
      </c>
      <c r="I31" s="8" t="s">
        <v>67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 t="s">
        <v>67</v>
      </c>
      <c r="AC31" s="8"/>
      <c r="AD31" s="8"/>
      <c r="AE31" s="8"/>
      <c r="AF31" s="8"/>
      <c r="AG31" s="8"/>
      <c r="AH31" s="8"/>
      <c r="AI31" s="45"/>
      <c r="AJ31" s="46"/>
      <c r="AK31" s="47"/>
      <c r="AL31" s="48"/>
    </row>
    <row r="32" spans="1:38" s="10" customFormat="1" x14ac:dyDescent="0.2">
      <c r="A32" s="8">
        <v>10</v>
      </c>
      <c r="B32" s="8"/>
      <c r="C32" s="8"/>
      <c r="D32" s="8" t="s">
        <v>128</v>
      </c>
      <c r="E32" s="28" t="s">
        <v>82</v>
      </c>
      <c r="F32" s="28"/>
      <c r="G32" s="44" t="s">
        <v>493</v>
      </c>
      <c r="H32" s="44" t="s">
        <v>129</v>
      </c>
      <c r="I32" s="8" t="s">
        <v>67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s">
        <v>84</v>
      </c>
      <c r="W32" s="8" t="s">
        <v>130</v>
      </c>
      <c r="X32" s="8" t="s">
        <v>86</v>
      </c>
      <c r="Y32" s="8" t="s">
        <v>131</v>
      </c>
      <c r="Z32" s="8" t="s">
        <v>88</v>
      </c>
      <c r="AA32" s="8"/>
      <c r="AB32" s="8" t="s">
        <v>67</v>
      </c>
      <c r="AC32" s="8"/>
      <c r="AD32" s="8"/>
      <c r="AE32" s="8"/>
      <c r="AF32" s="8"/>
      <c r="AG32" s="8"/>
      <c r="AH32" s="8"/>
      <c r="AI32" s="45"/>
      <c r="AJ32" s="46"/>
      <c r="AK32" s="47"/>
      <c r="AL32" s="48"/>
    </row>
    <row r="33" spans="1:38" s="10" customFormat="1" x14ac:dyDescent="0.2">
      <c r="A33" s="8">
        <v>10</v>
      </c>
      <c r="B33" s="8"/>
      <c r="C33" s="8"/>
      <c r="D33" s="8" t="s">
        <v>132</v>
      </c>
      <c r="E33" s="28" t="s">
        <v>90</v>
      </c>
      <c r="F33" s="28"/>
      <c r="G33" s="44" t="s">
        <v>494</v>
      </c>
      <c r="H33" s="44" t="s">
        <v>133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5"/>
      <c r="AJ33" s="46"/>
      <c r="AK33" s="47"/>
      <c r="AL33" s="48"/>
    </row>
    <row r="34" spans="1:38" s="10" customFormat="1" ht="26" x14ac:dyDescent="0.2">
      <c r="A34" s="8">
        <v>10</v>
      </c>
      <c r="B34" s="8"/>
      <c r="C34" s="8"/>
      <c r="D34" s="8" t="s">
        <v>134</v>
      </c>
      <c r="E34" s="28" t="s">
        <v>114</v>
      </c>
      <c r="F34" s="28"/>
      <c r="G34" s="44" t="s">
        <v>495</v>
      </c>
      <c r="H34" s="44" t="s">
        <v>135</v>
      </c>
      <c r="I34" s="8"/>
      <c r="J34" s="8" t="s">
        <v>68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5"/>
      <c r="AJ34" s="46"/>
      <c r="AK34" s="47"/>
      <c r="AL34" s="48"/>
    </row>
    <row r="35" spans="1:38" s="10" customFormat="1" ht="26" x14ac:dyDescent="0.2">
      <c r="A35" s="8">
        <v>10</v>
      </c>
      <c r="B35" s="8"/>
      <c r="C35" s="8"/>
      <c r="D35" s="8" t="s">
        <v>136</v>
      </c>
      <c r="E35" s="28" t="s">
        <v>117</v>
      </c>
      <c r="F35" s="28"/>
      <c r="G35" s="44" t="s">
        <v>496</v>
      </c>
      <c r="H35" s="44" t="s">
        <v>137</v>
      </c>
      <c r="I35" s="8"/>
      <c r="J35" s="8" t="s">
        <v>68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5"/>
      <c r="AJ35" s="46"/>
      <c r="AK35" s="47"/>
      <c r="AL35" s="48"/>
    </row>
    <row r="36" spans="1:38" s="10" customFormat="1" x14ac:dyDescent="0.2">
      <c r="A36" s="8">
        <v>10</v>
      </c>
      <c r="B36" s="8"/>
      <c r="C36" s="8"/>
      <c r="D36" s="8" t="s">
        <v>138</v>
      </c>
      <c r="E36" s="28" t="s">
        <v>139</v>
      </c>
      <c r="F36" s="28"/>
      <c r="G36" s="44" t="s">
        <v>497</v>
      </c>
      <c r="H36" s="44" t="s">
        <v>140</v>
      </c>
      <c r="I36" s="8"/>
      <c r="J36" s="8" t="s">
        <v>68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5"/>
      <c r="AJ36" s="46"/>
      <c r="AK36" s="47"/>
      <c r="AL36" s="48"/>
    </row>
    <row r="37" spans="1:38" s="10" customFormat="1" x14ac:dyDescent="0.2">
      <c r="A37" s="8">
        <v>10</v>
      </c>
      <c r="B37" s="8"/>
      <c r="C37" s="8"/>
      <c r="D37" s="8" t="s">
        <v>141</v>
      </c>
      <c r="E37" s="28" t="s">
        <v>142</v>
      </c>
      <c r="F37" s="28"/>
      <c r="G37" s="44" t="s">
        <v>498</v>
      </c>
      <c r="H37" s="44" t="s">
        <v>143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5"/>
      <c r="AJ37" s="46"/>
      <c r="AK37" s="47"/>
      <c r="AL37" s="48"/>
    </row>
    <row r="38" spans="1:38" s="10" customFormat="1" x14ac:dyDescent="0.2">
      <c r="A38" s="8">
        <v>10</v>
      </c>
      <c r="B38" s="8"/>
      <c r="C38" s="8"/>
      <c r="D38" s="8" t="s">
        <v>144</v>
      </c>
      <c r="E38" s="28" t="s">
        <v>142</v>
      </c>
      <c r="F38" s="28"/>
      <c r="G38" s="44" t="s">
        <v>499</v>
      </c>
      <c r="H38" s="44" t="s">
        <v>145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5"/>
      <c r="AJ38" s="46"/>
      <c r="AK38" s="47"/>
      <c r="AL38" s="48"/>
    </row>
    <row r="39" spans="1:38" s="10" customFormat="1" x14ac:dyDescent="0.2">
      <c r="A39" s="8">
        <v>10</v>
      </c>
      <c r="B39" s="8"/>
      <c r="C39" s="8"/>
      <c r="D39" s="8" t="s">
        <v>146</v>
      </c>
      <c r="E39" s="28" t="s">
        <v>142</v>
      </c>
      <c r="F39" s="28"/>
      <c r="G39" s="44" t="s">
        <v>500</v>
      </c>
      <c r="H39" s="44" t="s">
        <v>147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5"/>
      <c r="AJ39" s="46"/>
      <c r="AK39" s="47"/>
      <c r="AL39" s="48"/>
    </row>
    <row r="40" spans="1:38" s="10" customFormat="1" x14ac:dyDescent="0.2">
      <c r="A40" s="8">
        <v>10</v>
      </c>
      <c r="B40" s="8"/>
      <c r="C40" s="8"/>
      <c r="D40" s="8" t="s">
        <v>148</v>
      </c>
      <c r="E40" s="28" t="s">
        <v>142</v>
      </c>
      <c r="F40" s="28"/>
      <c r="G40" s="44" t="s">
        <v>501</v>
      </c>
      <c r="H40" s="44" t="s">
        <v>149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5"/>
      <c r="AJ40" s="46"/>
      <c r="AK40" s="47"/>
      <c r="AL40" s="48"/>
    </row>
    <row r="41" spans="1:38" s="10" customFormat="1" x14ac:dyDescent="0.2">
      <c r="A41" s="8">
        <v>10</v>
      </c>
      <c r="B41" s="8"/>
      <c r="C41" s="8"/>
      <c r="D41" s="8" t="s">
        <v>150</v>
      </c>
      <c r="E41" s="28" t="s">
        <v>142</v>
      </c>
      <c r="F41" s="28"/>
      <c r="G41" s="44" t="s">
        <v>502</v>
      </c>
      <c r="H41" s="44" t="s">
        <v>151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5"/>
      <c r="AJ41" s="46"/>
      <c r="AK41" s="47"/>
      <c r="AL41" s="48"/>
    </row>
    <row r="42" spans="1:38" s="10" customFormat="1" x14ac:dyDescent="0.2">
      <c r="A42" s="8">
        <v>10</v>
      </c>
      <c r="B42" s="8"/>
      <c r="C42" s="8"/>
      <c r="D42" s="8" t="s">
        <v>152</v>
      </c>
      <c r="E42" s="28" t="s">
        <v>142</v>
      </c>
      <c r="F42" s="28"/>
      <c r="G42" s="44" t="s">
        <v>503</v>
      </c>
      <c r="H42" s="44" t="s">
        <v>153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5"/>
      <c r="AJ42" s="46"/>
      <c r="AK42" s="47"/>
      <c r="AL42" s="48"/>
    </row>
    <row r="43" spans="1:38" s="10" customFormat="1" x14ac:dyDescent="0.2">
      <c r="A43" s="8">
        <v>10</v>
      </c>
      <c r="B43" s="8"/>
      <c r="C43" s="8"/>
      <c r="D43" s="8" t="s">
        <v>154</v>
      </c>
      <c r="E43" s="28" t="s">
        <v>142</v>
      </c>
      <c r="F43" s="28"/>
      <c r="G43" s="44" t="s">
        <v>504</v>
      </c>
      <c r="H43" s="44" t="s">
        <v>155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5"/>
      <c r="AJ43" s="46"/>
      <c r="AK43" s="47"/>
      <c r="AL43" s="48"/>
    </row>
    <row r="44" spans="1:38" s="10" customFormat="1" x14ac:dyDescent="0.2">
      <c r="A44" s="8">
        <v>10</v>
      </c>
      <c r="B44" s="8"/>
      <c r="C44" s="8"/>
      <c r="D44" s="8" t="s">
        <v>156</v>
      </c>
      <c r="E44" s="28" t="s">
        <v>142</v>
      </c>
      <c r="F44" s="28"/>
      <c r="G44" s="44" t="s">
        <v>505</v>
      </c>
      <c r="H44" s="44" t="s">
        <v>157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5"/>
      <c r="AJ44" s="46"/>
      <c r="AK44" s="47"/>
      <c r="AL44" s="48"/>
    </row>
    <row r="45" spans="1:38" s="10" customFormat="1" x14ac:dyDescent="0.2">
      <c r="A45" s="8">
        <v>10</v>
      </c>
      <c r="B45" s="8"/>
      <c r="C45" s="8"/>
      <c r="D45" s="8" t="s">
        <v>158</v>
      </c>
      <c r="E45" s="28" t="s">
        <v>142</v>
      </c>
      <c r="F45" s="28"/>
      <c r="G45" s="44" t="s">
        <v>506</v>
      </c>
      <c r="H45" s="44" t="s">
        <v>159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5"/>
      <c r="AJ45" s="46"/>
      <c r="AK45" s="47"/>
      <c r="AL45" s="48"/>
    </row>
    <row r="46" spans="1:38" s="10" customFormat="1" x14ac:dyDescent="0.2">
      <c r="A46" s="8">
        <v>10</v>
      </c>
      <c r="B46" s="8"/>
      <c r="C46" s="8"/>
      <c r="D46" s="8" t="s">
        <v>160</v>
      </c>
      <c r="E46" s="28" t="s">
        <v>142</v>
      </c>
      <c r="F46" s="28"/>
      <c r="G46" s="44" t="s">
        <v>507</v>
      </c>
      <c r="H46" s="44" t="s">
        <v>161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5"/>
      <c r="AJ46" s="46"/>
      <c r="AK46" s="47"/>
      <c r="AL46" s="48"/>
    </row>
    <row r="47" spans="1:38" s="10" customFormat="1" x14ac:dyDescent="0.2">
      <c r="A47" s="8">
        <v>10</v>
      </c>
      <c r="B47" s="8"/>
      <c r="C47" s="8"/>
      <c r="D47" s="8" t="s">
        <v>162</v>
      </c>
      <c r="E47" s="28" t="s">
        <v>142</v>
      </c>
      <c r="F47" s="28"/>
      <c r="G47" s="44" t="s">
        <v>508</v>
      </c>
      <c r="H47" s="44" t="s">
        <v>163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5"/>
      <c r="AJ47" s="46"/>
      <c r="AK47" s="47"/>
      <c r="AL47" s="48"/>
    </row>
    <row r="48" spans="1:38" s="10" customFormat="1" x14ac:dyDescent="0.2">
      <c r="A48" s="8">
        <v>10</v>
      </c>
      <c r="B48" s="8"/>
      <c r="C48" s="8"/>
      <c r="D48" s="8" t="s">
        <v>164</v>
      </c>
      <c r="E48" s="28" t="s">
        <v>165</v>
      </c>
      <c r="F48" s="28"/>
      <c r="G48" s="44" t="s">
        <v>498</v>
      </c>
      <c r="H48" s="44" t="s">
        <v>143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5"/>
      <c r="AJ48" s="46"/>
      <c r="AK48" s="47"/>
      <c r="AL48" s="48"/>
    </row>
    <row r="49" spans="1:38" s="10" customFormat="1" x14ac:dyDescent="0.2">
      <c r="A49" s="8">
        <v>10</v>
      </c>
      <c r="B49" s="8"/>
      <c r="C49" s="8"/>
      <c r="D49" s="8" t="s">
        <v>166</v>
      </c>
      <c r="E49" s="28" t="s">
        <v>165</v>
      </c>
      <c r="F49" s="28"/>
      <c r="G49" s="44" t="s">
        <v>499</v>
      </c>
      <c r="H49" s="44" t="s">
        <v>145</v>
      </c>
      <c r="I49" s="8" t="s">
        <v>67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5"/>
      <c r="AJ49" s="46"/>
      <c r="AK49" s="47"/>
      <c r="AL49" s="48"/>
    </row>
    <row r="50" spans="1:38" s="10" customFormat="1" x14ac:dyDescent="0.2">
      <c r="A50" s="8">
        <v>10</v>
      </c>
      <c r="B50" s="8"/>
      <c r="C50" s="8"/>
      <c r="D50" s="8" t="s">
        <v>167</v>
      </c>
      <c r="E50" s="28" t="s">
        <v>165</v>
      </c>
      <c r="F50" s="28"/>
      <c r="G50" s="44" t="s">
        <v>500</v>
      </c>
      <c r="H50" s="44" t="s">
        <v>147</v>
      </c>
      <c r="I50" s="8" t="s">
        <v>67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5"/>
      <c r="AJ50" s="46"/>
      <c r="AK50" s="47"/>
      <c r="AL50" s="48"/>
    </row>
    <row r="51" spans="1:38" s="10" customFormat="1" x14ac:dyDescent="0.2">
      <c r="A51" s="8">
        <v>10</v>
      </c>
      <c r="B51" s="8"/>
      <c r="C51" s="8"/>
      <c r="D51" s="8" t="s">
        <v>168</v>
      </c>
      <c r="E51" s="28" t="s">
        <v>165</v>
      </c>
      <c r="F51" s="28"/>
      <c r="G51" s="44" t="s">
        <v>501</v>
      </c>
      <c r="H51" s="44" t="s">
        <v>149</v>
      </c>
      <c r="I51" s="8" t="s">
        <v>67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5"/>
      <c r="AJ51" s="46"/>
      <c r="AK51" s="47"/>
      <c r="AL51" s="48"/>
    </row>
    <row r="52" spans="1:38" s="10" customFormat="1" x14ac:dyDescent="0.2">
      <c r="A52" s="8">
        <v>10</v>
      </c>
      <c r="B52" s="8"/>
      <c r="C52" s="8"/>
      <c r="D52" s="8" t="s">
        <v>169</v>
      </c>
      <c r="E52" s="28" t="s">
        <v>165</v>
      </c>
      <c r="F52" s="28"/>
      <c r="G52" s="44" t="s">
        <v>502</v>
      </c>
      <c r="H52" s="44" t="s">
        <v>151</v>
      </c>
      <c r="I52" s="8" t="s">
        <v>67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5"/>
      <c r="AJ52" s="46"/>
      <c r="AK52" s="47"/>
      <c r="AL52" s="48"/>
    </row>
    <row r="53" spans="1:38" s="10" customFormat="1" x14ac:dyDescent="0.2">
      <c r="A53" s="8">
        <v>10</v>
      </c>
      <c r="B53" s="8"/>
      <c r="C53" s="8"/>
      <c r="D53" s="8" t="s">
        <v>170</v>
      </c>
      <c r="E53" s="28" t="s">
        <v>165</v>
      </c>
      <c r="F53" s="28"/>
      <c r="G53" s="44" t="s">
        <v>503</v>
      </c>
      <c r="H53" s="44" t="s">
        <v>153</v>
      </c>
      <c r="I53" s="8" t="s">
        <v>67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5"/>
      <c r="AJ53" s="46"/>
      <c r="AK53" s="47"/>
      <c r="AL53" s="48"/>
    </row>
    <row r="54" spans="1:38" s="10" customFormat="1" x14ac:dyDescent="0.2">
      <c r="A54" s="8">
        <v>10</v>
      </c>
      <c r="B54" s="8"/>
      <c r="C54" s="8"/>
      <c r="D54" s="8" t="s">
        <v>171</v>
      </c>
      <c r="E54" s="28" t="s">
        <v>165</v>
      </c>
      <c r="F54" s="28"/>
      <c r="G54" s="44" t="s">
        <v>504</v>
      </c>
      <c r="H54" s="44" t="s">
        <v>155</v>
      </c>
      <c r="I54" s="8" t="s">
        <v>67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5"/>
      <c r="AJ54" s="46"/>
      <c r="AK54" s="47"/>
      <c r="AL54" s="48"/>
    </row>
    <row r="55" spans="1:38" s="10" customFormat="1" x14ac:dyDescent="0.2">
      <c r="A55" s="8">
        <v>10</v>
      </c>
      <c r="B55" s="8"/>
      <c r="C55" s="8"/>
      <c r="D55" s="8" t="s">
        <v>172</v>
      </c>
      <c r="E55" s="28" t="s">
        <v>165</v>
      </c>
      <c r="F55" s="28"/>
      <c r="G55" s="44" t="s">
        <v>505</v>
      </c>
      <c r="H55" s="44" t="s">
        <v>157</v>
      </c>
      <c r="I55" s="8" t="s">
        <v>67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5"/>
      <c r="AJ55" s="46"/>
      <c r="AK55" s="47"/>
      <c r="AL55" s="48"/>
    </row>
    <row r="56" spans="1:38" s="10" customFormat="1" x14ac:dyDescent="0.2">
      <c r="A56" s="8">
        <v>10</v>
      </c>
      <c r="B56" s="8"/>
      <c r="C56" s="8"/>
      <c r="D56" s="8" t="s">
        <v>173</v>
      </c>
      <c r="E56" s="28" t="s">
        <v>165</v>
      </c>
      <c r="F56" s="28"/>
      <c r="G56" s="44" t="s">
        <v>506</v>
      </c>
      <c r="H56" s="44" t="s">
        <v>159</v>
      </c>
      <c r="I56" s="8" t="s">
        <v>67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45"/>
      <c r="AJ56" s="46"/>
      <c r="AK56" s="47"/>
      <c r="AL56" s="48"/>
    </row>
    <row r="57" spans="1:38" s="10" customFormat="1" x14ac:dyDescent="0.2">
      <c r="A57" s="8">
        <v>10</v>
      </c>
      <c r="B57" s="8"/>
      <c r="C57" s="8"/>
      <c r="D57" s="8" t="s">
        <v>174</v>
      </c>
      <c r="E57" s="28" t="s">
        <v>165</v>
      </c>
      <c r="F57" s="28"/>
      <c r="G57" s="44" t="s">
        <v>507</v>
      </c>
      <c r="H57" s="44" t="s">
        <v>161</v>
      </c>
      <c r="I57" s="8" t="s">
        <v>67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5"/>
      <c r="AJ57" s="46"/>
      <c r="AK57" s="47"/>
      <c r="AL57" s="48"/>
    </row>
    <row r="58" spans="1:38" s="10" customFormat="1" x14ac:dyDescent="0.2">
      <c r="A58" s="8">
        <v>10</v>
      </c>
      <c r="B58" s="8"/>
      <c r="C58" s="8"/>
      <c r="D58" s="8" t="s">
        <v>175</v>
      </c>
      <c r="E58" s="28" t="s">
        <v>165</v>
      </c>
      <c r="F58" s="28"/>
      <c r="G58" s="44" t="s">
        <v>508</v>
      </c>
      <c r="H58" s="44" t="s">
        <v>163</v>
      </c>
      <c r="I58" s="8" t="s">
        <v>67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45"/>
      <c r="AJ58" s="46"/>
      <c r="AK58" s="47"/>
      <c r="AL58" s="48"/>
    </row>
    <row r="59" spans="1:38" s="10" customFormat="1" x14ac:dyDescent="0.2">
      <c r="A59" s="8">
        <v>10</v>
      </c>
      <c r="B59" s="8"/>
      <c r="C59" s="8"/>
      <c r="D59" s="8" t="s">
        <v>176</v>
      </c>
      <c r="E59" s="28" t="s">
        <v>177</v>
      </c>
      <c r="F59" s="28"/>
      <c r="G59" s="44" t="s">
        <v>509</v>
      </c>
      <c r="H59" s="44" t="s">
        <v>178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5"/>
      <c r="AJ59" s="46"/>
      <c r="AK59" s="47"/>
      <c r="AL59" s="48"/>
    </row>
    <row r="60" spans="1:38" s="10" customFormat="1" x14ac:dyDescent="0.2">
      <c r="A60" s="8">
        <v>10</v>
      </c>
      <c r="B60" s="8"/>
      <c r="C60" s="8"/>
      <c r="D60" s="8" t="s">
        <v>179</v>
      </c>
      <c r="E60" s="28" t="s">
        <v>165</v>
      </c>
      <c r="F60" s="28"/>
      <c r="G60" s="44" t="s">
        <v>510</v>
      </c>
      <c r="H60" s="44" t="s">
        <v>180</v>
      </c>
      <c r="I60" s="8"/>
      <c r="J60" s="8" t="s">
        <v>68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5"/>
      <c r="AJ60" s="46"/>
      <c r="AK60" s="49"/>
      <c r="AL60" s="50"/>
    </row>
    <row r="61" spans="1:38" s="10" customFormat="1" x14ac:dyDescent="0.2">
      <c r="A61" s="22"/>
      <c r="B61" s="23"/>
      <c r="C61" s="23"/>
      <c r="D61" s="16" t="s">
        <v>16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9"/>
      <c r="AJ61" s="9"/>
      <c r="AK61" s="9"/>
      <c r="AL61" s="51"/>
    </row>
    <row r="62" spans="1:38" s="10" customFormat="1" x14ac:dyDescent="0.2">
      <c r="A62" s="69"/>
      <c r="AL62" s="52"/>
    </row>
    <row r="63" spans="1:38" s="10" customFormat="1" x14ac:dyDescent="0.2">
      <c r="A63" s="69"/>
      <c r="AL63" s="52"/>
    </row>
    <row r="64" spans="1:38" s="10" customFormat="1" x14ac:dyDescent="0.2">
      <c r="A64" s="69"/>
      <c r="AL64" s="52"/>
    </row>
    <row r="65" spans="1:38" s="10" customFormat="1" x14ac:dyDescent="0.2">
      <c r="A65" s="69"/>
      <c r="AL65" s="52"/>
    </row>
    <row r="66" spans="1:38" s="10" customFormat="1" x14ac:dyDescent="0.2">
      <c r="A66" s="7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53"/>
    </row>
  </sheetData>
  <mergeCells count="3">
    <mergeCell ref="AK8:AL8"/>
    <mergeCell ref="AI9:AJ9"/>
    <mergeCell ref="AK9:AL9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7" t="s">
        <v>17</v>
      </c>
      <c r="B1" s="67" t="s">
        <v>17</v>
      </c>
      <c r="C1" s="6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7" t="s">
        <v>459</v>
      </c>
      <c r="E2" s="7" t="s">
        <v>1</v>
      </c>
      <c r="F2" s="68" t="str">
        <f>IF(LogicCommon!C2="","",LogicCommon!C2)</f>
        <v>MG</v>
      </c>
      <c r="G2" s="7" t="s">
        <v>3</v>
      </c>
      <c r="H2" s="68" t="str">
        <f>IF(LogicCommon!E2="","",LogicCommon!E2)</f>
        <v>MGBDL0640</v>
      </c>
      <c r="I2" s="7" t="s">
        <v>19</v>
      </c>
      <c r="J2" s="8" t="s">
        <v>181</v>
      </c>
      <c r="K2" s="7" t="s">
        <v>5</v>
      </c>
      <c r="L2" s="68" t="str">
        <f>IF(LogicCommon!G2="","",LogicCommon!G2)</f>
        <v>MC</v>
      </c>
      <c r="M2" s="5" t="s">
        <v>21</v>
      </c>
      <c r="N2" s="24" t="s">
        <v>455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9" t="s">
        <v>17</v>
      </c>
      <c r="B3" s="70"/>
      <c r="C3" s="70"/>
      <c r="D3" s="71" t="str">
        <f>IF(LogicCommon!A3="","",LogicCommon!A3)</f>
        <v/>
      </c>
      <c r="E3" s="7" t="s">
        <v>7</v>
      </c>
      <c r="F3" s="68" t="str">
        <f>IF(LogicCommon!C3="","",LogicCommon!C3)</f>
        <v>MGBD</v>
      </c>
      <c r="G3" s="7" t="s">
        <v>9</v>
      </c>
      <c r="H3" s="68" t="str">
        <f>IF(LogicCommon!E3="","",LogicCommon!E3)</f>
        <v>MGBDL_CostItmCopyReg</v>
      </c>
      <c r="I3" s="7" t="s">
        <v>22</v>
      </c>
      <c r="J3" s="8" t="s">
        <v>182</v>
      </c>
      <c r="K3" s="7" t="s">
        <v>11</v>
      </c>
      <c r="L3" s="68" t="str">
        <f>IF(LogicCommon!G3="","",LogicCommon!G3)</f>
        <v/>
      </c>
      <c r="M3" s="4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9" t="s">
        <v>17</v>
      </c>
      <c r="B4" s="70"/>
      <c r="C4" s="70"/>
      <c r="D4" s="4"/>
      <c r="E4" s="7" t="s">
        <v>26</v>
      </c>
      <c r="F4" s="72" t="s">
        <v>27</v>
      </c>
      <c r="G4" s="7" t="s">
        <v>12</v>
      </c>
      <c r="H4" s="68" t="str">
        <f>IF(LogicCommon!E4="","",LogicCommon!E4)</f>
        <v>原価品目系情報確認＆コピー</v>
      </c>
      <c r="I4" s="7" t="s">
        <v>28</v>
      </c>
      <c r="J4" s="8" t="s">
        <v>183</v>
      </c>
      <c r="K4" s="7" t="s">
        <v>14</v>
      </c>
      <c r="L4" s="68" t="str">
        <f>IF(LogicCommon!G4="","",LogicCommon!G4)</f>
        <v>MG.MGUDL5010</v>
      </c>
      <c r="M4" s="73" t="s">
        <v>30</v>
      </c>
      <c r="N4" s="24"/>
      <c r="O4" s="74"/>
      <c r="P4" s="4"/>
      <c r="Q4" s="4"/>
      <c r="R4" s="5"/>
      <c r="S4" s="5"/>
      <c r="T4" s="5"/>
      <c r="U4" s="5"/>
    </row>
    <row r="5" spans="1:21" s="10" customFormat="1" x14ac:dyDescent="0.2">
      <c r="A5" s="75" t="s">
        <v>17</v>
      </c>
      <c r="B5" s="67"/>
      <c r="C5" s="67"/>
      <c r="D5" s="21"/>
      <c r="E5" s="7" t="s">
        <v>31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9" t="s">
        <v>17</v>
      </c>
      <c r="B6" s="70"/>
      <c r="C6" s="70"/>
      <c r="D6" s="4" t="s">
        <v>15</v>
      </c>
      <c r="E6" s="12" t="s">
        <v>184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6" t="s">
        <v>185</v>
      </c>
      <c r="L7" s="27" t="s">
        <v>186</v>
      </c>
      <c r="M7" s="28"/>
      <c r="N7" s="27" t="s">
        <v>39</v>
      </c>
      <c r="O7" s="28"/>
      <c r="P7" s="27" t="s">
        <v>39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34</v>
      </c>
      <c r="B8" s="78"/>
      <c r="C8" s="79"/>
      <c r="D8" s="27" t="s">
        <v>460</v>
      </c>
      <c r="E8" s="27" t="s">
        <v>461</v>
      </c>
      <c r="F8" s="25"/>
      <c r="G8" s="27" t="s">
        <v>40</v>
      </c>
      <c r="H8" s="27" t="s">
        <v>462</v>
      </c>
      <c r="I8" s="25"/>
      <c r="J8" s="3"/>
      <c r="K8" s="8"/>
      <c r="L8" s="27" t="s">
        <v>187</v>
      </c>
      <c r="M8" s="28"/>
      <c r="N8" s="27" t="s">
        <v>187</v>
      </c>
      <c r="O8" s="28"/>
      <c r="P8" s="27" t="s">
        <v>187</v>
      </c>
      <c r="Q8" s="28"/>
      <c r="R8" s="3"/>
      <c r="S8" s="21"/>
      <c r="T8" s="131" t="s">
        <v>471</v>
      </c>
      <c r="U8" s="132"/>
    </row>
    <row r="9" spans="1:21" s="10" customFormat="1" ht="60" customHeight="1" x14ac:dyDescent="0.2">
      <c r="A9" s="8" t="s">
        <v>34</v>
      </c>
      <c r="B9" s="31"/>
      <c r="C9" s="32"/>
      <c r="D9" s="27" t="s">
        <v>511</v>
      </c>
      <c r="E9" s="57" t="s">
        <v>512</v>
      </c>
      <c r="F9" s="27" t="s">
        <v>465</v>
      </c>
      <c r="G9" s="27" t="s">
        <v>466</v>
      </c>
      <c r="H9" s="27" t="s">
        <v>467</v>
      </c>
      <c r="I9" s="58" t="s">
        <v>468</v>
      </c>
      <c r="J9" s="27" t="s">
        <v>469</v>
      </c>
      <c r="K9" s="77"/>
      <c r="L9" s="58"/>
      <c r="M9" s="27"/>
      <c r="N9" s="27"/>
      <c r="O9" s="27"/>
      <c r="P9" s="27"/>
      <c r="Q9" s="27"/>
      <c r="R9" s="131" t="s">
        <v>470</v>
      </c>
      <c r="S9" s="132"/>
      <c r="T9" s="131" t="s">
        <v>472</v>
      </c>
      <c r="U9" s="132"/>
    </row>
    <row r="10" spans="1:21" s="10" customFormat="1" ht="39" x14ac:dyDescent="0.2">
      <c r="A10" s="31" t="s">
        <v>188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468</v>
      </c>
      <c r="M10" s="27" t="s">
        <v>469</v>
      </c>
      <c r="N10" s="27" t="s">
        <v>468</v>
      </c>
      <c r="O10" s="27" t="s">
        <v>469</v>
      </c>
      <c r="P10" s="27" t="s">
        <v>468</v>
      </c>
      <c r="Q10" s="27" t="s">
        <v>469</v>
      </c>
      <c r="R10" s="33"/>
      <c r="S10" s="33"/>
      <c r="T10" s="38"/>
      <c r="U10" s="66"/>
    </row>
    <row r="11" spans="1:21" s="10" customFormat="1" x14ac:dyDescent="0.2">
      <c r="A11" s="8">
        <v>10</v>
      </c>
      <c r="B11" s="31" t="s">
        <v>60</v>
      </c>
      <c r="C11" s="32"/>
      <c r="D11" s="24" t="s">
        <v>189</v>
      </c>
      <c r="E11" s="29" t="s">
        <v>190</v>
      </c>
      <c r="F11" s="39"/>
      <c r="G11" s="24" t="s">
        <v>191</v>
      </c>
      <c r="H11" s="40" t="s">
        <v>192</v>
      </c>
      <c r="I11" s="41"/>
      <c r="J11" s="36"/>
      <c r="K11" s="36"/>
      <c r="L11" s="29"/>
      <c r="M11" s="29"/>
      <c r="N11" s="29"/>
      <c r="O11" s="29"/>
      <c r="P11" s="29"/>
      <c r="Q11" s="29"/>
      <c r="R11" s="41"/>
      <c r="S11" s="39"/>
      <c r="T11" s="42"/>
      <c r="U11" s="43"/>
    </row>
    <row r="12" spans="1:21" s="10" customFormat="1" x14ac:dyDescent="0.2">
      <c r="A12" s="8">
        <v>10</v>
      </c>
      <c r="B12" s="8"/>
      <c r="C12" s="8"/>
      <c r="D12" s="8" t="s">
        <v>193</v>
      </c>
      <c r="E12" s="28" t="s">
        <v>65</v>
      </c>
      <c r="F12" s="28"/>
      <c r="G12" s="44" t="s">
        <v>473</v>
      </c>
      <c r="H12" s="44" t="s">
        <v>66</v>
      </c>
      <c r="I12" s="8" t="s">
        <v>67</v>
      </c>
      <c r="J12" s="8" t="s">
        <v>67</v>
      </c>
      <c r="K12" s="8"/>
      <c r="L12" s="8"/>
      <c r="M12" s="8"/>
      <c r="N12" s="8"/>
      <c r="O12" s="8"/>
      <c r="P12" s="8"/>
      <c r="Q12" s="8"/>
      <c r="R12" s="45"/>
      <c r="S12" s="46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194</v>
      </c>
      <c r="E13" s="28" t="s">
        <v>70</v>
      </c>
      <c r="F13" s="28"/>
      <c r="G13" s="44" t="s">
        <v>474</v>
      </c>
      <c r="H13" s="44" t="s">
        <v>71</v>
      </c>
      <c r="I13" s="8" t="s">
        <v>67</v>
      </c>
      <c r="J13" s="8" t="s">
        <v>67</v>
      </c>
      <c r="K13" s="8"/>
      <c r="L13" s="8"/>
      <c r="M13" s="8"/>
      <c r="N13" s="8"/>
      <c r="O13" s="8"/>
      <c r="P13" s="8"/>
      <c r="Q13" s="8"/>
      <c r="R13" s="45"/>
      <c r="S13" s="46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195</v>
      </c>
      <c r="E14" s="28" t="s">
        <v>73</v>
      </c>
      <c r="F14" s="28"/>
      <c r="G14" s="44" t="s">
        <v>475</v>
      </c>
      <c r="H14" s="44" t="s">
        <v>74</v>
      </c>
      <c r="I14" s="8" t="s">
        <v>67</v>
      </c>
      <c r="J14" s="8" t="s">
        <v>67</v>
      </c>
      <c r="K14" s="8"/>
      <c r="L14" s="8"/>
      <c r="M14" s="8"/>
      <c r="N14" s="8"/>
      <c r="O14" s="8"/>
      <c r="P14" s="8"/>
      <c r="Q14" s="8"/>
      <c r="R14" s="45"/>
      <c r="S14" s="46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75</v>
      </c>
      <c r="E15" s="28" t="s">
        <v>76</v>
      </c>
      <c r="F15" s="28"/>
      <c r="G15" s="44" t="s">
        <v>476</v>
      </c>
      <c r="H15" s="44" t="s">
        <v>196</v>
      </c>
      <c r="I15" s="8" t="s">
        <v>67</v>
      </c>
      <c r="J15" s="8" t="s">
        <v>67</v>
      </c>
      <c r="K15" s="8"/>
      <c r="L15" s="8"/>
      <c r="M15" s="8"/>
      <c r="N15" s="8"/>
      <c r="O15" s="8"/>
      <c r="P15" s="8"/>
      <c r="Q15" s="8"/>
      <c r="R15" s="45"/>
      <c r="S15" s="46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78</v>
      </c>
      <c r="E16" s="28" t="s">
        <v>79</v>
      </c>
      <c r="F16" s="28"/>
      <c r="G16" s="44" t="s">
        <v>477</v>
      </c>
      <c r="H16" s="44" t="s">
        <v>197</v>
      </c>
      <c r="I16" s="8" t="s">
        <v>67</v>
      </c>
      <c r="J16" s="8" t="s">
        <v>67</v>
      </c>
      <c r="K16" s="8"/>
      <c r="L16" s="8"/>
      <c r="M16" s="8"/>
      <c r="N16" s="8"/>
      <c r="O16" s="8"/>
      <c r="P16" s="8"/>
      <c r="Q16" s="8"/>
      <c r="R16" s="45"/>
      <c r="S16" s="46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81</v>
      </c>
      <c r="E17" s="28" t="s">
        <v>82</v>
      </c>
      <c r="F17" s="28"/>
      <c r="G17" s="44" t="s">
        <v>478</v>
      </c>
      <c r="H17" s="44" t="s">
        <v>198</v>
      </c>
      <c r="I17" s="8" t="s">
        <v>67</v>
      </c>
      <c r="J17" s="8" t="s">
        <v>67</v>
      </c>
      <c r="K17" s="8"/>
      <c r="L17" s="8"/>
      <c r="M17" s="8"/>
      <c r="N17" s="8"/>
      <c r="O17" s="8"/>
      <c r="P17" s="8"/>
      <c r="Q17" s="8"/>
      <c r="R17" s="45"/>
      <c r="S17" s="46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89</v>
      </c>
      <c r="E18" s="28" t="s">
        <v>90</v>
      </c>
      <c r="F18" s="28"/>
      <c r="G18" s="44" t="s">
        <v>479</v>
      </c>
      <c r="H18" s="44" t="s">
        <v>199</v>
      </c>
      <c r="I18" s="8"/>
      <c r="J18" s="8"/>
      <c r="K18" s="8"/>
      <c r="L18" s="8"/>
      <c r="M18" s="8"/>
      <c r="N18" s="8"/>
      <c r="O18" s="8"/>
      <c r="P18" s="8"/>
      <c r="Q18" s="8"/>
      <c r="R18" s="45"/>
      <c r="S18" s="46"/>
      <c r="T18" s="47"/>
      <c r="U18" s="48"/>
    </row>
    <row r="19" spans="1:21" s="10" customFormat="1" x14ac:dyDescent="0.2">
      <c r="A19" s="8">
        <v>10</v>
      </c>
      <c r="B19" s="8"/>
      <c r="C19" s="8"/>
      <c r="D19" s="8" t="s">
        <v>92</v>
      </c>
      <c r="E19" s="28" t="s">
        <v>90</v>
      </c>
      <c r="F19" s="28"/>
      <c r="G19" s="44" t="s">
        <v>480</v>
      </c>
      <c r="H19" s="44" t="s">
        <v>93</v>
      </c>
      <c r="I19" s="8"/>
      <c r="J19" s="8"/>
      <c r="K19" s="8"/>
      <c r="L19" s="8"/>
      <c r="M19" s="8"/>
      <c r="N19" s="8"/>
      <c r="O19" s="8"/>
      <c r="P19" s="8"/>
      <c r="Q19" s="8"/>
      <c r="R19" s="45"/>
      <c r="S19" s="46"/>
      <c r="T19" s="47"/>
      <c r="U19" s="48"/>
    </row>
    <row r="20" spans="1:21" s="10" customFormat="1" x14ac:dyDescent="0.2">
      <c r="A20" s="8">
        <v>10</v>
      </c>
      <c r="B20" s="8"/>
      <c r="C20" s="8"/>
      <c r="D20" s="8" t="s">
        <v>94</v>
      </c>
      <c r="E20" s="28" t="s">
        <v>95</v>
      </c>
      <c r="F20" s="28"/>
      <c r="G20" s="44" t="s">
        <v>481</v>
      </c>
      <c r="H20" s="44" t="s">
        <v>96</v>
      </c>
      <c r="I20" s="8"/>
      <c r="J20" s="8"/>
      <c r="K20" s="8"/>
      <c r="L20" s="8"/>
      <c r="M20" s="8"/>
      <c r="N20" s="8"/>
      <c r="O20" s="8"/>
      <c r="P20" s="8"/>
      <c r="Q20" s="8"/>
      <c r="R20" s="45"/>
      <c r="S20" s="46"/>
      <c r="T20" s="47"/>
      <c r="U20" s="48"/>
    </row>
    <row r="21" spans="1:21" s="10" customFormat="1" x14ac:dyDescent="0.2">
      <c r="A21" s="8">
        <v>10</v>
      </c>
      <c r="B21" s="8"/>
      <c r="C21" s="8"/>
      <c r="D21" s="8" t="s">
        <v>200</v>
      </c>
      <c r="E21" s="28" t="s">
        <v>201</v>
      </c>
      <c r="F21" s="28"/>
      <c r="G21" s="44" t="s">
        <v>482</v>
      </c>
      <c r="H21" s="44" t="s">
        <v>100</v>
      </c>
      <c r="I21" s="8"/>
      <c r="J21" s="8"/>
      <c r="K21" s="8"/>
      <c r="L21" s="8"/>
      <c r="M21" s="8"/>
      <c r="N21" s="8"/>
      <c r="O21" s="8"/>
      <c r="P21" s="8"/>
      <c r="Q21" s="8"/>
      <c r="R21" s="41"/>
      <c r="S21" s="46"/>
      <c r="T21" s="47"/>
      <c r="U21" s="48"/>
    </row>
    <row r="22" spans="1:21" s="10" customFormat="1" x14ac:dyDescent="0.2">
      <c r="A22" s="8">
        <v>10</v>
      </c>
      <c r="B22" s="8"/>
      <c r="C22" s="8"/>
      <c r="D22" s="8" t="s">
        <v>101</v>
      </c>
      <c r="E22" s="28" t="s">
        <v>102</v>
      </c>
      <c r="F22" s="28"/>
      <c r="G22" s="44" t="s">
        <v>483</v>
      </c>
      <c r="H22" s="44" t="s">
        <v>103</v>
      </c>
      <c r="I22" s="8"/>
      <c r="J22" s="8"/>
      <c r="K22" s="8"/>
      <c r="L22" s="8"/>
      <c r="M22" s="8"/>
      <c r="N22" s="8"/>
      <c r="O22" s="8"/>
      <c r="P22" s="8"/>
      <c r="Q22" s="8"/>
      <c r="R22" s="45"/>
      <c r="S22" s="46"/>
      <c r="T22" s="47"/>
      <c r="U22" s="48"/>
    </row>
    <row r="23" spans="1:21" s="10" customFormat="1" x14ac:dyDescent="0.2">
      <c r="A23" s="8">
        <v>10</v>
      </c>
      <c r="B23" s="8"/>
      <c r="C23" s="8"/>
      <c r="D23" s="8" t="s">
        <v>104</v>
      </c>
      <c r="E23" s="28" t="s">
        <v>105</v>
      </c>
      <c r="F23" s="28"/>
      <c r="G23" s="44" t="s">
        <v>484</v>
      </c>
      <c r="H23" s="44" t="s">
        <v>106</v>
      </c>
      <c r="I23" s="8"/>
      <c r="J23" s="8"/>
      <c r="K23" s="8"/>
      <c r="L23" s="8"/>
      <c r="M23" s="8"/>
      <c r="N23" s="8"/>
      <c r="O23" s="8"/>
      <c r="P23" s="8"/>
      <c r="Q23" s="8"/>
      <c r="R23" s="45"/>
      <c r="S23" s="46"/>
      <c r="T23" s="47"/>
      <c r="U23" s="48"/>
    </row>
    <row r="24" spans="1:21" s="10" customFormat="1" x14ac:dyDescent="0.2">
      <c r="A24" s="8">
        <v>10</v>
      </c>
      <c r="B24" s="8"/>
      <c r="C24" s="8"/>
      <c r="D24" s="8" t="s">
        <v>107</v>
      </c>
      <c r="E24" s="28" t="s">
        <v>108</v>
      </c>
      <c r="F24" s="28"/>
      <c r="G24" s="44" t="s">
        <v>485</v>
      </c>
      <c r="H24" s="44" t="s">
        <v>202</v>
      </c>
      <c r="I24" s="8"/>
      <c r="J24" s="8"/>
      <c r="K24" s="8"/>
      <c r="L24" s="8"/>
      <c r="M24" s="8"/>
      <c r="N24" s="8"/>
      <c r="O24" s="8"/>
      <c r="P24" s="8"/>
      <c r="Q24" s="8"/>
      <c r="R24" s="45"/>
      <c r="S24" s="46"/>
      <c r="T24" s="47"/>
      <c r="U24" s="48"/>
    </row>
    <row r="25" spans="1:21" s="10" customFormat="1" x14ac:dyDescent="0.2">
      <c r="A25" s="8">
        <v>10</v>
      </c>
      <c r="B25" s="8"/>
      <c r="C25" s="8"/>
      <c r="D25" s="8" t="s">
        <v>203</v>
      </c>
      <c r="E25" s="28" t="s">
        <v>204</v>
      </c>
      <c r="F25" s="28"/>
      <c r="G25" s="44" t="s">
        <v>486</v>
      </c>
      <c r="H25" s="44" t="s">
        <v>112</v>
      </c>
      <c r="I25" s="8"/>
      <c r="J25" s="8"/>
      <c r="K25" s="8"/>
      <c r="L25" s="8"/>
      <c r="M25" s="8"/>
      <c r="N25" s="8"/>
      <c r="O25" s="8"/>
      <c r="P25" s="8"/>
      <c r="Q25" s="8"/>
      <c r="R25" s="45"/>
      <c r="S25" s="46"/>
      <c r="T25" s="47"/>
      <c r="U25" s="48"/>
    </row>
    <row r="26" spans="1:21" s="10" customFormat="1" x14ac:dyDescent="0.2">
      <c r="A26" s="8">
        <v>10</v>
      </c>
      <c r="B26" s="8"/>
      <c r="C26" s="8"/>
      <c r="D26" s="8" t="s">
        <v>205</v>
      </c>
      <c r="E26" s="28" t="s">
        <v>114</v>
      </c>
      <c r="F26" s="28"/>
      <c r="G26" s="44" t="s">
        <v>487</v>
      </c>
      <c r="H26" s="44" t="s">
        <v>115</v>
      </c>
      <c r="I26" s="8"/>
      <c r="J26" s="8"/>
      <c r="K26" s="8"/>
      <c r="L26" s="8"/>
      <c r="M26" s="8"/>
      <c r="N26" s="8"/>
      <c r="O26" s="8"/>
      <c r="P26" s="8"/>
      <c r="Q26" s="8"/>
      <c r="R26" s="45"/>
      <c r="S26" s="46"/>
      <c r="T26" s="47"/>
      <c r="U26" s="48"/>
    </row>
    <row r="27" spans="1:21" s="10" customFormat="1" x14ac:dyDescent="0.2">
      <c r="A27" s="8">
        <v>10</v>
      </c>
      <c r="B27" s="8"/>
      <c r="C27" s="8"/>
      <c r="D27" s="8" t="s">
        <v>116</v>
      </c>
      <c r="E27" s="28" t="s">
        <v>117</v>
      </c>
      <c r="F27" s="28"/>
      <c r="G27" s="44" t="s">
        <v>488</v>
      </c>
      <c r="H27" s="44" t="s">
        <v>206</v>
      </c>
      <c r="I27" s="8"/>
      <c r="J27" s="8"/>
      <c r="K27" s="8"/>
      <c r="L27" s="8"/>
      <c r="M27" s="8"/>
      <c r="N27" s="8"/>
      <c r="O27" s="8"/>
      <c r="P27" s="8"/>
      <c r="Q27" s="8"/>
      <c r="R27" s="45"/>
      <c r="S27" s="46"/>
      <c r="T27" s="47"/>
      <c r="U27" s="48"/>
    </row>
    <row r="28" spans="1:21" s="10" customFormat="1" x14ac:dyDescent="0.2">
      <c r="A28" s="8">
        <v>10</v>
      </c>
      <c r="B28" s="8"/>
      <c r="C28" s="8"/>
      <c r="D28" s="8" t="s">
        <v>207</v>
      </c>
      <c r="E28" s="28" t="s">
        <v>208</v>
      </c>
      <c r="F28" s="28"/>
      <c r="G28" s="44" t="s">
        <v>489</v>
      </c>
      <c r="H28" s="44" t="s">
        <v>121</v>
      </c>
      <c r="I28" s="8"/>
      <c r="J28" s="8"/>
      <c r="K28" s="8"/>
      <c r="L28" s="8"/>
      <c r="M28" s="8"/>
      <c r="N28" s="8"/>
      <c r="O28" s="8"/>
      <c r="P28" s="8"/>
      <c r="Q28" s="8"/>
      <c r="R28" s="45"/>
      <c r="S28" s="46"/>
      <c r="T28" s="47"/>
      <c r="U28" s="48"/>
    </row>
    <row r="29" spans="1:21" s="10" customFormat="1" x14ac:dyDescent="0.2">
      <c r="A29" s="8">
        <v>10</v>
      </c>
      <c r="B29" s="8"/>
      <c r="C29" s="8"/>
      <c r="D29" s="8" t="s">
        <v>122</v>
      </c>
      <c r="E29" s="28" t="s">
        <v>73</v>
      </c>
      <c r="F29" s="28"/>
      <c r="G29" s="44" t="s">
        <v>490</v>
      </c>
      <c r="H29" s="44" t="s">
        <v>209</v>
      </c>
      <c r="I29" s="8"/>
      <c r="J29" s="8"/>
      <c r="K29" s="8"/>
      <c r="L29" s="8"/>
      <c r="M29" s="8"/>
      <c r="N29" s="8"/>
      <c r="O29" s="8"/>
      <c r="P29" s="8"/>
      <c r="Q29" s="8"/>
      <c r="R29" s="45"/>
      <c r="S29" s="46"/>
      <c r="T29" s="47"/>
      <c r="U29" s="48"/>
    </row>
    <row r="30" spans="1:21" s="10" customFormat="1" x14ac:dyDescent="0.2">
      <c r="A30" s="8">
        <v>10</v>
      </c>
      <c r="B30" s="8"/>
      <c r="C30" s="8"/>
      <c r="D30" s="8" t="s">
        <v>124</v>
      </c>
      <c r="E30" s="28" t="s">
        <v>76</v>
      </c>
      <c r="F30" s="28"/>
      <c r="G30" s="44" t="s">
        <v>491</v>
      </c>
      <c r="H30" s="44" t="s">
        <v>210</v>
      </c>
      <c r="I30" s="8"/>
      <c r="J30" s="8"/>
      <c r="K30" s="8"/>
      <c r="L30" s="8"/>
      <c r="M30" s="8"/>
      <c r="N30" s="8"/>
      <c r="O30" s="8"/>
      <c r="P30" s="8"/>
      <c r="Q30" s="8"/>
      <c r="R30" s="45"/>
      <c r="S30" s="46"/>
      <c r="T30" s="47"/>
      <c r="U30" s="48"/>
    </row>
    <row r="31" spans="1:21" s="10" customFormat="1" x14ac:dyDescent="0.2">
      <c r="A31" s="8">
        <v>10</v>
      </c>
      <c r="B31" s="8"/>
      <c r="C31" s="8"/>
      <c r="D31" s="8" t="s">
        <v>126</v>
      </c>
      <c r="E31" s="28" t="s">
        <v>79</v>
      </c>
      <c r="F31" s="28"/>
      <c r="G31" s="44" t="s">
        <v>492</v>
      </c>
      <c r="H31" s="44" t="s">
        <v>211</v>
      </c>
      <c r="I31" s="8"/>
      <c r="J31" s="8"/>
      <c r="K31" s="8"/>
      <c r="L31" s="8"/>
      <c r="M31" s="8"/>
      <c r="N31" s="8"/>
      <c r="O31" s="8"/>
      <c r="P31" s="8"/>
      <c r="Q31" s="8"/>
      <c r="R31" s="45"/>
      <c r="S31" s="46"/>
      <c r="T31" s="47"/>
      <c r="U31" s="48"/>
    </row>
    <row r="32" spans="1:21" s="10" customFormat="1" x14ac:dyDescent="0.2">
      <c r="A32" s="8">
        <v>10</v>
      </c>
      <c r="B32" s="8"/>
      <c r="C32" s="8"/>
      <c r="D32" s="8" t="s">
        <v>128</v>
      </c>
      <c r="E32" s="28" t="s">
        <v>82</v>
      </c>
      <c r="F32" s="28"/>
      <c r="G32" s="44" t="s">
        <v>493</v>
      </c>
      <c r="H32" s="44" t="s">
        <v>212</v>
      </c>
      <c r="I32" s="8"/>
      <c r="J32" s="8"/>
      <c r="K32" s="8"/>
      <c r="L32" s="8"/>
      <c r="M32" s="8"/>
      <c r="N32" s="8"/>
      <c r="O32" s="8"/>
      <c r="P32" s="8"/>
      <c r="Q32" s="8"/>
      <c r="R32" s="45"/>
      <c r="S32" s="46"/>
      <c r="T32" s="47"/>
      <c r="U32" s="48"/>
    </row>
    <row r="33" spans="1:21" s="10" customFormat="1" x14ac:dyDescent="0.2">
      <c r="A33" s="8">
        <v>10</v>
      </c>
      <c r="B33" s="8"/>
      <c r="C33" s="8"/>
      <c r="D33" s="8" t="s">
        <v>132</v>
      </c>
      <c r="E33" s="28" t="s">
        <v>90</v>
      </c>
      <c r="F33" s="28"/>
      <c r="G33" s="44" t="s">
        <v>494</v>
      </c>
      <c r="H33" s="44" t="s">
        <v>133</v>
      </c>
      <c r="I33" s="8"/>
      <c r="J33" s="8"/>
      <c r="K33" s="8"/>
      <c r="L33" s="8"/>
      <c r="M33" s="8"/>
      <c r="N33" s="8"/>
      <c r="O33" s="8"/>
      <c r="P33" s="8"/>
      <c r="Q33" s="8"/>
      <c r="R33" s="45"/>
      <c r="S33" s="46"/>
      <c r="T33" s="47"/>
      <c r="U33" s="48"/>
    </row>
    <row r="34" spans="1:21" s="10" customFormat="1" ht="26" x14ac:dyDescent="0.2">
      <c r="A34" s="8">
        <v>10</v>
      </c>
      <c r="B34" s="8"/>
      <c r="C34" s="8"/>
      <c r="D34" s="8" t="s">
        <v>134</v>
      </c>
      <c r="E34" s="28" t="s">
        <v>114</v>
      </c>
      <c r="F34" s="28"/>
      <c r="G34" s="44" t="s">
        <v>495</v>
      </c>
      <c r="H34" s="44" t="s">
        <v>135</v>
      </c>
      <c r="I34" s="8"/>
      <c r="J34" s="8"/>
      <c r="K34" s="8"/>
      <c r="L34" s="8"/>
      <c r="M34" s="8"/>
      <c r="N34" s="8"/>
      <c r="O34" s="8"/>
      <c r="P34" s="8"/>
      <c r="Q34" s="8"/>
      <c r="R34" s="45"/>
      <c r="S34" s="46"/>
      <c r="T34" s="47"/>
      <c r="U34" s="48"/>
    </row>
    <row r="35" spans="1:21" s="10" customFormat="1" ht="26" x14ac:dyDescent="0.2">
      <c r="A35" s="8">
        <v>10</v>
      </c>
      <c r="B35" s="8"/>
      <c r="C35" s="8"/>
      <c r="D35" s="8" t="s">
        <v>213</v>
      </c>
      <c r="E35" s="28" t="s">
        <v>117</v>
      </c>
      <c r="F35" s="28"/>
      <c r="G35" s="44" t="s">
        <v>496</v>
      </c>
      <c r="H35" s="44" t="s">
        <v>137</v>
      </c>
      <c r="I35" s="8"/>
      <c r="J35" s="8"/>
      <c r="K35" s="8"/>
      <c r="L35" s="8"/>
      <c r="M35" s="8"/>
      <c r="N35" s="8"/>
      <c r="O35" s="8"/>
      <c r="P35" s="8"/>
      <c r="Q35" s="8"/>
      <c r="R35" s="45"/>
      <c r="S35" s="46"/>
      <c r="T35" s="47"/>
      <c r="U35" s="48"/>
    </row>
    <row r="36" spans="1:21" s="10" customFormat="1" x14ac:dyDescent="0.2">
      <c r="A36" s="8">
        <v>10</v>
      </c>
      <c r="B36" s="8"/>
      <c r="C36" s="8"/>
      <c r="D36" s="8" t="s">
        <v>214</v>
      </c>
      <c r="E36" s="28" t="s">
        <v>208</v>
      </c>
      <c r="F36" s="28"/>
      <c r="G36" s="44" t="s">
        <v>497</v>
      </c>
      <c r="H36" s="44" t="s">
        <v>140</v>
      </c>
      <c r="I36" s="8"/>
      <c r="J36" s="8"/>
      <c r="K36" s="8"/>
      <c r="L36" s="8"/>
      <c r="M36" s="8"/>
      <c r="N36" s="8"/>
      <c r="O36" s="8"/>
      <c r="P36" s="8"/>
      <c r="Q36" s="8"/>
      <c r="R36" s="45"/>
      <c r="S36" s="46"/>
      <c r="T36" s="47"/>
      <c r="U36" s="48"/>
    </row>
    <row r="37" spans="1:21" s="10" customFormat="1" x14ac:dyDescent="0.2">
      <c r="A37" s="8">
        <v>10</v>
      </c>
      <c r="B37" s="8"/>
      <c r="C37" s="8"/>
      <c r="D37" s="8" t="s">
        <v>141</v>
      </c>
      <c r="E37" s="28" t="s">
        <v>142</v>
      </c>
      <c r="F37" s="28"/>
      <c r="G37" s="44" t="s">
        <v>498</v>
      </c>
      <c r="H37" s="44" t="s">
        <v>143</v>
      </c>
      <c r="I37" s="8"/>
      <c r="J37" s="8"/>
      <c r="K37" s="8"/>
      <c r="L37" s="8"/>
      <c r="M37" s="8"/>
      <c r="N37" s="8"/>
      <c r="O37" s="8"/>
      <c r="P37" s="8"/>
      <c r="Q37" s="8"/>
      <c r="R37" s="45"/>
      <c r="S37" s="46"/>
      <c r="T37" s="47"/>
      <c r="U37" s="48"/>
    </row>
    <row r="38" spans="1:21" s="10" customFormat="1" x14ac:dyDescent="0.2">
      <c r="A38" s="8">
        <v>10</v>
      </c>
      <c r="B38" s="8"/>
      <c r="C38" s="8"/>
      <c r="D38" s="8" t="s">
        <v>144</v>
      </c>
      <c r="E38" s="28" t="s">
        <v>142</v>
      </c>
      <c r="F38" s="28"/>
      <c r="G38" s="44" t="s">
        <v>499</v>
      </c>
      <c r="H38" s="44" t="s">
        <v>215</v>
      </c>
      <c r="I38" s="8"/>
      <c r="J38" s="8"/>
      <c r="K38" s="8"/>
      <c r="L38" s="8"/>
      <c r="M38" s="8"/>
      <c r="N38" s="8"/>
      <c r="O38" s="8"/>
      <c r="P38" s="8"/>
      <c r="Q38" s="8"/>
      <c r="R38" s="45"/>
      <c r="S38" s="46"/>
      <c r="T38" s="47"/>
      <c r="U38" s="48"/>
    </row>
    <row r="39" spans="1:21" s="10" customFormat="1" x14ac:dyDescent="0.2">
      <c r="A39" s="8">
        <v>10</v>
      </c>
      <c r="B39" s="8"/>
      <c r="C39" s="8"/>
      <c r="D39" s="8" t="s">
        <v>216</v>
      </c>
      <c r="E39" s="28" t="s">
        <v>142</v>
      </c>
      <c r="F39" s="28"/>
      <c r="G39" s="44" t="s">
        <v>500</v>
      </c>
      <c r="H39" s="44" t="s">
        <v>147</v>
      </c>
      <c r="I39" s="8"/>
      <c r="J39" s="8"/>
      <c r="K39" s="8"/>
      <c r="L39" s="8"/>
      <c r="M39" s="8"/>
      <c r="N39" s="8"/>
      <c r="O39" s="8"/>
      <c r="P39" s="8"/>
      <c r="Q39" s="8"/>
      <c r="R39" s="45"/>
      <c r="S39" s="46"/>
      <c r="T39" s="47"/>
      <c r="U39" s="48"/>
    </row>
    <row r="40" spans="1:21" s="10" customFormat="1" x14ac:dyDescent="0.2">
      <c r="A40" s="8">
        <v>10</v>
      </c>
      <c r="B40" s="8"/>
      <c r="C40" s="8"/>
      <c r="D40" s="8" t="s">
        <v>148</v>
      </c>
      <c r="E40" s="28" t="s">
        <v>142</v>
      </c>
      <c r="F40" s="28"/>
      <c r="G40" s="44" t="s">
        <v>501</v>
      </c>
      <c r="H40" s="44" t="s">
        <v>149</v>
      </c>
      <c r="I40" s="8"/>
      <c r="J40" s="8"/>
      <c r="K40" s="8"/>
      <c r="L40" s="8"/>
      <c r="M40" s="8"/>
      <c r="N40" s="8"/>
      <c r="O40" s="8"/>
      <c r="P40" s="8"/>
      <c r="Q40" s="8"/>
      <c r="R40" s="45"/>
      <c r="S40" s="46"/>
      <c r="T40" s="47"/>
      <c r="U40" s="48"/>
    </row>
    <row r="41" spans="1:21" s="10" customFormat="1" x14ac:dyDescent="0.2">
      <c r="A41" s="8">
        <v>10</v>
      </c>
      <c r="B41" s="8"/>
      <c r="C41" s="8"/>
      <c r="D41" s="8" t="s">
        <v>217</v>
      </c>
      <c r="E41" s="28" t="s">
        <v>142</v>
      </c>
      <c r="F41" s="28"/>
      <c r="G41" s="44" t="s">
        <v>502</v>
      </c>
      <c r="H41" s="44" t="s">
        <v>151</v>
      </c>
      <c r="I41" s="8"/>
      <c r="J41" s="8"/>
      <c r="K41" s="8"/>
      <c r="L41" s="8"/>
      <c r="M41" s="8"/>
      <c r="N41" s="8"/>
      <c r="O41" s="8"/>
      <c r="P41" s="8"/>
      <c r="Q41" s="8"/>
      <c r="R41" s="45"/>
      <c r="S41" s="46"/>
      <c r="T41" s="47"/>
      <c r="U41" s="48"/>
    </row>
    <row r="42" spans="1:21" s="10" customFormat="1" x14ac:dyDescent="0.2">
      <c r="A42" s="8">
        <v>10</v>
      </c>
      <c r="B42" s="8"/>
      <c r="C42" s="8"/>
      <c r="D42" s="8" t="s">
        <v>218</v>
      </c>
      <c r="E42" s="28" t="s">
        <v>142</v>
      </c>
      <c r="F42" s="28"/>
      <c r="G42" s="44" t="s">
        <v>503</v>
      </c>
      <c r="H42" s="44" t="s">
        <v>153</v>
      </c>
      <c r="I42" s="8"/>
      <c r="J42" s="8"/>
      <c r="K42" s="8"/>
      <c r="L42" s="8"/>
      <c r="M42" s="8"/>
      <c r="N42" s="8"/>
      <c r="O42" s="8"/>
      <c r="P42" s="8"/>
      <c r="Q42" s="8"/>
      <c r="R42" s="45"/>
      <c r="S42" s="46"/>
      <c r="T42" s="47"/>
      <c r="U42" s="48"/>
    </row>
    <row r="43" spans="1:21" s="10" customFormat="1" x14ac:dyDescent="0.2">
      <c r="A43" s="8">
        <v>10</v>
      </c>
      <c r="B43" s="8"/>
      <c r="C43" s="8"/>
      <c r="D43" s="8" t="s">
        <v>219</v>
      </c>
      <c r="E43" s="28" t="s">
        <v>142</v>
      </c>
      <c r="F43" s="28"/>
      <c r="G43" s="44" t="s">
        <v>504</v>
      </c>
      <c r="H43" s="44" t="s">
        <v>155</v>
      </c>
      <c r="I43" s="8"/>
      <c r="J43" s="8"/>
      <c r="K43" s="8"/>
      <c r="L43" s="8"/>
      <c r="M43" s="8"/>
      <c r="N43" s="8"/>
      <c r="O43" s="8"/>
      <c r="P43" s="8"/>
      <c r="Q43" s="8"/>
      <c r="R43" s="45"/>
      <c r="S43" s="46"/>
      <c r="T43" s="47"/>
      <c r="U43" s="48"/>
    </row>
    <row r="44" spans="1:21" s="10" customFormat="1" x14ac:dyDescent="0.2">
      <c r="A44" s="8">
        <v>10</v>
      </c>
      <c r="B44" s="8"/>
      <c r="C44" s="8"/>
      <c r="D44" s="8" t="s">
        <v>220</v>
      </c>
      <c r="E44" s="28" t="s">
        <v>142</v>
      </c>
      <c r="F44" s="28"/>
      <c r="G44" s="44" t="s">
        <v>505</v>
      </c>
      <c r="H44" s="44" t="s">
        <v>157</v>
      </c>
      <c r="I44" s="8"/>
      <c r="J44" s="8"/>
      <c r="K44" s="8"/>
      <c r="L44" s="8"/>
      <c r="M44" s="8"/>
      <c r="N44" s="8"/>
      <c r="O44" s="8"/>
      <c r="P44" s="8"/>
      <c r="Q44" s="8"/>
      <c r="R44" s="45"/>
      <c r="S44" s="46"/>
      <c r="T44" s="47"/>
      <c r="U44" s="48"/>
    </row>
    <row r="45" spans="1:21" s="10" customFormat="1" x14ac:dyDescent="0.2">
      <c r="A45" s="8">
        <v>10</v>
      </c>
      <c r="B45" s="8"/>
      <c r="C45" s="8"/>
      <c r="D45" s="8" t="s">
        <v>221</v>
      </c>
      <c r="E45" s="28" t="s">
        <v>142</v>
      </c>
      <c r="F45" s="28"/>
      <c r="G45" s="44" t="s">
        <v>506</v>
      </c>
      <c r="H45" s="44" t="s">
        <v>159</v>
      </c>
      <c r="I45" s="8"/>
      <c r="J45" s="8"/>
      <c r="K45" s="8"/>
      <c r="L45" s="8"/>
      <c r="M45" s="8"/>
      <c r="N45" s="8"/>
      <c r="O45" s="8"/>
      <c r="P45" s="8"/>
      <c r="Q45" s="8"/>
      <c r="R45" s="45"/>
      <c r="S45" s="46"/>
      <c r="T45" s="47"/>
      <c r="U45" s="48"/>
    </row>
    <row r="46" spans="1:21" s="10" customFormat="1" x14ac:dyDescent="0.2">
      <c r="A46" s="8">
        <v>10</v>
      </c>
      <c r="B46" s="8"/>
      <c r="C46" s="8"/>
      <c r="D46" s="8" t="s">
        <v>222</v>
      </c>
      <c r="E46" s="28" t="s">
        <v>142</v>
      </c>
      <c r="F46" s="28"/>
      <c r="G46" s="44" t="s">
        <v>507</v>
      </c>
      <c r="H46" s="44" t="s">
        <v>161</v>
      </c>
      <c r="I46" s="8"/>
      <c r="J46" s="8"/>
      <c r="K46" s="8"/>
      <c r="L46" s="8"/>
      <c r="M46" s="8"/>
      <c r="N46" s="8"/>
      <c r="O46" s="8"/>
      <c r="P46" s="8"/>
      <c r="Q46" s="8"/>
      <c r="R46" s="45"/>
      <c r="S46" s="46"/>
      <c r="T46" s="47"/>
      <c r="U46" s="48"/>
    </row>
    <row r="47" spans="1:21" s="10" customFormat="1" x14ac:dyDescent="0.2">
      <c r="A47" s="8">
        <v>10</v>
      </c>
      <c r="B47" s="8"/>
      <c r="C47" s="8"/>
      <c r="D47" s="8" t="s">
        <v>223</v>
      </c>
      <c r="E47" s="28" t="s">
        <v>142</v>
      </c>
      <c r="F47" s="28"/>
      <c r="G47" s="44" t="s">
        <v>508</v>
      </c>
      <c r="H47" s="44" t="s">
        <v>163</v>
      </c>
      <c r="I47" s="8"/>
      <c r="J47" s="8"/>
      <c r="K47" s="8"/>
      <c r="L47" s="8"/>
      <c r="M47" s="8"/>
      <c r="N47" s="8"/>
      <c r="O47" s="8"/>
      <c r="P47" s="8"/>
      <c r="Q47" s="8"/>
      <c r="R47" s="45"/>
      <c r="S47" s="46"/>
      <c r="T47" s="47"/>
      <c r="U47" s="48"/>
    </row>
    <row r="48" spans="1:21" s="10" customFormat="1" x14ac:dyDescent="0.2">
      <c r="A48" s="8">
        <v>10</v>
      </c>
      <c r="B48" s="8"/>
      <c r="C48" s="8"/>
      <c r="D48" s="8" t="s">
        <v>164</v>
      </c>
      <c r="E48" s="28" t="s">
        <v>165</v>
      </c>
      <c r="F48" s="28"/>
      <c r="G48" s="44" t="s">
        <v>498</v>
      </c>
      <c r="H48" s="44" t="s">
        <v>143</v>
      </c>
      <c r="I48" s="8"/>
      <c r="J48" s="8"/>
      <c r="K48" s="8"/>
      <c r="L48" s="8"/>
      <c r="M48" s="8"/>
      <c r="N48" s="8"/>
      <c r="O48" s="8"/>
      <c r="P48" s="8"/>
      <c r="Q48" s="8"/>
      <c r="R48" s="45"/>
      <c r="S48" s="46"/>
      <c r="T48" s="47"/>
      <c r="U48" s="48"/>
    </row>
    <row r="49" spans="1:21" s="10" customFormat="1" x14ac:dyDescent="0.2">
      <c r="A49" s="8">
        <v>10</v>
      </c>
      <c r="B49" s="8"/>
      <c r="C49" s="8"/>
      <c r="D49" s="8" t="s">
        <v>224</v>
      </c>
      <c r="E49" s="28" t="s">
        <v>165</v>
      </c>
      <c r="F49" s="28"/>
      <c r="G49" s="44" t="s">
        <v>499</v>
      </c>
      <c r="H49" s="44" t="s">
        <v>215</v>
      </c>
      <c r="I49" s="8" t="s">
        <v>67</v>
      </c>
      <c r="J49" s="8" t="s">
        <v>67</v>
      </c>
      <c r="K49" s="8"/>
      <c r="L49" s="8"/>
      <c r="M49" s="8"/>
      <c r="N49" s="8"/>
      <c r="O49" s="8"/>
      <c r="P49" s="8"/>
      <c r="Q49" s="8"/>
      <c r="R49" s="45"/>
      <c r="S49" s="46"/>
      <c r="T49" s="47"/>
      <c r="U49" s="48"/>
    </row>
    <row r="50" spans="1:21" s="10" customFormat="1" x14ac:dyDescent="0.2">
      <c r="A50" s="8">
        <v>10</v>
      </c>
      <c r="B50" s="8"/>
      <c r="C50" s="8"/>
      <c r="D50" s="8" t="s">
        <v>167</v>
      </c>
      <c r="E50" s="28" t="s">
        <v>165</v>
      </c>
      <c r="F50" s="28"/>
      <c r="G50" s="44" t="s">
        <v>500</v>
      </c>
      <c r="H50" s="44" t="s">
        <v>147</v>
      </c>
      <c r="I50" s="8" t="s">
        <v>67</v>
      </c>
      <c r="J50" s="8" t="s">
        <v>67</v>
      </c>
      <c r="K50" s="8"/>
      <c r="L50" s="8"/>
      <c r="M50" s="8"/>
      <c r="N50" s="8"/>
      <c r="O50" s="8"/>
      <c r="P50" s="8"/>
      <c r="Q50" s="8"/>
      <c r="R50" s="45"/>
      <c r="S50" s="46"/>
      <c r="T50" s="47"/>
      <c r="U50" s="48"/>
    </row>
    <row r="51" spans="1:21" s="10" customFormat="1" x14ac:dyDescent="0.2">
      <c r="A51" s="8">
        <v>10</v>
      </c>
      <c r="B51" s="8"/>
      <c r="C51" s="8"/>
      <c r="D51" s="8" t="s">
        <v>168</v>
      </c>
      <c r="E51" s="28" t="s">
        <v>165</v>
      </c>
      <c r="F51" s="28"/>
      <c r="G51" s="44" t="s">
        <v>501</v>
      </c>
      <c r="H51" s="44" t="s">
        <v>149</v>
      </c>
      <c r="I51" s="8" t="s">
        <v>67</v>
      </c>
      <c r="J51" s="8" t="s">
        <v>67</v>
      </c>
      <c r="K51" s="8"/>
      <c r="L51" s="8"/>
      <c r="M51" s="8"/>
      <c r="N51" s="8"/>
      <c r="O51" s="8"/>
      <c r="P51" s="8"/>
      <c r="Q51" s="8"/>
      <c r="R51" s="45"/>
      <c r="S51" s="46"/>
      <c r="T51" s="47"/>
      <c r="U51" s="48"/>
    </row>
    <row r="52" spans="1:21" s="10" customFormat="1" x14ac:dyDescent="0.2">
      <c r="A52" s="8">
        <v>10</v>
      </c>
      <c r="B52" s="8"/>
      <c r="C52" s="8"/>
      <c r="D52" s="8" t="s">
        <v>169</v>
      </c>
      <c r="E52" s="28" t="s">
        <v>165</v>
      </c>
      <c r="F52" s="28"/>
      <c r="G52" s="44" t="s">
        <v>502</v>
      </c>
      <c r="H52" s="44" t="s">
        <v>151</v>
      </c>
      <c r="I52" s="8" t="s">
        <v>67</v>
      </c>
      <c r="J52" s="8" t="s">
        <v>67</v>
      </c>
      <c r="K52" s="8"/>
      <c r="L52" s="8"/>
      <c r="M52" s="8"/>
      <c r="N52" s="8"/>
      <c r="O52" s="8"/>
      <c r="P52" s="8"/>
      <c r="Q52" s="8"/>
      <c r="R52" s="45"/>
      <c r="S52" s="46"/>
      <c r="T52" s="47"/>
      <c r="U52" s="48"/>
    </row>
    <row r="53" spans="1:21" s="10" customFormat="1" x14ac:dyDescent="0.2">
      <c r="A53" s="8">
        <v>10</v>
      </c>
      <c r="B53" s="8"/>
      <c r="C53" s="8"/>
      <c r="D53" s="8" t="s">
        <v>170</v>
      </c>
      <c r="E53" s="28" t="s">
        <v>165</v>
      </c>
      <c r="F53" s="28"/>
      <c r="G53" s="44" t="s">
        <v>503</v>
      </c>
      <c r="H53" s="44" t="s">
        <v>153</v>
      </c>
      <c r="I53" s="8" t="s">
        <v>67</v>
      </c>
      <c r="J53" s="8" t="s">
        <v>67</v>
      </c>
      <c r="K53" s="8"/>
      <c r="L53" s="8"/>
      <c r="M53" s="8"/>
      <c r="N53" s="8"/>
      <c r="O53" s="8"/>
      <c r="P53" s="8"/>
      <c r="Q53" s="8"/>
      <c r="R53" s="45"/>
      <c r="S53" s="46"/>
      <c r="T53" s="47"/>
      <c r="U53" s="48"/>
    </row>
    <row r="54" spans="1:21" s="10" customFormat="1" x14ac:dyDescent="0.2">
      <c r="A54" s="8">
        <v>10</v>
      </c>
      <c r="B54" s="8"/>
      <c r="C54" s="8"/>
      <c r="D54" s="8" t="s">
        <v>171</v>
      </c>
      <c r="E54" s="28" t="s">
        <v>165</v>
      </c>
      <c r="F54" s="28"/>
      <c r="G54" s="44" t="s">
        <v>504</v>
      </c>
      <c r="H54" s="44" t="s">
        <v>155</v>
      </c>
      <c r="I54" s="8" t="s">
        <v>67</v>
      </c>
      <c r="J54" s="8" t="s">
        <v>67</v>
      </c>
      <c r="K54" s="8"/>
      <c r="L54" s="8"/>
      <c r="M54" s="8"/>
      <c r="N54" s="8"/>
      <c r="O54" s="8"/>
      <c r="P54" s="8"/>
      <c r="Q54" s="8"/>
      <c r="R54" s="45"/>
      <c r="S54" s="46"/>
      <c r="T54" s="47"/>
      <c r="U54" s="48"/>
    </row>
    <row r="55" spans="1:21" s="10" customFormat="1" x14ac:dyDescent="0.2">
      <c r="A55" s="8">
        <v>10</v>
      </c>
      <c r="B55" s="8"/>
      <c r="C55" s="8"/>
      <c r="D55" s="8" t="s">
        <v>172</v>
      </c>
      <c r="E55" s="28" t="s">
        <v>165</v>
      </c>
      <c r="F55" s="28"/>
      <c r="G55" s="44" t="s">
        <v>505</v>
      </c>
      <c r="H55" s="44" t="s">
        <v>157</v>
      </c>
      <c r="I55" s="8" t="s">
        <v>67</v>
      </c>
      <c r="J55" s="8" t="s">
        <v>67</v>
      </c>
      <c r="K55" s="8"/>
      <c r="L55" s="8"/>
      <c r="M55" s="8"/>
      <c r="N55" s="8"/>
      <c r="O55" s="8"/>
      <c r="P55" s="8"/>
      <c r="Q55" s="8"/>
      <c r="R55" s="45"/>
      <c r="S55" s="46"/>
      <c r="T55" s="47"/>
      <c r="U55" s="48"/>
    </row>
    <row r="56" spans="1:21" s="10" customFormat="1" x14ac:dyDescent="0.2">
      <c r="A56" s="8">
        <v>10</v>
      </c>
      <c r="B56" s="8"/>
      <c r="C56" s="8"/>
      <c r="D56" s="8" t="s">
        <v>173</v>
      </c>
      <c r="E56" s="28" t="s">
        <v>165</v>
      </c>
      <c r="F56" s="28"/>
      <c r="G56" s="44" t="s">
        <v>506</v>
      </c>
      <c r="H56" s="44" t="s">
        <v>159</v>
      </c>
      <c r="I56" s="8" t="s">
        <v>67</v>
      </c>
      <c r="J56" s="8" t="s">
        <v>67</v>
      </c>
      <c r="K56" s="8"/>
      <c r="L56" s="8"/>
      <c r="M56" s="8"/>
      <c r="N56" s="8"/>
      <c r="O56" s="8"/>
      <c r="P56" s="8"/>
      <c r="Q56" s="8"/>
      <c r="R56" s="45"/>
      <c r="S56" s="46"/>
      <c r="T56" s="47"/>
      <c r="U56" s="48"/>
    </row>
    <row r="57" spans="1:21" s="10" customFormat="1" x14ac:dyDescent="0.2">
      <c r="A57" s="8">
        <v>10</v>
      </c>
      <c r="B57" s="8"/>
      <c r="C57" s="8"/>
      <c r="D57" s="8" t="s">
        <v>174</v>
      </c>
      <c r="E57" s="28" t="s">
        <v>165</v>
      </c>
      <c r="F57" s="28"/>
      <c r="G57" s="44" t="s">
        <v>507</v>
      </c>
      <c r="H57" s="44" t="s">
        <v>161</v>
      </c>
      <c r="I57" s="8" t="s">
        <v>67</v>
      </c>
      <c r="J57" s="8" t="s">
        <v>67</v>
      </c>
      <c r="K57" s="8"/>
      <c r="L57" s="8"/>
      <c r="M57" s="8"/>
      <c r="N57" s="8"/>
      <c r="O57" s="8"/>
      <c r="P57" s="8"/>
      <c r="Q57" s="8"/>
      <c r="R57" s="45"/>
      <c r="S57" s="46"/>
      <c r="T57" s="47"/>
      <c r="U57" s="48"/>
    </row>
    <row r="58" spans="1:21" s="10" customFormat="1" x14ac:dyDescent="0.2">
      <c r="A58" s="8">
        <v>10</v>
      </c>
      <c r="B58" s="8"/>
      <c r="C58" s="8"/>
      <c r="D58" s="8" t="s">
        <v>175</v>
      </c>
      <c r="E58" s="28" t="s">
        <v>165</v>
      </c>
      <c r="F58" s="28"/>
      <c r="G58" s="44" t="s">
        <v>508</v>
      </c>
      <c r="H58" s="44" t="s">
        <v>163</v>
      </c>
      <c r="I58" s="8" t="s">
        <v>67</v>
      </c>
      <c r="J58" s="8" t="s">
        <v>67</v>
      </c>
      <c r="K58" s="8"/>
      <c r="L58" s="8"/>
      <c r="M58" s="8"/>
      <c r="N58" s="8"/>
      <c r="O58" s="8"/>
      <c r="P58" s="8"/>
      <c r="Q58" s="8"/>
      <c r="R58" s="45"/>
      <c r="S58" s="46"/>
      <c r="T58" s="47"/>
      <c r="U58" s="48"/>
    </row>
    <row r="59" spans="1:21" s="10" customFormat="1" x14ac:dyDescent="0.2">
      <c r="A59" s="8">
        <v>10</v>
      </c>
      <c r="B59" s="8"/>
      <c r="C59" s="8"/>
      <c r="D59" s="8" t="s">
        <v>225</v>
      </c>
      <c r="E59" s="28" t="s">
        <v>177</v>
      </c>
      <c r="F59" s="28"/>
      <c r="G59" s="44" t="s">
        <v>509</v>
      </c>
      <c r="H59" s="44" t="s">
        <v>178</v>
      </c>
      <c r="I59" s="8"/>
      <c r="J59" s="8"/>
      <c r="K59" s="8"/>
      <c r="L59" s="8"/>
      <c r="M59" s="8"/>
      <c r="N59" s="8"/>
      <c r="O59" s="8"/>
      <c r="P59" s="8"/>
      <c r="Q59" s="8"/>
      <c r="R59" s="45"/>
      <c r="S59" s="46"/>
      <c r="T59" s="47"/>
      <c r="U59" s="48"/>
    </row>
    <row r="60" spans="1:21" s="10" customFormat="1" x14ac:dyDescent="0.2">
      <c r="A60" s="8">
        <v>10</v>
      </c>
      <c r="B60" s="8"/>
      <c r="C60" s="8"/>
      <c r="D60" s="8" t="s">
        <v>179</v>
      </c>
      <c r="E60" s="28" t="s">
        <v>165</v>
      </c>
      <c r="F60" s="28"/>
      <c r="G60" s="44" t="s">
        <v>510</v>
      </c>
      <c r="H60" s="44" t="s">
        <v>226</v>
      </c>
      <c r="I60" s="8"/>
      <c r="J60" s="8" t="s">
        <v>68</v>
      </c>
      <c r="K60" s="8"/>
      <c r="L60" s="8"/>
      <c r="M60" s="8"/>
      <c r="N60" s="8"/>
      <c r="O60" s="8"/>
      <c r="P60" s="8"/>
      <c r="Q60" s="8"/>
      <c r="R60" s="45"/>
      <c r="S60" s="46"/>
      <c r="T60" s="49"/>
      <c r="U60" s="50"/>
    </row>
    <row r="61" spans="1:21" s="10" customFormat="1" x14ac:dyDescent="0.2">
      <c r="A61" s="22"/>
      <c r="B61" s="23"/>
      <c r="C61" s="23"/>
      <c r="D61" s="16" t="s">
        <v>16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9"/>
      <c r="S61" s="9"/>
      <c r="T61" s="9"/>
      <c r="U61" s="51"/>
    </row>
    <row r="62" spans="1:21" s="10" customFormat="1" x14ac:dyDescent="0.2">
      <c r="A62" s="69"/>
      <c r="U62" s="52"/>
    </row>
    <row r="63" spans="1:21" s="10" customFormat="1" x14ac:dyDescent="0.2">
      <c r="A63" s="69"/>
      <c r="U63" s="52"/>
    </row>
    <row r="64" spans="1:21" s="10" customFormat="1" x14ac:dyDescent="0.2">
      <c r="A64" s="69"/>
      <c r="U64" s="52"/>
    </row>
    <row r="65" spans="1:21" s="10" customFormat="1" x14ac:dyDescent="0.2">
      <c r="A65" s="69"/>
      <c r="U65" s="52"/>
    </row>
    <row r="66" spans="1:21" s="10" customFormat="1" x14ac:dyDescent="0.2">
      <c r="A66" s="69"/>
      <c r="U66" s="52"/>
    </row>
    <row r="67" spans="1:21" s="10" customFormat="1" x14ac:dyDescent="0.2">
      <c r="A67" s="69"/>
      <c r="U67" s="52"/>
    </row>
    <row r="68" spans="1:21" s="10" customFormat="1" x14ac:dyDescent="0.2">
      <c r="A68" s="69"/>
      <c r="U68" s="52"/>
    </row>
    <row r="69" spans="1:21" s="10" customFormat="1" x14ac:dyDescent="0.2">
      <c r="A69" s="69"/>
      <c r="U69" s="52"/>
    </row>
    <row r="70" spans="1:21" s="10" customFormat="1" x14ac:dyDescent="0.2">
      <c r="A70" s="69"/>
      <c r="U70" s="52"/>
    </row>
    <row r="71" spans="1:21" s="10" customFormat="1" x14ac:dyDescent="0.2">
      <c r="A71" s="69"/>
      <c r="U71" s="52"/>
    </row>
    <row r="72" spans="1:21" s="10" customFormat="1" x14ac:dyDescent="0.2">
      <c r="A72" s="69"/>
      <c r="U72" s="52"/>
    </row>
    <row r="73" spans="1:21" s="10" customFormat="1" x14ac:dyDescent="0.2">
      <c r="A73" s="69"/>
      <c r="U73" s="52"/>
    </row>
    <row r="74" spans="1:21" s="10" customFormat="1" x14ac:dyDescent="0.2">
      <c r="A74" s="69"/>
      <c r="U74" s="52"/>
    </row>
    <row r="75" spans="1:21" s="10" customFormat="1" x14ac:dyDescent="0.2">
      <c r="A75" s="69"/>
      <c r="U75" s="52"/>
    </row>
    <row r="76" spans="1:21" s="10" customFormat="1" x14ac:dyDescent="0.2">
      <c r="A76" s="7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53"/>
    </row>
  </sheetData>
  <mergeCells count="3">
    <mergeCell ref="T8:U8"/>
    <mergeCell ref="R9:S9"/>
    <mergeCell ref="T9:U9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6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26.08984375" style="4" bestFit="1" customWidth="1"/>
    <col min="18" max="18" width="11.6328125" style="5" bestFit="1" customWidth="1"/>
    <col min="19" max="19" width="20.453125" style="5" bestFit="1" customWidth="1"/>
    <col min="20" max="20" width="11.6328125" style="5" bestFit="1" customWidth="1"/>
    <col min="21" max="21" width="23.90625" style="5" bestFit="1" customWidth="1"/>
    <col min="22" max="22" width="11.6328125" style="5" bestFit="1" customWidth="1"/>
    <col min="23" max="23" width="26.08984375" style="5" bestFit="1" customWidth="1"/>
    <col min="24" max="24" width="11.6328125" style="5" bestFit="1" customWidth="1"/>
    <col min="25" max="25" width="26.08984375" style="5" bestFit="1" customWidth="1"/>
    <col min="26" max="26" width="11.6328125" style="5" bestFit="1" customWidth="1"/>
    <col min="27" max="27" width="26.08984375" style="5" bestFit="1" customWidth="1"/>
    <col min="28" max="28" width="11.6328125" style="5" bestFit="1" customWidth="1"/>
    <col min="29" max="29" width="25" style="5" bestFit="1" customWidth="1"/>
    <col min="30" max="30" width="11.6328125" style="5" bestFit="1" customWidth="1"/>
    <col min="31" max="31" width="25" style="5" bestFit="1" customWidth="1"/>
    <col min="32" max="32" width="30.81640625" style="5" customWidth="1"/>
    <col min="33" max="33" width="9" style="5"/>
    <col min="34" max="34" width="15.81640625" style="5" customWidth="1"/>
    <col min="35" max="16384" width="9" style="5"/>
  </cols>
  <sheetData>
    <row r="1" spans="1:35" s="10" customFormat="1" x14ac:dyDescent="0.2">
      <c r="A1" s="67" t="s">
        <v>17</v>
      </c>
      <c r="B1" s="67" t="s">
        <v>17</v>
      </c>
      <c r="C1" s="6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s="10" customFormat="1" ht="40" customHeight="1" x14ac:dyDescent="0.2">
      <c r="A2" s="22" t="s">
        <v>17</v>
      </c>
      <c r="B2" s="23"/>
      <c r="C2" s="23"/>
      <c r="D2" s="77" t="s">
        <v>459</v>
      </c>
      <c r="E2" s="7" t="s">
        <v>1</v>
      </c>
      <c r="F2" s="68" t="str">
        <f>IF(LogicCommon!C2="","",LogicCommon!C2)</f>
        <v>MG</v>
      </c>
      <c r="G2" s="7" t="s">
        <v>3</v>
      </c>
      <c r="H2" s="68" t="str">
        <f>IF(LogicCommon!E2="","",LogicCommon!E2)</f>
        <v>MGBDL0640</v>
      </c>
      <c r="I2" s="7" t="s">
        <v>19</v>
      </c>
      <c r="J2" s="8" t="s">
        <v>227</v>
      </c>
      <c r="K2" s="7" t="s">
        <v>5</v>
      </c>
      <c r="L2" s="68" t="str">
        <f>IF(LogicCommon!G2="","",LogicCommon!G2)</f>
        <v>MC</v>
      </c>
      <c r="M2" s="5" t="s">
        <v>21</v>
      </c>
      <c r="N2" s="24" t="s">
        <v>456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s="10" customFormat="1" x14ac:dyDescent="0.2">
      <c r="A3" s="69" t="s">
        <v>17</v>
      </c>
      <c r="B3" s="70"/>
      <c r="C3" s="70"/>
      <c r="D3" s="71" t="str">
        <f>IF(LogicCommon!A3="","",LogicCommon!A3)</f>
        <v/>
      </c>
      <c r="E3" s="7" t="s">
        <v>7</v>
      </c>
      <c r="F3" s="68" t="str">
        <f>IF(LogicCommon!C3="","",LogicCommon!C3)</f>
        <v>MGBD</v>
      </c>
      <c r="G3" s="7" t="s">
        <v>9</v>
      </c>
      <c r="H3" s="68" t="str">
        <f>IF(LogicCommon!E3="","",LogicCommon!E3)</f>
        <v>MGBDL_CostItmCopyReg</v>
      </c>
      <c r="I3" s="7" t="s">
        <v>22</v>
      </c>
      <c r="J3" s="8" t="s">
        <v>23</v>
      </c>
      <c r="K3" s="7" t="s">
        <v>11</v>
      </c>
      <c r="L3" s="68" t="str">
        <f>IF(LogicCommon!G3="","",LogicCommon!G3)</f>
        <v/>
      </c>
      <c r="M3" s="4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s="10" customFormat="1" x14ac:dyDescent="0.2">
      <c r="A4" s="69" t="s">
        <v>17</v>
      </c>
      <c r="B4" s="70"/>
      <c r="C4" s="70"/>
      <c r="D4" s="4"/>
      <c r="E4" s="7" t="s">
        <v>26</v>
      </c>
      <c r="F4" s="72" t="s">
        <v>27</v>
      </c>
      <c r="G4" s="7" t="s">
        <v>12</v>
      </c>
      <c r="H4" s="68" t="str">
        <f>IF(LogicCommon!E4="","",LogicCommon!E4)</f>
        <v>原価品目系情報確認＆コピー</v>
      </c>
      <c r="I4" s="7" t="s">
        <v>28</v>
      </c>
      <c r="J4" s="8" t="s">
        <v>228</v>
      </c>
      <c r="K4" s="7" t="s">
        <v>14</v>
      </c>
      <c r="L4" s="68" t="str">
        <f>IF(LogicCommon!G4="","",LogicCommon!G4)</f>
        <v>MG.MGUDL5010</v>
      </c>
      <c r="M4" s="73" t="s">
        <v>30</v>
      </c>
      <c r="N4" s="24"/>
      <c r="O4" s="7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s="10" customFormat="1" x14ac:dyDescent="0.2">
      <c r="A5" s="75" t="s">
        <v>17</v>
      </c>
      <c r="B5" s="67"/>
      <c r="C5" s="67"/>
      <c r="D5" s="21"/>
      <c r="E5" s="7" t="s">
        <v>31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s="10" customFormat="1" x14ac:dyDescent="0.2">
      <c r="A6" s="69" t="s">
        <v>17</v>
      </c>
      <c r="B6" s="70"/>
      <c r="C6" s="70"/>
      <c r="D6" s="4" t="s">
        <v>15</v>
      </c>
      <c r="E6" s="12" t="s">
        <v>229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15"/>
      <c r="S6" s="15" t="s">
        <v>230</v>
      </c>
      <c r="T6" s="15"/>
      <c r="U6" s="15" t="s">
        <v>230</v>
      </c>
      <c r="V6" s="15"/>
      <c r="W6" s="15" t="s">
        <v>230</v>
      </c>
      <c r="X6" s="15"/>
      <c r="Y6" s="15" t="s">
        <v>230</v>
      </c>
      <c r="Z6" s="15"/>
      <c r="AA6" s="15" t="s">
        <v>230</v>
      </c>
      <c r="AB6" s="15"/>
      <c r="AC6" s="15" t="s">
        <v>230</v>
      </c>
      <c r="AD6" s="15"/>
      <c r="AE6" s="15" t="s">
        <v>230</v>
      </c>
      <c r="AF6" s="4"/>
      <c r="AG6" s="4"/>
      <c r="AH6" s="4"/>
      <c r="AI6" s="4"/>
    </row>
    <row r="7" spans="1:35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231</v>
      </c>
      <c r="J7" s="6"/>
      <c r="K7" s="8" t="s">
        <v>232</v>
      </c>
      <c r="L7" s="7" t="s">
        <v>39</v>
      </c>
      <c r="M7" s="54" t="s">
        <v>233</v>
      </c>
      <c r="N7" s="7" t="s">
        <v>39</v>
      </c>
      <c r="O7" s="54" t="s">
        <v>234</v>
      </c>
      <c r="P7" s="7" t="s">
        <v>39</v>
      </c>
      <c r="Q7" s="54" t="s">
        <v>235</v>
      </c>
      <c r="R7" s="7" t="s">
        <v>39</v>
      </c>
      <c r="S7" s="54" t="s">
        <v>236</v>
      </c>
      <c r="T7" s="7" t="s">
        <v>39</v>
      </c>
      <c r="U7" s="54" t="s">
        <v>237</v>
      </c>
      <c r="V7" s="7" t="s">
        <v>238</v>
      </c>
      <c r="W7" s="54" t="s">
        <v>239</v>
      </c>
      <c r="X7" s="7" t="s">
        <v>39</v>
      </c>
      <c r="Y7" s="54" t="s">
        <v>240</v>
      </c>
      <c r="Z7" s="7" t="s">
        <v>39</v>
      </c>
      <c r="AA7" s="54" t="s">
        <v>241</v>
      </c>
      <c r="AB7" s="7" t="s">
        <v>39</v>
      </c>
      <c r="AC7" s="54" t="s">
        <v>242</v>
      </c>
      <c r="AD7" s="7" t="s">
        <v>39</v>
      </c>
      <c r="AE7" s="54" t="s">
        <v>243</v>
      </c>
      <c r="AF7" s="4"/>
      <c r="AG7" s="4"/>
      <c r="AH7" s="4"/>
      <c r="AI7" s="4"/>
    </row>
    <row r="8" spans="1:35" s="10" customFormat="1" ht="60" customHeight="1" x14ac:dyDescent="0.2">
      <c r="A8" s="28" t="s">
        <v>34</v>
      </c>
      <c r="B8" s="78"/>
      <c r="C8" s="79"/>
      <c r="D8" s="27" t="s">
        <v>460</v>
      </c>
      <c r="E8" s="27" t="s">
        <v>461</v>
      </c>
      <c r="F8" s="25"/>
      <c r="G8" s="27" t="s">
        <v>40</v>
      </c>
      <c r="H8" s="27" t="s">
        <v>462</v>
      </c>
      <c r="I8" s="25"/>
      <c r="J8" s="3"/>
      <c r="K8" s="8"/>
      <c r="L8" s="7" t="s">
        <v>245</v>
      </c>
      <c r="M8" s="54" t="s">
        <v>246</v>
      </c>
      <c r="N8" s="7" t="s">
        <v>59</v>
      </c>
      <c r="O8" s="54" t="s">
        <v>247</v>
      </c>
      <c r="P8" s="7" t="s">
        <v>59</v>
      </c>
      <c r="Q8" s="54" t="s">
        <v>248</v>
      </c>
      <c r="R8" s="7" t="s">
        <v>249</v>
      </c>
      <c r="S8" s="54" t="s">
        <v>250</v>
      </c>
      <c r="T8" s="7" t="s">
        <v>59</v>
      </c>
      <c r="U8" s="54" t="s">
        <v>251</v>
      </c>
      <c r="V8" s="7" t="s">
        <v>252</v>
      </c>
      <c r="W8" s="54" t="s">
        <v>253</v>
      </c>
      <c r="X8" s="7" t="s">
        <v>252</v>
      </c>
      <c r="Y8" s="54" t="s">
        <v>254</v>
      </c>
      <c r="Z8" s="7" t="s">
        <v>59</v>
      </c>
      <c r="AA8" s="54" t="s">
        <v>255</v>
      </c>
      <c r="AB8" s="7" t="s">
        <v>59</v>
      </c>
      <c r="AC8" s="54" t="s">
        <v>256</v>
      </c>
      <c r="AD8" s="7" t="s">
        <v>187</v>
      </c>
      <c r="AE8" s="54" t="s">
        <v>257</v>
      </c>
      <c r="AF8" s="3"/>
      <c r="AG8" s="21"/>
      <c r="AH8" s="131" t="s">
        <v>471</v>
      </c>
      <c r="AI8" s="132"/>
    </row>
    <row r="9" spans="1:35" s="10" customFormat="1" ht="60" customHeight="1" x14ac:dyDescent="0.2">
      <c r="A9" s="8" t="s">
        <v>34</v>
      </c>
      <c r="B9" s="31"/>
      <c r="C9" s="32"/>
      <c r="D9" s="27" t="s">
        <v>511</v>
      </c>
      <c r="E9" s="57" t="s">
        <v>512</v>
      </c>
      <c r="F9" s="27" t="s">
        <v>465</v>
      </c>
      <c r="G9" s="27" t="s">
        <v>466</v>
      </c>
      <c r="H9" s="27" t="s">
        <v>467</v>
      </c>
      <c r="I9" s="58" t="s">
        <v>468</v>
      </c>
      <c r="J9" s="27" t="s">
        <v>469</v>
      </c>
      <c r="K9" s="77"/>
      <c r="L9" s="58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131" t="s">
        <v>470</v>
      </c>
      <c r="AG9" s="132"/>
      <c r="AH9" s="131" t="s">
        <v>472</v>
      </c>
      <c r="AI9" s="132"/>
    </row>
    <row r="10" spans="1:35" s="10" customFormat="1" ht="52" x14ac:dyDescent="0.2">
      <c r="A10" s="31" t="s">
        <v>244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468</v>
      </c>
      <c r="M10" s="27" t="s">
        <v>469</v>
      </c>
      <c r="N10" s="27" t="s">
        <v>468</v>
      </c>
      <c r="O10" s="27" t="s">
        <v>469</v>
      </c>
      <c r="P10" s="27" t="s">
        <v>468</v>
      </c>
      <c r="Q10" s="27" t="s">
        <v>469</v>
      </c>
      <c r="R10" s="27" t="s">
        <v>468</v>
      </c>
      <c r="S10" s="27" t="s">
        <v>469</v>
      </c>
      <c r="T10" s="27" t="s">
        <v>468</v>
      </c>
      <c r="U10" s="27" t="s">
        <v>469</v>
      </c>
      <c r="V10" s="27" t="s">
        <v>468</v>
      </c>
      <c r="W10" s="27" t="s">
        <v>469</v>
      </c>
      <c r="X10" s="27" t="s">
        <v>468</v>
      </c>
      <c r="Y10" s="27" t="s">
        <v>469</v>
      </c>
      <c r="Z10" s="27" t="s">
        <v>468</v>
      </c>
      <c r="AA10" s="27" t="s">
        <v>469</v>
      </c>
      <c r="AB10" s="27" t="s">
        <v>468</v>
      </c>
      <c r="AC10" s="27" t="s">
        <v>469</v>
      </c>
      <c r="AD10" s="27" t="s">
        <v>468</v>
      </c>
      <c r="AE10" s="27" t="s">
        <v>469</v>
      </c>
      <c r="AF10" s="27"/>
      <c r="AG10" s="27"/>
      <c r="AH10" s="38"/>
      <c r="AI10" s="66"/>
    </row>
    <row r="11" spans="1:35" s="10" customFormat="1" x14ac:dyDescent="0.2">
      <c r="A11" s="8">
        <v>10</v>
      </c>
      <c r="B11" s="31" t="s">
        <v>258</v>
      </c>
      <c r="C11" s="32"/>
      <c r="D11" s="24" t="s">
        <v>61</v>
      </c>
      <c r="E11" s="29" t="s">
        <v>190</v>
      </c>
      <c r="F11" s="39"/>
      <c r="G11" s="24" t="s">
        <v>259</v>
      </c>
      <c r="H11" s="40" t="s">
        <v>192</v>
      </c>
      <c r="I11" s="41"/>
      <c r="J11" s="36"/>
      <c r="K11" s="36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41"/>
      <c r="AG11" s="39"/>
      <c r="AH11" s="42"/>
      <c r="AI11" s="43"/>
    </row>
    <row r="12" spans="1:35" s="10" customFormat="1" x14ac:dyDescent="0.2">
      <c r="A12" s="8">
        <v>10</v>
      </c>
      <c r="B12" s="8"/>
      <c r="C12" s="8"/>
      <c r="D12" s="8" t="s">
        <v>260</v>
      </c>
      <c r="E12" s="28" t="s">
        <v>65</v>
      </c>
      <c r="F12" s="28"/>
      <c r="G12" s="44" t="s">
        <v>473</v>
      </c>
      <c r="H12" s="44" t="s">
        <v>66</v>
      </c>
      <c r="I12" s="8" t="s">
        <v>67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45"/>
      <c r="AG12" s="46"/>
      <c r="AH12" s="47"/>
      <c r="AI12" s="48"/>
    </row>
    <row r="13" spans="1:35" s="10" customFormat="1" x14ac:dyDescent="0.2">
      <c r="A13" s="8">
        <v>10</v>
      </c>
      <c r="B13" s="8"/>
      <c r="C13" s="8"/>
      <c r="D13" s="8" t="s">
        <v>69</v>
      </c>
      <c r="E13" s="28" t="s">
        <v>70</v>
      </c>
      <c r="F13" s="28"/>
      <c r="G13" s="44" t="s">
        <v>474</v>
      </c>
      <c r="H13" s="44" t="s">
        <v>71</v>
      </c>
      <c r="I13" s="8" t="s">
        <v>67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45"/>
      <c r="AG13" s="46"/>
      <c r="AH13" s="47"/>
      <c r="AI13" s="48"/>
    </row>
    <row r="14" spans="1:35" s="10" customFormat="1" x14ac:dyDescent="0.2">
      <c r="A14" s="8">
        <v>10</v>
      </c>
      <c r="B14" s="8"/>
      <c r="C14" s="8"/>
      <c r="D14" s="8" t="s">
        <v>195</v>
      </c>
      <c r="E14" s="28" t="s">
        <v>73</v>
      </c>
      <c r="F14" s="28"/>
      <c r="G14" s="44" t="s">
        <v>475</v>
      </c>
      <c r="H14" s="44" t="s">
        <v>74</v>
      </c>
      <c r="I14" s="8" t="s">
        <v>67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45"/>
      <c r="AG14" s="46"/>
      <c r="AH14" s="47"/>
      <c r="AI14" s="48"/>
    </row>
    <row r="15" spans="1:35" s="10" customFormat="1" x14ac:dyDescent="0.2">
      <c r="A15" s="8">
        <v>10</v>
      </c>
      <c r="B15" s="8"/>
      <c r="C15" s="8"/>
      <c r="D15" s="8" t="s">
        <v>75</v>
      </c>
      <c r="E15" s="28" t="s">
        <v>76</v>
      </c>
      <c r="F15" s="28"/>
      <c r="G15" s="44" t="s">
        <v>476</v>
      </c>
      <c r="H15" s="44" t="s">
        <v>196</v>
      </c>
      <c r="I15" s="8" t="s">
        <v>67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45"/>
      <c r="AG15" s="46"/>
      <c r="AH15" s="47"/>
      <c r="AI15" s="48"/>
    </row>
    <row r="16" spans="1:35" s="10" customFormat="1" x14ac:dyDescent="0.2">
      <c r="A16" s="8">
        <v>10</v>
      </c>
      <c r="B16" s="8"/>
      <c r="C16" s="8"/>
      <c r="D16" s="8" t="s">
        <v>78</v>
      </c>
      <c r="E16" s="28" t="s">
        <v>79</v>
      </c>
      <c r="F16" s="28"/>
      <c r="G16" s="44" t="s">
        <v>477</v>
      </c>
      <c r="H16" s="44" t="s">
        <v>197</v>
      </c>
      <c r="I16" s="8" t="s">
        <v>67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45"/>
      <c r="AG16" s="46"/>
      <c r="AH16" s="47"/>
      <c r="AI16" s="48"/>
    </row>
    <row r="17" spans="1:35" s="10" customFormat="1" x14ac:dyDescent="0.2">
      <c r="A17" s="8">
        <v>10</v>
      </c>
      <c r="B17" s="8"/>
      <c r="C17" s="8"/>
      <c r="D17" s="8" t="s">
        <v>81</v>
      </c>
      <c r="E17" s="28" t="s">
        <v>82</v>
      </c>
      <c r="F17" s="28"/>
      <c r="G17" s="44" t="s">
        <v>478</v>
      </c>
      <c r="H17" s="44" t="s">
        <v>198</v>
      </c>
      <c r="I17" s="8" t="s">
        <v>67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45"/>
      <c r="AG17" s="46"/>
      <c r="AH17" s="47"/>
      <c r="AI17" s="48"/>
    </row>
    <row r="18" spans="1:35" s="10" customFormat="1" x14ac:dyDescent="0.2">
      <c r="A18" s="8">
        <v>10</v>
      </c>
      <c r="B18" s="8"/>
      <c r="C18" s="8"/>
      <c r="D18" s="8" t="s">
        <v>89</v>
      </c>
      <c r="E18" s="28" t="s">
        <v>90</v>
      </c>
      <c r="F18" s="28"/>
      <c r="G18" s="44" t="s">
        <v>479</v>
      </c>
      <c r="H18" s="44" t="s">
        <v>199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45"/>
      <c r="AG18" s="46"/>
      <c r="AH18" s="47"/>
      <c r="AI18" s="48"/>
    </row>
    <row r="19" spans="1:35" s="10" customFormat="1" x14ac:dyDescent="0.2">
      <c r="A19" s="8">
        <v>10</v>
      </c>
      <c r="B19" s="8"/>
      <c r="C19" s="8"/>
      <c r="D19" s="8" t="s">
        <v>92</v>
      </c>
      <c r="E19" s="28" t="s">
        <v>90</v>
      </c>
      <c r="F19" s="28"/>
      <c r="G19" s="44" t="s">
        <v>480</v>
      </c>
      <c r="H19" s="44" t="s">
        <v>93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45"/>
      <c r="AG19" s="46"/>
      <c r="AH19" s="47"/>
      <c r="AI19" s="48"/>
    </row>
    <row r="20" spans="1:35" s="10" customFormat="1" x14ac:dyDescent="0.2">
      <c r="A20" s="8">
        <v>10</v>
      </c>
      <c r="B20" s="8"/>
      <c r="C20" s="8"/>
      <c r="D20" s="8" t="s">
        <v>94</v>
      </c>
      <c r="E20" s="28" t="s">
        <v>95</v>
      </c>
      <c r="F20" s="28"/>
      <c r="G20" s="44" t="s">
        <v>481</v>
      </c>
      <c r="H20" s="44" t="s">
        <v>96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45"/>
      <c r="AG20" s="46"/>
      <c r="AH20" s="47"/>
      <c r="AI20" s="48"/>
    </row>
    <row r="21" spans="1:35" s="10" customFormat="1" x14ac:dyDescent="0.2">
      <c r="A21" s="8">
        <v>10</v>
      </c>
      <c r="B21" s="8"/>
      <c r="C21" s="8"/>
      <c r="D21" s="8" t="s">
        <v>261</v>
      </c>
      <c r="E21" s="28" t="s">
        <v>262</v>
      </c>
      <c r="F21" s="28"/>
      <c r="G21" s="44" t="s">
        <v>482</v>
      </c>
      <c r="H21" s="44" t="s">
        <v>100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45"/>
      <c r="AG21" s="46"/>
      <c r="AH21" s="47"/>
      <c r="AI21" s="48"/>
    </row>
    <row r="22" spans="1:35" s="10" customFormat="1" x14ac:dyDescent="0.2">
      <c r="A22" s="8">
        <v>10</v>
      </c>
      <c r="B22" s="8"/>
      <c r="C22" s="8"/>
      <c r="D22" s="8" t="s">
        <v>101</v>
      </c>
      <c r="E22" s="28" t="s">
        <v>102</v>
      </c>
      <c r="F22" s="28"/>
      <c r="G22" s="44" t="s">
        <v>483</v>
      </c>
      <c r="H22" s="44" t="s">
        <v>103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45"/>
      <c r="AG22" s="46"/>
      <c r="AH22" s="47"/>
      <c r="AI22" s="48"/>
    </row>
    <row r="23" spans="1:35" s="10" customFormat="1" x14ac:dyDescent="0.2">
      <c r="A23" s="8">
        <v>10</v>
      </c>
      <c r="B23" s="8"/>
      <c r="C23" s="8"/>
      <c r="D23" s="8" t="s">
        <v>104</v>
      </c>
      <c r="E23" s="28" t="s">
        <v>105</v>
      </c>
      <c r="F23" s="28"/>
      <c r="G23" s="44" t="s">
        <v>484</v>
      </c>
      <c r="H23" s="44" t="s">
        <v>106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45"/>
      <c r="AG23" s="46"/>
      <c r="AH23" s="47"/>
      <c r="AI23" s="48"/>
    </row>
    <row r="24" spans="1:35" s="10" customFormat="1" x14ac:dyDescent="0.2">
      <c r="A24" s="8">
        <v>10</v>
      </c>
      <c r="B24" s="8"/>
      <c r="C24" s="8"/>
      <c r="D24" s="8" t="s">
        <v>107</v>
      </c>
      <c r="E24" s="28" t="s">
        <v>108</v>
      </c>
      <c r="F24" s="28"/>
      <c r="G24" s="44" t="s">
        <v>485</v>
      </c>
      <c r="H24" s="44" t="s">
        <v>202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45"/>
      <c r="AG24" s="46"/>
      <c r="AH24" s="47"/>
      <c r="AI24" s="48"/>
    </row>
    <row r="25" spans="1:35" s="10" customFormat="1" x14ac:dyDescent="0.2">
      <c r="A25" s="8">
        <v>10</v>
      </c>
      <c r="B25" s="8"/>
      <c r="C25" s="8"/>
      <c r="D25" s="8" t="s">
        <v>263</v>
      </c>
      <c r="E25" s="28" t="s">
        <v>264</v>
      </c>
      <c r="F25" s="28"/>
      <c r="G25" s="44" t="s">
        <v>486</v>
      </c>
      <c r="H25" s="44" t="s">
        <v>112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45"/>
      <c r="AG25" s="46"/>
      <c r="AH25" s="47"/>
      <c r="AI25" s="48"/>
    </row>
    <row r="26" spans="1:35" s="10" customFormat="1" x14ac:dyDescent="0.2">
      <c r="A26" s="8">
        <v>10</v>
      </c>
      <c r="B26" s="8"/>
      <c r="C26" s="8"/>
      <c r="D26" s="8" t="s">
        <v>113</v>
      </c>
      <c r="E26" s="28" t="s">
        <v>114</v>
      </c>
      <c r="F26" s="28"/>
      <c r="G26" s="44" t="s">
        <v>487</v>
      </c>
      <c r="H26" s="44" t="s">
        <v>115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45"/>
      <c r="AG26" s="46"/>
      <c r="AH26" s="47"/>
      <c r="AI26" s="48"/>
    </row>
    <row r="27" spans="1:35" s="10" customFormat="1" x14ac:dyDescent="0.2">
      <c r="A27" s="8">
        <v>10</v>
      </c>
      <c r="B27" s="8"/>
      <c r="C27" s="8"/>
      <c r="D27" s="8" t="s">
        <v>116</v>
      </c>
      <c r="E27" s="28" t="s">
        <v>117</v>
      </c>
      <c r="F27" s="28"/>
      <c r="G27" s="44" t="s">
        <v>488</v>
      </c>
      <c r="H27" s="44" t="s">
        <v>206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45"/>
      <c r="AG27" s="46"/>
      <c r="AH27" s="47"/>
      <c r="AI27" s="48"/>
    </row>
    <row r="28" spans="1:35" s="10" customFormat="1" x14ac:dyDescent="0.2">
      <c r="A28" s="8">
        <v>10</v>
      </c>
      <c r="B28" s="8"/>
      <c r="C28" s="8"/>
      <c r="D28" s="8" t="s">
        <v>119</v>
      </c>
      <c r="E28" s="28" t="s">
        <v>265</v>
      </c>
      <c r="F28" s="28"/>
      <c r="G28" s="44" t="s">
        <v>489</v>
      </c>
      <c r="H28" s="44" t="s">
        <v>121</v>
      </c>
      <c r="I28" s="8"/>
      <c r="J28" s="8" t="s">
        <v>68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45"/>
      <c r="AG28" s="46"/>
      <c r="AH28" s="47"/>
      <c r="AI28" s="48"/>
    </row>
    <row r="29" spans="1:35" s="10" customFormat="1" x14ac:dyDescent="0.2">
      <c r="A29" s="8">
        <v>10</v>
      </c>
      <c r="B29" s="8"/>
      <c r="C29" s="8"/>
      <c r="D29" s="8" t="s">
        <v>122</v>
      </c>
      <c r="E29" s="28" t="s">
        <v>73</v>
      </c>
      <c r="F29" s="28"/>
      <c r="G29" s="44" t="s">
        <v>490</v>
      </c>
      <c r="H29" s="44" t="s">
        <v>209</v>
      </c>
      <c r="I29" s="8" t="s">
        <v>67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45"/>
      <c r="AG29" s="46"/>
      <c r="AH29" s="47"/>
      <c r="AI29" s="48"/>
    </row>
    <row r="30" spans="1:35" s="10" customFormat="1" x14ac:dyDescent="0.2">
      <c r="A30" s="8">
        <v>10</v>
      </c>
      <c r="B30" s="8"/>
      <c r="C30" s="8"/>
      <c r="D30" s="8" t="s">
        <v>124</v>
      </c>
      <c r="E30" s="28" t="s">
        <v>76</v>
      </c>
      <c r="F30" s="28"/>
      <c r="G30" s="44" t="s">
        <v>491</v>
      </c>
      <c r="H30" s="44" t="s">
        <v>210</v>
      </c>
      <c r="I30" s="8" t="s">
        <v>67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45"/>
      <c r="AG30" s="46"/>
      <c r="AH30" s="47"/>
      <c r="AI30" s="48"/>
    </row>
    <row r="31" spans="1:35" s="10" customFormat="1" x14ac:dyDescent="0.2">
      <c r="A31" s="8">
        <v>10</v>
      </c>
      <c r="B31" s="8"/>
      <c r="C31" s="8"/>
      <c r="D31" s="8" t="s">
        <v>126</v>
      </c>
      <c r="E31" s="28" t="s">
        <v>79</v>
      </c>
      <c r="F31" s="28"/>
      <c r="G31" s="44" t="s">
        <v>492</v>
      </c>
      <c r="H31" s="44" t="s">
        <v>211</v>
      </c>
      <c r="I31" s="8" t="s">
        <v>67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45"/>
      <c r="AG31" s="46"/>
      <c r="AH31" s="47"/>
      <c r="AI31" s="48"/>
    </row>
    <row r="32" spans="1:35" s="10" customFormat="1" x14ac:dyDescent="0.2">
      <c r="A32" s="8">
        <v>10</v>
      </c>
      <c r="B32" s="8"/>
      <c r="C32" s="8"/>
      <c r="D32" s="8" t="s">
        <v>128</v>
      </c>
      <c r="E32" s="28" t="s">
        <v>82</v>
      </c>
      <c r="F32" s="28"/>
      <c r="G32" s="44" t="s">
        <v>493</v>
      </c>
      <c r="H32" s="44" t="s">
        <v>212</v>
      </c>
      <c r="I32" s="8" t="s">
        <v>67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45"/>
      <c r="AG32" s="46"/>
      <c r="AH32" s="47"/>
      <c r="AI32" s="48"/>
    </row>
    <row r="33" spans="1:35" s="10" customFormat="1" x14ac:dyDescent="0.2">
      <c r="A33" s="8">
        <v>10</v>
      </c>
      <c r="B33" s="8"/>
      <c r="C33" s="8"/>
      <c r="D33" s="8" t="s">
        <v>132</v>
      </c>
      <c r="E33" s="28" t="s">
        <v>90</v>
      </c>
      <c r="F33" s="28"/>
      <c r="G33" s="44" t="s">
        <v>494</v>
      </c>
      <c r="H33" s="44" t="s">
        <v>133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45"/>
      <c r="AG33" s="46"/>
      <c r="AH33" s="47"/>
      <c r="AI33" s="48"/>
    </row>
    <row r="34" spans="1:35" s="10" customFormat="1" ht="26" x14ac:dyDescent="0.2">
      <c r="A34" s="8">
        <v>10</v>
      </c>
      <c r="B34" s="8"/>
      <c r="C34" s="8"/>
      <c r="D34" s="8" t="s">
        <v>266</v>
      </c>
      <c r="E34" s="28" t="s">
        <v>114</v>
      </c>
      <c r="F34" s="28"/>
      <c r="G34" s="44" t="s">
        <v>495</v>
      </c>
      <c r="H34" s="44" t="s">
        <v>135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45"/>
      <c r="AG34" s="46"/>
      <c r="AH34" s="47"/>
      <c r="AI34" s="48"/>
    </row>
    <row r="35" spans="1:35" s="10" customFormat="1" ht="26" x14ac:dyDescent="0.2">
      <c r="A35" s="8">
        <v>10</v>
      </c>
      <c r="B35" s="8"/>
      <c r="C35" s="8"/>
      <c r="D35" s="8" t="s">
        <v>213</v>
      </c>
      <c r="E35" s="28" t="s">
        <v>117</v>
      </c>
      <c r="F35" s="28"/>
      <c r="G35" s="44" t="s">
        <v>496</v>
      </c>
      <c r="H35" s="44" t="s">
        <v>137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45"/>
      <c r="AG35" s="46"/>
      <c r="AH35" s="47"/>
      <c r="AI35" s="48"/>
    </row>
    <row r="36" spans="1:35" s="10" customFormat="1" x14ac:dyDescent="0.2">
      <c r="A36" s="8">
        <v>10</v>
      </c>
      <c r="B36" s="8"/>
      <c r="C36" s="8"/>
      <c r="D36" s="8" t="s">
        <v>214</v>
      </c>
      <c r="E36" s="28" t="s">
        <v>265</v>
      </c>
      <c r="F36" s="28"/>
      <c r="G36" s="44" t="s">
        <v>497</v>
      </c>
      <c r="H36" s="44" t="s">
        <v>140</v>
      </c>
      <c r="I36" s="8"/>
      <c r="J36" s="8" t="s">
        <v>68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45"/>
      <c r="AG36" s="46"/>
      <c r="AH36" s="47"/>
      <c r="AI36" s="48"/>
    </row>
    <row r="37" spans="1:35" s="10" customFormat="1" x14ac:dyDescent="0.2">
      <c r="A37" s="8">
        <v>10</v>
      </c>
      <c r="B37" s="8"/>
      <c r="C37" s="8"/>
      <c r="D37" s="8" t="s">
        <v>141</v>
      </c>
      <c r="E37" s="28" t="s">
        <v>142</v>
      </c>
      <c r="F37" s="28"/>
      <c r="G37" s="44" t="s">
        <v>498</v>
      </c>
      <c r="H37" s="44" t="s">
        <v>143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45"/>
      <c r="AG37" s="46"/>
      <c r="AH37" s="47"/>
      <c r="AI37" s="48"/>
    </row>
    <row r="38" spans="1:35" s="10" customFormat="1" x14ac:dyDescent="0.2">
      <c r="A38" s="8">
        <v>10</v>
      </c>
      <c r="B38" s="8"/>
      <c r="C38" s="8"/>
      <c r="D38" s="8" t="s">
        <v>144</v>
      </c>
      <c r="E38" s="28" t="s">
        <v>142</v>
      </c>
      <c r="F38" s="28"/>
      <c r="G38" s="44" t="s">
        <v>499</v>
      </c>
      <c r="H38" s="44" t="s">
        <v>215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45"/>
      <c r="AG38" s="46"/>
      <c r="AH38" s="47"/>
      <c r="AI38" s="48"/>
    </row>
    <row r="39" spans="1:35" s="10" customFormat="1" x14ac:dyDescent="0.2">
      <c r="A39" s="8">
        <v>10</v>
      </c>
      <c r="B39" s="8"/>
      <c r="C39" s="8"/>
      <c r="D39" s="8" t="s">
        <v>267</v>
      </c>
      <c r="E39" s="28" t="s">
        <v>142</v>
      </c>
      <c r="F39" s="28"/>
      <c r="G39" s="44" t="s">
        <v>500</v>
      </c>
      <c r="H39" s="44" t="s">
        <v>147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45"/>
      <c r="AG39" s="46"/>
      <c r="AH39" s="47"/>
      <c r="AI39" s="48"/>
    </row>
    <row r="40" spans="1:35" s="10" customFormat="1" x14ac:dyDescent="0.2">
      <c r="A40" s="8">
        <v>10</v>
      </c>
      <c r="B40" s="8"/>
      <c r="C40" s="8"/>
      <c r="D40" s="8" t="s">
        <v>148</v>
      </c>
      <c r="E40" s="28" t="s">
        <v>142</v>
      </c>
      <c r="F40" s="28"/>
      <c r="G40" s="44" t="s">
        <v>501</v>
      </c>
      <c r="H40" s="44" t="s">
        <v>149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45"/>
      <c r="AG40" s="46"/>
      <c r="AH40" s="47"/>
      <c r="AI40" s="48"/>
    </row>
    <row r="41" spans="1:35" s="10" customFormat="1" x14ac:dyDescent="0.2">
      <c r="A41" s="8">
        <v>10</v>
      </c>
      <c r="B41" s="8"/>
      <c r="C41" s="8"/>
      <c r="D41" s="8" t="s">
        <v>268</v>
      </c>
      <c r="E41" s="28" t="s">
        <v>142</v>
      </c>
      <c r="F41" s="28"/>
      <c r="G41" s="44" t="s">
        <v>502</v>
      </c>
      <c r="H41" s="44" t="s">
        <v>151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45"/>
      <c r="AG41" s="46"/>
      <c r="AH41" s="47"/>
      <c r="AI41" s="48"/>
    </row>
    <row r="42" spans="1:35" s="10" customFormat="1" x14ac:dyDescent="0.2">
      <c r="A42" s="8">
        <v>10</v>
      </c>
      <c r="B42" s="8"/>
      <c r="C42" s="8"/>
      <c r="D42" s="8" t="s">
        <v>152</v>
      </c>
      <c r="E42" s="28" t="s">
        <v>142</v>
      </c>
      <c r="F42" s="28"/>
      <c r="G42" s="44" t="s">
        <v>503</v>
      </c>
      <c r="H42" s="44" t="s">
        <v>153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45"/>
      <c r="AG42" s="46"/>
      <c r="AH42" s="47"/>
      <c r="AI42" s="48"/>
    </row>
    <row r="43" spans="1:35" s="10" customFormat="1" x14ac:dyDescent="0.2">
      <c r="A43" s="8">
        <v>10</v>
      </c>
      <c r="B43" s="8"/>
      <c r="C43" s="8"/>
      <c r="D43" s="8" t="s">
        <v>269</v>
      </c>
      <c r="E43" s="28" t="s">
        <v>142</v>
      </c>
      <c r="F43" s="28"/>
      <c r="G43" s="44" t="s">
        <v>504</v>
      </c>
      <c r="H43" s="44" t="s">
        <v>155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45"/>
      <c r="AG43" s="46"/>
      <c r="AH43" s="47"/>
      <c r="AI43" s="48"/>
    </row>
    <row r="44" spans="1:35" s="10" customFormat="1" x14ac:dyDescent="0.2">
      <c r="A44" s="8">
        <v>10</v>
      </c>
      <c r="B44" s="8"/>
      <c r="C44" s="8"/>
      <c r="D44" s="8" t="s">
        <v>156</v>
      </c>
      <c r="E44" s="28" t="s">
        <v>142</v>
      </c>
      <c r="F44" s="28"/>
      <c r="G44" s="44" t="s">
        <v>505</v>
      </c>
      <c r="H44" s="44" t="s">
        <v>157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45"/>
      <c r="AG44" s="46"/>
      <c r="AH44" s="47"/>
      <c r="AI44" s="48"/>
    </row>
    <row r="45" spans="1:35" s="10" customFormat="1" x14ac:dyDescent="0.2">
      <c r="A45" s="8">
        <v>10</v>
      </c>
      <c r="B45" s="8"/>
      <c r="C45" s="8"/>
      <c r="D45" s="8" t="s">
        <v>270</v>
      </c>
      <c r="E45" s="28" t="s">
        <v>142</v>
      </c>
      <c r="F45" s="28"/>
      <c r="G45" s="44" t="s">
        <v>506</v>
      </c>
      <c r="H45" s="44" t="s">
        <v>159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5"/>
      <c r="AG45" s="46"/>
      <c r="AH45" s="47"/>
      <c r="AI45" s="48"/>
    </row>
    <row r="46" spans="1:35" s="10" customFormat="1" x14ac:dyDescent="0.2">
      <c r="A46" s="8">
        <v>10</v>
      </c>
      <c r="B46" s="8"/>
      <c r="C46" s="8"/>
      <c r="D46" s="8" t="s">
        <v>271</v>
      </c>
      <c r="E46" s="28" t="s">
        <v>142</v>
      </c>
      <c r="F46" s="28"/>
      <c r="G46" s="44" t="s">
        <v>507</v>
      </c>
      <c r="H46" s="44" t="s">
        <v>161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5"/>
      <c r="AG46" s="46"/>
      <c r="AH46" s="47"/>
      <c r="AI46" s="48"/>
    </row>
    <row r="47" spans="1:35" s="10" customFormat="1" x14ac:dyDescent="0.2">
      <c r="A47" s="8">
        <v>10</v>
      </c>
      <c r="B47" s="8"/>
      <c r="C47" s="8"/>
      <c r="D47" s="8" t="s">
        <v>272</v>
      </c>
      <c r="E47" s="28" t="s">
        <v>142</v>
      </c>
      <c r="F47" s="28"/>
      <c r="G47" s="44" t="s">
        <v>508</v>
      </c>
      <c r="H47" s="44" t="s">
        <v>163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45"/>
      <c r="AG47" s="46"/>
      <c r="AH47" s="47"/>
      <c r="AI47" s="48"/>
    </row>
    <row r="48" spans="1:35" s="10" customFormat="1" x14ac:dyDescent="0.2">
      <c r="A48" s="8">
        <v>10</v>
      </c>
      <c r="B48" s="8"/>
      <c r="C48" s="8"/>
      <c r="D48" s="8" t="s">
        <v>164</v>
      </c>
      <c r="E48" s="28" t="s">
        <v>165</v>
      </c>
      <c r="F48" s="28"/>
      <c r="G48" s="44" t="s">
        <v>498</v>
      </c>
      <c r="H48" s="44" t="s">
        <v>143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45"/>
      <c r="AG48" s="46"/>
      <c r="AH48" s="47"/>
      <c r="AI48" s="48"/>
    </row>
    <row r="49" spans="1:35" s="10" customFormat="1" x14ac:dyDescent="0.2">
      <c r="A49" s="8">
        <v>10</v>
      </c>
      <c r="B49" s="8"/>
      <c r="C49" s="8"/>
      <c r="D49" s="8" t="s">
        <v>166</v>
      </c>
      <c r="E49" s="28" t="s">
        <v>165</v>
      </c>
      <c r="F49" s="28"/>
      <c r="G49" s="44" t="s">
        <v>499</v>
      </c>
      <c r="H49" s="44" t="s">
        <v>215</v>
      </c>
      <c r="I49" s="8" t="s">
        <v>67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45"/>
      <c r="AG49" s="46"/>
      <c r="AH49" s="47"/>
      <c r="AI49" s="48"/>
    </row>
    <row r="50" spans="1:35" s="10" customFormat="1" x14ac:dyDescent="0.2">
      <c r="A50" s="8">
        <v>10</v>
      </c>
      <c r="B50" s="8"/>
      <c r="C50" s="8"/>
      <c r="D50" s="8" t="s">
        <v>167</v>
      </c>
      <c r="E50" s="28" t="s">
        <v>165</v>
      </c>
      <c r="F50" s="28"/>
      <c r="G50" s="44" t="s">
        <v>500</v>
      </c>
      <c r="H50" s="44" t="s">
        <v>147</v>
      </c>
      <c r="I50" s="8" t="s">
        <v>67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45"/>
      <c r="AG50" s="46"/>
      <c r="AH50" s="47"/>
      <c r="AI50" s="48"/>
    </row>
    <row r="51" spans="1:35" s="10" customFormat="1" x14ac:dyDescent="0.2">
      <c r="A51" s="8">
        <v>10</v>
      </c>
      <c r="B51" s="8"/>
      <c r="C51" s="8"/>
      <c r="D51" s="8" t="s">
        <v>168</v>
      </c>
      <c r="E51" s="28" t="s">
        <v>165</v>
      </c>
      <c r="F51" s="28"/>
      <c r="G51" s="44" t="s">
        <v>501</v>
      </c>
      <c r="H51" s="44" t="s">
        <v>149</v>
      </c>
      <c r="I51" s="8" t="s">
        <v>67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45"/>
      <c r="AG51" s="46"/>
      <c r="AH51" s="47"/>
      <c r="AI51" s="48"/>
    </row>
    <row r="52" spans="1:35" s="10" customFormat="1" x14ac:dyDescent="0.2">
      <c r="A52" s="8">
        <v>10</v>
      </c>
      <c r="B52" s="8"/>
      <c r="C52" s="8"/>
      <c r="D52" s="8" t="s">
        <v>169</v>
      </c>
      <c r="E52" s="28" t="s">
        <v>165</v>
      </c>
      <c r="F52" s="28"/>
      <c r="G52" s="44" t="s">
        <v>502</v>
      </c>
      <c r="H52" s="44" t="s">
        <v>151</v>
      </c>
      <c r="I52" s="8" t="s">
        <v>67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45"/>
      <c r="AG52" s="46"/>
      <c r="AH52" s="47"/>
      <c r="AI52" s="48"/>
    </row>
    <row r="53" spans="1:35" s="10" customFormat="1" x14ac:dyDescent="0.2">
      <c r="A53" s="8">
        <v>10</v>
      </c>
      <c r="B53" s="8"/>
      <c r="C53" s="8"/>
      <c r="D53" s="8" t="s">
        <v>170</v>
      </c>
      <c r="E53" s="28" t="s">
        <v>165</v>
      </c>
      <c r="F53" s="28"/>
      <c r="G53" s="44" t="s">
        <v>503</v>
      </c>
      <c r="H53" s="44" t="s">
        <v>153</v>
      </c>
      <c r="I53" s="8" t="s">
        <v>67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45"/>
      <c r="AG53" s="46"/>
      <c r="AH53" s="47"/>
      <c r="AI53" s="48"/>
    </row>
    <row r="54" spans="1:35" s="10" customFormat="1" x14ac:dyDescent="0.2">
      <c r="A54" s="8">
        <v>10</v>
      </c>
      <c r="B54" s="8"/>
      <c r="C54" s="8"/>
      <c r="D54" s="8" t="s">
        <v>171</v>
      </c>
      <c r="E54" s="28" t="s">
        <v>165</v>
      </c>
      <c r="F54" s="28"/>
      <c r="G54" s="44" t="s">
        <v>504</v>
      </c>
      <c r="H54" s="44" t="s">
        <v>155</v>
      </c>
      <c r="I54" s="8" t="s">
        <v>67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45"/>
      <c r="AG54" s="46"/>
      <c r="AH54" s="47"/>
      <c r="AI54" s="48"/>
    </row>
    <row r="55" spans="1:35" s="10" customFormat="1" x14ac:dyDescent="0.2">
      <c r="A55" s="8">
        <v>10</v>
      </c>
      <c r="B55" s="8"/>
      <c r="C55" s="8"/>
      <c r="D55" s="8" t="s">
        <v>273</v>
      </c>
      <c r="E55" s="28" t="s">
        <v>165</v>
      </c>
      <c r="F55" s="28"/>
      <c r="G55" s="44" t="s">
        <v>505</v>
      </c>
      <c r="H55" s="44" t="s">
        <v>157</v>
      </c>
      <c r="I55" s="8" t="s">
        <v>67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45"/>
      <c r="AG55" s="46"/>
      <c r="AH55" s="47"/>
      <c r="AI55" s="48"/>
    </row>
    <row r="56" spans="1:35" s="10" customFormat="1" x14ac:dyDescent="0.2">
      <c r="A56" s="8">
        <v>10</v>
      </c>
      <c r="B56" s="8"/>
      <c r="C56" s="8"/>
      <c r="D56" s="8" t="s">
        <v>173</v>
      </c>
      <c r="E56" s="28" t="s">
        <v>165</v>
      </c>
      <c r="F56" s="28"/>
      <c r="G56" s="44" t="s">
        <v>506</v>
      </c>
      <c r="H56" s="44" t="s">
        <v>159</v>
      </c>
      <c r="I56" s="8" t="s">
        <v>67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5"/>
      <c r="AG56" s="46"/>
      <c r="AH56" s="47"/>
      <c r="AI56" s="48"/>
    </row>
    <row r="57" spans="1:35" s="10" customFormat="1" x14ac:dyDescent="0.2">
      <c r="A57" s="8">
        <v>10</v>
      </c>
      <c r="B57" s="8"/>
      <c r="C57" s="8"/>
      <c r="D57" s="8" t="s">
        <v>174</v>
      </c>
      <c r="E57" s="28" t="s">
        <v>165</v>
      </c>
      <c r="F57" s="28"/>
      <c r="G57" s="44" t="s">
        <v>507</v>
      </c>
      <c r="H57" s="44" t="s">
        <v>161</v>
      </c>
      <c r="I57" s="8" t="s">
        <v>67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45"/>
      <c r="AG57" s="46"/>
      <c r="AH57" s="47"/>
      <c r="AI57" s="48"/>
    </row>
    <row r="58" spans="1:35" s="10" customFormat="1" x14ac:dyDescent="0.2">
      <c r="A58" s="8">
        <v>10</v>
      </c>
      <c r="B58" s="8"/>
      <c r="C58" s="8"/>
      <c r="D58" s="8" t="s">
        <v>175</v>
      </c>
      <c r="E58" s="28" t="s">
        <v>165</v>
      </c>
      <c r="F58" s="28"/>
      <c r="G58" s="44" t="s">
        <v>508</v>
      </c>
      <c r="H58" s="44" t="s">
        <v>163</v>
      </c>
      <c r="I58" s="8" t="s">
        <v>67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45"/>
      <c r="AG58" s="46"/>
      <c r="AH58" s="47"/>
      <c r="AI58" s="48"/>
    </row>
    <row r="59" spans="1:35" s="10" customFormat="1" x14ac:dyDescent="0.2">
      <c r="A59" s="8">
        <v>10</v>
      </c>
      <c r="B59" s="8"/>
      <c r="C59" s="8"/>
      <c r="D59" s="8" t="s">
        <v>176</v>
      </c>
      <c r="E59" s="28" t="s">
        <v>177</v>
      </c>
      <c r="F59" s="28"/>
      <c r="G59" s="44" t="s">
        <v>509</v>
      </c>
      <c r="H59" s="44" t="s">
        <v>178</v>
      </c>
      <c r="I59" s="8"/>
      <c r="J59" s="8" t="s">
        <v>68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45"/>
      <c r="AG59" s="46"/>
      <c r="AH59" s="47"/>
      <c r="AI59" s="48"/>
    </row>
    <row r="60" spans="1:35" s="10" customFormat="1" x14ac:dyDescent="0.2">
      <c r="A60" s="8">
        <v>10</v>
      </c>
      <c r="B60" s="8"/>
      <c r="C60" s="8"/>
      <c r="D60" s="8" t="s">
        <v>179</v>
      </c>
      <c r="E60" s="28" t="s">
        <v>165</v>
      </c>
      <c r="F60" s="28"/>
      <c r="G60" s="44" t="s">
        <v>510</v>
      </c>
      <c r="H60" s="44" t="s">
        <v>226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45"/>
      <c r="AG60" s="46"/>
      <c r="AH60" s="49"/>
      <c r="AI60" s="50"/>
    </row>
    <row r="61" spans="1:35" s="10" customFormat="1" x14ac:dyDescent="0.2">
      <c r="A61" s="22"/>
      <c r="B61" s="23"/>
      <c r="C61" s="23"/>
      <c r="D61" s="16" t="s">
        <v>16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9"/>
      <c r="AG61" s="9"/>
      <c r="AH61" s="9"/>
      <c r="AI61" s="51"/>
    </row>
    <row r="62" spans="1:35" s="10" customFormat="1" x14ac:dyDescent="0.2">
      <c r="A62" s="69"/>
      <c r="AI62" s="52"/>
    </row>
    <row r="63" spans="1:35" s="10" customFormat="1" x14ac:dyDescent="0.2">
      <c r="A63" s="69"/>
      <c r="AI63" s="52"/>
    </row>
    <row r="64" spans="1:35" s="10" customFormat="1" x14ac:dyDescent="0.2">
      <c r="A64" s="69"/>
      <c r="AI64" s="52"/>
    </row>
    <row r="65" spans="1:35" s="10" customFormat="1" x14ac:dyDescent="0.2">
      <c r="A65" s="7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53"/>
    </row>
  </sheetData>
  <mergeCells count="3">
    <mergeCell ref="AH8:AI8"/>
    <mergeCell ref="AF9:AG9"/>
    <mergeCell ref="AH9:AI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6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21.6328125" style="4" bestFit="1" customWidth="1"/>
    <col min="18" max="18" width="11.6328125" style="4" bestFit="1" customWidth="1"/>
    <col min="19" max="19" width="16.08984375" style="5" bestFit="1" customWidth="1"/>
    <col min="20" max="20" width="11.6328125" style="5" bestFit="1" customWidth="1"/>
    <col min="21" max="21" width="19.36328125" style="5" bestFit="1" customWidth="1"/>
    <col min="22" max="22" width="11.6328125" style="5" bestFit="1" customWidth="1"/>
    <col min="23" max="23" width="21.6328125" style="5" bestFit="1" customWidth="1"/>
    <col min="24" max="24" width="11.6328125" style="5" bestFit="1" customWidth="1"/>
    <col min="25" max="25" width="21.6328125" style="5" bestFit="1" customWidth="1"/>
    <col min="26" max="26" width="11.6328125" style="5" bestFit="1" customWidth="1"/>
    <col min="27" max="27" width="21.6328125" style="5" bestFit="1" customWidth="1"/>
    <col min="28" max="28" width="11.6328125" style="5" bestFit="1" customWidth="1"/>
    <col min="29" max="29" width="20.453125" style="5" bestFit="1" customWidth="1"/>
    <col min="30" max="30" width="11.6328125" style="5" bestFit="1" customWidth="1"/>
    <col min="31" max="31" width="20.453125" style="5" bestFit="1" customWidth="1"/>
    <col min="32" max="32" width="30.81640625" style="5" customWidth="1"/>
    <col min="33" max="33" width="9" style="5"/>
    <col min="34" max="34" width="15.81640625" style="5" customWidth="1"/>
    <col min="35" max="16384" width="9" style="5"/>
  </cols>
  <sheetData>
    <row r="1" spans="1:35" s="10" customFormat="1" x14ac:dyDescent="0.2">
      <c r="A1" s="67" t="s">
        <v>17</v>
      </c>
      <c r="B1" s="67" t="s">
        <v>17</v>
      </c>
      <c r="C1" s="6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s="10" customFormat="1" ht="40" customHeight="1" x14ac:dyDescent="0.2">
      <c r="A2" s="22" t="s">
        <v>17</v>
      </c>
      <c r="B2" s="23"/>
      <c r="C2" s="23"/>
      <c r="D2" s="77" t="s">
        <v>459</v>
      </c>
      <c r="E2" s="7" t="s">
        <v>1</v>
      </c>
      <c r="F2" s="68" t="str">
        <f>IF(LogicCommon!C2="","",LogicCommon!C2)</f>
        <v>MG</v>
      </c>
      <c r="G2" s="7" t="s">
        <v>3</v>
      </c>
      <c r="H2" s="68" t="str">
        <f>IF(LogicCommon!E2="","",LogicCommon!E2)</f>
        <v>MGBDL0640</v>
      </c>
      <c r="I2" s="7" t="s">
        <v>19</v>
      </c>
      <c r="J2" s="8" t="s">
        <v>274</v>
      </c>
      <c r="K2" s="7" t="s">
        <v>5</v>
      </c>
      <c r="L2" s="68" t="str">
        <f>IF(LogicCommon!G2="","",LogicCommon!G2)</f>
        <v>MC</v>
      </c>
      <c r="M2" s="5" t="s">
        <v>21</v>
      </c>
      <c r="N2" s="24" t="s">
        <v>456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s="10" customFormat="1" x14ac:dyDescent="0.2">
      <c r="A3" s="69" t="s">
        <v>17</v>
      </c>
      <c r="B3" s="70"/>
      <c r="C3" s="70"/>
      <c r="D3" s="71" t="str">
        <f>IF(LogicCommon!A3="","",LogicCommon!A3)</f>
        <v/>
      </c>
      <c r="E3" s="7" t="s">
        <v>7</v>
      </c>
      <c r="F3" s="68" t="str">
        <f>IF(LogicCommon!C3="","",LogicCommon!C3)</f>
        <v>MGBD</v>
      </c>
      <c r="G3" s="7" t="s">
        <v>9</v>
      </c>
      <c r="H3" s="68" t="str">
        <f>IF(LogicCommon!E3="","",LogicCommon!E3)</f>
        <v>MGBDL_CostItmCopyReg</v>
      </c>
      <c r="I3" s="7" t="s">
        <v>22</v>
      </c>
      <c r="J3" s="8" t="s">
        <v>23</v>
      </c>
      <c r="K3" s="7" t="s">
        <v>11</v>
      </c>
      <c r="L3" s="68" t="str">
        <f>IF(LogicCommon!G3="","",LogicCommon!G3)</f>
        <v/>
      </c>
      <c r="M3" s="4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s="10" customFormat="1" x14ac:dyDescent="0.2">
      <c r="A4" s="69" t="s">
        <v>17</v>
      </c>
      <c r="B4" s="70"/>
      <c r="C4" s="70"/>
      <c r="D4" s="4"/>
      <c r="E4" s="7" t="s">
        <v>26</v>
      </c>
      <c r="F4" s="72" t="s">
        <v>27</v>
      </c>
      <c r="G4" s="7" t="s">
        <v>12</v>
      </c>
      <c r="H4" s="68" t="str">
        <f>IF(LogicCommon!E4="","",LogicCommon!E4)</f>
        <v>原価品目系情報確認＆コピー</v>
      </c>
      <c r="I4" s="7" t="s">
        <v>28</v>
      </c>
      <c r="J4" s="8" t="s">
        <v>275</v>
      </c>
      <c r="K4" s="7" t="s">
        <v>14</v>
      </c>
      <c r="L4" s="68" t="str">
        <f>IF(LogicCommon!G4="","",LogicCommon!G4)</f>
        <v>MG.MGUDL5010</v>
      </c>
      <c r="M4" s="73" t="s">
        <v>30</v>
      </c>
      <c r="N4" s="24"/>
      <c r="O4" s="7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s="10" customFormat="1" x14ac:dyDescent="0.2">
      <c r="A5" s="75" t="s">
        <v>17</v>
      </c>
      <c r="B5" s="67"/>
      <c r="C5" s="67"/>
      <c r="D5" s="21"/>
      <c r="E5" s="7" t="s">
        <v>31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s="10" customFormat="1" x14ac:dyDescent="0.2">
      <c r="A6" s="69" t="s">
        <v>17</v>
      </c>
      <c r="B6" s="70"/>
      <c r="C6" s="70"/>
      <c r="D6" s="4" t="s">
        <v>15</v>
      </c>
      <c r="E6" s="12" t="s">
        <v>276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25"/>
      <c r="S6" s="15" t="s">
        <v>230</v>
      </c>
      <c r="T6" s="15"/>
      <c r="U6" s="15" t="s">
        <v>230</v>
      </c>
      <c r="V6" s="15"/>
      <c r="W6" s="15" t="s">
        <v>230</v>
      </c>
      <c r="X6" s="25"/>
      <c r="Y6" s="15" t="s">
        <v>230</v>
      </c>
      <c r="Z6" s="25"/>
      <c r="AA6" s="15" t="s">
        <v>230</v>
      </c>
      <c r="AB6" s="15"/>
      <c r="AC6" s="15" t="s">
        <v>230</v>
      </c>
      <c r="AD6" s="15"/>
      <c r="AE6" s="15" t="s">
        <v>230</v>
      </c>
      <c r="AF6" s="4"/>
      <c r="AG6" s="4"/>
      <c r="AH6" s="4"/>
      <c r="AI6" s="4"/>
    </row>
    <row r="7" spans="1:35" s="10" customFormat="1" x14ac:dyDescent="0.2">
      <c r="A7" s="23" t="s">
        <v>277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232</v>
      </c>
      <c r="L7" s="7" t="s">
        <v>39</v>
      </c>
      <c r="M7" s="54" t="s">
        <v>233</v>
      </c>
      <c r="N7" s="7" t="s">
        <v>278</v>
      </c>
      <c r="O7" s="54" t="s">
        <v>234</v>
      </c>
      <c r="P7" s="7" t="s">
        <v>39</v>
      </c>
      <c r="Q7" s="54" t="s">
        <v>235</v>
      </c>
      <c r="R7" s="7" t="s">
        <v>278</v>
      </c>
      <c r="S7" s="54" t="s">
        <v>236</v>
      </c>
      <c r="T7" s="7" t="s">
        <v>39</v>
      </c>
      <c r="U7" s="54" t="s">
        <v>237</v>
      </c>
      <c r="V7" s="7" t="s">
        <v>278</v>
      </c>
      <c r="W7" s="54" t="s">
        <v>239</v>
      </c>
      <c r="X7" s="7" t="s">
        <v>39</v>
      </c>
      <c r="Y7" s="54" t="s">
        <v>240</v>
      </c>
      <c r="Z7" s="7" t="s">
        <v>278</v>
      </c>
      <c r="AA7" s="54" t="s">
        <v>279</v>
      </c>
      <c r="AB7" s="7" t="s">
        <v>39</v>
      </c>
      <c r="AC7" s="54" t="s">
        <v>280</v>
      </c>
      <c r="AD7" s="7" t="s">
        <v>39</v>
      </c>
      <c r="AE7" s="54" t="s">
        <v>281</v>
      </c>
      <c r="AF7" s="4"/>
      <c r="AG7" s="4"/>
      <c r="AH7" s="4"/>
      <c r="AI7" s="4"/>
    </row>
    <row r="8" spans="1:35" s="10" customFormat="1" ht="60" customHeight="1" x14ac:dyDescent="0.2">
      <c r="A8" s="28" t="s">
        <v>34</v>
      </c>
      <c r="B8" s="78"/>
      <c r="C8" s="79"/>
      <c r="D8" s="27" t="s">
        <v>460</v>
      </c>
      <c r="E8" s="27" t="s">
        <v>461</v>
      </c>
      <c r="F8" s="25"/>
      <c r="G8" s="27" t="s">
        <v>40</v>
      </c>
      <c r="H8" s="27" t="s">
        <v>462</v>
      </c>
      <c r="I8" s="25"/>
      <c r="J8" s="3"/>
      <c r="K8" s="8"/>
      <c r="L8" s="7" t="s">
        <v>187</v>
      </c>
      <c r="M8" s="54" t="s">
        <v>246</v>
      </c>
      <c r="N8" s="7" t="s">
        <v>187</v>
      </c>
      <c r="O8" s="54" t="s">
        <v>247</v>
      </c>
      <c r="P8" s="7" t="s">
        <v>249</v>
      </c>
      <c r="Q8" s="54" t="s">
        <v>248</v>
      </c>
      <c r="R8" s="7" t="s">
        <v>187</v>
      </c>
      <c r="S8" s="54" t="s">
        <v>250</v>
      </c>
      <c r="T8" s="7" t="s">
        <v>187</v>
      </c>
      <c r="U8" s="54" t="s">
        <v>251</v>
      </c>
      <c r="V8" s="7" t="s">
        <v>59</v>
      </c>
      <c r="W8" s="54" t="s">
        <v>253</v>
      </c>
      <c r="X8" s="7" t="s">
        <v>59</v>
      </c>
      <c r="Y8" s="54" t="s">
        <v>283</v>
      </c>
      <c r="Z8" s="7" t="s">
        <v>249</v>
      </c>
      <c r="AA8" s="54" t="s">
        <v>255</v>
      </c>
      <c r="AB8" s="7" t="s">
        <v>59</v>
      </c>
      <c r="AC8" s="54" t="s">
        <v>256</v>
      </c>
      <c r="AD8" s="7" t="s">
        <v>249</v>
      </c>
      <c r="AE8" s="54" t="s">
        <v>257</v>
      </c>
      <c r="AF8" s="3"/>
      <c r="AG8" s="21"/>
      <c r="AH8" s="131" t="s">
        <v>471</v>
      </c>
      <c r="AI8" s="132"/>
    </row>
    <row r="9" spans="1:35" s="10" customFormat="1" ht="60" customHeight="1" x14ac:dyDescent="0.2">
      <c r="A9" s="8" t="s">
        <v>34</v>
      </c>
      <c r="B9" s="31"/>
      <c r="C9" s="32"/>
      <c r="D9" s="27" t="s">
        <v>511</v>
      </c>
      <c r="E9" s="57" t="s">
        <v>512</v>
      </c>
      <c r="F9" s="27" t="s">
        <v>465</v>
      </c>
      <c r="G9" s="27" t="s">
        <v>466</v>
      </c>
      <c r="H9" s="27" t="s">
        <v>467</v>
      </c>
      <c r="I9" s="58" t="s">
        <v>468</v>
      </c>
      <c r="J9" s="27" t="s">
        <v>469</v>
      </c>
      <c r="K9" s="77"/>
      <c r="L9" s="77"/>
      <c r="M9" s="77"/>
      <c r="N9" s="77"/>
      <c r="O9" s="77"/>
      <c r="P9" s="77"/>
      <c r="Q9" s="77"/>
      <c r="R9" s="58"/>
      <c r="S9" s="27"/>
      <c r="T9" s="27"/>
      <c r="U9" s="27"/>
      <c r="V9" s="27"/>
      <c r="W9" s="27"/>
      <c r="X9" s="58"/>
      <c r="Y9" s="27"/>
      <c r="Z9" s="58"/>
      <c r="AA9" s="27"/>
      <c r="AB9" s="27"/>
      <c r="AC9" s="27"/>
      <c r="AD9" s="27"/>
      <c r="AE9" s="27"/>
      <c r="AF9" s="131" t="s">
        <v>470</v>
      </c>
      <c r="AG9" s="132"/>
      <c r="AH9" s="131" t="s">
        <v>472</v>
      </c>
      <c r="AI9" s="132"/>
    </row>
    <row r="10" spans="1:35" s="10" customFormat="1" ht="52" x14ac:dyDescent="0.2">
      <c r="A10" s="31" t="s">
        <v>284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27" t="s">
        <v>468</v>
      </c>
      <c r="S10" s="27" t="s">
        <v>469</v>
      </c>
      <c r="T10" s="27" t="s">
        <v>468</v>
      </c>
      <c r="U10" s="27" t="s">
        <v>469</v>
      </c>
      <c r="V10" s="27" t="s">
        <v>468</v>
      </c>
      <c r="W10" s="27" t="s">
        <v>469</v>
      </c>
      <c r="X10" s="27" t="s">
        <v>468</v>
      </c>
      <c r="Y10" s="27" t="s">
        <v>469</v>
      </c>
      <c r="Z10" s="27" t="s">
        <v>468</v>
      </c>
      <c r="AA10" s="27" t="s">
        <v>469</v>
      </c>
      <c r="AB10" s="27" t="s">
        <v>468</v>
      </c>
      <c r="AC10" s="27" t="s">
        <v>469</v>
      </c>
      <c r="AD10" s="27" t="s">
        <v>468</v>
      </c>
      <c r="AE10" s="27" t="s">
        <v>469</v>
      </c>
      <c r="AF10" s="33"/>
      <c r="AG10" s="33"/>
      <c r="AH10" s="38"/>
      <c r="AI10" s="66"/>
    </row>
    <row r="11" spans="1:35" s="10" customFormat="1" x14ac:dyDescent="0.2">
      <c r="A11" s="8">
        <v>10</v>
      </c>
      <c r="B11" s="31" t="s">
        <v>285</v>
      </c>
      <c r="C11" s="32"/>
      <c r="D11" s="24" t="s">
        <v>61</v>
      </c>
      <c r="E11" s="29" t="s">
        <v>286</v>
      </c>
      <c r="F11" s="39"/>
      <c r="G11" s="24" t="s">
        <v>287</v>
      </c>
      <c r="H11" s="40" t="s">
        <v>288</v>
      </c>
      <c r="I11" s="41"/>
      <c r="J11" s="36"/>
      <c r="K11" s="36"/>
      <c r="L11" s="36"/>
      <c r="M11" s="36"/>
      <c r="N11" s="36"/>
      <c r="O11" s="36"/>
      <c r="P11" s="36"/>
      <c r="Q11" s="36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41"/>
      <c r="AG11" s="39"/>
      <c r="AH11" s="42"/>
      <c r="AI11" s="43"/>
    </row>
    <row r="12" spans="1:35" s="10" customFormat="1" x14ac:dyDescent="0.2">
      <c r="A12" s="8">
        <v>10</v>
      </c>
      <c r="B12" s="8"/>
      <c r="C12" s="8"/>
      <c r="D12" s="8" t="s">
        <v>64</v>
      </c>
      <c r="E12" s="28" t="s">
        <v>65</v>
      </c>
      <c r="F12" s="28"/>
      <c r="G12" s="44" t="s">
        <v>473</v>
      </c>
      <c r="H12" s="44" t="s">
        <v>66</v>
      </c>
      <c r="I12" s="8" t="s">
        <v>67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45"/>
      <c r="AG12" s="46"/>
      <c r="AH12" s="47"/>
      <c r="AI12" s="48"/>
    </row>
    <row r="13" spans="1:35" s="10" customFormat="1" x14ac:dyDescent="0.2">
      <c r="A13" s="8">
        <v>10</v>
      </c>
      <c r="B13" s="8"/>
      <c r="C13" s="8"/>
      <c r="D13" s="8" t="s">
        <v>289</v>
      </c>
      <c r="E13" s="28" t="s">
        <v>70</v>
      </c>
      <c r="F13" s="28"/>
      <c r="G13" s="44" t="s">
        <v>474</v>
      </c>
      <c r="H13" s="44" t="s">
        <v>71</v>
      </c>
      <c r="I13" s="8" t="s">
        <v>67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45"/>
      <c r="AG13" s="46"/>
      <c r="AH13" s="47"/>
      <c r="AI13" s="48"/>
    </row>
    <row r="14" spans="1:35" s="10" customFormat="1" x14ac:dyDescent="0.2">
      <c r="A14" s="8">
        <v>10</v>
      </c>
      <c r="B14" s="8"/>
      <c r="C14" s="8"/>
      <c r="D14" s="8" t="s">
        <v>72</v>
      </c>
      <c r="E14" s="28" t="s">
        <v>73</v>
      </c>
      <c r="F14" s="28"/>
      <c r="G14" s="44" t="s">
        <v>475</v>
      </c>
      <c r="H14" s="44" t="s">
        <v>74</v>
      </c>
      <c r="I14" s="8" t="s">
        <v>67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45"/>
      <c r="AG14" s="46"/>
      <c r="AH14" s="47"/>
      <c r="AI14" s="48"/>
    </row>
    <row r="15" spans="1:35" s="10" customFormat="1" x14ac:dyDescent="0.2">
      <c r="A15" s="8">
        <v>10</v>
      </c>
      <c r="B15" s="8"/>
      <c r="C15" s="8"/>
      <c r="D15" s="8" t="s">
        <v>75</v>
      </c>
      <c r="E15" s="28" t="s">
        <v>76</v>
      </c>
      <c r="F15" s="28"/>
      <c r="G15" s="44" t="s">
        <v>476</v>
      </c>
      <c r="H15" s="44" t="s">
        <v>196</v>
      </c>
      <c r="I15" s="8" t="s">
        <v>67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45"/>
      <c r="AG15" s="46"/>
      <c r="AH15" s="47"/>
      <c r="AI15" s="48"/>
    </row>
    <row r="16" spans="1:35" s="10" customFormat="1" x14ac:dyDescent="0.2">
      <c r="A16" s="8">
        <v>10</v>
      </c>
      <c r="B16" s="8"/>
      <c r="C16" s="8"/>
      <c r="D16" s="8" t="s">
        <v>78</v>
      </c>
      <c r="E16" s="28" t="s">
        <v>79</v>
      </c>
      <c r="F16" s="28"/>
      <c r="G16" s="44" t="s">
        <v>477</v>
      </c>
      <c r="H16" s="44" t="s">
        <v>197</v>
      </c>
      <c r="I16" s="8" t="s">
        <v>67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45"/>
      <c r="AG16" s="46"/>
      <c r="AH16" s="47"/>
      <c r="AI16" s="48"/>
    </row>
    <row r="17" spans="1:35" s="10" customFormat="1" x14ac:dyDescent="0.2">
      <c r="A17" s="8">
        <v>10</v>
      </c>
      <c r="B17" s="8"/>
      <c r="C17" s="8"/>
      <c r="D17" s="8" t="s">
        <v>81</v>
      </c>
      <c r="E17" s="28" t="s">
        <v>82</v>
      </c>
      <c r="F17" s="28"/>
      <c r="G17" s="44" t="s">
        <v>478</v>
      </c>
      <c r="H17" s="44" t="s">
        <v>198</v>
      </c>
      <c r="I17" s="8" t="s">
        <v>67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45"/>
      <c r="AG17" s="46"/>
      <c r="AH17" s="47"/>
      <c r="AI17" s="48"/>
    </row>
    <row r="18" spans="1:35" s="10" customFormat="1" x14ac:dyDescent="0.2">
      <c r="A18" s="8">
        <v>10</v>
      </c>
      <c r="B18" s="8"/>
      <c r="C18" s="8"/>
      <c r="D18" s="8" t="s">
        <v>89</v>
      </c>
      <c r="E18" s="28" t="s">
        <v>90</v>
      </c>
      <c r="F18" s="28"/>
      <c r="G18" s="44" t="s">
        <v>479</v>
      </c>
      <c r="H18" s="44" t="s">
        <v>199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45"/>
      <c r="AG18" s="46"/>
      <c r="AH18" s="47"/>
      <c r="AI18" s="48"/>
    </row>
    <row r="19" spans="1:35" s="10" customFormat="1" x14ac:dyDescent="0.2">
      <c r="A19" s="8">
        <v>10</v>
      </c>
      <c r="B19" s="8"/>
      <c r="C19" s="8"/>
      <c r="D19" s="8" t="s">
        <v>92</v>
      </c>
      <c r="E19" s="28" t="s">
        <v>90</v>
      </c>
      <c r="F19" s="28"/>
      <c r="G19" s="44" t="s">
        <v>480</v>
      </c>
      <c r="H19" s="44" t="s">
        <v>93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45"/>
      <c r="AG19" s="46"/>
      <c r="AH19" s="47"/>
      <c r="AI19" s="48"/>
    </row>
    <row r="20" spans="1:35" s="10" customFormat="1" x14ac:dyDescent="0.2">
      <c r="A20" s="8">
        <v>10</v>
      </c>
      <c r="B20" s="8"/>
      <c r="C20" s="8"/>
      <c r="D20" s="8" t="s">
        <v>94</v>
      </c>
      <c r="E20" s="28" t="s">
        <v>95</v>
      </c>
      <c r="F20" s="28"/>
      <c r="G20" s="44" t="s">
        <v>481</v>
      </c>
      <c r="H20" s="44" t="s">
        <v>96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45"/>
      <c r="AG20" s="46"/>
      <c r="AH20" s="47"/>
      <c r="AI20" s="48"/>
    </row>
    <row r="21" spans="1:35" s="10" customFormat="1" x14ac:dyDescent="0.2">
      <c r="A21" s="8">
        <v>10</v>
      </c>
      <c r="B21" s="8"/>
      <c r="C21" s="8"/>
      <c r="D21" s="8" t="s">
        <v>98</v>
      </c>
      <c r="E21" s="28" t="s">
        <v>99</v>
      </c>
      <c r="F21" s="28"/>
      <c r="G21" s="44" t="s">
        <v>482</v>
      </c>
      <c r="H21" s="44" t="s">
        <v>100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45"/>
      <c r="AG21" s="46"/>
      <c r="AH21" s="47"/>
      <c r="AI21" s="48"/>
    </row>
    <row r="22" spans="1:35" s="10" customFormat="1" x14ac:dyDescent="0.2">
      <c r="A22" s="8">
        <v>10</v>
      </c>
      <c r="B22" s="8"/>
      <c r="C22" s="8"/>
      <c r="D22" s="8" t="s">
        <v>101</v>
      </c>
      <c r="E22" s="28" t="s">
        <v>102</v>
      </c>
      <c r="F22" s="28"/>
      <c r="G22" s="44" t="s">
        <v>483</v>
      </c>
      <c r="H22" s="44" t="s">
        <v>103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45"/>
      <c r="AG22" s="46"/>
      <c r="AH22" s="47"/>
      <c r="AI22" s="48"/>
    </row>
    <row r="23" spans="1:35" s="10" customFormat="1" x14ac:dyDescent="0.2">
      <c r="A23" s="8">
        <v>10</v>
      </c>
      <c r="B23" s="8"/>
      <c r="C23" s="8"/>
      <c r="D23" s="8" t="s">
        <v>104</v>
      </c>
      <c r="E23" s="28" t="s">
        <v>105</v>
      </c>
      <c r="F23" s="28"/>
      <c r="G23" s="44" t="s">
        <v>484</v>
      </c>
      <c r="H23" s="44" t="s">
        <v>106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45"/>
      <c r="AG23" s="46"/>
      <c r="AH23" s="47"/>
      <c r="AI23" s="48"/>
    </row>
    <row r="24" spans="1:35" s="10" customFormat="1" x14ac:dyDescent="0.2">
      <c r="A24" s="8">
        <v>10</v>
      </c>
      <c r="B24" s="8"/>
      <c r="C24" s="8"/>
      <c r="D24" s="8" t="s">
        <v>107</v>
      </c>
      <c r="E24" s="28" t="s">
        <v>108</v>
      </c>
      <c r="F24" s="28"/>
      <c r="G24" s="44" t="s">
        <v>485</v>
      </c>
      <c r="H24" s="44" t="s">
        <v>202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45"/>
      <c r="AG24" s="46"/>
      <c r="AH24" s="47"/>
      <c r="AI24" s="48"/>
    </row>
    <row r="25" spans="1:35" s="10" customFormat="1" x14ac:dyDescent="0.2">
      <c r="A25" s="8">
        <v>10</v>
      </c>
      <c r="B25" s="8"/>
      <c r="C25" s="8"/>
      <c r="D25" s="8" t="s">
        <v>290</v>
      </c>
      <c r="E25" s="28" t="s">
        <v>264</v>
      </c>
      <c r="F25" s="28"/>
      <c r="G25" s="44" t="s">
        <v>486</v>
      </c>
      <c r="H25" s="44" t="s">
        <v>112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45"/>
      <c r="AG25" s="46"/>
      <c r="AH25" s="47"/>
      <c r="AI25" s="48"/>
    </row>
    <row r="26" spans="1:35" s="10" customFormat="1" x14ac:dyDescent="0.2">
      <c r="A26" s="8">
        <v>10</v>
      </c>
      <c r="B26" s="8"/>
      <c r="C26" s="8"/>
      <c r="D26" s="8" t="s">
        <v>291</v>
      </c>
      <c r="E26" s="28" t="s">
        <v>114</v>
      </c>
      <c r="F26" s="28"/>
      <c r="G26" s="44" t="s">
        <v>487</v>
      </c>
      <c r="H26" s="44" t="s">
        <v>115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45"/>
      <c r="AG26" s="46"/>
      <c r="AH26" s="47"/>
      <c r="AI26" s="48"/>
    </row>
    <row r="27" spans="1:35" s="10" customFormat="1" x14ac:dyDescent="0.2">
      <c r="A27" s="8">
        <v>10</v>
      </c>
      <c r="B27" s="8"/>
      <c r="C27" s="8"/>
      <c r="D27" s="8" t="s">
        <v>116</v>
      </c>
      <c r="E27" s="28" t="s">
        <v>117</v>
      </c>
      <c r="F27" s="28"/>
      <c r="G27" s="44" t="s">
        <v>488</v>
      </c>
      <c r="H27" s="44" t="s">
        <v>206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45"/>
      <c r="AG27" s="46"/>
      <c r="AH27" s="47"/>
      <c r="AI27" s="48"/>
    </row>
    <row r="28" spans="1:35" s="10" customFormat="1" x14ac:dyDescent="0.2">
      <c r="A28" s="8">
        <v>10</v>
      </c>
      <c r="B28" s="8"/>
      <c r="C28" s="8"/>
      <c r="D28" s="8" t="s">
        <v>292</v>
      </c>
      <c r="E28" s="28" t="s">
        <v>208</v>
      </c>
      <c r="F28" s="28"/>
      <c r="G28" s="44" t="s">
        <v>489</v>
      </c>
      <c r="H28" s="44" t="s">
        <v>121</v>
      </c>
      <c r="I28" s="8"/>
      <c r="J28" s="8" t="s">
        <v>68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45"/>
      <c r="AG28" s="46"/>
      <c r="AH28" s="47"/>
      <c r="AI28" s="48"/>
    </row>
    <row r="29" spans="1:35" s="10" customFormat="1" x14ac:dyDescent="0.2">
      <c r="A29" s="8">
        <v>10</v>
      </c>
      <c r="B29" s="8"/>
      <c r="C29" s="8"/>
      <c r="D29" s="8" t="s">
        <v>122</v>
      </c>
      <c r="E29" s="28" t="s">
        <v>73</v>
      </c>
      <c r="F29" s="28"/>
      <c r="G29" s="44" t="s">
        <v>490</v>
      </c>
      <c r="H29" s="44" t="s">
        <v>209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45"/>
      <c r="AG29" s="46"/>
      <c r="AH29" s="47"/>
      <c r="AI29" s="48"/>
    </row>
    <row r="30" spans="1:35" s="10" customFormat="1" x14ac:dyDescent="0.2">
      <c r="A30" s="8">
        <v>10</v>
      </c>
      <c r="B30" s="8"/>
      <c r="C30" s="8"/>
      <c r="D30" s="8" t="s">
        <v>124</v>
      </c>
      <c r="E30" s="28" t="s">
        <v>76</v>
      </c>
      <c r="F30" s="28"/>
      <c r="G30" s="44" t="s">
        <v>491</v>
      </c>
      <c r="H30" s="44" t="s">
        <v>210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45"/>
      <c r="AG30" s="46"/>
      <c r="AH30" s="47"/>
      <c r="AI30" s="48"/>
    </row>
    <row r="31" spans="1:35" s="10" customFormat="1" x14ac:dyDescent="0.2">
      <c r="A31" s="8">
        <v>10</v>
      </c>
      <c r="B31" s="8"/>
      <c r="C31" s="8"/>
      <c r="D31" s="8" t="s">
        <v>126</v>
      </c>
      <c r="E31" s="28" t="s">
        <v>79</v>
      </c>
      <c r="F31" s="28"/>
      <c r="G31" s="44" t="s">
        <v>492</v>
      </c>
      <c r="H31" s="44" t="s">
        <v>211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45"/>
      <c r="AG31" s="46"/>
      <c r="AH31" s="47"/>
      <c r="AI31" s="48"/>
    </row>
    <row r="32" spans="1:35" s="10" customFormat="1" x14ac:dyDescent="0.2">
      <c r="A32" s="8">
        <v>10</v>
      </c>
      <c r="B32" s="8"/>
      <c r="C32" s="8"/>
      <c r="D32" s="8" t="s">
        <v>128</v>
      </c>
      <c r="E32" s="28" t="s">
        <v>82</v>
      </c>
      <c r="F32" s="28"/>
      <c r="G32" s="44" t="s">
        <v>493</v>
      </c>
      <c r="H32" s="44" t="s">
        <v>212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45"/>
      <c r="AG32" s="46"/>
      <c r="AH32" s="47"/>
      <c r="AI32" s="48"/>
    </row>
    <row r="33" spans="1:35" s="10" customFormat="1" x14ac:dyDescent="0.2">
      <c r="A33" s="8">
        <v>10</v>
      </c>
      <c r="B33" s="8"/>
      <c r="C33" s="8"/>
      <c r="D33" s="8" t="s">
        <v>132</v>
      </c>
      <c r="E33" s="28" t="s">
        <v>90</v>
      </c>
      <c r="F33" s="28"/>
      <c r="G33" s="44" t="s">
        <v>494</v>
      </c>
      <c r="H33" s="44" t="s">
        <v>133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45"/>
      <c r="AG33" s="46"/>
      <c r="AH33" s="47"/>
      <c r="AI33" s="48"/>
    </row>
    <row r="34" spans="1:35" s="10" customFormat="1" ht="26" x14ac:dyDescent="0.2">
      <c r="A34" s="8">
        <v>10</v>
      </c>
      <c r="B34" s="8"/>
      <c r="C34" s="8"/>
      <c r="D34" s="8" t="s">
        <v>266</v>
      </c>
      <c r="E34" s="28" t="s">
        <v>114</v>
      </c>
      <c r="F34" s="28"/>
      <c r="G34" s="44" t="s">
        <v>495</v>
      </c>
      <c r="H34" s="44" t="s">
        <v>135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45"/>
      <c r="AG34" s="46"/>
      <c r="AH34" s="47"/>
      <c r="AI34" s="48"/>
    </row>
    <row r="35" spans="1:35" s="10" customFormat="1" ht="26" x14ac:dyDescent="0.2">
      <c r="A35" s="8">
        <v>10</v>
      </c>
      <c r="B35" s="8"/>
      <c r="C35" s="8"/>
      <c r="D35" s="8" t="s">
        <v>136</v>
      </c>
      <c r="E35" s="28" t="s">
        <v>117</v>
      </c>
      <c r="F35" s="28"/>
      <c r="G35" s="44" t="s">
        <v>496</v>
      </c>
      <c r="H35" s="44" t="s">
        <v>137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45"/>
      <c r="AG35" s="46"/>
      <c r="AH35" s="47"/>
      <c r="AI35" s="48"/>
    </row>
    <row r="36" spans="1:35" s="10" customFormat="1" x14ac:dyDescent="0.2">
      <c r="A36" s="8">
        <v>10</v>
      </c>
      <c r="B36" s="8"/>
      <c r="C36" s="8"/>
      <c r="D36" s="8" t="s">
        <v>293</v>
      </c>
      <c r="E36" s="28" t="s">
        <v>120</v>
      </c>
      <c r="F36" s="28"/>
      <c r="G36" s="44" t="s">
        <v>497</v>
      </c>
      <c r="H36" s="44" t="s">
        <v>140</v>
      </c>
      <c r="I36" s="8"/>
      <c r="J36" s="8" t="s">
        <v>68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45"/>
      <c r="AG36" s="46"/>
      <c r="AH36" s="47"/>
      <c r="AI36" s="48"/>
    </row>
    <row r="37" spans="1:35" s="10" customFormat="1" x14ac:dyDescent="0.2">
      <c r="A37" s="8">
        <v>10</v>
      </c>
      <c r="B37" s="8"/>
      <c r="C37" s="8"/>
      <c r="D37" s="8" t="s">
        <v>141</v>
      </c>
      <c r="E37" s="28" t="s">
        <v>142</v>
      </c>
      <c r="F37" s="28"/>
      <c r="G37" s="44" t="s">
        <v>498</v>
      </c>
      <c r="H37" s="44" t="s">
        <v>143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45"/>
      <c r="AG37" s="46"/>
      <c r="AH37" s="47"/>
      <c r="AI37" s="48"/>
    </row>
    <row r="38" spans="1:35" s="10" customFormat="1" x14ac:dyDescent="0.2">
      <c r="A38" s="8">
        <v>10</v>
      </c>
      <c r="B38" s="8"/>
      <c r="C38" s="8"/>
      <c r="D38" s="8" t="s">
        <v>144</v>
      </c>
      <c r="E38" s="28" t="s">
        <v>142</v>
      </c>
      <c r="F38" s="28"/>
      <c r="G38" s="44" t="s">
        <v>499</v>
      </c>
      <c r="H38" s="44" t="s">
        <v>215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45"/>
      <c r="AG38" s="46"/>
      <c r="AH38" s="47"/>
      <c r="AI38" s="48"/>
    </row>
    <row r="39" spans="1:35" s="10" customFormat="1" x14ac:dyDescent="0.2">
      <c r="A39" s="8">
        <v>10</v>
      </c>
      <c r="B39" s="8"/>
      <c r="C39" s="8"/>
      <c r="D39" s="8" t="s">
        <v>294</v>
      </c>
      <c r="E39" s="28" t="s">
        <v>142</v>
      </c>
      <c r="F39" s="28"/>
      <c r="G39" s="44" t="s">
        <v>500</v>
      </c>
      <c r="H39" s="44" t="s">
        <v>147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45"/>
      <c r="AG39" s="46"/>
      <c r="AH39" s="47"/>
      <c r="AI39" s="48"/>
    </row>
    <row r="40" spans="1:35" s="10" customFormat="1" x14ac:dyDescent="0.2">
      <c r="A40" s="8">
        <v>10</v>
      </c>
      <c r="B40" s="8"/>
      <c r="C40" s="8"/>
      <c r="D40" s="8" t="s">
        <v>295</v>
      </c>
      <c r="E40" s="28" t="s">
        <v>142</v>
      </c>
      <c r="F40" s="28"/>
      <c r="G40" s="44" t="s">
        <v>501</v>
      </c>
      <c r="H40" s="44" t="s">
        <v>149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45"/>
      <c r="AG40" s="46"/>
      <c r="AH40" s="47"/>
      <c r="AI40" s="48"/>
    </row>
    <row r="41" spans="1:35" s="10" customFormat="1" x14ac:dyDescent="0.2">
      <c r="A41" s="8">
        <v>10</v>
      </c>
      <c r="B41" s="8"/>
      <c r="C41" s="8"/>
      <c r="D41" s="8" t="s">
        <v>268</v>
      </c>
      <c r="E41" s="28" t="s">
        <v>142</v>
      </c>
      <c r="F41" s="28"/>
      <c r="G41" s="44" t="s">
        <v>502</v>
      </c>
      <c r="H41" s="44" t="s">
        <v>151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45"/>
      <c r="AG41" s="46"/>
      <c r="AH41" s="47"/>
      <c r="AI41" s="48"/>
    </row>
    <row r="42" spans="1:35" s="10" customFormat="1" x14ac:dyDescent="0.2">
      <c r="A42" s="8">
        <v>10</v>
      </c>
      <c r="B42" s="8"/>
      <c r="C42" s="8"/>
      <c r="D42" s="8" t="s">
        <v>296</v>
      </c>
      <c r="E42" s="28" t="s">
        <v>142</v>
      </c>
      <c r="F42" s="28"/>
      <c r="G42" s="44" t="s">
        <v>503</v>
      </c>
      <c r="H42" s="44" t="s">
        <v>153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45"/>
      <c r="AG42" s="46"/>
      <c r="AH42" s="47"/>
      <c r="AI42" s="48"/>
    </row>
    <row r="43" spans="1:35" s="10" customFormat="1" x14ac:dyDescent="0.2">
      <c r="A43" s="8">
        <v>10</v>
      </c>
      <c r="B43" s="8"/>
      <c r="C43" s="8"/>
      <c r="D43" s="8" t="s">
        <v>269</v>
      </c>
      <c r="E43" s="28" t="s">
        <v>142</v>
      </c>
      <c r="F43" s="28"/>
      <c r="G43" s="44" t="s">
        <v>504</v>
      </c>
      <c r="H43" s="44" t="s">
        <v>155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45"/>
      <c r="AG43" s="46"/>
      <c r="AH43" s="47"/>
      <c r="AI43" s="48"/>
    </row>
    <row r="44" spans="1:35" s="10" customFormat="1" x14ac:dyDescent="0.2">
      <c r="A44" s="8">
        <v>10</v>
      </c>
      <c r="B44" s="8"/>
      <c r="C44" s="8"/>
      <c r="D44" s="8" t="s">
        <v>156</v>
      </c>
      <c r="E44" s="28" t="s">
        <v>142</v>
      </c>
      <c r="F44" s="28"/>
      <c r="G44" s="44" t="s">
        <v>505</v>
      </c>
      <c r="H44" s="44" t="s">
        <v>157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45"/>
      <c r="AG44" s="46"/>
      <c r="AH44" s="47"/>
      <c r="AI44" s="48"/>
    </row>
    <row r="45" spans="1:35" s="10" customFormat="1" x14ac:dyDescent="0.2">
      <c r="A45" s="8">
        <v>10</v>
      </c>
      <c r="B45" s="8"/>
      <c r="C45" s="8"/>
      <c r="D45" s="8" t="s">
        <v>158</v>
      </c>
      <c r="E45" s="28" t="s">
        <v>142</v>
      </c>
      <c r="F45" s="28"/>
      <c r="G45" s="44" t="s">
        <v>506</v>
      </c>
      <c r="H45" s="44" t="s">
        <v>159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5"/>
      <c r="AG45" s="46"/>
      <c r="AH45" s="47"/>
      <c r="AI45" s="48"/>
    </row>
    <row r="46" spans="1:35" s="10" customFormat="1" x14ac:dyDescent="0.2">
      <c r="A46" s="8">
        <v>10</v>
      </c>
      <c r="B46" s="8"/>
      <c r="C46" s="8"/>
      <c r="D46" s="8" t="s">
        <v>160</v>
      </c>
      <c r="E46" s="28" t="s">
        <v>142</v>
      </c>
      <c r="F46" s="28"/>
      <c r="G46" s="44" t="s">
        <v>507</v>
      </c>
      <c r="H46" s="44" t="s">
        <v>161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5"/>
      <c r="AG46" s="46"/>
      <c r="AH46" s="47"/>
      <c r="AI46" s="48"/>
    </row>
    <row r="47" spans="1:35" s="10" customFormat="1" x14ac:dyDescent="0.2">
      <c r="A47" s="8">
        <v>10</v>
      </c>
      <c r="B47" s="8"/>
      <c r="C47" s="8"/>
      <c r="D47" s="8" t="s">
        <v>223</v>
      </c>
      <c r="E47" s="28" t="s">
        <v>142</v>
      </c>
      <c r="F47" s="28"/>
      <c r="G47" s="44" t="s">
        <v>508</v>
      </c>
      <c r="H47" s="44" t="s">
        <v>163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45"/>
      <c r="AG47" s="46"/>
      <c r="AH47" s="47"/>
      <c r="AI47" s="48"/>
    </row>
    <row r="48" spans="1:35" s="10" customFormat="1" x14ac:dyDescent="0.2">
      <c r="A48" s="8">
        <v>10</v>
      </c>
      <c r="B48" s="8"/>
      <c r="C48" s="8"/>
      <c r="D48" s="8" t="s">
        <v>164</v>
      </c>
      <c r="E48" s="28" t="s">
        <v>165</v>
      </c>
      <c r="F48" s="28"/>
      <c r="G48" s="44" t="s">
        <v>498</v>
      </c>
      <c r="H48" s="44" t="s">
        <v>143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45"/>
      <c r="AG48" s="46"/>
      <c r="AH48" s="47"/>
      <c r="AI48" s="48"/>
    </row>
    <row r="49" spans="1:35" s="10" customFormat="1" x14ac:dyDescent="0.2">
      <c r="A49" s="8">
        <v>10</v>
      </c>
      <c r="B49" s="8"/>
      <c r="C49" s="8"/>
      <c r="D49" s="8" t="s">
        <v>166</v>
      </c>
      <c r="E49" s="28" t="s">
        <v>165</v>
      </c>
      <c r="F49" s="28"/>
      <c r="G49" s="44" t="s">
        <v>499</v>
      </c>
      <c r="H49" s="44" t="s">
        <v>215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45"/>
      <c r="AG49" s="46"/>
      <c r="AH49" s="47"/>
      <c r="AI49" s="48"/>
    </row>
    <row r="50" spans="1:35" s="10" customFormat="1" x14ac:dyDescent="0.2">
      <c r="A50" s="8">
        <v>10</v>
      </c>
      <c r="B50" s="8"/>
      <c r="C50" s="8"/>
      <c r="D50" s="8" t="s">
        <v>167</v>
      </c>
      <c r="E50" s="28" t="s">
        <v>165</v>
      </c>
      <c r="F50" s="28"/>
      <c r="G50" s="44" t="s">
        <v>500</v>
      </c>
      <c r="H50" s="44" t="s">
        <v>147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45"/>
      <c r="AG50" s="46"/>
      <c r="AH50" s="47"/>
      <c r="AI50" s="48"/>
    </row>
    <row r="51" spans="1:35" s="10" customFormat="1" x14ac:dyDescent="0.2">
      <c r="A51" s="8">
        <v>10</v>
      </c>
      <c r="B51" s="8"/>
      <c r="C51" s="8"/>
      <c r="D51" s="8" t="s">
        <v>168</v>
      </c>
      <c r="E51" s="28" t="s">
        <v>165</v>
      </c>
      <c r="F51" s="28"/>
      <c r="G51" s="44" t="s">
        <v>501</v>
      </c>
      <c r="H51" s="44" t="s">
        <v>149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45"/>
      <c r="AG51" s="46"/>
      <c r="AH51" s="47"/>
      <c r="AI51" s="48"/>
    </row>
    <row r="52" spans="1:35" s="10" customFormat="1" x14ac:dyDescent="0.2">
      <c r="A52" s="8">
        <v>10</v>
      </c>
      <c r="B52" s="8"/>
      <c r="C52" s="8"/>
      <c r="D52" s="8" t="s">
        <v>169</v>
      </c>
      <c r="E52" s="28" t="s">
        <v>165</v>
      </c>
      <c r="F52" s="28"/>
      <c r="G52" s="44" t="s">
        <v>502</v>
      </c>
      <c r="H52" s="44" t="s">
        <v>151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45"/>
      <c r="AG52" s="46"/>
      <c r="AH52" s="47"/>
      <c r="AI52" s="48"/>
    </row>
    <row r="53" spans="1:35" s="10" customFormat="1" x14ac:dyDescent="0.2">
      <c r="A53" s="8">
        <v>10</v>
      </c>
      <c r="B53" s="8"/>
      <c r="C53" s="8"/>
      <c r="D53" s="8" t="s">
        <v>170</v>
      </c>
      <c r="E53" s="28" t="s">
        <v>165</v>
      </c>
      <c r="F53" s="28"/>
      <c r="G53" s="44" t="s">
        <v>503</v>
      </c>
      <c r="H53" s="44" t="s">
        <v>153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45"/>
      <c r="AG53" s="46"/>
      <c r="AH53" s="47"/>
      <c r="AI53" s="48"/>
    </row>
    <row r="54" spans="1:35" s="10" customFormat="1" x14ac:dyDescent="0.2">
      <c r="A54" s="8">
        <v>10</v>
      </c>
      <c r="B54" s="8"/>
      <c r="C54" s="8"/>
      <c r="D54" s="8" t="s">
        <v>171</v>
      </c>
      <c r="E54" s="28" t="s">
        <v>165</v>
      </c>
      <c r="F54" s="28"/>
      <c r="G54" s="44" t="s">
        <v>504</v>
      </c>
      <c r="H54" s="44" t="s">
        <v>155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45"/>
      <c r="AG54" s="46"/>
      <c r="AH54" s="47"/>
      <c r="AI54" s="48"/>
    </row>
    <row r="55" spans="1:35" s="10" customFormat="1" x14ac:dyDescent="0.2">
      <c r="A55" s="8">
        <v>10</v>
      </c>
      <c r="B55" s="8"/>
      <c r="C55" s="8"/>
      <c r="D55" s="8" t="s">
        <v>172</v>
      </c>
      <c r="E55" s="28" t="s">
        <v>165</v>
      </c>
      <c r="F55" s="28"/>
      <c r="G55" s="44" t="s">
        <v>505</v>
      </c>
      <c r="H55" s="44" t="s">
        <v>157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45"/>
      <c r="AG55" s="46"/>
      <c r="AH55" s="47"/>
      <c r="AI55" s="48"/>
    </row>
    <row r="56" spans="1:35" s="10" customFormat="1" x14ac:dyDescent="0.2">
      <c r="A56" s="8">
        <v>10</v>
      </c>
      <c r="B56" s="8"/>
      <c r="C56" s="8"/>
      <c r="D56" s="8" t="s">
        <v>173</v>
      </c>
      <c r="E56" s="28" t="s">
        <v>165</v>
      </c>
      <c r="F56" s="28"/>
      <c r="G56" s="44" t="s">
        <v>506</v>
      </c>
      <c r="H56" s="44" t="s">
        <v>159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5"/>
      <c r="AG56" s="46"/>
      <c r="AH56" s="47"/>
      <c r="AI56" s="48"/>
    </row>
    <row r="57" spans="1:35" s="10" customFormat="1" x14ac:dyDescent="0.2">
      <c r="A57" s="8">
        <v>10</v>
      </c>
      <c r="B57" s="8"/>
      <c r="C57" s="8"/>
      <c r="D57" s="8" t="s">
        <v>174</v>
      </c>
      <c r="E57" s="28" t="s">
        <v>165</v>
      </c>
      <c r="F57" s="28"/>
      <c r="G57" s="44" t="s">
        <v>507</v>
      </c>
      <c r="H57" s="44" t="s">
        <v>161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45"/>
      <c r="AG57" s="46"/>
      <c r="AH57" s="47"/>
      <c r="AI57" s="48"/>
    </row>
    <row r="58" spans="1:35" s="10" customFormat="1" x14ac:dyDescent="0.2">
      <c r="A58" s="8">
        <v>10</v>
      </c>
      <c r="B58" s="8"/>
      <c r="C58" s="8"/>
      <c r="D58" s="8" t="s">
        <v>175</v>
      </c>
      <c r="E58" s="28" t="s">
        <v>165</v>
      </c>
      <c r="F58" s="28"/>
      <c r="G58" s="44" t="s">
        <v>508</v>
      </c>
      <c r="H58" s="44" t="s">
        <v>163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45"/>
      <c r="AG58" s="46"/>
      <c r="AH58" s="47"/>
      <c r="AI58" s="48"/>
    </row>
    <row r="59" spans="1:35" s="10" customFormat="1" x14ac:dyDescent="0.2">
      <c r="A59" s="8">
        <v>10</v>
      </c>
      <c r="B59" s="8"/>
      <c r="C59" s="8"/>
      <c r="D59" s="8" t="s">
        <v>297</v>
      </c>
      <c r="E59" s="28" t="s">
        <v>177</v>
      </c>
      <c r="F59" s="28"/>
      <c r="G59" s="44" t="s">
        <v>509</v>
      </c>
      <c r="H59" s="44" t="s">
        <v>178</v>
      </c>
      <c r="I59" s="8"/>
      <c r="J59" s="8" t="s">
        <v>68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45"/>
      <c r="AG59" s="46"/>
      <c r="AH59" s="47"/>
      <c r="AI59" s="48"/>
    </row>
    <row r="60" spans="1:35" s="10" customFormat="1" x14ac:dyDescent="0.2">
      <c r="A60" s="8">
        <v>10</v>
      </c>
      <c r="B60" s="8"/>
      <c r="C60" s="8"/>
      <c r="D60" s="8" t="s">
        <v>179</v>
      </c>
      <c r="E60" s="28" t="s">
        <v>165</v>
      </c>
      <c r="F60" s="28"/>
      <c r="G60" s="44" t="s">
        <v>510</v>
      </c>
      <c r="H60" s="44" t="s">
        <v>226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45"/>
      <c r="AG60" s="46"/>
      <c r="AH60" s="49"/>
      <c r="AI60" s="48"/>
    </row>
    <row r="61" spans="1:35" s="10" customFormat="1" x14ac:dyDescent="0.2">
      <c r="A61" s="22"/>
      <c r="B61" s="23"/>
      <c r="C61" s="23"/>
      <c r="D61" s="16" t="s">
        <v>16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9"/>
      <c r="AG61" s="9"/>
      <c r="AH61" s="9"/>
      <c r="AI61" s="55"/>
    </row>
    <row r="62" spans="1:35" s="10" customFormat="1" x14ac:dyDescent="0.2">
      <c r="A62" s="69"/>
      <c r="AI62" s="52"/>
    </row>
    <row r="63" spans="1:35" s="10" customFormat="1" x14ac:dyDescent="0.2">
      <c r="A63" s="69"/>
      <c r="AI63" s="52"/>
    </row>
    <row r="64" spans="1:35" s="10" customFormat="1" x14ac:dyDescent="0.2">
      <c r="A64" s="69"/>
      <c r="AI64" s="52"/>
    </row>
    <row r="65" spans="1:35" s="10" customFormat="1" x14ac:dyDescent="0.2">
      <c r="A65" s="7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53"/>
    </row>
  </sheetData>
  <mergeCells count="3">
    <mergeCell ref="AH8:AI8"/>
    <mergeCell ref="AF9:AG9"/>
    <mergeCell ref="AH9:AI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K6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31" width="9" style="5" customWidth="1"/>
    <col min="32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 x14ac:dyDescent="0.2">
      <c r="A1" s="67" t="s">
        <v>17</v>
      </c>
      <c r="B1" s="67" t="s">
        <v>17</v>
      </c>
      <c r="C1" s="6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 x14ac:dyDescent="0.2">
      <c r="A2" s="22" t="s">
        <v>17</v>
      </c>
      <c r="B2" s="23"/>
      <c r="C2" s="23"/>
      <c r="D2" s="77" t="s">
        <v>459</v>
      </c>
      <c r="E2" s="7" t="s">
        <v>1</v>
      </c>
      <c r="F2" s="68" t="str">
        <f>IF(LogicCommon!C2="","",LogicCommon!C2)</f>
        <v>MG</v>
      </c>
      <c r="G2" s="7" t="s">
        <v>3</v>
      </c>
      <c r="H2" s="68" t="str">
        <f>IF(LogicCommon!E2="","",LogicCommon!E2)</f>
        <v>MGBDL0640</v>
      </c>
      <c r="I2" s="7" t="s">
        <v>19</v>
      </c>
      <c r="J2" s="8" t="s">
        <v>298</v>
      </c>
      <c r="K2" s="7" t="s">
        <v>5</v>
      </c>
      <c r="L2" s="68" t="str">
        <f>IF(LogicCommon!G2="","",LogicCommon!G2)</f>
        <v>MC</v>
      </c>
      <c r="M2" s="5" t="s">
        <v>21</v>
      </c>
      <c r="N2" s="24" t="s">
        <v>456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 x14ac:dyDescent="0.2">
      <c r="A3" s="69" t="s">
        <v>17</v>
      </c>
      <c r="B3" s="70"/>
      <c r="C3" s="70"/>
      <c r="D3" s="71" t="str">
        <f>IF(LogicCommon!A3="","",LogicCommon!A3)</f>
        <v/>
      </c>
      <c r="E3" s="7" t="s">
        <v>7</v>
      </c>
      <c r="F3" s="68" t="str">
        <f>IF(LogicCommon!C3="","",LogicCommon!C3)</f>
        <v>MGBD</v>
      </c>
      <c r="G3" s="7" t="s">
        <v>9</v>
      </c>
      <c r="H3" s="68" t="str">
        <f>IF(LogicCommon!E3="","",LogicCommon!E3)</f>
        <v>MGBDL_CostItmCopyReg</v>
      </c>
      <c r="I3" s="7" t="s">
        <v>22</v>
      </c>
      <c r="J3" s="8" t="s">
        <v>23</v>
      </c>
      <c r="K3" s="7" t="s">
        <v>11</v>
      </c>
      <c r="L3" s="68" t="str">
        <f>IF(LogicCommon!G3="","",LogicCommon!G3)</f>
        <v/>
      </c>
      <c r="M3" s="4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 x14ac:dyDescent="0.2">
      <c r="A4" s="69" t="s">
        <v>17</v>
      </c>
      <c r="B4" s="70"/>
      <c r="C4" s="70"/>
      <c r="D4" s="4"/>
      <c r="E4" s="7" t="s">
        <v>26</v>
      </c>
      <c r="F4" s="72" t="s">
        <v>27</v>
      </c>
      <c r="G4" s="7" t="s">
        <v>12</v>
      </c>
      <c r="H4" s="68" t="str">
        <f>IF(LogicCommon!E4="","",LogicCommon!E4)</f>
        <v>原価品目系情報確認＆コピー</v>
      </c>
      <c r="I4" s="7" t="s">
        <v>28</v>
      </c>
      <c r="J4" s="8" t="s">
        <v>299</v>
      </c>
      <c r="K4" s="7" t="s">
        <v>14</v>
      </c>
      <c r="L4" s="68" t="str">
        <f>IF(LogicCommon!G4="","",LogicCommon!G4)</f>
        <v>MG.MGUDL5010</v>
      </c>
      <c r="M4" s="73" t="s">
        <v>30</v>
      </c>
      <c r="N4" s="24"/>
      <c r="O4" s="7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 x14ac:dyDescent="0.2">
      <c r="A5" s="75" t="s">
        <v>17</v>
      </c>
      <c r="B5" s="67"/>
      <c r="C5" s="67"/>
      <c r="D5" s="21"/>
      <c r="E5" s="7" t="s">
        <v>31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 x14ac:dyDescent="0.2">
      <c r="A6" s="69" t="s">
        <v>17</v>
      </c>
      <c r="B6" s="70"/>
      <c r="C6" s="70"/>
      <c r="D6" s="4" t="s">
        <v>15</v>
      </c>
      <c r="E6" s="12" t="s">
        <v>300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15"/>
      <c r="S6" s="15" t="s">
        <v>230</v>
      </c>
      <c r="T6" s="15"/>
      <c r="U6" s="15" t="s">
        <v>230</v>
      </c>
      <c r="V6" s="15"/>
      <c r="W6" s="15" t="s">
        <v>230</v>
      </c>
      <c r="X6" s="15"/>
      <c r="Y6" s="15" t="s">
        <v>230</v>
      </c>
      <c r="Z6" s="15"/>
      <c r="AA6" s="15" t="s">
        <v>230</v>
      </c>
      <c r="AB6" s="15"/>
      <c r="AC6" s="15" t="s">
        <v>230</v>
      </c>
      <c r="AD6" s="15"/>
      <c r="AE6" s="15" t="s">
        <v>230</v>
      </c>
      <c r="AF6" s="15"/>
      <c r="AG6" s="15" t="s">
        <v>230</v>
      </c>
      <c r="AH6" s="4"/>
      <c r="AI6" s="4"/>
      <c r="AJ6" s="4"/>
      <c r="AK6" s="4"/>
    </row>
    <row r="7" spans="1:37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301</v>
      </c>
      <c r="L7" s="56" t="s">
        <v>302</v>
      </c>
      <c r="M7" s="54"/>
      <c r="N7" s="56" t="s">
        <v>302</v>
      </c>
      <c r="O7" s="54"/>
      <c r="P7" s="27" t="s">
        <v>39</v>
      </c>
      <c r="Q7" s="28"/>
      <c r="R7" s="27" t="s">
        <v>303</v>
      </c>
      <c r="S7" s="28"/>
      <c r="T7" s="27" t="s">
        <v>304</v>
      </c>
      <c r="U7" s="28"/>
      <c r="V7" s="27" t="s">
        <v>305</v>
      </c>
      <c r="W7" s="28"/>
      <c r="X7" s="27" t="s">
        <v>306</v>
      </c>
      <c r="Y7" s="28"/>
      <c r="Z7" s="27" t="s">
        <v>39</v>
      </c>
      <c r="AA7" s="28"/>
      <c r="AB7" s="27" t="s">
        <v>307</v>
      </c>
      <c r="AC7" s="28"/>
      <c r="AD7" s="27" t="s">
        <v>39</v>
      </c>
      <c r="AE7" s="28"/>
      <c r="AF7" s="27" t="s">
        <v>308</v>
      </c>
      <c r="AG7" s="28"/>
      <c r="AH7" s="4"/>
      <c r="AI7" s="4"/>
      <c r="AJ7" s="4"/>
      <c r="AK7" s="4"/>
    </row>
    <row r="8" spans="1:37" s="10" customFormat="1" ht="60" customHeight="1" x14ac:dyDescent="0.2">
      <c r="A8" s="28" t="s">
        <v>34</v>
      </c>
      <c r="B8" s="78"/>
      <c r="C8" s="79"/>
      <c r="D8" s="27" t="s">
        <v>460</v>
      </c>
      <c r="E8" s="27" t="s">
        <v>461</v>
      </c>
      <c r="F8" s="25"/>
      <c r="G8" s="27" t="s">
        <v>40</v>
      </c>
      <c r="H8" s="27" t="s">
        <v>462</v>
      </c>
      <c r="I8" s="25"/>
      <c r="J8" s="3"/>
      <c r="K8" s="8"/>
      <c r="L8" s="56" t="s">
        <v>309</v>
      </c>
      <c r="M8" s="8"/>
      <c r="N8" s="56" t="s">
        <v>309</v>
      </c>
      <c r="O8" s="8"/>
      <c r="P8" s="27" t="s">
        <v>187</v>
      </c>
      <c r="Q8" s="28"/>
      <c r="R8" s="27" t="s">
        <v>187</v>
      </c>
      <c r="S8" s="28"/>
      <c r="T8" s="27" t="s">
        <v>187</v>
      </c>
      <c r="U8" s="28"/>
      <c r="V8" s="27" t="s">
        <v>187</v>
      </c>
      <c r="W8" s="28"/>
      <c r="X8" s="27" t="s">
        <v>310</v>
      </c>
      <c r="Y8" s="28"/>
      <c r="Z8" s="27" t="s">
        <v>59</v>
      </c>
      <c r="AA8" s="28"/>
      <c r="AB8" s="27" t="s">
        <v>311</v>
      </c>
      <c r="AC8" s="28"/>
      <c r="AD8" s="27" t="s">
        <v>187</v>
      </c>
      <c r="AE8" s="28"/>
      <c r="AF8" s="27" t="s">
        <v>312</v>
      </c>
      <c r="AG8" s="28"/>
      <c r="AH8" s="3"/>
      <c r="AI8" s="21"/>
      <c r="AJ8" s="131" t="s">
        <v>471</v>
      </c>
      <c r="AK8" s="132"/>
    </row>
    <row r="9" spans="1:37" s="10" customFormat="1" ht="60" customHeight="1" x14ac:dyDescent="0.2">
      <c r="A9" s="8" t="s">
        <v>34</v>
      </c>
      <c r="B9" s="31"/>
      <c r="C9" s="32"/>
      <c r="D9" s="27" t="s">
        <v>511</v>
      </c>
      <c r="E9" s="57" t="s">
        <v>512</v>
      </c>
      <c r="F9" s="27" t="s">
        <v>465</v>
      </c>
      <c r="G9" s="27" t="s">
        <v>466</v>
      </c>
      <c r="H9" s="27" t="s">
        <v>467</v>
      </c>
      <c r="I9" s="58" t="s">
        <v>468</v>
      </c>
      <c r="J9" s="27" t="s">
        <v>469</v>
      </c>
      <c r="K9" s="77"/>
      <c r="L9" s="56"/>
      <c r="M9" s="56"/>
      <c r="N9" s="56"/>
      <c r="O9" s="56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131" t="s">
        <v>470</v>
      </c>
      <c r="AI9" s="132"/>
      <c r="AJ9" s="131" t="s">
        <v>472</v>
      </c>
      <c r="AK9" s="132"/>
    </row>
    <row r="10" spans="1:37" s="10" customFormat="1" ht="52" x14ac:dyDescent="0.2">
      <c r="A10" s="31" t="s">
        <v>313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80" t="s">
        <v>468</v>
      </c>
      <c r="M10" s="80" t="s">
        <v>469</v>
      </c>
      <c r="N10" s="80" t="s">
        <v>468</v>
      </c>
      <c r="O10" s="80" t="s">
        <v>469</v>
      </c>
      <c r="P10" s="27" t="s">
        <v>468</v>
      </c>
      <c r="Q10" s="27" t="s">
        <v>469</v>
      </c>
      <c r="R10" s="27" t="s">
        <v>468</v>
      </c>
      <c r="S10" s="27" t="s">
        <v>469</v>
      </c>
      <c r="T10" s="27" t="s">
        <v>468</v>
      </c>
      <c r="U10" s="27" t="s">
        <v>469</v>
      </c>
      <c r="V10" s="27" t="s">
        <v>468</v>
      </c>
      <c r="W10" s="27" t="s">
        <v>469</v>
      </c>
      <c r="X10" s="27" t="s">
        <v>468</v>
      </c>
      <c r="Y10" s="27" t="s">
        <v>469</v>
      </c>
      <c r="Z10" s="27" t="s">
        <v>468</v>
      </c>
      <c r="AA10" s="27" t="s">
        <v>469</v>
      </c>
      <c r="AB10" s="27" t="s">
        <v>468</v>
      </c>
      <c r="AC10" s="27" t="s">
        <v>469</v>
      </c>
      <c r="AD10" s="27" t="s">
        <v>468</v>
      </c>
      <c r="AE10" s="27" t="s">
        <v>469</v>
      </c>
      <c r="AF10" s="27" t="s">
        <v>468</v>
      </c>
      <c r="AG10" s="27" t="s">
        <v>469</v>
      </c>
      <c r="AH10" s="57"/>
      <c r="AI10" s="58"/>
      <c r="AJ10" s="38"/>
      <c r="AK10" s="66"/>
    </row>
    <row r="11" spans="1:37" s="10" customFormat="1" x14ac:dyDescent="0.2">
      <c r="A11" s="8">
        <v>10</v>
      </c>
      <c r="B11" s="31" t="s">
        <v>314</v>
      </c>
      <c r="C11" s="32"/>
      <c r="D11" s="24" t="s">
        <v>315</v>
      </c>
      <c r="E11" s="29" t="s">
        <v>316</v>
      </c>
      <c r="F11" s="39"/>
      <c r="G11" s="24" t="s">
        <v>317</v>
      </c>
      <c r="H11" s="40" t="s">
        <v>318</v>
      </c>
      <c r="I11" s="41"/>
      <c r="J11" s="36"/>
      <c r="K11" s="36"/>
      <c r="L11" s="24"/>
      <c r="M11" s="24"/>
      <c r="N11" s="59"/>
      <c r="O11" s="24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41"/>
      <c r="AI11" s="39"/>
      <c r="AJ11" s="42"/>
      <c r="AK11" s="43"/>
    </row>
    <row r="12" spans="1:37" s="10" customFormat="1" x14ac:dyDescent="0.2">
      <c r="A12" s="8">
        <v>10</v>
      </c>
      <c r="B12" s="8"/>
      <c r="C12" s="8"/>
      <c r="D12" s="8" t="s">
        <v>260</v>
      </c>
      <c r="E12" s="28" t="s">
        <v>65</v>
      </c>
      <c r="F12" s="28"/>
      <c r="G12" s="44" t="s">
        <v>473</v>
      </c>
      <c r="H12" s="44" t="s">
        <v>66</v>
      </c>
      <c r="I12" s="8" t="s">
        <v>67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45"/>
      <c r="AI12" s="46"/>
      <c r="AJ12" s="47"/>
      <c r="AK12" s="48"/>
    </row>
    <row r="13" spans="1:37" s="10" customFormat="1" x14ac:dyDescent="0.2">
      <c r="A13" s="8">
        <v>10</v>
      </c>
      <c r="B13" s="8"/>
      <c r="C13" s="8"/>
      <c r="D13" s="8" t="s">
        <v>319</v>
      </c>
      <c r="E13" s="28" t="s">
        <v>70</v>
      </c>
      <c r="F13" s="28"/>
      <c r="G13" s="44" t="s">
        <v>474</v>
      </c>
      <c r="H13" s="44" t="s">
        <v>71</v>
      </c>
      <c r="I13" s="8" t="s">
        <v>67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45"/>
      <c r="AI13" s="46"/>
      <c r="AJ13" s="47"/>
      <c r="AK13" s="48"/>
    </row>
    <row r="14" spans="1:37" s="10" customFormat="1" x14ac:dyDescent="0.2">
      <c r="A14" s="8">
        <v>10</v>
      </c>
      <c r="B14" s="8"/>
      <c r="C14" s="8"/>
      <c r="D14" s="8" t="s">
        <v>320</v>
      </c>
      <c r="E14" s="28" t="s">
        <v>73</v>
      </c>
      <c r="F14" s="28"/>
      <c r="G14" s="44" t="s">
        <v>475</v>
      </c>
      <c r="H14" s="44" t="s">
        <v>74</v>
      </c>
      <c r="I14" s="8" t="s">
        <v>67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45"/>
      <c r="AI14" s="46"/>
      <c r="AJ14" s="47"/>
      <c r="AK14" s="48"/>
    </row>
    <row r="15" spans="1:37" s="10" customFormat="1" x14ac:dyDescent="0.2">
      <c r="A15" s="8">
        <v>10</v>
      </c>
      <c r="B15" s="8"/>
      <c r="C15" s="8"/>
      <c r="D15" s="8" t="s">
        <v>75</v>
      </c>
      <c r="E15" s="28" t="s">
        <v>76</v>
      </c>
      <c r="F15" s="28"/>
      <c r="G15" s="44" t="s">
        <v>476</v>
      </c>
      <c r="H15" s="44" t="s">
        <v>196</v>
      </c>
      <c r="I15" s="8" t="s">
        <v>67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45"/>
      <c r="AI15" s="46"/>
      <c r="AJ15" s="47"/>
      <c r="AK15" s="48"/>
    </row>
    <row r="16" spans="1:37" s="10" customFormat="1" x14ac:dyDescent="0.2">
      <c r="A16" s="8">
        <v>10</v>
      </c>
      <c r="B16" s="8"/>
      <c r="C16" s="8"/>
      <c r="D16" s="8" t="s">
        <v>78</v>
      </c>
      <c r="E16" s="28" t="s">
        <v>79</v>
      </c>
      <c r="F16" s="28"/>
      <c r="G16" s="44" t="s">
        <v>477</v>
      </c>
      <c r="H16" s="44" t="s">
        <v>197</v>
      </c>
      <c r="I16" s="8" t="s">
        <v>67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45"/>
      <c r="AI16" s="46"/>
      <c r="AJ16" s="47"/>
      <c r="AK16" s="48"/>
    </row>
    <row r="17" spans="1:37" s="10" customFormat="1" x14ac:dyDescent="0.2">
      <c r="A17" s="8">
        <v>10</v>
      </c>
      <c r="B17" s="8"/>
      <c r="C17" s="8"/>
      <c r="D17" s="8" t="s">
        <v>81</v>
      </c>
      <c r="E17" s="28" t="s">
        <v>82</v>
      </c>
      <c r="F17" s="28"/>
      <c r="G17" s="44" t="s">
        <v>478</v>
      </c>
      <c r="H17" s="44" t="s">
        <v>198</v>
      </c>
      <c r="I17" s="8" t="s">
        <v>67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45"/>
      <c r="AI17" s="46"/>
      <c r="AJ17" s="47"/>
      <c r="AK17" s="48"/>
    </row>
    <row r="18" spans="1:37" s="10" customFormat="1" x14ac:dyDescent="0.2">
      <c r="A18" s="8">
        <v>10</v>
      </c>
      <c r="B18" s="8"/>
      <c r="C18" s="8"/>
      <c r="D18" s="8" t="s">
        <v>89</v>
      </c>
      <c r="E18" s="28" t="s">
        <v>90</v>
      </c>
      <c r="F18" s="28"/>
      <c r="G18" s="44" t="s">
        <v>479</v>
      </c>
      <c r="H18" s="44" t="s">
        <v>199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45"/>
      <c r="AI18" s="46"/>
      <c r="AJ18" s="47"/>
      <c r="AK18" s="48"/>
    </row>
    <row r="19" spans="1:37" s="10" customFormat="1" x14ac:dyDescent="0.2">
      <c r="A19" s="8">
        <v>10</v>
      </c>
      <c r="B19" s="8"/>
      <c r="C19" s="8"/>
      <c r="D19" s="8" t="s">
        <v>92</v>
      </c>
      <c r="E19" s="28" t="s">
        <v>90</v>
      </c>
      <c r="F19" s="28"/>
      <c r="G19" s="44" t="s">
        <v>480</v>
      </c>
      <c r="H19" s="44" t="s">
        <v>93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45"/>
      <c r="AI19" s="46"/>
      <c r="AJ19" s="47"/>
      <c r="AK19" s="48"/>
    </row>
    <row r="20" spans="1:37" s="10" customFormat="1" x14ac:dyDescent="0.2">
      <c r="A20" s="8">
        <v>10</v>
      </c>
      <c r="B20" s="8"/>
      <c r="C20" s="8"/>
      <c r="D20" s="8" t="s">
        <v>94</v>
      </c>
      <c r="E20" s="28" t="s">
        <v>95</v>
      </c>
      <c r="F20" s="28"/>
      <c r="G20" s="44" t="s">
        <v>481</v>
      </c>
      <c r="H20" s="44" t="s">
        <v>96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45"/>
      <c r="AI20" s="46"/>
      <c r="AJ20" s="47"/>
      <c r="AK20" s="48"/>
    </row>
    <row r="21" spans="1:37" s="10" customFormat="1" x14ac:dyDescent="0.2">
      <c r="A21" s="8">
        <v>10</v>
      </c>
      <c r="B21" s="8"/>
      <c r="C21" s="8"/>
      <c r="D21" s="8" t="s">
        <v>261</v>
      </c>
      <c r="E21" s="28" t="s">
        <v>321</v>
      </c>
      <c r="F21" s="28"/>
      <c r="G21" s="44" t="s">
        <v>482</v>
      </c>
      <c r="H21" s="44" t="s">
        <v>100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45"/>
      <c r="AI21" s="46"/>
      <c r="AJ21" s="47"/>
      <c r="AK21" s="48"/>
    </row>
    <row r="22" spans="1:37" s="10" customFormat="1" x14ac:dyDescent="0.2">
      <c r="A22" s="8">
        <v>10</v>
      </c>
      <c r="B22" s="8"/>
      <c r="C22" s="8"/>
      <c r="D22" s="8" t="s">
        <v>101</v>
      </c>
      <c r="E22" s="28" t="s">
        <v>102</v>
      </c>
      <c r="F22" s="28"/>
      <c r="G22" s="44" t="s">
        <v>483</v>
      </c>
      <c r="H22" s="44" t="s">
        <v>103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45"/>
      <c r="AI22" s="46"/>
      <c r="AJ22" s="47"/>
      <c r="AK22" s="48"/>
    </row>
    <row r="23" spans="1:37" s="10" customFormat="1" x14ac:dyDescent="0.2">
      <c r="A23" s="8">
        <v>10</v>
      </c>
      <c r="B23" s="8"/>
      <c r="C23" s="8"/>
      <c r="D23" s="8" t="s">
        <v>104</v>
      </c>
      <c r="E23" s="28" t="s">
        <v>105</v>
      </c>
      <c r="F23" s="28"/>
      <c r="G23" s="44" t="s">
        <v>484</v>
      </c>
      <c r="H23" s="44" t="s">
        <v>106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45"/>
      <c r="AI23" s="46"/>
      <c r="AJ23" s="47"/>
      <c r="AK23" s="48"/>
    </row>
    <row r="24" spans="1:37" s="10" customFormat="1" x14ac:dyDescent="0.2">
      <c r="A24" s="8">
        <v>10</v>
      </c>
      <c r="B24" s="8"/>
      <c r="C24" s="8"/>
      <c r="D24" s="8" t="s">
        <v>107</v>
      </c>
      <c r="E24" s="28" t="s">
        <v>108</v>
      </c>
      <c r="F24" s="28"/>
      <c r="G24" s="44" t="s">
        <v>485</v>
      </c>
      <c r="H24" s="44" t="s">
        <v>202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45"/>
      <c r="AI24" s="46"/>
      <c r="AJ24" s="47"/>
      <c r="AK24" s="48"/>
    </row>
    <row r="25" spans="1:37" s="10" customFormat="1" x14ac:dyDescent="0.2">
      <c r="A25" s="8">
        <v>10</v>
      </c>
      <c r="B25" s="8"/>
      <c r="C25" s="8"/>
      <c r="D25" s="8" t="s">
        <v>322</v>
      </c>
      <c r="E25" s="28" t="s">
        <v>323</v>
      </c>
      <c r="F25" s="28"/>
      <c r="G25" s="44" t="s">
        <v>486</v>
      </c>
      <c r="H25" s="44" t="s">
        <v>112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45"/>
      <c r="AI25" s="46"/>
      <c r="AJ25" s="47"/>
      <c r="AK25" s="48"/>
    </row>
    <row r="26" spans="1:37" s="10" customFormat="1" x14ac:dyDescent="0.2">
      <c r="A26" s="8">
        <v>10</v>
      </c>
      <c r="B26" s="8"/>
      <c r="C26" s="8"/>
      <c r="D26" s="8" t="s">
        <v>324</v>
      </c>
      <c r="E26" s="28" t="s">
        <v>114</v>
      </c>
      <c r="F26" s="28"/>
      <c r="G26" s="44" t="s">
        <v>487</v>
      </c>
      <c r="H26" s="44" t="s">
        <v>115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45"/>
      <c r="AI26" s="46"/>
      <c r="AJ26" s="47"/>
      <c r="AK26" s="48"/>
    </row>
    <row r="27" spans="1:37" s="10" customFormat="1" x14ac:dyDescent="0.2">
      <c r="A27" s="8">
        <v>10</v>
      </c>
      <c r="B27" s="8"/>
      <c r="C27" s="8"/>
      <c r="D27" s="8" t="s">
        <v>116</v>
      </c>
      <c r="E27" s="28" t="s">
        <v>117</v>
      </c>
      <c r="F27" s="28"/>
      <c r="G27" s="44" t="s">
        <v>488</v>
      </c>
      <c r="H27" s="44" t="s">
        <v>206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45"/>
      <c r="AI27" s="46"/>
      <c r="AJ27" s="47"/>
      <c r="AK27" s="48"/>
    </row>
    <row r="28" spans="1:37" s="10" customFormat="1" x14ac:dyDescent="0.2">
      <c r="A28" s="8">
        <v>10</v>
      </c>
      <c r="B28" s="8"/>
      <c r="C28" s="8"/>
      <c r="D28" s="8" t="s">
        <v>325</v>
      </c>
      <c r="E28" s="28" t="s">
        <v>326</v>
      </c>
      <c r="F28" s="28"/>
      <c r="G28" s="44" t="s">
        <v>489</v>
      </c>
      <c r="H28" s="44" t="s">
        <v>121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45"/>
      <c r="AI28" s="46"/>
      <c r="AJ28" s="47"/>
      <c r="AK28" s="48"/>
    </row>
    <row r="29" spans="1:37" s="10" customFormat="1" x14ac:dyDescent="0.2">
      <c r="A29" s="8">
        <v>10</v>
      </c>
      <c r="B29" s="8"/>
      <c r="C29" s="8"/>
      <c r="D29" s="8" t="s">
        <v>122</v>
      </c>
      <c r="E29" s="28" t="s">
        <v>73</v>
      </c>
      <c r="F29" s="28"/>
      <c r="G29" s="44" t="s">
        <v>490</v>
      </c>
      <c r="H29" s="44" t="s">
        <v>209</v>
      </c>
      <c r="I29" s="8" t="s">
        <v>67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45"/>
      <c r="AI29" s="46"/>
      <c r="AJ29" s="47"/>
      <c r="AK29" s="48"/>
    </row>
    <row r="30" spans="1:37" s="10" customFormat="1" x14ac:dyDescent="0.2">
      <c r="A30" s="8">
        <v>10</v>
      </c>
      <c r="B30" s="8"/>
      <c r="C30" s="8"/>
      <c r="D30" s="8" t="s">
        <v>124</v>
      </c>
      <c r="E30" s="28" t="s">
        <v>76</v>
      </c>
      <c r="F30" s="28"/>
      <c r="G30" s="44" t="s">
        <v>491</v>
      </c>
      <c r="H30" s="44" t="s">
        <v>210</v>
      </c>
      <c r="I30" s="8" t="s">
        <v>67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45"/>
      <c r="AI30" s="46"/>
      <c r="AJ30" s="47"/>
      <c r="AK30" s="48"/>
    </row>
    <row r="31" spans="1:37" s="10" customFormat="1" x14ac:dyDescent="0.2">
      <c r="A31" s="8">
        <v>10</v>
      </c>
      <c r="B31" s="8"/>
      <c r="C31" s="8"/>
      <c r="D31" s="8" t="s">
        <v>126</v>
      </c>
      <c r="E31" s="28" t="s">
        <v>79</v>
      </c>
      <c r="F31" s="28"/>
      <c r="G31" s="44" t="s">
        <v>492</v>
      </c>
      <c r="H31" s="44" t="s">
        <v>211</v>
      </c>
      <c r="I31" s="8" t="s">
        <v>67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45"/>
      <c r="AI31" s="46"/>
      <c r="AJ31" s="47"/>
      <c r="AK31" s="48"/>
    </row>
    <row r="32" spans="1:37" s="10" customFormat="1" x14ac:dyDescent="0.2">
      <c r="A32" s="8">
        <v>10</v>
      </c>
      <c r="B32" s="8"/>
      <c r="C32" s="8"/>
      <c r="D32" s="8" t="s">
        <v>128</v>
      </c>
      <c r="E32" s="28" t="s">
        <v>82</v>
      </c>
      <c r="F32" s="28"/>
      <c r="G32" s="44" t="s">
        <v>493</v>
      </c>
      <c r="H32" s="44" t="s">
        <v>212</v>
      </c>
      <c r="I32" s="8" t="s">
        <v>67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45"/>
      <c r="AI32" s="46"/>
      <c r="AJ32" s="47"/>
      <c r="AK32" s="48"/>
    </row>
    <row r="33" spans="1:37" s="10" customFormat="1" x14ac:dyDescent="0.2">
      <c r="A33" s="8">
        <v>10</v>
      </c>
      <c r="B33" s="8"/>
      <c r="C33" s="8"/>
      <c r="D33" s="8" t="s">
        <v>132</v>
      </c>
      <c r="E33" s="28" t="s">
        <v>90</v>
      </c>
      <c r="F33" s="28"/>
      <c r="G33" s="44" t="s">
        <v>494</v>
      </c>
      <c r="H33" s="44" t="s">
        <v>133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45"/>
      <c r="AI33" s="46"/>
      <c r="AJ33" s="47"/>
      <c r="AK33" s="48"/>
    </row>
    <row r="34" spans="1:37" s="10" customFormat="1" ht="26" x14ac:dyDescent="0.2">
      <c r="A34" s="8">
        <v>10</v>
      </c>
      <c r="B34" s="8"/>
      <c r="C34" s="8"/>
      <c r="D34" s="8" t="s">
        <v>134</v>
      </c>
      <c r="E34" s="28" t="s">
        <v>114</v>
      </c>
      <c r="F34" s="28"/>
      <c r="G34" s="44" t="s">
        <v>495</v>
      </c>
      <c r="H34" s="44" t="s">
        <v>135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45"/>
      <c r="AI34" s="46"/>
      <c r="AJ34" s="47"/>
      <c r="AK34" s="48"/>
    </row>
    <row r="35" spans="1:37" s="10" customFormat="1" ht="26" x14ac:dyDescent="0.2">
      <c r="A35" s="8">
        <v>10</v>
      </c>
      <c r="B35" s="8"/>
      <c r="C35" s="8"/>
      <c r="D35" s="8" t="s">
        <v>327</v>
      </c>
      <c r="E35" s="28" t="s">
        <v>117</v>
      </c>
      <c r="F35" s="28"/>
      <c r="G35" s="44" t="s">
        <v>496</v>
      </c>
      <c r="H35" s="44" t="s">
        <v>137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45"/>
      <c r="AI35" s="46"/>
      <c r="AJ35" s="47"/>
      <c r="AK35" s="48"/>
    </row>
    <row r="36" spans="1:37" s="10" customFormat="1" x14ac:dyDescent="0.2">
      <c r="A36" s="8">
        <v>10</v>
      </c>
      <c r="B36" s="8"/>
      <c r="C36" s="8"/>
      <c r="D36" s="8" t="s">
        <v>138</v>
      </c>
      <c r="E36" s="28" t="s">
        <v>328</v>
      </c>
      <c r="F36" s="28"/>
      <c r="G36" s="44" t="s">
        <v>497</v>
      </c>
      <c r="H36" s="44" t="s">
        <v>140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45"/>
      <c r="AI36" s="46"/>
      <c r="AJ36" s="47"/>
      <c r="AK36" s="48"/>
    </row>
    <row r="37" spans="1:37" s="10" customFormat="1" x14ac:dyDescent="0.2">
      <c r="A37" s="8">
        <v>10</v>
      </c>
      <c r="B37" s="8"/>
      <c r="C37" s="8"/>
      <c r="D37" s="8" t="s">
        <v>141</v>
      </c>
      <c r="E37" s="28" t="s">
        <v>142</v>
      </c>
      <c r="F37" s="28"/>
      <c r="G37" s="44" t="s">
        <v>498</v>
      </c>
      <c r="H37" s="44" t="s">
        <v>143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45"/>
      <c r="AI37" s="46"/>
      <c r="AJ37" s="47"/>
      <c r="AK37" s="48"/>
    </row>
    <row r="38" spans="1:37" s="10" customFormat="1" x14ac:dyDescent="0.2">
      <c r="A38" s="8">
        <v>10</v>
      </c>
      <c r="B38" s="8"/>
      <c r="C38" s="8"/>
      <c r="D38" s="8" t="s">
        <v>329</v>
      </c>
      <c r="E38" s="28" t="s">
        <v>142</v>
      </c>
      <c r="F38" s="28"/>
      <c r="G38" s="44" t="s">
        <v>499</v>
      </c>
      <c r="H38" s="44" t="s">
        <v>215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45"/>
      <c r="AI38" s="46"/>
      <c r="AJ38" s="47"/>
      <c r="AK38" s="48"/>
    </row>
    <row r="39" spans="1:37" s="10" customFormat="1" x14ac:dyDescent="0.2">
      <c r="A39" s="8">
        <v>10</v>
      </c>
      <c r="B39" s="8"/>
      <c r="C39" s="8"/>
      <c r="D39" s="8" t="s">
        <v>330</v>
      </c>
      <c r="E39" s="28" t="s">
        <v>142</v>
      </c>
      <c r="F39" s="28"/>
      <c r="G39" s="44" t="s">
        <v>500</v>
      </c>
      <c r="H39" s="44" t="s">
        <v>147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45"/>
      <c r="AI39" s="46"/>
      <c r="AJ39" s="47"/>
      <c r="AK39" s="48"/>
    </row>
    <row r="40" spans="1:37" s="10" customFormat="1" x14ac:dyDescent="0.2">
      <c r="A40" s="8">
        <v>10</v>
      </c>
      <c r="B40" s="8"/>
      <c r="C40" s="8"/>
      <c r="D40" s="8" t="s">
        <v>331</v>
      </c>
      <c r="E40" s="28" t="s">
        <v>142</v>
      </c>
      <c r="F40" s="28"/>
      <c r="G40" s="44" t="s">
        <v>501</v>
      </c>
      <c r="H40" s="44" t="s">
        <v>149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45"/>
      <c r="AI40" s="46"/>
      <c r="AJ40" s="47"/>
      <c r="AK40" s="48"/>
    </row>
    <row r="41" spans="1:37" s="10" customFormat="1" x14ac:dyDescent="0.2">
      <c r="A41" s="8">
        <v>10</v>
      </c>
      <c r="B41" s="8"/>
      <c r="C41" s="8"/>
      <c r="D41" s="8" t="s">
        <v>268</v>
      </c>
      <c r="E41" s="28" t="s">
        <v>142</v>
      </c>
      <c r="F41" s="28"/>
      <c r="G41" s="44" t="s">
        <v>502</v>
      </c>
      <c r="H41" s="44" t="s">
        <v>151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45"/>
      <c r="AI41" s="46"/>
      <c r="AJ41" s="47"/>
      <c r="AK41" s="48"/>
    </row>
    <row r="42" spans="1:37" s="10" customFormat="1" x14ac:dyDescent="0.2">
      <c r="A42" s="8">
        <v>10</v>
      </c>
      <c r="B42" s="8"/>
      <c r="C42" s="8"/>
      <c r="D42" s="8" t="s">
        <v>332</v>
      </c>
      <c r="E42" s="28" t="s">
        <v>142</v>
      </c>
      <c r="F42" s="28"/>
      <c r="G42" s="44" t="s">
        <v>503</v>
      </c>
      <c r="H42" s="44" t="s">
        <v>153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45"/>
      <c r="AI42" s="46"/>
      <c r="AJ42" s="47"/>
      <c r="AK42" s="48"/>
    </row>
    <row r="43" spans="1:37" s="10" customFormat="1" x14ac:dyDescent="0.2">
      <c r="A43" s="8">
        <v>10</v>
      </c>
      <c r="B43" s="8"/>
      <c r="C43" s="8"/>
      <c r="D43" s="8" t="s">
        <v>269</v>
      </c>
      <c r="E43" s="28" t="s">
        <v>142</v>
      </c>
      <c r="F43" s="28"/>
      <c r="G43" s="44" t="s">
        <v>504</v>
      </c>
      <c r="H43" s="44" t="s">
        <v>155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45"/>
      <c r="AI43" s="46"/>
      <c r="AJ43" s="47"/>
      <c r="AK43" s="48"/>
    </row>
    <row r="44" spans="1:37" s="10" customFormat="1" x14ac:dyDescent="0.2">
      <c r="A44" s="8">
        <v>10</v>
      </c>
      <c r="B44" s="8"/>
      <c r="C44" s="8"/>
      <c r="D44" s="8" t="s">
        <v>156</v>
      </c>
      <c r="E44" s="28" t="s">
        <v>142</v>
      </c>
      <c r="F44" s="28"/>
      <c r="G44" s="44" t="s">
        <v>505</v>
      </c>
      <c r="H44" s="44" t="s">
        <v>157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45"/>
      <c r="AI44" s="46"/>
      <c r="AJ44" s="47"/>
      <c r="AK44" s="48"/>
    </row>
    <row r="45" spans="1:37" s="10" customFormat="1" x14ac:dyDescent="0.2">
      <c r="A45" s="8">
        <v>10</v>
      </c>
      <c r="B45" s="8"/>
      <c r="C45" s="8"/>
      <c r="D45" s="8" t="s">
        <v>270</v>
      </c>
      <c r="E45" s="28" t="s">
        <v>142</v>
      </c>
      <c r="F45" s="28"/>
      <c r="G45" s="44" t="s">
        <v>506</v>
      </c>
      <c r="H45" s="44" t="s">
        <v>159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45"/>
      <c r="AI45" s="46"/>
      <c r="AJ45" s="47"/>
      <c r="AK45" s="48"/>
    </row>
    <row r="46" spans="1:37" s="10" customFormat="1" x14ac:dyDescent="0.2">
      <c r="A46" s="8">
        <v>10</v>
      </c>
      <c r="B46" s="8"/>
      <c r="C46" s="8"/>
      <c r="D46" s="8" t="s">
        <v>271</v>
      </c>
      <c r="E46" s="28" t="s">
        <v>142</v>
      </c>
      <c r="F46" s="28"/>
      <c r="G46" s="44" t="s">
        <v>507</v>
      </c>
      <c r="H46" s="44" t="s">
        <v>161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45"/>
      <c r="AI46" s="46"/>
      <c r="AJ46" s="47"/>
      <c r="AK46" s="48"/>
    </row>
    <row r="47" spans="1:37" s="10" customFormat="1" x14ac:dyDescent="0.2">
      <c r="A47" s="8">
        <v>10</v>
      </c>
      <c r="B47" s="8"/>
      <c r="C47" s="8"/>
      <c r="D47" s="8" t="s">
        <v>333</v>
      </c>
      <c r="E47" s="28" t="s">
        <v>142</v>
      </c>
      <c r="F47" s="28"/>
      <c r="G47" s="44" t="s">
        <v>508</v>
      </c>
      <c r="H47" s="44" t="s">
        <v>163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45"/>
      <c r="AI47" s="46"/>
      <c r="AJ47" s="47"/>
      <c r="AK47" s="48"/>
    </row>
    <row r="48" spans="1:37" s="10" customFormat="1" x14ac:dyDescent="0.2">
      <c r="A48" s="8">
        <v>10</v>
      </c>
      <c r="B48" s="8"/>
      <c r="C48" s="8"/>
      <c r="D48" s="8" t="s">
        <v>164</v>
      </c>
      <c r="E48" s="28" t="s">
        <v>165</v>
      </c>
      <c r="F48" s="28"/>
      <c r="G48" s="44" t="s">
        <v>498</v>
      </c>
      <c r="H48" s="44" t="s">
        <v>143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45"/>
      <c r="AI48" s="46"/>
      <c r="AJ48" s="47"/>
      <c r="AK48" s="48"/>
    </row>
    <row r="49" spans="1:37" s="10" customFormat="1" x14ac:dyDescent="0.2">
      <c r="A49" s="8">
        <v>10</v>
      </c>
      <c r="B49" s="8"/>
      <c r="C49" s="8"/>
      <c r="D49" s="8" t="s">
        <v>166</v>
      </c>
      <c r="E49" s="28" t="s">
        <v>165</v>
      </c>
      <c r="F49" s="28"/>
      <c r="G49" s="44" t="s">
        <v>499</v>
      </c>
      <c r="H49" s="44" t="s">
        <v>215</v>
      </c>
      <c r="I49" s="8" t="s">
        <v>67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45"/>
      <c r="AI49" s="46"/>
      <c r="AJ49" s="47"/>
      <c r="AK49" s="48"/>
    </row>
    <row r="50" spans="1:37" s="10" customFormat="1" x14ac:dyDescent="0.2">
      <c r="A50" s="8">
        <v>10</v>
      </c>
      <c r="B50" s="8"/>
      <c r="C50" s="8"/>
      <c r="D50" s="8" t="s">
        <v>167</v>
      </c>
      <c r="E50" s="28" t="s">
        <v>165</v>
      </c>
      <c r="F50" s="28"/>
      <c r="G50" s="44" t="s">
        <v>500</v>
      </c>
      <c r="H50" s="44" t="s">
        <v>147</v>
      </c>
      <c r="I50" s="8" t="s">
        <v>67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45"/>
      <c r="AI50" s="46"/>
      <c r="AJ50" s="47"/>
      <c r="AK50" s="48"/>
    </row>
    <row r="51" spans="1:37" s="10" customFormat="1" x14ac:dyDescent="0.2">
      <c r="A51" s="8">
        <v>10</v>
      </c>
      <c r="B51" s="8"/>
      <c r="C51" s="8"/>
      <c r="D51" s="8" t="s">
        <v>168</v>
      </c>
      <c r="E51" s="28" t="s">
        <v>165</v>
      </c>
      <c r="F51" s="28"/>
      <c r="G51" s="44" t="s">
        <v>501</v>
      </c>
      <c r="H51" s="44" t="s">
        <v>149</v>
      </c>
      <c r="I51" s="8" t="s">
        <v>67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45"/>
      <c r="AI51" s="46"/>
      <c r="AJ51" s="47"/>
      <c r="AK51" s="48"/>
    </row>
    <row r="52" spans="1:37" s="10" customFormat="1" x14ac:dyDescent="0.2">
      <c r="A52" s="8">
        <v>10</v>
      </c>
      <c r="B52" s="8"/>
      <c r="C52" s="8"/>
      <c r="D52" s="8" t="s">
        <v>169</v>
      </c>
      <c r="E52" s="28" t="s">
        <v>165</v>
      </c>
      <c r="F52" s="28"/>
      <c r="G52" s="44" t="s">
        <v>502</v>
      </c>
      <c r="H52" s="44" t="s">
        <v>151</v>
      </c>
      <c r="I52" s="8" t="s">
        <v>67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45"/>
      <c r="AI52" s="46"/>
      <c r="AJ52" s="47"/>
      <c r="AK52" s="48"/>
    </row>
    <row r="53" spans="1:37" s="10" customFormat="1" x14ac:dyDescent="0.2">
      <c r="A53" s="8">
        <v>10</v>
      </c>
      <c r="B53" s="8"/>
      <c r="C53" s="8"/>
      <c r="D53" s="8" t="s">
        <v>170</v>
      </c>
      <c r="E53" s="28" t="s">
        <v>165</v>
      </c>
      <c r="F53" s="28"/>
      <c r="G53" s="44" t="s">
        <v>503</v>
      </c>
      <c r="H53" s="44" t="s">
        <v>153</v>
      </c>
      <c r="I53" s="8" t="s">
        <v>67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45"/>
      <c r="AI53" s="46"/>
      <c r="AJ53" s="47"/>
      <c r="AK53" s="48"/>
    </row>
    <row r="54" spans="1:37" s="10" customFormat="1" x14ac:dyDescent="0.2">
      <c r="A54" s="8">
        <v>10</v>
      </c>
      <c r="B54" s="8"/>
      <c r="C54" s="8"/>
      <c r="D54" s="8" t="s">
        <v>171</v>
      </c>
      <c r="E54" s="28" t="s">
        <v>165</v>
      </c>
      <c r="F54" s="28"/>
      <c r="G54" s="44" t="s">
        <v>504</v>
      </c>
      <c r="H54" s="44" t="s">
        <v>155</v>
      </c>
      <c r="I54" s="8" t="s">
        <v>67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45"/>
      <c r="AI54" s="46"/>
      <c r="AJ54" s="47"/>
      <c r="AK54" s="48"/>
    </row>
    <row r="55" spans="1:37" s="10" customFormat="1" x14ac:dyDescent="0.2">
      <c r="A55" s="8">
        <v>10</v>
      </c>
      <c r="B55" s="8"/>
      <c r="C55" s="8"/>
      <c r="D55" s="8" t="s">
        <v>273</v>
      </c>
      <c r="E55" s="28" t="s">
        <v>165</v>
      </c>
      <c r="F55" s="28"/>
      <c r="G55" s="44" t="s">
        <v>505</v>
      </c>
      <c r="H55" s="44" t="s">
        <v>157</v>
      </c>
      <c r="I55" s="8" t="s">
        <v>67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45"/>
      <c r="AI55" s="46"/>
      <c r="AJ55" s="47"/>
      <c r="AK55" s="48"/>
    </row>
    <row r="56" spans="1:37" s="10" customFormat="1" x14ac:dyDescent="0.2">
      <c r="A56" s="8">
        <v>10</v>
      </c>
      <c r="B56" s="8"/>
      <c r="C56" s="8"/>
      <c r="D56" s="8" t="s">
        <v>173</v>
      </c>
      <c r="E56" s="28" t="s">
        <v>165</v>
      </c>
      <c r="F56" s="28"/>
      <c r="G56" s="44" t="s">
        <v>506</v>
      </c>
      <c r="H56" s="44" t="s">
        <v>159</v>
      </c>
      <c r="I56" s="8" t="s">
        <v>67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45"/>
      <c r="AI56" s="46"/>
      <c r="AJ56" s="47"/>
      <c r="AK56" s="48"/>
    </row>
    <row r="57" spans="1:37" s="10" customFormat="1" x14ac:dyDescent="0.2">
      <c r="A57" s="8">
        <v>10</v>
      </c>
      <c r="B57" s="8"/>
      <c r="C57" s="8"/>
      <c r="D57" s="8" t="s">
        <v>174</v>
      </c>
      <c r="E57" s="28" t="s">
        <v>165</v>
      </c>
      <c r="F57" s="28"/>
      <c r="G57" s="44" t="s">
        <v>507</v>
      </c>
      <c r="H57" s="44" t="s">
        <v>161</v>
      </c>
      <c r="I57" s="8" t="s">
        <v>67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45"/>
      <c r="AI57" s="46"/>
      <c r="AJ57" s="47"/>
      <c r="AK57" s="48"/>
    </row>
    <row r="58" spans="1:37" s="10" customFormat="1" x14ac:dyDescent="0.2">
      <c r="A58" s="8">
        <v>10</v>
      </c>
      <c r="B58" s="8"/>
      <c r="C58" s="8"/>
      <c r="D58" s="8" t="s">
        <v>175</v>
      </c>
      <c r="E58" s="28" t="s">
        <v>165</v>
      </c>
      <c r="F58" s="28"/>
      <c r="G58" s="44" t="s">
        <v>508</v>
      </c>
      <c r="H58" s="44" t="s">
        <v>163</v>
      </c>
      <c r="I58" s="8" t="s">
        <v>67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45"/>
      <c r="AI58" s="46"/>
      <c r="AJ58" s="47"/>
      <c r="AK58" s="48"/>
    </row>
    <row r="59" spans="1:37" s="10" customFormat="1" x14ac:dyDescent="0.2">
      <c r="A59" s="8">
        <v>10</v>
      </c>
      <c r="B59" s="8"/>
      <c r="C59" s="8"/>
      <c r="D59" s="8" t="s">
        <v>225</v>
      </c>
      <c r="E59" s="28" t="s">
        <v>177</v>
      </c>
      <c r="F59" s="28"/>
      <c r="G59" s="44" t="s">
        <v>509</v>
      </c>
      <c r="H59" s="44" t="s">
        <v>178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45"/>
      <c r="AI59" s="46"/>
      <c r="AJ59" s="47"/>
      <c r="AK59" s="48"/>
    </row>
    <row r="60" spans="1:37" s="10" customFormat="1" x14ac:dyDescent="0.2">
      <c r="A60" s="8">
        <v>10</v>
      </c>
      <c r="B60" s="8"/>
      <c r="C60" s="8"/>
      <c r="D60" s="8" t="s">
        <v>179</v>
      </c>
      <c r="E60" s="28" t="s">
        <v>165</v>
      </c>
      <c r="F60" s="28"/>
      <c r="G60" s="44" t="s">
        <v>510</v>
      </c>
      <c r="H60" s="44" t="s">
        <v>226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45"/>
      <c r="AI60" s="46"/>
      <c r="AJ60" s="49"/>
      <c r="AK60" s="48"/>
    </row>
    <row r="61" spans="1:37" s="10" customFormat="1" x14ac:dyDescent="0.2">
      <c r="A61" s="22"/>
      <c r="B61" s="23"/>
      <c r="C61" s="23"/>
      <c r="D61" s="16" t="s">
        <v>16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9"/>
      <c r="AI61" s="9"/>
      <c r="AJ61" s="9"/>
      <c r="AK61" s="55"/>
    </row>
    <row r="62" spans="1:37" s="10" customFormat="1" x14ac:dyDescent="0.2">
      <c r="A62" s="69"/>
      <c r="AK62" s="52"/>
    </row>
    <row r="63" spans="1:37" s="10" customFormat="1" x14ac:dyDescent="0.2">
      <c r="A63" s="69"/>
      <c r="AK63" s="52"/>
    </row>
    <row r="64" spans="1:37" s="10" customFormat="1" x14ac:dyDescent="0.2">
      <c r="A64" s="69"/>
      <c r="AK64" s="52"/>
    </row>
    <row r="65" spans="1:37" s="10" customFormat="1" x14ac:dyDescent="0.2">
      <c r="A65" s="7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53"/>
    </row>
  </sheetData>
  <mergeCells count="3">
    <mergeCell ref="AJ8:AK8"/>
    <mergeCell ref="AH9:AI9"/>
    <mergeCell ref="AJ9:AK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E6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9.453125" style="4" bestFit="1" customWidth="1"/>
    <col min="18" max="18" width="11.6328125" style="4" bestFit="1" customWidth="1"/>
    <col min="19" max="19" width="9.453125" style="5" bestFit="1" customWidth="1"/>
    <col min="20" max="20" width="17.1796875" style="5" customWidth="1"/>
    <col min="21" max="27" width="9" style="5"/>
    <col min="28" max="28" width="30.81640625" style="5" customWidth="1"/>
    <col min="29" max="29" width="9" style="5"/>
    <col min="30" max="30" width="15.81640625" style="5" customWidth="1"/>
    <col min="31" max="16384" width="9" style="5"/>
  </cols>
  <sheetData>
    <row r="1" spans="1:31" s="10" customFormat="1" x14ac:dyDescent="0.2">
      <c r="A1" s="67" t="s">
        <v>17</v>
      </c>
      <c r="B1" s="67" t="s">
        <v>17</v>
      </c>
      <c r="C1" s="6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s="10" customFormat="1" ht="40" customHeight="1" x14ac:dyDescent="0.2">
      <c r="A2" s="22" t="s">
        <v>17</v>
      </c>
      <c r="B2" s="23"/>
      <c r="C2" s="23"/>
      <c r="D2" s="77" t="s">
        <v>459</v>
      </c>
      <c r="E2" s="7" t="s">
        <v>1</v>
      </c>
      <c r="F2" s="68" t="str">
        <f>IF(LogicCommon!C2="","",LogicCommon!C2)</f>
        <v>MG</v>
      </c>
      <c r="G2" s="7" t="s">
        <v>3</v>
      </c>
      <c r="H2" s="68" t="str">
        <f>IF(LogicCommon!E2="","",LogicCommon!E2)</f>
        <v>MGBDL0640</v>
      </c>
      <c r="I2" s="7" t="s">
        <v>19</v>
      </c>
      <c r="J2" s="8" t="s">
        <v>334</v>
      </c>
      <c r="K2" s="7" t="s">
        <v>5</v>
      </c>
      <c r="L2" s="68" t="str">
        <f>IF(LogicCommon!G2="","",LogicCommon!G2)</f>
        <v>MC</v>
      </c>
      <c r="M2" s="5" t="s">
        <v>21</v>
      </c>
      <c r="N2" s="24" t="s">
        <v>456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s="10" customFormat="1" x14ac:dyDescent="0.2">
      <c r="A3" s="69" t="s">
        <v>17</v>
      </c>
      <c r="B3" s="70"/>
      <c r="C3" s="70"/>
      <c r="D3" s="71" t="str">
        <f>IF(LogicCommon!A3="","",LogicCommon!A3)</f>
        <v/>
      </c>
      <c r="E3" s="7" t="s">
        <v>7</v>
      </c>
      <c r="F3" s="68" t="str">
        <f>IF(LogicCommon!C3="","",LogicCommon!C3)</f>
        <v>MGBD</v>
      </c>
      <c r="G3" s="7" t="s">
        <v>9</v>
      </c>
      <c r="H3" s="68" t="str">
        <f>IF(LogicCommon!E3="","",LogicCommon!E3)</f>
        <v>MGBDL_CostItmCopyReg</v>
      </c>
      <c r="I3" s="7" t="s">
        <v>22</v>
      </c>
      <c r="J3" s="8" t="s">
        <v>335</v>
      </c>
      <c r="K3" s="7" t="s">
        <v>11</v>
      </c>
      <c r="L3" s="68" t="str">
        <f>IF(LogicCommon!G3="","",LogicCommon!G3)</f>
        <v/>
      </c>
      <c r="M3" s="4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s="10" customFormat="1" x14ac:dyDescent="0.2">
      <c r="A4" s="69" t="s">
        <v>17</v>
      </c>
      <c r="B4" s="70"/>
      <c r="C4" s="70"/>
      <c r="D4" s="4"/>
      <c r="E4" s="7" t="s">
        <v>26</v>
      </c>
      <c r="F4" s="72" t="s">
        <v>27</v>
      </c>
      <c r="G4" s="7" t="s">
        <v>12</v>
      </c>
      <c r="H4" s="68" t="str">
        <f>IF(LogicCommon!E4="","",LogicCommon!E4)</f>
        <v>原価品目系情報確認＆コピー</v>
      </c>
      <c r="I4" s="7" t="s">
        <v>28</v>
      </c>
      <c r="J4" s="8" t="s">
        <v>275</v>
      </c>
      <c r="K4" s="7" t="s">
        <v>14</v>
      </c>
      <c r="L4" s="68" t="str">
        <f>IF(LogicCommon!G4="","",LogicCommon!G4)</f>
        <v>MG.MGUDL5010</v>
      </c>
      <c r="M4" s="73" t="s">
        <v>30</v>
      </c>
      <c r="N4" s="24"/>
      <c r="O4" s="7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s="10" customFormat="1" x14ac:dyDescent="0.2">
      <c r="A5" s="75" t="s">
        <v>17</v>
      </c>
      <c r="B5" s="67"/>
      <c r="C5" s="67"/>
      <c r="D5" s="21"/>
      <c r="E5" s="7" t="s">
        <v>31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s="10" customFormat="1" x14ac:dyDescent="0.2">
      <c r="A6" s="69" t="s">
        <v>17</v>
      </c>
      <c r="B6" s="70"/>
      <c r="C6" s="70"/>
      <c r="D6" s="4" t="s">
        <v>15</v>
      </c>
      <c r="E6" s="12" t="s">
        <v>336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3"/>
      <c r="S6" s="15" t="s">
        <v>230</v>
      </c>
      <c r="T6" s="15"/>
      <c r="U6" s="15" t="s">
        <v>230</v>
      </c>
      <c r="V6" s="15"/>
      <c r="W6" s="15" t="s">
        <v>230</v>
      </c>
      <c r="X6" s="15"/>
      <c r="Y6" s="15" t="s">
        <v>230</v>
      </c>
      <c r="Z6" s="15"/>
      <c r="AA6" s="15" t="s">
        <v>230</v>
      </c>
      <c r="AB6" s="4"/>
      <c r="AC6" s="4"/>
      <c r="AD6" s="4"/>
      <c r="AE6" s="4"/>
    </row>
    <row r="7" spans="1:31" s="10" customFormat="1" x14ac:dyDescent="0.2">
      <c r="A7" s="23" t="s">
        <v>337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338</v>
      </c>
      <c r="L7" s="56" t="s">
        <v>302</v>
      </c>
      <c r="M7" s="54"/>
      <c r="N7" s="56" t="s">
        <v>302</v>
      </c>
      <c r="O7" s="54"/>
      <c r="P7" s="27" t="s">
        <v>39</v>
      </c>
      <c r="Q7" s="28"/>
      <c r="R7" s="27" t="s">
        <v>39</v>
      </c>
      <c r="S7" s="28"/>
      <c r="T7" s="27" t="s">
        <v>303</v>
      </c>
      <c r="U7" s="28"/>
      <c r="V7" s="27" t="s">
        <v>307</v>
      </c>
      <c r="W7" s="28"/>
      <c r="X7" s="27" t="s">
        <v>339</v>
      </c>
      <c r="Y7" s="28"/>
      <c r="Z7" s="27" t="s">
        <v>39</v>
      </c>
      <c r="AA7" s="28"/>
      <c r="AB7" s="4"/>
      <c r="AC7" s="4"/>
      <c r="AD7" s="4"/>
      <c r="AE7" s="4"/>
    </row>
    <row r="8" spans="1:31" s="10" customFormat="1" ht="60" customHeight="1" x14ac:dyDescent="0.2">
      <c r="A8" s="28" t="s">
        <v>34</v>
      </c>
      <c r="B8" s="78"/>
      <c r="C8" s="79"/>
      <c r="D8" s="27" t="s">
        <v>460</v>
      </c>
      <c r="E8" s="27" t="s">
        <v>461</v>
      </c>
      <c r="F8" s="25"/>
      <c r="G8" s="27" t="s">
        <v>40</v>
      </c>
      <c r="H8" s="27" t="s">
        <v>462</v>
      </c>
      <c r="I8" s="25"/>
      <c r="J8" s="3"/>
      <c r="K8" s="8"/>
      <c r="L8" s="56" t="s">
        <v>309</v>
      </c>
      <c r="M8" s="8"/>
      <c r="N8" s="56" t="s">
        <v>309</v>
      </c>
      <c r="O8" s="8"/>
      <c r="P8" s="27" t="s">
        <v>340</v>
      </c>
      <c r="Q8" s="28"/>
      <c r="R8" s="27" t="s">
        <v>187</v>
      </c>
      <c r="S8" s="28"/>
      <c r="T8" s="27" t="s">
        <v>311</v>
      </c>
      <c r="U8" s="28"/>
      <c r="V8" s="27" t="s">
        <v>340</v>
      </c>
      <c r="W8" s="28"/>
      <c r="X8" s="27" t="s">
        <v>341</v>
      </c>
      <c r="Y8" s="28"/>
      <c r="Z8" s="27" t="s">
        <v>59</v>
      </c>
      <c r="AA8" s="28"/>
      <c r="AB8" s="3"/>
      <c r="AC8" s="21"/>
      <c r="AD8" s="131" t="s">
        <v>471</v>
      </c>
      <c r="AE8" s="132"/>
    </row>
    <row r="9" spans="1:31" s="10" customFormat="1" ht="60" customHeight="1" x14ac:dyDescent="0.2">
      <c r="A9" s="8" t="s">
        <v>34</v>
      </c>
      <c r="B9" s="31"/>
      <c r="C9" s="32"/>
      <c r="D9" s="27" t="s">
        <v>511</v>
      </c>
      <c r="E9" s="57" t="s">
        <v>512</v>
      </c>
      <c r="F9" s="27" t="s">
        <v>465</v>
      </c>
      <c r="G9" s="27" t="s">
        <v>466</v>
      </c>
      <c r="H9" s="27" t="s">
        <v>467</v>
      </c>
      <c r="I9" s="58" t="s">
        <v>468</v>
      </c>
      <c r="J9" s="27" t="s">
        <v>469</v>
      </c>
      <c r="K9" s="77"/>
      <c r="L9" s="58"/>
      <c r="M9" s="27"/>
      <c r="N9" s="27"/>
      <c r="O9" s="27"/>
      <c r="P9" s="27"/>
      <c r="Q9" s="27"/>
      <c r="R9" s="58"/>
      <c r="S9" s="27"/>
      <c r="T9" s="27"/>
      <c r="U9" s="27"/>
      <c r="V9" s="27"/>
      <c r="W9" s="27"/>
      <c r="X9" s="27"/>
      <c r="Y9" s="27"/>
      <c r="Z9" s="27"/>
      <c r="AA9" s="27"/>
      <c r="AB9" s="131" t="s">
        <v>470</v>
      </c>
      <c r="AC9" s="132"/>
      <c r="AD9" s="131" t="s">
        <v>472</v>
      </c>
      <c r="AE9" s="132"/>
    </row>
    <row r="10" spans="1:31" s="10" customFormat="1" ht="52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468</v>
      </c>
      <c r="M10" s="27" t="s">
        <v>469</v>
      </c>
      <c r="N10" s="27" t="s">
        <v>468</v>
      </c>
      <c r="O10" s="27" t="s">
        <v>469</v>
      </c>
      <c r="P10" s="27" t="s">
        <v>468</v>
      </c>
      <c r="Q10" s="27" t="s">
        <v>469</v>
      </c>
      <c r="R10" s="27" t="s">
        <v>468</v>
      </c>
      <c r="S10" s="27" t="s">
        <v>469</v>
      </c>
      <c r="T10" s="27" t="s">
        <v>468</v>
      </c>
      <c r="U10" s="27" t="s">
        <v>469</v>
      </c>
      <c r="V10" s="27" t="s">
        <v>468</v>
      </c>
      <c r="W10" s="27" t="s">
        <v>469</v>
      </c>
      <c r="X10" s="27" t="s">
        <v>468</v>
      </c>
      <c r="Y10" s="27" t="s">
        <v>469</v>
      </c>
      <c r="Z10" s="27" t="s">
        <v>468</v>
      </c>
      <c r="AA10" s="27" t="s">
        <v>469</v>
      </c>
      <c r="AB10" s="33"/>
      <c r="AC10" s="33"/>
      <c r="AD10" s="38"/>
      <c r="AE10" s="66"/>
    </row>
    <row r="11" spans="1:31" s="10" customFormat="1" x14ac:dyDescent="0.2">
      <c r="A11" s="8">
        <v>10</v>
      </c>
      <c r="B11" s="31" t="s">
        <v>342</v>
      </c>
      <c r="C11" s="32"/>
      <c r="D11" s="24" t="s">
        <v>61</v>
      </c>
      <c r="E11" s="29" t="s">
        <v>343</v>
      </c>
      <c r="F11" s="39"/>
      <c r="G11" s="24" t="s">
        <v>287</v>
      </c>
      <c r="H11" s="40" t="s">
        <v>344</v>
      </c>
      <c r="I11" s="41"/>
      <c r="J11" s="36"/>
      <c r="K11" s="36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41"/>
      <c r="AC11" s="39"/>
      <c r="AD11" s="42"/>
      <c r="AE11" s="43"/>
    </row>
    <row r="12" spans="1:31" s="10" customFormat="1" x14ac:dyDescent="0.2">
      <c r="A12" s="8">
        <v>10</v>
      </c>
      <c r="B12" s="8"/>
      <c r="C12" s="8"/>
      <c r="D12" s="8" t="s">
        <v>260</v>
      </c>
      <c r="E12" s="28" t="s">
        <v>65</v>
      </c>
      <c r="F12" s="28"/>
      <c r="G12" s="44" t="s">
        <v>473</v>
      </c>
      <c r="H12" s="44" t="s">
        <v>66</v>
      </c>
      <c r="I12" s="8" t="s">
        <v>67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45"/>
      <c r="AC12" s="46"/>
      <c r="AD12" s="47"/>
      <c r="AE12" s="48"/>
    </row>
    <row r="13" spans="1:31" s="10" customFormat="1" x14ac:dyDescent="0.2">
      <c r="A13" s="8">
        <v>10</v>
      </c>
      <c r="B13" s="8"/>
      <c r="C13" s="8"/>
      <c r="D13" s="8" t="s">
        <v>345</v>
      </c>
      <c r="E13" s="28" t="s">
        <v>70</v>
      </c>
      <c r="F13" s="28"/>
      <c r="G13" s="44" t="s">
        <v>474</v>
      </c>
      <c r="H13" s="44" t="s">
        <v>71</v>
      </c>
      <c r="I13" s="8" t="s">
        <v>67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45"/>
      <c r="AC13" s="46"/>
      <c r="AD13" s="47"/>
      <c r="AE13" s="48"/>
    </row>
    <row r="14" spans="1:31" s="10" customFormat="1" x14ac:dyDescent="0.2">
      <c r="A14" s="8">
        <v>10</v>
      </c>
      <c r="B14" s="8"/>
      <c r="C14" s="8"/>
      <c r="D14" s="8" t="s">
        <v>346</v>
      </c>
      <c r="E14" s="28" t="s">
        <v>73</v>
      </c>
      <c r="F14" s="28"/>
      <c r="G14" s="44" t="s">
        <v>475</v>
      </c>
      <c r="H14" s="44" t="s">
        <v>74</v>
      </c>
      <c r="I14" s="8" t="s">
        <v>67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45"/>
      <c r="AC14" s="46"/>
      <c r="AD14" s="47"/>
      <c r="AE14" s="48"/>
    </row>
    <row r="15" spans="1:31" s="10" customFormat="1" x14ac:dyDescent="0.2">
      <c r="A15" s="8">
        <v>10</v>
      </c>
      <c r="B15" s="8"/>
      <c r="C15" s="8"/>
      <c r="D15" s="8" t="s">
        <v>75</v>
      </c>
      <c r="E15" s="28" t="s">
        <v>76</v>
      </c>
      <c r="F15" s="28"/>
      <c r="G15" s="44" t="s">
        <v>476</v>
      </c>
      <c r="H15" s="44" t="s">
        <v>196</v>
      </c>
      <c r="I15" s="8" t="s">
        <v>67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45"/>
      <c r="AC15" s="46"/>
      <c r="AD15" s="47"/>
      <c r="AE15" s="48"/>
    </row>
    <row r="16" spans="1:31" s="10" customFormat="1" x14ac:dyDescent="0.2">
      <c r="A16" s="8">
        <v>10</v>
      </c>
      <c r="B16" s="8"/>
      <c r="C16" s="8"/>
      <c r="D16" s="8" t="s">
        <v>78</v>
      </c>
      <c r="E16" s="28" t="s">
        <v>79</v>
      </c>
      <c r="F16" s="28"/>
      <c r="G16" s="44" t="s">
        <v>477</v>
      </c>
      <c r="H16" s="44" t="s">
        <v>197</v>
      </c>
      <c r="I16" s="8" t="s">
        <v>67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45"/>
      <c r="AC16" s="46"/>
      <c r="AD16" s="47"/>
      <c r="AE16" s="48"/>
    </row>
    <row r="17" spans="1:31" s="10" customFormat="1" x14ac:dyDescent="0.2">
      <c r="A17" s="8">
        <v>10</v>
      </c>
      <c r="B17" s="8"/>
      <c r="C17" s="8"/>
      <c r="D17" s="8" t="s">
        <v>81</v>
      </c>
      <c r="E17" s="28" t="s">
        <v>82</v>
      </c>
      <c r="F17" s="28"/>
      <c r="G17" s="44" t="s">
        <v>478</v>
      </c>
      <c r="H17" s="44" t="s">
        <v>198</v>
      </c>
      <c r="I17" s="8" t="s">
        <v>67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45"/>
      <c r="AC17" s="46"/>
      <c r="AD17" s="47"/>
      <c r="AE17" s="48"/>
    </row>
    <row r="18" spans="1:31" s="10" customFormat="1" x14ac:dyDescent="0.2">
      <c r="A18" s="8">
        <v>10</v>
      </c>
      <c r="B18" s="8"/>
      <c r="C18" s="8"/>
      <c r="D18" s="8" t="s">
        <v>89</v>
      </c>
      <c r="E18" s="28" t="s">
        <v>90</v>
      </c>
      <c r="F18" s="28"/>
      <c r="G18" s="44" t="s">
        <v>479</v>
      </c>
      <c r="H18" s="44" t="s">
        <v>199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45"/>
      <c r="AC18" s="46"/>
      <c r="AD18" s="47"/>
      <c r="AE18" s="48"/>
    </row>
    <row r="19" spans="1:31" s="10" customFormat="1" x14ac:dyDescent="0.2">
      <c r="A19" s="8">
        <v>10</v>
      </c>
      <c r="B19" s="8"/>
      <c r="C19" s="8"/>
      <c r="D19" s="8" t="s">
        <v>92</v>
      </c>
      <c r="E19" s="28" t="s">
        <v>90</v>
      </c>
      <c r="F19" s="28"/>
      <c r="G19" s="44" t="s">
        <v>480</v>
      </c>
      <c r="H19" s="44" t="s">
        <v>93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45"/>
      <c r="AC19" s="46"/>
      <c r="AD19" s="47"/>
      <c r="AE19" s="48"/>
    </row>
    <row r="20" spans="1:31" s="10" customFormat="1" x14ac:dyDescent="0.2">
      <c r="A20" s="8">
        <v>10</v>
      </c>
      <c r="B20" s="8"/>
      <c r="C20" s="8"/>
      <c r="D20" s="8" t="s">
        <v>94</v>
      </c>
      <c r="E20" s="28" t="s">
        <v>95</v>
      </c>
      <c r="F20" s="28"/>
      <c r="G20" s="44" t="s">
        <v>481</v>
      </c>
      <c r="H20" s="44" t="s">
        <v>96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45"/>
      <c r="AC20" s="46"/>
      <c r="AD20" s="47"/>
      <c r="AE20" s="48"/>
    </row>
    <row r="21" spans="1:31" s="10" customFormat="1" x14ac:dyDescent="0.2">
      <c r="A21" s="8">
        <v>10</v>
      </c>
      <c r="B21" s="8"/>
      <c r="C21" s="8"/>
      <c r="D21" s="8" t="s">
        <v>261</v>
      </c>
      <c r="E21" s="28" t="s">
        <v>262</v>
      </c>
      <c r="F21" s="28"/>
      <c r="G21" s="44" t="s">
        <v>482</v>
      </c>
      <c r="H21" s="44" t="s">
        <v>100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45"/>
      <c r="AC21" s="46"/>
      <c r="AD21" s="47"/>
      <c r="AE21" s="48"/>
    </row>
    <row r="22" spans="1:31" s="10" customFormat="1" x14ac:dyDescent="0.2">
      <c r="A22" s="8">
        <v>10</v>
      </c>
      <c r="B22" s="8"/>
      <c r="C22" s="8"/>
      <c r="D22" s="8" t="s">
        <v>101</v>
      </c>
      <c r="E22" s="28" t="s">
        <v>102</v>
      </c>
      <c r="F22" s="28"/>
      <c r="G22" s="44" t="s">
        <v>483</v>
      </c>
      <c r="H22" s="44" t="s">
        <v>103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45"/>
      <c r="AC22" s="46"/>
      <c r="AD22" s="47"/>
      <c r="AE22" s="48"/>
    </row>
    <row r="23" spans="1:31" s="10" customFormat="1" x14ac:dyDescent="0.2">
      <c r="A23" s="8">
        <v>10</v>
      </c>
      <c r="B23" s="8"/>
      <c r="C23" s="8"/>
      <c r="D23" s="8" t="s">
        <v>104</v>
      </c>
      <c r="E23" s="28" t="s">
        <v>105</v>
      </c>
      <c r="F23" s="28"/>
      <c r="G23" s="44" t="s">
        <v>484</v>
      </c>
      <c r="H23" s="44" t="s">
        <v>106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45"/>
      <c r="AC23" s="46"/>
      <c r="AD23" s="47"/>
      <c r="AE23" s="48"/>
    </row>
    <row r="24" spans="1:31" s="10" customFormat="1" x14ac:dyDescent="0.2">
      <c r="A24" s="8">
        <v>10</v>
      </c>
      <c r="B24" s="8"/>
      <c r="C24" s="8"/>
      <c r="D24" s="8" t="s">
        <v>107</v>
      </c>
      <c r="E24" s="28" t="s">
        <v>108</v>
      </c>
      <c r="F24" s="28"/>
      <c r="G24" s="44" t="s">
        <v>485</v>
      </c>
      <c r="H24" s="44" t="s">
        <v>202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45"/>
      <c r="AC24" s="46"/>
      <c r="AD24" s="47"/>
      <c r="AE24" s="48"/>
    </row>
    <row r="25" spans="1:31" s="10" customFormat="1" x14ac:dyDescent="0.2">
      <c r="A25" s="8">
        <v>10</v>
      </c>
      <c r="B25" s="8"/>
      <c r="C25" s="8"/>
      <c r="D25" s="8" t="s">
        <v>290</v>
      </c>
      <c r="E25" s="28" t="s">
        <v>347</v>
      </c>
      <c r="F25" s="28"/>
      <c r="G25" s="44" t="s">
        <v>486</v>
      </c>
      <c r="H25" s="44" t="s">
        <v>112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45"/>
      <c r="AC25" s="46"/>
      <c r="AD25" s="47"/>
      <c r="AE25" s="48"/>
    </row>
    <row r="26" spans="1:31" s="10" customFormat="1" x14ac:dyDescent="0.2">
      <c r="A26" s="8">
        <v>10</v>
      </c>
      <c r="B26" s="8"/>
      <c r="C26" s="8"/>
      <c r="D26" s="8" t="s">
        <v>348</v>
      </c>
      <c r="E26" s="28" t="s">
        <v>114</v>
      </c>
      <c r="F26" s="28"/>
      <c r="G26" s="44" t="s">
        <v>487</v>
      </c>
      <c r="H26" s="44" t="s">
        <v>115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45"/>
      <c r="AC26" s="46"/>
      <c r="AD26" s="47"/>
      <c r="AE26" s="48"/>
    </row>
    <row r="27" spans="1:31" s="10" customFormat="1" x14ac:dyDescent="0.2">
      <c r="A27" s="8">
        <v>10</v>
      </c>
      <c r="B27" s="8"/>
      <c r="C27" s="8"/>
      <c r="D27" s="8" t="s">
        <v>116</v>
      </c>
      <c r="E27" s="28" t="s">
        <v>117</v>
      </c>
      <c r="F27" s="28"/>
      <c r="G27" s="44" t="s">
        <v>488</v>
      </c>
      <c r="H27" s="44" t="s">
        <v>206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45"/>
      <c r="AC27" s="46"/>
      <c r="AD27" s="47"/>
      <c r="AE27" s="48"/>
    </row>
    <row r="28" spans="1:31" s="10" customFormat="1" x14ac:dyDescent="0.2">
      <c r="A28" s="8">
        <v>10</v>
      </c>
      <c r="B28" s="8"/>
      <c r="C28" s="8"/>
      <c r="D28" s="8" t="s">
        <v>325</v>
      </c>
      <c r="E28" s="28" t="s">
        <v>120</v>
      </c>
      <c r="F28" s="28"/>
      <c r="G28" s="44" t="s">
        <v>489</v>
      </c>
      <c r="H28" s="44" t="s">
        <v>121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45"/>
      <c r="AC28" s="46"/>
      <c r="AD28" s="47"/>
      <c r="AE28" s="48"/>
    </row>
    <row r="29" spans="1:31" s="10" customFormat="1" x14ac:dyDescent="0.2">
      <c r="A29" s="8">
        <v>10</v>
      </c>
      <c r="B29" s="8"/>
      <c r="C29" s="8"/>
      <c r="D29" s="8" t="s">
        <v>122</v>
      </c>
      <c r="E29" s="28" t="s">
        <v>73</v>
      </c>
      <c r="F29" s="28"/>
      <c r="G29" s="44" t="s">
        <v>490</v>
      </c>
      <c r="H29" s="44" t="s">
        <v>209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45"/>
      <c r="AC29" s="46"/>
      <c r="AD29" s="47"/>
      <c r="AE29" s="48"/>
    </row>
    <row r="30" spans="1:31" s="10" customFormat="1" x14ac:dyDescent="0.2">
      <c r="A30" s="8">
        <v>10</v>
      </c>
      <c r="B30" s="8"/>
      <c r="C30" s="8"/>
      <c r="D30" s="8" t="s">
        <v>124</v>
      </c>
      <c r="E30" s="28" t="s">
        <v>76</v>
      </c>
      <c r="F30" s="28"/>
      <c r="G30" s="44" t="s">
        <v>491</v>
      </c>
      <c r="H30" s="44" t="s">
        <v>210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45"/>
      <c r="AC30" s="46"/>
      <c r="AD30" s="47"/>
      <c r="AE30" s="48"/>
    </row>
    <row r="31" spans="1:31" s="10" customFormat="1" x14ac:dyDescent="0.2">
      <c r="A31" s="8">
        <v>10</v>
      </c>
      <c r="B31" s="8"/>
      <c r="C31" s="8"/>
      <c r="D31" s="8" t="s">
        <v>126</v>
      </c>
      <c r="E31" s="28" t="s">
        <v>79</v>
      </c>
      <c r="F31" s="28"/>
      <c r="G31" s="44" t="s">
        <v>492</v>
      </c>
      <c r="H31" s="44" t="s">
        <v>211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45"/>
      <c r="AC31" s="46"/>
      <c r="AD31" s="47"/>
      <c r="AE31" s="48"/>
    </row>
    <row r="32" spans="1:31" s="10" customFormat="1" x14ac:dyDescent="0.2">
      <c r="A32" s="8">
        <v>10</v>
      </c>
      <c r="B32" s="8"/>
      <c r="C32" s="8"/>
      <c r="D32" s="8" t="s">
        <v>128</v>
      </c>
      <c r="E32" s="28" t="s">
        <v>82</v>
      </c>
      <c r="F32" s="28"/>
      <c r="G32" s="44" t="s">
        <v>493</v>
      </c>
      <c r="H32" s="44" t="s">
        <v>212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45"/>
      <c r="AC32" s="46"/>
      <c r="AD32" s="47"/>
      <c r="AE32" s="48"/>
    </row>
    <row r="33" spans="1:31" s="10" customFormat="1" x14ac:dyDescent="0.2">
      <c r="A33" s="8">
        <v>10</v>
      </c>
      <c r="B33" s="8"/>
      <c r="C33" s="8"/>
      <c r="D33" s="8" t="s">
        <v>132</v>
      </c>
      <c r="E33" s="28" t="s">
        <v>90</v>
      </c>
      <c r="F33" s="28"/>
      <c r="G33" s="44" t="s">
        <v>494</v>
      </c>
      <c r="H33" s="44" t="s">
        <v>133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45"/>
      <c r="AC33" s="46"/>
      <c r="AD33" s="47"/>
      <c r="AE33" s="48"/>
    </row>
    <row r="34" spans="1:31" s="10" customFormat="1" ht="26" x14ac:dyDescent="0.2">
      <c r="A34" s="8">
        <v>10</v>
      </c>
      <c r="B34" s="8"/>
      <c r="C34" s="8"/>
      <c r="D34" s="8" t="s">
        <v>134</v>
      </c>
      <c r="E34" s="28" t="s">
        <v>114</v>
      </c>
      <c r="F34" s="28"/>
      <c r="G34" s="44" t="s">
        <v>495</v>
      </c>
      <c r="H34" s="44" t="s">
        <v>135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45"/>
      <c r="AC34" s="46"/>
      <c r="AD34" s="47"/>
      <c r="AE34" s="48"/>
    </row>
    <row r="35" spans="1:31" s="10" customFormat="1" ht="26" x14ac:dyDescent="0.2">
      <c r="A35" s="8">
        <v>10</v>
      </c>
      <c r="B35" s="8"/>
      <c r="C35" s="8"/>
      <c r="D35" s="8" t="s">
        <v>349</v>
      </c>
      <c r="E35" s="28" t="s">
        <v>117</v>
      </c>
      <c r="F35" s="28"/>
      <c r="G35" s="44" t="s">
        <v>496</v>
      </c>
      <c r="H35" s="44" t="s">
        <v>137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45"/>
      <c r="AC35" s="46"/>
      <c r="AD35" s="47"/>
      <c r="AE35" s="48"/>
    </row>
    <row r="36" spans="1:31" s="10" customFormat="1" x14ac:dyDescent="0.2">
      <c r="A36" s="8">
        <v>10</v>
      </c>
      <c r="B36" s="8"/>
      <c r="C36" s="8"/>
      <c r="D36" s="8" t="s">
        <v>350</v>
      </c>
      <c r="E36" s="28" t="s">
        <v>120</v>
      </c>
      <c r="F36" s="28"/>
      <c r="G36" s="44" t="s">
        <v>497</v>
      </c>
      <c r="H36" s="44" t="s">
        <v>140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45"/>
      <c r="AC36" s="46"/>
      <c r="AD36" s="47"/>
      <c r="AE36" s="48"/>
    </row>
    <row r="37" spans="1:31" s="10" customFormat="1" x14ac:dyDescent="0.2">
      <c r="A37" s="8">
        <v>10</v>
      </c>
      <c r="B37" s="8"/>
      <c r="C37" s="8"/>
      <c r="D37" s="8" t="s">
        <v>141</v>
      </c>
      <c r="E37" s="28" t="s">
        <v>142</v>
      </c>
      <c r="F37" s="28"/>
      <c r="G37" s="44" t="s">
        <v>498</v>
      </c>
      <c r="H37" s="44" t="s">
        <v>143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45"/>
      <c r="AC37" s="46"/>
      <c r="AD37" s="47"/>
      <c r="AE37" s="48"/>
    </row>
    <row r="38" spans="1:31" s="10" customFormat="1" x14ac:dyDescent="0.2">
      <c r="A38" s="8">
        <v>10</v>
      </c>
      <c r="B38" s="8"/>
      <c r="C38" s="8"/>
      <c r="D38" s="8" t="s">
        <v>144</v>
      </c>
      <c r="E38" s="28" t="s">
        <v>142</v>
      </c>
      <c r="F38" s="28"/>
      <c r="G38" s="44" t="s">
        <v>499</v>
      </c>
      <c r="H38" s="44" t="s">
        <v>215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45"/>
      <c r="AC38" s="46"/>
      <c r="AD38" s="47"/>
      <c r="AE38" s="48"/>
    </row>
    <row r="39" spans="1:31" s="10" customFormat="1" x14ac:dyDescent="0.2">
      <c r="A39" s="8">
        <v>10</v>
      </c>
      <c r="B39" s="8"/>
      <c r="C39" s="8"/>
      <c r="D39" s="8" t="s">
        <v>351</v>
      </c>
      <c r="E39" s="28" t="s">
        <v>142</v>
      </c>
      <c r="F39" s="28"/>
      <c r="G39" s="44" t="s">
        <v>500</v>
      </c>
      <c r="H39" s="44" t="s">
        <v>147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45"/>
      <c r="AC39" s="46"/>
      <c r="AD39" s="47"/>
      <c r="AE39" s="48"/>
    </row>
    <row r="40" spans="1:31" s="10" customFormat="1" x14ac:dyDescent="0.2">
      <c r="A40" s="8">
        <v>10</v>
      </c>
      <c r="B40" s="8"/>
      <c r="C40" s="8"/>
      <c r="D40" s="8" t="s">
        <v>352</v>
      </c>
      <c r="E40" s="28" t="s">
        <v>142</v>
      </c>
      <c r="F40" s="28"/>
      <c r="G40" s="44" t="s">
        <v>501</v>
      </c>
      <c r="H40" s="44" t="s">
        <v>149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45"/>
      <c r="AC40" s="46"/>
      <c r="AD40" s="47"/>
      <c r="AE40" s="48"/>
    </row>
    <row r="41" spans="1:31" s="10" customFormat="1" x14ac:dyDescent="0.2">
      <c r="A41" s="8">
        <v>10</v>
      </c>
      <c r="B41" s="8"/>
      <c r="C41" s="8"/>
      <c r="D41" s="8" t="s">
        <v>150</v>
      </c>
      <c r="E41" s="28" t="s">
        <v>142</v>
      </c>
      <c r="F41" s="28"/>
      <c r="G41" s="44" t="s">
        <v>502</v>
      </c>
      <c r="H41" s="44" t="s">
        <v>151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45"/>
      <c r="AC41" s="46"/>
      <c r="AD41" s="47"/>
      <c r="AE41" s="48"/>
    </row>
    <row r="42" spans="1:31" s="10" customFormat="1" x14ac:dyDescent="0.2">
      <c r="A42" s="8">
        <v>10</v>
      </c>
      <c r="B42" s="8"/>
      <c r="C42" s="8"/>
      <c r="D42" s="8" t="s">
        <v>353</v>
      </c>
      <c r="E42" s="28" t="s">
        <v>142</v>
      </c>
      <c r="F42" s="28"/>
      <c r="G42" s="44" t="s">
        <v>503</v>
      </c>
      <c r="H42" s="44" t="s">
        <v>153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45"/>
      <c r="AC42" s="46"/>
      <c r="AD42" s="47"/>
      <c r="AE42" s="48"/>
    </row>
    <row r="43" spans="1:31" s="10" customFormat="1" x14ac:dyDescent="0.2">
      <c r="A43" s="8">
        <v>10</v>
      </c>
      <c r="B43" s="8"/>
      <c r="C43" s="8"/>
      <c r="D43" s="8" t="s">
        <v>354</v>
      </c>
      <c r="E43" s="28" t="s">
        <v>142</v>
      </c>
      <c r="F43" s="28"/>
      <c r="G43" s="44" t="s">
        <v>504</v>
      </c>
      <c r="H43" s="44" t="s">
        <v>155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45"/>
      <c r="AC43" s="46"/>
      <c r="AD43" s="47"/>
      <c r="AE43" s="48"/>
    </row>
    <row r="44" spans="1:31" s="10" customFormat="1" x14ac:dyDescent="0.2">
      <c r="A44" s="8">
        <v>10</v>
      </c>
      <c r="B44" s="8"/>
      <c r="C44" s="8"/>
      <c r="D44" s="8" t="s">
        <v>355</v>
      </c>
      <c r="E44" s="28" t="s">
        <v>142</v>
      </c>
      <c r="F44" s="28"/>
      <c r="G44" s="44" t="s">
        <v>505</v>
      </c>
      <c r="H44" s="44" t="s">
        <v>157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45"/>
      <c r="AC44" s="46"/>
      <c r="AD44" s="47"/>
      <c r="AE44" s="48"/>
    </row>
    <row r="45" spans="1:31" s="10" customFormat="1" x14ac:dyDescent="0.2">
      <c r="A45" s="8">
        <v>10</v>
      </c>
      <c r="B45" s="8"/>
      <c r="C45" s="8"/>
      <c r="D45" s="8" t="s">
        <v>356</v>
      </c>
      <c r="E45" s="28" t="s">
        <v>142</v>
      </c>
      <c r="F45" s="28"/>
      <c r="G45" s="44" t="s">
        <v>506</v>
      </c>
      <c r="H45" s="44" t="s">
        <v>159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45"/>
      <c r="AC45" s="46"/>
      <c r="AD45" s="47"/>
      <c r="AE45" s="48"/>
    </row>
    <row r="46" spans="1:31" s="10" customFormat="1" x14ac:dyDescent="0.2">
      <c r="A46" s="8">
        <v>10</v>
      </c>
      <c r="B46" s="8"/>
      <c r="C46" s="8"/>
      <c r="D46" s="8" t="s">
        <v>357</v>
      </c>
      <c r="E46" s="28" t="s">
        <v>142</v>
      </c>
      <c r="F46" s="28"/>
      <c r="G46" s="44" t="s">
        <v>507</v>
      </c>
      <c r="H46" s="44" t="s">
        <v>161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45"/>
      <c r="AC46" s="46"/>
      <c r="AD46" s="47"/>
      <c r="AE46" s="48"/>
    </row>
    <row r="47" spans="1:31" s="10" customFormat="1" x14ac:dyDescent="0.2">
      <c r="A47" s="8">
        <v>10</v>
      </c>
      <c r="B47" s="8"/>
      <c r="C47" s="8"/>
      <c r="D47" s="8" t="s">
        <v>358</v>
      </c>
      <c r="E47" s="28" t="s">
        <v>142</v>
      </c>
      <c r="F47" s="28"/>
      <c r="G47" s="44" t="s">
        <v>508</v>
      </c>
      <c r="H47" s="44" t="s">
        <v>163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45"/>
      <c r="AC47" s="46"/>
      <c r="AD47" s="47"/>
      <c r="AE47" s="48"/>
    </row>
    <row r="48" spans="1:31" s="10" customFormat="1" x14ac:dyDescent="0.2">
      <c r="A48" s="8">
        <v>10</v>
      </c>
      <c r="B48" s="8"/>
      <c r="C48" s="8"/>
      <c r="D48" s="8" t="s">
        <v>164</v>
      </c>
      <c r="E48" s="28" t="s">
        <v>165</v>
      </c>
      <c r="F48" s="28"/>
      <c r="G48" s="44" t="s">
        <v>498</v>
      </c>
      <c r="H48" s="44" t="s">
        <v>143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45"/>
      <c r="AC48" s="46"/>
      <c r="AD48" s="47"/>
      <c r="AE48" s="48"/>
    </row>
    <row r="49" spans="1:31" s="10" customFormat="1" x14ac:dyDescent="0.2">
      <c r="A49" s="8">
        <v>10</v>
      </c>
      <c r="B49" s="8"/>
      <c r="C49" s="8"/>
      <c r="D49" s="8" t="s">
        <v>359</v>
      </c>
      <c r="E49" s="28" t="s">
        <v>165</v>
      </c>
      <c r="F49" s="28"/>
      <c r="G49" s="44" t="s">
        <v>499</v>
      </c>
      <c r="H49" s="44" t="s">
        <v>215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45"/>
      <c r="AC49" s="46"/>
      <c r="AD49" s="47"/>
      <c r="AE49" s="48"/>
    </row>
    <row r="50" spans="1:31" s="10" customFormat="1" x14ac:dyDescent="0.2">
      <c r="A50" s="8">
        <v>10</v>
      </c>
      <c r="B50" s="8"/>
      <c r="C50" s="8"/>
      <c r="D50" s="8" t="s">
        <v>167</v>
      </c>
      <c r="E50" s="28" t="s">
        <v>165</v>
      </c>
      <c r="F50" s="28"/>
      <c r="G50" s="44" t="s">
        <v>500</v>
      </c>
      <c r="H50" s="44" t="s">
        <v>147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45"/>
      <c r="AC50" s="46"/>
      <c r="AD50" s="47"/>
      <c r="AE50" s="48"/>
    </row>
    <row r="51" spans="1:31" s="10" customFormat="1" x14ac:dyDescent="0.2">
      <c r="A51" s="8">
        <v>10</v>
      </c>
      <c r="B51" s="8"/>
      <c r="C51" s="8"/>
      <c r="D51" s="8" t="s">
        <v>168</v>
      </c>
      <c r="E51" s="28" t="s">
        <v>165</v>
      </c>
      <c r="F51" s="28"/>
      <c r="G51" s="44" t="s">
        <v>501</v>
      </c>
      <c r="H51" s="44" t="s">
        <v>149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45"/>
      <c r="AC51" s="46"/>
      <c r="AD51" s="47"/>
      <c r="AE51" s="48"/>
    </row>
    <row r="52" spans="1:31" s="10" customFormat="1" x14ac:dyDescent="0.2">
      <c r="A52" s="8">
        <v>10</v>
      </c>
      <c r="B52" s="8"/>
      <c r="C52" s="8"/>
      <c r="D52" s="8" t="s">
        <v>169</v>
      </c>
      <c r="E52" s="28" t="s">
        <v>165</v>
      </c>
      <c r="F52" s="28"/>
      <c r="G52" s="44" t="s">
        <v>502</v>
      </c>
      <c r="H52" s="44" t="s">
        <v>151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45"/>
      <c r="AC52" s="46"/>
      <c r="AD52" s="47"/>
      <c r="AE52" s="48"/>
    </row>
    <row r="53" spans="1:31" s="10" customFormat="1" x14ac:dyDescent="0.2">
      <c r="A53" s="8">
        <v>10</v>
      </c>
      <c r="B53" s="8"/>
      <c r="C53" s="8"/>
      <c r="D53" s="8" t="s">
        <v>170</v>
      </c>
      <c r="E53" s="28" t="s">
        <v>165</v>
      </c>
      <c r="F53" s="28"/>
      <c r="G53" s="44" t="s">
        <v>503</v>
      </c>
      <c r="H53" s="44" t="s">
        <v>153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45"/>
      <c r="AC53" s="46"/>
      <c r="AD53" s="47"/>
      <c r="AE53" s="48"/>
    </row>
    <row r="54" spans="1:31" s="10" customFormat="1" x14ac:dyDescent="0.2">
      <c r="A54" s="8">
        <v>10</v>
      </c>
      <c r="B54" s="8"/>
      <c r="C54" s="8"/>
      <c r="D54" s="8" t="s">
        <v>171</v>
      </c>
      <c r="E54" s="28" t="s">
        <v>165</v>
      </c>
      <c r="F54" s="28"/>
      <c r="G54" s="44" t="s">
        <v>504</v>
      </c>
      <c r="H54" s="44" t="s">
        <v>155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45"/>
      <c r="AC54" s="46"/>
      <c r="AD54" s="47"/>
      <c r="AE54" s="48"/>
    </row>
    <row r="55" spans="1:31" s="10" customFormat="1" x14ac:dyDescent="0.2">
      <c r="A55" s="8">
        <v>10</v>
      </c>
      <c r="B55" s="8"/>
      <c r="C55" s="8"/>
      <c r="D55" s="8" t="s">
        <v>360</v>
      </c>
      <c r="E55" s="28" t="s">
        <v>165</v>
      </c>
      <c r="F55" s="28"/>
      <c r="G55" s="44" t="s">
        <v>505</v>
      </c>
      <c r="H55" s="44" t="s">
        <v>157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45"/>
      <c r="AC55" s="46"/>
      <c r="AD55" s="47"/>
      <c r="AE55" s="48"/>
    </row>
    <row r="56" spans="1:31" s="10" customFormat="1" x14ac:dyDescent="0.2">
      <c r="A56" s="8">
        <v>10</v>
      </c>
      <c r="B56" s="8"/>
      <c r="C56" s="8"/>
      <c r="D56" s="8" t="s">
        <v>173</v>
      </c>
      <c r="E56" s="28" t="s">
        <v>165</v>
      </c>
      <c r="F56" s="28"/>
      <c r="G56" s="44" t="s">
        <v>506</v>
      </c>
      <c r="H56" s="44" t="s">
        <v>159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45"/>
      <c r="AC56" s="46"/>
      <c r="AD56" s="47"/>
      <c r="AE56" s="48"/>
    </row>
    <row r="57" spans="1:31" s="10" customFormat="1" x14ac:dyDescent="0.2">
      <c r="A57" s="8">
        <v>10</v>
      </c>
      <c r="B57" s="8"/>
      <c r="C57" s="8"/>
      <c r="D57" s="8" t="s">
        <v>174</v>
      </c>
      <c r="E57" s="28" t="s">
        <v>165</v>
      </c>
      <c r="F57" s="28"/>
      <c r="G57" s="44" t="s">
        <v>507</v>
      </c>
      <c r="H57" s="44" t="s">
        <v>161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45"/>
      <c r="AC57" s="46"/>
      <c r="AD57" s="47"/>
      <c r="AE57" s="48"/>
    </row>
    <row r="58" spans="1:31" s="10" customFormat="1" x14ac:dyDescent="0.2">
      <c r="A58" s="8">
        <v>10</v>
      </c>
      <c r="B58" s="8"/>
      <c r="C58" s="8"/>
      <c r="D58" s="8" t="s">
        <v>175</v>
      </c>
      <c r="E58" s="28" t="s">
        <v>165</v>
      </c>
      <c r="F58" s="28"/>
      <c r="G58" s="44" t="s">
        <v>508</v>
      </c>
      <c r="H58" s="44" t="s">
        <v>163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45"/>
      <c r="AC58" s="46"/>
      <c r="AD58" s="47"/>
      <c r="AE58" s="48"/>
    </row>
    <row r="59" spans="1:31" s="10" customFormat="1" x14ac:dyDescent="0.2">
      <c r="A59" s="8">
        <v>10</v>
      </c>
      <c r="B59" s="8"/>
      <c r="C59" s="8"/>
      <c r="D59" s="8" t="s">
        <v>297</v>
      </c>
      <c r="E59" s="28" t="s">
        <v>177</v>
      </c>
      <c r="F59" s="28"/>
      <c r="G59" s="44" t="s">
        <v>509</v>
      </c>
      <c r="H59" s="44" t="s">
        <v>178</v>
      </c>
      <c r="I59" s="8"/>
      <c r="J59" s="8" t="s">
        <v>68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45"/>
      <c r="AC59" s="46"/>
      <c r="AD59" s="47"/>
      <c r="AE59" s="48"/>
    </row>
    <row r="60" spans="1:31" s="10" customFormat="1" x14ac:dyDescent="0.2">
      <c r="A60" s="8">
        <v>10</v>
      </c>
      <c r="B60" s="8"/>
      <c r="C60" s="8"/>
      <c r="D60" s="8" t="s">
        <v>179</v>
      </c>
      <c r="E60" s="28" t="s">
        <v>165</v>
      </c>
      <c r="F60" s="28"/>
      <c r="G60" s="44" t="s">
        <v>510</v>
      </c>
      <c r="H60" s="44" t="s">
        <v>226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45"/>
      <c r="AC60" s="46"/>
      <c r="AD60" s="49"/>
      <c r="AE60" s="48"/>
    </row>
    <row r="61" spans="1:31" s="10" customFormat="1" x14ac:dyDescent="0.2">
      <c r="A61" s="22"/>
      <c r="B61" s="23"/>
      <c r="C61" s="23"/>
      <c r="D61" s="16" t="s">
        <v>16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9"/>
      <c r="AC61" s="9"/>
      <c r="AD61" s="9"/>
      <c r="AE61" s="55"/>
    </row>
    <row r="62" spans="1:31" s="10" customFormat="1" x14ac:dyDescent="0.2">
      <c r="A62" s="69"/>
      <c r="AE62" s="52"/>
    </row>
    <row r="63" spans="1:31" s="10" customFormat="1" x14ac:dyDescent="0.2">
      <c r="A63" s="69"/>
      <c r="AE63" s="52"/>
    </row>
    <row r="64" spans="1:31" s="10" customFormat="1" x14ac:dyDescent="0.2">
      <c r="A64" s="69"/>
      <c r="AE64" s="52"/>
    </row>
    <row r="65" spans="1:31" s="10" customFormat="1" x14ac:dyDescent="0.2">
      <c r="A65" s="69"/>
      <c r="AE65" s="52"/>
    </row>
    <row r="66" spans="1:31" s="10" customFormat="1" x14ac:dyDescent="0.2">
      <c r="A66" s="69"/>
      <c r="AE66" s="52"/>
    </row>
    <row r="67" spans="1:31" s="10" customFormat="1" x14ac:dyDescent="0.2">
      <c r="A67" s="69"/>
      <c r="AE67" s="52"/>
    </row>
    <row r="68" spans="1:31" s="10" customFormat="1" x14ac:dyDescent="0.2">
      <c r="A68" s="7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53"/>
    </row>
  </sheetData>
  <mergeCells count="3">
    <mergeCell ref="AD8:AE8"/>
    <mergeCell ref="AB9:AC9"/>
    <mergeCell ref="AD9:AE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I10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1.6328125" style="4" bestFit="1" customWidth="1"/>
    <col min="19" max="19" width="16.08984375" style="5" bestFit="1" customWidth="1"/>
    <col min="20" max="20" width="11.6328125" style="5" bestFit="1" customWidth="1"/>
    <col min="21" max="21" width="19.36328125" style="5" bestFit="1" customWidth="1"/>
    <col min="22" max="22" width="11.6328125" style="5" bestFit="1" customWidth="1"/>
    <col min="23" max="23" width="21.6328125" style="5" bestFit="1" customWidth="1"/>
    <col min="24" max="24" width="11.6328125" style="5" bestFit="1" customWidth="1"/>
    <col min="25" max="25" width="21.6328125" style="5" bestFit="1" customWidth="1"/>
    <col min="26" max="26" width="11.6328125" style="5" bestFit="1" customWidth="1"/>
    <col min="27" max="27" width="21.6328125" style="5" bestFit="1" customWidth="1"/>
    <col min="28" max="28" width="11.6328125" style="5" bestFit="1" customWidth="1"/>
    <col min="29" max="29" width="20.453125" style="5" bestFit="1" customWidth="1"/>
    <col min="30" max="30" width="11.6328125" style="5" bestFit="1" customWidth="1"/>
    <col min="31" max="31" width="20.453125" style="5" bestFit="1" customWidth="1"/>
    <col min="32" max="32" width="30.81640625" style="5" customWidth="1"/>
    <col min="33" max="33" width="9" style="5"/>
    <col min="34" max="34" width="15.81640625" style="5" customWidth="1"/>
    <col min="35" max="16384" width="9" style="5"/>
  </cols>
  <sheetData>
    <row r="1" spans="1:35" s="10" customFormat="1" x14ac:dyDescent="0.2">
      <c r="A1" s="67" t="s">
        <v>17</v>
      </c>
      <c r="B1" s="67" t="s">
        <v>17</v>
      </c>
      <c r="C1" s="6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s="10" customFormat="1" ht="40" customHeight="1" x14ac:dyDescent="0.2">
      <c r="A2" s="22" t="s">
        <v>17</v>
      </c>
      <c r="B2" s="23"/>
      <c r="C2" s="23"/>
      <c r="D2" s="77" t="s">
        <v>459</v>
      </c>
      <c r="E2" s="7" t="s">
        <v>1</v>
      </c>
      <c r="F2" s="68" t="str">
        <f>IF(LogicCommon!C2="","",LogicCommon!C2)</f>
        <v>MG</v>
      </c>
      <c r="G2" s="7" t="s">
        <v>3</v>
      </c>
      <c r="H2" s="68" t="str">
        <f>IF(LogicCommon!E2="","",LogicCommon!E2)</f>
        <v>MGBDL0640</v>
      </c>
      <c r="I2" s="7" t="s">
        <v>19</v>
      </c>
      <c r="J2" s="8" t="s">
        <v>361</v>
      </c>
      <c r="K2" s="7" t="s">
        <v>5</v>
      </c>
      <c r="L2" s="68" t="str">
        <f>IF(LogicCommon!G2="","",LogicCommon!G2)</f>
        <v>MC</v>
      </c>
      <c r="M2" s="5" t="s">
        <v>21</v>
      </c>
      <c r="N2" s="24" t="s">
        <v>457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s="10" customFormat="1" x14ac:dyDescent="0.2">
      <c r="A3" s="69" t="s">
        <v>17</v>
      </c>
      <c r="B3" s="70"/>
      <c r="C3" s="70"/>
      <c r="D3" s="71" t="str">
        <f>IF(LogicCommon!A3="","",LogicCommon!A3)</f>
        <v/>
      </c>
      <c r="E3" s="7" t="s">
        <v>7</v>
      </c>
      <c r="F3" s="68" t="str">
        <f>IF(LogicCommon!C3="","",LogicCommon!C3)</f>
        <v>MGBD</v>
      </c>
      <c r="G3" s="7" t="s">
        <v>9</v>
      </c>
      <c r="H3" s="68" t="str">
        <f>IF(LogicCommon!E3="","",LogicCommon!E3)</f>
        <v>MGBDL_CostItmCopyReg</v>
      </c>
      <c r="I3" s="7" t="s">
        <v>22</v>
      </c>
      <c r="J3" s="8" t="s">
        <v>23</v>
      </c>
      <c r="K3" s="7" t="s">
        <v>11</v>
      </c>
      <c r="L3" s="68" t="str">
        <f>IF(LogicCommon!G3="","",LogicCommon!G3)</f>
        <v/>
      </c>
      <c r="M3" s="4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s="10" customFormat="1" x14ac:dyDescent="0.2">
      <c r="A4" s="69" t="s">
        <v>17</v>
      </c>
      <c r="B4" s="70"/>
      <c r="C4" s="70"/>
      <c r="D4" s="4"/>
      <c r="E4" s="7" t="s">
        <v>26</v>
      </c>
      <c r="F4" s="72" t="s">
        <v>27</v>
      </c>
      <c r="G4" s="7" t="s">
        <v>12</v>
      </c>
      <c r="H4" s="68" t="str">
        <f>IF(LogicCommon!E4="","",LogicCommon!E4)</f>
        <v>原価品目系情報確認＆コピー</v>
      </c>
      <c r="I4" s="7" t="s">
        <v>28</v>
      </c>
      <c r="J4" s="8" t="s">
        <v>362</v>
      </c>
      <c r="K4" s="7" t="s">
        <v>14</v>
      </c>
      <c r="L4" s="68" t="str">
        <f>IF(LogicCommon!G4="","",LogicCommon!G4)</f>
        <v>MG.MGUDL5010</v>
      </c>
      <c r="M4" s="73" t="s">
        <v>30</v>
      </c>
      <c r="N4" s="24"/>
      <c r="O4" s="7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s="10" customFormat="1" x14ac:dyDescent="0.2">
      <c r="A5" s="75" t="s">
        <v>17</v>
      </c>
      <c r="B5" s="67"/>
      <c r="C5" s="67"/>
      <c r="D5" s="21"/>
      <c r="E5" s="7" t="s">
        <v>31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s="10" customFormat="1" x14ac:dyDescent="0.2">
      <c r="A6" s="69" t="s">
        <v>17</v>
      </c>
      <c r="B6" s="70"/>
      <c r="C6" s="70"/>
      <c r="D6" s="4" t="s">
        <v>15</v>
      </c>
      <c r="E6" s="12" t="s">
        <v>363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15"/>
      <c r="S6" s="15" t="s">
        <v>230</v>
      </c>
      <c r="T6" s="15"/>
      <c r="U6" s="15" t="s">
        <v>230</v>
      </c>
      <c r="V6" s="15"/>
      <c r="W6" s="15" t="s">
        <v>230</v>
      </c>
      <c r="X6" s="15"/>
      <c r="Y6" s="15" t="s">
        <v>230</v>
      </c>
      <c r="Z6" s="15"/>
      <c r="AA6" s="15" t="s">
        <v>230</v>
      </c>
      <c r="AB6" s="15"/>
      <c r="AC6" s="15" t="s">
        <v>230</v>
      </c>
      <c r="AD6" s="15"/>
      <c r="AE6" s="15" t="s">
        <v>230</v>
      </c>
      <c r="AF6" s="4"/>
      <c r="AG6" s="4"/>
      <c r="AH6" s="4"/>
      <c r="AI6" s="4"/>
    </row>
    <row r="7" spans="1:35" s="10" customFormat="1" x14ac:dyDescent="0.2">
      <c r="A7" s="23" t="s">
        <v>364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232</v>
      </c>
      <c r="L7" s="27" t="s">
        <v>303</v>
      </c>
      <c r="M7" s="54" t="s">
        <v>365</v>
      </c>
      <c r="N7" s="7" t="s">
        <v>39</v>
      </c>
      <c r="O7" s="54" t="s">
        <v>234</v>
      </c>
      <c r="P7" s="7" t="s">
        <v>39</v>
      </c>
      <c r="Q7" s="54" t="s">
        <v>235</v>
      </c>
      <c r="R7" s="7" t="s">
        <v>303</v>
      </c>
      <c r="S7" s="54" t="s">
        <v>236</v>
      </c>
      <c r="T7" s="7" t="s">
        <v>39</v>
      </c>
      <c r="U7" s="54" t="s">
        <v>237</v>
      </c>
      <c r="V7" s="7" t="s">
        <v>39</v>
      </c>
      <c r="W7" s="54" t="s">
        <v>239</v>
      </c>
      <c r="X7" s="7" t="s">
        <v>303</v>
      </c>
      <c r="Y7" s="54" t="s">
        <v>240</v>
      </c>
      <c r="Z7" s="7" t="s">
        <v>39</v>
      </c>
      <c r="AA7" s="54" t="s">
        <v>279</v>
      </c>
      <c r="AB7" s="7" t="s">
        <v>39</v>
      </c>
      <c r="AC7" s="54" t="s">
        <v>280</v>
      </c>
      <c r="AD7" s="7" t="s">
        <v>307</v>
      </c>
      <c r="AE7" s="54" t="s">
        <v>281</v>
      </c>
      <c r="AF7" s="4"/>
      <c r="AG7" s="4"/>
      <c r="AH7" s="4"/>
      <c r="AI7" s="4"/>
    </row>
    <row r="8" spans="1:35" s="10" customFormat="1" ht="60" customHeight="1" x14ac:dyDescent="0.2">
      <c r="A8" s="28" t="s">
        <v>34</v>
      </c>
      <c r="B8" s="78"/>
      <c r="C8" s="79"/>
      <c r="D8" s="27" t="s">
        <v>460</v>
      </c>
      <c r="E8" s="27" t="s">
        <v>461</v>
      </c>
      <c r="F8" s="25"/>
      <c r="G8" s="27" t="s">
        <v>40</v>
      </c>
      <c r="H8" s="27" t="s">
        <v>462</v>
      </c>
      <c r="I8" s="25"/>
      <c r="J8" s="3"/>
      <c r="K8" s="8"/>
      <c r="L8" s="27" t="s">
        <v>187</v>
      </c>
      <c r="M8" s="54" t="s">
        <v>246</v>
      </c>
      <c r="N8" s="7" t="s">
        <v>59</v>
      </c>
      <c r="O8" s="54" t="s">
        <v>247</v>
      </c>
      <c r="P8" s="7" t="s">
        <v>187</v>
      </c>
      <c r="Q8" s="54" t="s">
        <v>248</v>
      </c>
      <c r="R8" s="7" t="s">
        <v>187</v>
      </c>
      <c r="S8" s="54" t="s">
        <v>250</v>
      </c>
      <c r="T8" s="7" t="s">
        <v>187</v>
      </c>
      <c r="U8" s="54" t="s">
        <v>251</v>
      </c>
      <c r="V8" s="7" t="s">
        <v>187</v>
      </c>
      <c r="W8" s="54" t="s">
        <v>253</v>
      </c>
      <c r="X8" s="7" t="s">
        <v>59</v>
      </c>
      <c r="Y8" s="54" t="s">
        <v>254</v>
      </c>
      <c r="Z8" s="7" t="s">
        <v>59</v>
      </c>
      <c r="AA8" s="54" t="s">
        <v>255</v>
      </c>
      <c r="AB8" s="7" t="s">
        <v>187</v>
      </c>
      <c r="AC8" s="54" t="s">
        <v>256</v>
      </c>
      <c r="AD8" s="7" t="s">
        <v>187</v>
      </c>
      <c r="AE8" s="54" t="s">
        <v>257</v>
      </c>
      <c r="AF8" s="3"/>
      <c r="AG8" s="21"/>
      <c r="AH8" s="131" t="s">
        <v>471</v>
      </c>
      <c r="AI8" s="132"/>
    </row>
    <row r="9" spans="1:35" s="10" customFormat="1" ht="60" customHeight="1" x14ac:dyDescent="0.2">
      <c r="A9" s="8" t="s">
        <v>34</v>
      </c>
      <c r="B9" s="31"/>
      <c r="C9" s="32"/>
      <c r="D9" s="27" t="s">
        <v>513</v>
      </c>
      <c r="E9" s="57" t="s">
        <v>514</v>
      </c>
      <c r="F9" s="27" t="s">
        <v>465</v>
      </c>
      <c r="G9" s="27" t="s">
        <v>466</v>
      </c>
      <c r="H9" s="27" t="s">
        <v>467</v>
      </c>
      <c r="I9" s="58" t="s">
        <v>468</v>
      </c>
      <c r="J9" s="27" t="s">
        <v>469</v>
      </c>
      <c r="K9" s="77"/>
      <c r="L9" s="58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131" t="s">
        <v>470</v>
      </c>
      <c r="AG9" s="132"/>
      <c r="AH9" s="131" t="s">
        <v>472</v>
      </c>
      <c r="AI9" s="132"/>
    </row>
    <row r="10" spans="1:35" s="10" customFormat="1" ht="52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468</v>
      </c>
      <c r="M10" s="27" t="s">
        <v>469</v>
      </c>
      <c r="N10" s="27" t="s">
        <v>468</v>
      </c>
      <c r="O10" s="27" t="s">
        <v>469</v>
      </c>
      <c r="P10" s="27" t="s">
        <v>468</v>
      </c>
      <c r="Q10" s="27" t="s">
        <v>469</v>
      </c>
      <c r="R10" s="27" t="s">
        <v>468</v>
      </c>
      <c r="S10" s="27" t="s">
        <v>469</v>
      </c>
      <c r="T10" s="27" t="s">
        <v>468</v>
      </c>
      <c r="U10" s="27" t="s">
        <v>469</v>
      </c>
      <c r="V10" s="27" t="s">
        <v>468</v>
      </c>
      <c r="W10" s="27" t="s">
        <v>469</v>
      </c>
      <c r="X10" s="27" t="s">
        <v>468</v>
      </c>
      <c r="Y10" s="27" t="s">
        <v>469</v>
      </c>
      <c r="Z10" s="27" t="s">
        <v>468</v>
      </c>
      <c r="AA10" s="27" t="s">
        <v>469</v>
      </c>
      <c r="AB10" s="27" t="s">
        <v>468</v>
      </c>
      <c r="AC10" s="27" t="s">
        <v>469</v>
      </c>
      <c r="AD10" s="27" t="s">
        <v>468</v>
      </c>
      <c r="AE10" s="27" t="s">
        <v>469</v>
      </c>
      <c r="AF10" s="33"/>
      <c r="AG10" s="33"/>
      <c r="AH10" s="38"/>
      <c r="AI10" s="66"/>
    </row>
    <row r="11" spans="1:35" s="10" customFormat="1" x14ac:dyDescent="0.2">
      <c r="A11" s="8">
        <v>10</v>
      </c>
      <c r="B11" s="31" t="s">
        <v>285</v>
      </c>
      <c r="C11" s="32"/>
      <c r="D11" s="24" t="s">
        <v>366</v>
      </c>
      <c r="E11" s="29" t="s">
        <v>367</v>
      </c>
      <c r="F11" s="39"/>
      <c r="G11" s="24"/>
      <c r="H11" s="30"/>
      <c r="I11" s="41"/>
      <c r="J11" s="36"/>
      <c r="K11" s="36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41"/>
      <c r="AG11" s="39"/>
      <c r="AH11" s="42"/>
      <c r="AI11" s="43"/>
    </row>
    <row r="12" spans="1:35" s="10" customFormat="1" x14ac:dyDescent="0.2">
      <c r="A12" s="8">
        <v>10</v>
      </c>
      <c r="B12" s="8"/>
      <c r="C12" s="8"/>
      <c r="D12" s="8" t="s">
        <v>368</v>
      </c>
      <c r="E12" s="28" t="s">
        <v>65</v>
      </c>
      <c r="F12" s="28"/>
      <c r="G12" s="44" t="s">
        <v>473</v>
      </c>
      <c r="H12" s="44" t="s">
        <v>369</v>
      </c>
      <c r="I12" s="8" t="s">
        <v>67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45"/>
      <c r="AG12" s="46"/>
      <c r="AH12" s="47"/>
      <c r="AI12" s="48"/>
    </row>
    <row r="13" spans="1:35" s="10" customFormat="1" x14ac:dyDescent="0.2">
      <c r="A13" s="8">
        <v>10</v>
      </c>
      <c r="B13" s="8"/>
      <c r="C13" s="8"/>
      <c r="D13" s="8" t="s">
        <v>370</v>
      </c>
      <c r="E13" s="28" t="s">
        <v>70</v>
      </c>
      <c r="F13" s="28"/>
      <c r="G13" s="44" t="s">
        <v>474</v>
      </c>
      <c r="H13" s="44" t="s">
        <v>71</v>
      </c>
      <c r="I13" s="8" t="s">
        <v>67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45"/>
      <c r="AG13" s="46"/>
      <c r="AH13" s="47"/>
      <c r="AI13" s="48"/>
    </row>
    <row r="14" spans="1:35" s="10" customFormat="1" x14ac:dyDescent="0.2">
      <c r="A14" s="8">
        <v>10</v>
      </c>
      <c r="B14" s="8"/>
      <c r="C14" s="8"/>
      <c r="D14" s="8" t="s">
        <v>371</v>
      </c>
      <c r="E14" s="28" t="s">
        <v>73</v>
      </c>
      <c r="F14" s="28"/>
      <c r="G14" s="44" t="s">
        <v>475</v>
      </c>
      <c r="H14" s="44" t="s">
        <v>74</v>
      </c>
      <c r="I14" s="8" t="s">
        <v>67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45"/>
      <c r="AG14" s="46"/>
      <c r="AH14" s="47"/>
      <c r="AI14" s="48"/>
    </row>
    <row r="15" spans="1:35" s="10" customFormat="1" x14ac:dyDescent="0.2">
      <c r="A15" s="8">
        <v>10</v>
      </c>
      <c r="B15" s="8"/>
      <c r="C15" s="8"/>
      <c r="D15" s="8" t="s">
        <v>75</v>
      </c>
      <c r="E15" s="28" t="s">
        <v>76</v>
      </c>
      <c r="F15" s="28"/>
      <c r="G15" s="44" t="s">
        <v>476</v>
      </c>
      <c r="H15" s="44" t="s">
        <v>196</v>
      </c>
      <c r="I15" s="8" t="s">
        <v>67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45"/>
      <c r="AG15" s="46"/>
      <c r="AH15" s="47"/>
      <c r="AI15" s="48"/>
    </row>
    <row r="16" spans="1:35" s="10" customFormat="1" x14ac:dyDescent="0.2">
      <c r="A16" s="8">
        <v>10</v>
      </c>
      <c r="B16" s="8"/>
      <c r="C16" s="8"/>
      <c r="D16" s="8" t="s">
        <v>78</v>
      </c>
      <c r="E16" s="28" t="s">
        <v>79</v>
      </c>
      <c r="F16" s="28"/>
      <c r="G16" s="44" t="s">
        <v>477</v>
      </c>
      <c r="H16" s="44" t="s">
        <v>197</v>
      </c>
      <c r="I16" s="8" t="s">
        <v>67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45"/>
      <c r="AG16" s="46"/>
      <c r="AH16" s="47"/>
      <c r="AI16" s="48"/>
    </row>
    <row r="17" spans="1:35" s="10" customFormat="1" x14ac:dyDescent="0.2">
      <c r="A17" s="8">
        <v>10</v>
      </c>
      <c r="B17" s="8"/>
      <c r="C17" s="8"/>
      <c r="D17" s="8" t="s">
        <v>81</v>
      </c>
      <c r="E17" s="28" t="s">
        <v>82</v>
      </c>
      <c r="F17" s="28"/>
      <c r="G17" s="44" t="s">
        <v>478</v>
      </c>
      <c r="H17" s="44" t="s">
        <v>198</v>
      </c>
      <c r="I17" s="8" t="s">
        <v>67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45"/>
      <c r="AG17" s="46"/>
      <c r="AH17" s="47"/>
      <c r="AI17" s="48"/>
    </row>
    <row r="18" spans="1:35" s="10" customFormat="1" x14ac:dyDescent="0.2">
      <c r="A18" s="8">
        <v>10</v>
      </c>
      <c r="B18" s="8"/>
      <c r="C18" s="8"/>
      <c r="D18" s="8" t="s">
        <v>89</v>
      </c>
      <c r="E18" s="28" t="s">
        <v>90</v>
      </c>
      <c r="F18" s="28"/>
      <c r="G18" s="44" t="s">
        <v>479</v>
      </c>
      <c r="H18" s="44" t="s">
        <v>91</v>
      </c>
      <c r="I18" s="8" t="s">
        <v>67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45"/>
      <c r="AG18" s="46"/>
      <c r="AH18" s="47"/>
      <c r="AI18" s="48"/>
    </row>
    <row r="19" spans="1:35" s="10" customFormat="1" x14ac:dyDescent="0.2">
      <c r="A19" s="8">
        <v>10</v>
      </c>
      <c r="B19" s="8"/>
      <c r="C19" s="8"/>
      <c r="D19" s="8" t="s">
        <v>372</v>
      </c>
      <c r="E19" s="28" t="s">
        <v>373</v>
      </c>
      <c r="F19" s="28"/>
      <c r="G19" s="44" t="s">
        <v>515</v>
      </c>
      <c r="H19" s="44" t="s">
        <v>374</v>
      </c>
      <c r="I19" s="8" t="s">
        <v>67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45"/>
      <c r="AG19" s="46"/>
      <c r="AH19" s="47"/>
      <c r="AI19" s="48"/>
    </row>
    <row r="20" spans="1:35" s="10" customFormat="1" x14ac:dyDescent="0.2">
      <c r="A20" s="8">
        <v>10</v>
      </c>
      <c r="B20" s="8"/>
      <c r="C20" s="8"/>
      <c r="D20" s="8" t="s">
        <v>375</v>
      </c>
      <c r="E20" s="28" t="s">
        <v>376</v>
      </c>
      <c r="F20" s="28"/>
      <c r="G20" s="44" t="s">
        <v>516</v>
      </c>
      <c r="H20" s="44" t="s">
        <v>377</v>
      </c>
      <c r="I20" s="8" t="s">
        <v>67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45"/>
      <c r="AG20" s="46"/>
      <c r="AH20" s="47"/>
      <c r="AI20" s="48"/>
    </row>
    <row r="21" spans="1:35" s="10" customFormat="1" x14ac:dyDescent="0.2">
      <c r="A21" s="8">
        <v>10</v>
      </c>
      <c r="B21" s="8"/>
      <c r="C21" s="8"/>
      <c r="D21" s="8" t="s">
        <v>378</v>
      </c>
      <c r="E21" s="28" t="s">
        <v>165</v>
      </c>
      <c r="F21" s="28"/>
      <c r="G21" s="44" t="s">
        <v>517</v>
      </c>
      <c r="H21" s="44" t="s">
        <v>379</v>
      </c>
      <c r="I21" s="8" t="s">
        <v>67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45"/>
      <c r="AG21" s="46"/>
      <c r="AH21" s="47"/>
      <c r="AI21" s="48"/>
    </row>
    <row r="22" spans="1:35" s="10" customFormat="1" x14ac:dyDescent="0.2">
      <c r="A22" s="8">
        <v>10</v>
      </c>
      <c r="B22" s="8"/>
      <c r="C22" s="8"/>
      <c r="D22" s="8" t="s">
        <v>380</v>
      </c>
      <c r="E22" s="28" t="s">
        <v>165</v>
      </c>
      <c r="F22" s="28"/>
      <c r="G22" s="44" t="s">
        <v>518</v>
      </c>
      <c r="H22" s="44" t="s">
        <v>381</v>
      </c>
      <c r="I22" s="8" t="s">
        <v>67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45"/>
      <c r="AG22" s="46"/>
      <c r="AH22" s="47"/>
      <c r="AI22" s="48"/>
    </row>
    <row r="23" spans="1:35" s="10" customFormat="1" x14ac:dyDescent="0.2">
      <c r="A23" s="8">
        <v>10</v>
      </c>
      <c r="B23" s="8"/>
      <c r="C23" s="8"/>
      <c r="D23" s="8" t="s">
        <v>94</v>
      </c>
      <c r="E23" s="28" t="s">
        <v>95</v>
      </c>
      <c r="F23" s="28"/>
      <c r="G23" s="44" t="s">
        <v>481</v>
      </c>
      <c r="H23" s="44" t="s">
        <v>96</v>
      </c>
      <c r="I23" s="8" t="s">
        <v>67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45"/>
      <c r="AG23" s="46"/>
      <c r="AH23" s="47"/>
      <c r="AI23" s="48"/>
    </row>
    <row r="24" spans="1:35" s="10" customFormat="1" x14ac:dyDescent="0.2">
      <c r="A24" s="8">
        <v>10</v>
      </c>
      <c r="B24" s="8"/>
      <c r="C24" s="8"/>
      <c r="D24" s="8" t="s">
        <v>101</v>
      </c>
      <c r="E24" s="28" t="s">
        <v>102</v>
      </c>
      <c r="F24" s="28"/>
      <c r="G24" s="44" t="s">
        <v>483</v>
      </c>
      <c r="H24" s="44" t="s">
        <v>103</v>
      </c>
      <c r="I24" s="8" t="s">
        <v>67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45"/>
      <c r="AG24" s="46"/>
      <c r="AH24" s="47"/>
      <c r="AI24" s="48"/>
    </row>
    <row r="25" spans="1:35" s="10" customFormat="1" x14ac:dyDescent="0.2">
      <c r="A25" s="8">
        <v>10</v>
      </c>
      <c r="B25" s="8"/>
      <c r="C25" s="8"/>
      <c r="D25" s="8" t="s">
        <v>104</v>
      </c>
      <c r="E25" s="28" t="s">
        <v>105</v>
      </c>
      <c r="F25" s="28"/>
      <c r="G25" s="44" t="s">
        <v>484</v>
      </c>
      <c r="H25" s="44" t="s">
        <v>106</v>
      </c>
      <c r="I25" s="8" t="s">
        <v>67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45"/>
      <c r="AG25" s="46"/>
      <c r="AH25" s="47"/>
      <c r="AI25" s="48"/>
    </row>
    <row r="26" spans="1:35" s="10" customFormat="1" x14ac:dyDescent="0.2">
      <c r="A26" s="8">
        <v>10</v>
      </c>
      <c r="B26" s="8"/>
      <c r="C26" s="8"/>
      <c r="D26" s="8" t="s">
        <v>382</v>
      </c>
      <c r="E26" s="28" t="s">
        <v>383</v>
      </c>
      <c r="F26" s="28"/>
      <c r="G26" s="44" t="s">
        <v>519</v>
      </c>
      <c r="H26" s="44" t="s">
        <v>384</v>
      </c>
      <c r="I26" s="8" t="s">
        <v>67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45"/>
      <c r="AG26" s="46"/>
      <c r="AH26" s="47"/>
      <c r="AI26" s="48"/>
    </row>
    <row r="27" spans="1:35" s="10" customFormat="1" x14ac:dyDescent="0.2">
      <c r="A27" s="8">
        <v>10</v>
      </c>
      <c r="B27" s="8"/>
      <c r="C27" s="8"/>
      <c r="D27" s="8" t="s">
        <v>385</v>
      </c>
      <c r="E27" s="28" t="s">
        <v>386</v>
      </c>
      <c r="F27" s="28"/>
      <c r="G27" s="44" t="s">
        <v>520</v>
      </c>
      <c r="H27" s="44" t="s">
        <v>387</v>
      </c>
      <c r="I27" s="8" t="s">
        <v>67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45"/>
      <c r="AG27" s="46"/>
      <c r="AH27" s="47"/>
      <c r="AI27" s="48"/>
    </row>
    <row r="28" spans="1:35" s="10" customFormat="1" x14ac:dyDescent="0.2">
      <c r="A28" s="8">
        <v>10</v>
      </c>
      <c r="B28" s="8"/>
      <c r="C28" s="8"/>
      <c r="D28" s="8" t="s">
        <v>388</v>
      </c>
      <c r="E28" s="28" t="s">
        <v>383</v>
      </c>
      <c r="F28" s="28"/>
      <c r="G28" s="44" t="s">
        <v>521</v>
      </c>
      <c r="H28" s="44" t="s">
        <v>389</v>
      </c>
      <c r="I28" s="8" t="s">
        <v>67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45"/>
      <c r="AG28" s="46"/>
      <c r="AH28" s="47"/>
      <c r="AI28" s="48"/>
    </row>
    <row r="29" spans="1:35" s="10" customFormat="1" x14ac:dyDescent="0.2">
      <c r="A29" s="8">
        <v>10</v>
      </c>
      <c r="B29" s="8"/>
      <c r="C29" s="8"/>
      <c r="D29" s="8" t="s">
        <v>390</v>
      </c>
      <c r="E29" s="28" t="s">
        <v>386</v>
      </c>
      <c r="F29" s="28"/>
      <c r="G29" s="44" t="s">
        <v>522</v>
      </c>
      <c r="H29" s="44" t="s">
        <v>391</v>
      </c>
      <c r="I29" s="8" t="s">
        <v>67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45"/>
      <c r="AG29" s="46"/>
      <c r="AH29" s="47"/>
      <c r="AI29" s="48"/>
    </row>
    <row r="30" spans="1:35" s="10" customFormat="1" x14ac:dyDescent="0.2">
      <c r="A30" s="8">
        <v>10</v>
      </c>
      <c r="B30" s="8"/>
      <c r="C30" s="8"/>
      <c r="D30" s="8" t="s">
        <v>392</v>
      </c>
      <c r="E30" s="28" t="s">
        <v>383</v>
      </c>
      <c r="F30" s="28"/>
      <c r="G30" s="44" t="s">
        <v>523</v>
      </c>
      <c r="H30" s="44" t="s">
        <v>393</v>
      </c>
      <c r="I30" s="8" t="s">
        <v>67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45"/>
      <c r="AG30" s="46"/>
      <c r="AH30" s="47"/>
      <c r="AI30" s="48"/>
    </row>
    <row r="31" spans="1:35" s="10" customFormat="1" x14ac:dyDescent="0.2">
      <c r="A31" s="8">
        <v>10</v>
      </c>
      <c r="B31" s="8"/>
      <c r="C31" s="8"/>
      <c r="D31" s="8" t="s">
        <v>394</v>
      </c>
      <c r="E31" s="28" t="s">
        <v>386</v>
      </c>
      <c r="F31" s="28"/>
      <c r="G31" s="44" t="s">
        <v>524</v>
      </c>
      <c r="H31" s="44" t="s">
        <v>395</v>
      </c>
      <c r="I31" s="8" t="s">
        <v>67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45"/>
      <c r="AG31" s="46"/>
      <c r="AH31" s="47"/>
      <c r="AI31" s="48"/>
    </row>
    <row r="32" spans="1:35" s="10" customFormat="1" x14ac:dyDescent="0.2">
      <c r="A32" s="8">
        <v>10</v>
      </c>
      <c r="B32" s="8"/>
      <c r="C32" s="8"/>
      <c r="D32" s="8" t="s">
        <v>396</v>
      </c>
      <c r="E32" s="28" t="s">
        <v>383</v>
      </c>
      <c r="F32" s="28"/>
      <c r="G32" s="44" t="s">
        <v>525</v>
      </c>
      <c r="H32" s="44" t="s">
        <v>397</v>
      </c>
      <c r="I32" s="8" t="s">
        <v>67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45"/>
      <c r="AG32" s="46"/>
      <c r="AH32" s="47"/>
      <c r="AI32" s="48"/>
    </row>
    <row r="33" spans="1:35" s="10" customFormat="1" x14ac:dyDescent="0.2">
      <c r="A33" s="8">
        <v>10</v>
      </c>
      <c r="B33" s="8"/>
      <c r="C33" s="8"/>
      <c r="D33" s="8" t="s">
        <v>398</v>
      </c>
      <c r="E33" s="28" t="s">
        <v>386</v>
      </c>
      <c r="F33" s="28"/>
      <c r="G33" s="44" t="s">
        <v>526</v>
      </c>
      <c r="H33" s="44" t="s">
        <v>399</v>
      </c>
      <c r="I33" s="8" t="s">
        <v>67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45"/>
      <c r="AG33" s="46"/>
      <c r="AH33" s="47"/>
      <c r="AI33" s="48"/>
    </row>
    <row r="34" spans="1:35" s="10" customFormat="1" x14ac:dyDescent="0.2">
      <c r="A34" s="8">
        <v>10</v>
      </c>
      <c r="B34" s="8"/>
      <c r="C34" s="8"/>
      <c r="D34" s="8" t="s">
        <v>400</v>
      </c>
      <c r="E34" s="28" t="s">
        <v>383</v>
      </c>
      <c r="F34" s="28"/>
      <c r="G34" s="44" t="s">
        <v>527</v>
      </c>
      <c r="H34" s="44" t="s">
        <v>401</v>
      </c>
      <c r="I34" s="8" t="s">
        <v>67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45"/>
      <c r="AG34" s="46"/>
      <c r="AH34" s="47"/>
      <c r="AI34" s="48"/>
    </row>
    <row r="35" spans="1:35" s="10" customFormat="1" x14ac:dyDescent="0.2">
      <c r="A35" s="8">
        <v>10</v>
      </c>
      <c r="B35" s="8"/>
      <c r="C35" s="8"/>
      <c r="D35" s="8" t="s">
        <v>402</v>
      </c>
      <c r="E35" s="28" t="s">
        <v>386</v>
      </c>
      <c r="F35" s="28"/>
      <c r="G35" s="44" t="s">
        <v>528</v>
      </c>
      <c r="H35" s="44" t="s">
        <v>403</v>
      </c>
      <c r="I35" s="8" t="s">
        <v>67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45"/>
      <c r="AG35" s="46"/>
      <c r="AH35" s="47"/>
      <c r="AI35" s="48"/>
    </row>
    <row r="36" spans="1:35" s="10" customFormat="1" x14ac:dyDescent="0.2">
      <c r="A36" s="8">
        <v>10</v>
      </c>
      <c r="B36" s="8"/>
      <c r="C36" s="8"/>
      <c r="D36" s="8" t="s">
        <v>404</v>
      </c>
      <c r="E36" s="28" t="s">
        <v>383</v>
      </c>
      <c r="F36" s="28"/>
      <c r="G36" s="44" t="s">
        <v>529</v>
      </c>
      <c r="H36" s="44" t="s">
        <v>405</v>
      </c>
      <c r="I36" s="8" t="s">
        <v>67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45"/>
      <c r="AG36" s="46"/>
      <c r="AH36" s="47"/>
      <c r="AI36" s="48"/>
    </row>
    <row r="37" spans="1:35" s="10" customFormat="1" x14ac:dyDescent="0.2">
      <c r="A37" s="8">
        <v>10</v>
      </c>
      <c r="B37" s="8"/>
      <c r="C37" s="8"/>
      <c r="D37" s="8" t="s">
        <v>406</v>
      </c>
      <c r="E37" s="28" t="s">
        <v>386</v>
      </c>
      <c r="F37" s="28"/>
      <c r="G37" s="44" t="s">
        <v>530</v>
      </c>
      <c r="H37" s="44" t="s">
        <v>407</v>
      </c>
      <c r="I37" s="8" t="s">
        <v>67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45"/>
      <c r="AG37" s="46"/>
      <c r="AH37" s="47"/>
      <c r="AI37" s="48"/>
    </row>
    <row r="38" spans="1:35" s="10" customFormat="1" x14ac:dyDescent="0.2">
      <c r="A38" s="8">
        <v>10</v>
      </c>
      <c r="B38" s="8"/>
      <c r="C38" s="8"/>
      <c r="D38" s="8" t="s">
        <v>408</v>
      </c>
      <c r="E38" s="28" t="s">
        <v>383</v>
      </c>
      <c r="F38" s="28"/>
      <c r="G38" s="44" t="s">
        <v>531</v>
      </c>
      <c r="H38" s="44" t="s">
        <v>409</v>
      </c>
      <c r="I38" s="8" t="s">
        <v>67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45"/>
      <c r="AG38" s="46"/>
      <c r="AH38" s="47"/>
      <c r="AI38" s="48"/>
    </row>
    <row r="39" spans="1:35" s="10" customFormat="1" x14ac:dyDescent="0.2">
      <c r="A39" s="8">
        <v>10</v>
      </c>
      <c r="B39" s="8"/>
      <c r="C39" s="8"/>
      <c r="D39" s="8" t="s">
        <v>410</v>
      </c>
      <c r="E39" s="28" t="s">
        <v>386</v>
      </c>
      <c r="F39" s="28"/>
      <c r="G39" s="44" t="s">
        <v>532</v>
      </c>
      <c r="H39" s="44" t="s">
        <v>411</v>
      </c>
      <c r="I39" s="8" t="s">
        <v>67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45"/>
      <c r="AG39" s="46"/>
      <c r="AH39" s="47"/>
      <c r="AI39" s="48"/>
    </row>
    <row r="40" spans="1:35" s="10" customFormat="1" x14ac:dyDescent="0.2">
      <c r="A40" s="8">
        <v>10</v>
      </c>
      <c r="B40" s="8"/>
      <c r="C40" s="8"/>
      <c r="D40" s="8" t="s">
        <v>412</v>
      </c>
      <c r="E40" s="28" t="s">
        <v>383</v>
      </c>
      <c r="F40" s="28"/>
      <c r="G40" s="44" t="s">
        <v>533</v>
      </c>
      <c r="H40" s="44" t="s">
        <v>413</v>
      </c>
      <c r="I40" s="8" t="s">
        <v>67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45"/>
      <c r="AG40" s="46"/>
      <c r="AH40" s="47"/>
      <c r="AI40" s="48"/>
    </row>
    <row r="41" spans="1:35" s="10" customFormat="1" x14ac:dyDescent="0.2">
      <c r="A41" s="8">
        <v>10</v>
      </c>
      <c r="B41" s="8"/>
      <c r="C41" s="8"/>
      <c r="D41" s="8" t="s">
        <v>414</v>
      </c>
      <c r="E41" s="28" t="s">
        <v>386</v>
      </c>
      <c r="F41" s="28"/>
      <c r="G41" s="44" t="s">
        <v>534</v>
      </c>
      <c r="H41" s="44" t="s">
        <v>415</v>
      </c>
      <c r="I41" s="8" t="s">
        <v>67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45"/>
      <c r="AG41" s="46"/>
      <c r="AH41" s="47"/>
      <c r="AI41" s="48"/>
    </row>
    <row r="42" spans="1:35" s="10" customFormat="1" x14ac:dyDescent="0.2">
      <c r="A42" s="8">
        <v>10</v>
      </c>
      <c r="B42" s="8"/>
      <c r="C42" s="8"/>
      <c r="D42" s="8" t="s">
        <v>416</v>
      </c>
      <c r="E42" s="28" t="s">
        <v>383</v>
      </c>
      <c r="F42" s="28"/>
      <c r="G42" s="44" t="s">
        <v>535</v>
      </c>
      <c r="H42" s="44" t="s">
        <v>417</v>
      </c>
      <c r="I42" s="8" t="s">
        <v>67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45"/>
      <c r="AG42" s="46"/>
      <c r="AH42" s="47"/>
      <c r="AI42" s="48"/>
    </row>
    <row r="43" spans="1:35" s="10" customFormat="1" x14ac:dyDescent="0.2">
      <c r="A43" s="8">
        <v>10</v>
      </c>
      <c r="B43" s="8"/>
      <c r="C43" s="8"/>
      <c r="D43" s="8" t="s">
        <v>418</v>
      </c>
      <c r="E43" s="28" t="s">
        <v>386</v>
      </c>
      <c r="F43" s="28"/>
      <c r="G43" s="44" t="s">
        <v>536</v>
      </c>
      <c r="H43" s="44" t="s">
        <v>419</v>
      </c>
      <c r="I43" s="8" t="s">
        <v>67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45"/>
      <c r="AG43" s="46"/>
      <c r="AH43" s="47"/>
      <c r="AI43" s="48"/>
    </row>
    <row r="44" spans="1:35" s="10" customFormat="1" x14ac:dyDescent="0.2">
      <c r="A44" s="8">
        <v>10</v>
      </c>
      <c r="B44" s="8"/>
      <c r="C44" s="8"/>
      <c r="D44" s="8" t="s">
        <v>420</v>
      </c>
      <c r="E44" s="28" t="s">
        <v>383</v>
      </c>
      <c r="F44" s="28"/>
      <c r="G44" s="44" t="s">
        <v>537</v>
      </c>
      <c r="H44" s="44" t="s">
        <v>421</v>
      </c>
      <c r="I44" s="8" t="s">
        <v>67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45"/>
      <c r="AG44" s="46"/>
      <c r="AH44" s="47"/>
      <c r="AI44" s="48"/>
    </row>
    <row r="45" spans="1:35" s="10" customFormat="1" x14ac:dyDescent="0.2">
      <c r="A45" s="8">
        <v>10</v>
      </c>
      <c r="B45" s="8"/>
      <c r="C45" s="8"/>
      <c r="D45" s="8" t="s">
        <v>422</v>
      </c>
      <c r="E45" s="28" t="s">
        <v>386</v>
      </c>
      <c r="F45" s="28"/>
      <c r="G45" s="44" t="s">
        <v>538</v>
      </c>
      <c r="H45" s="44" t="s">
        <v>423</v>
      </c>
      <c r="I45" s="8" t="s">
        <v>67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5"/>
      <c r="AG45" s="46"/>
      <c r="AH45" s="47"/>
      <c r="AI45" s="48"/>
    </row>
    <row r="46" spans="1:35" s="10" customFormat="1" x14ac:dyDescent="0.2">
      <c r="A46" s="8">
        <v>10</v>
      </c>
      <c r="B46" s="8"/>
      <c r="C46" s="8"/>
      <c r="D46" s="8" t="s">
        <v>107</v>
      </c>
      <c r="E46" s="28" t="s">
        <v>108</v>
      </c>
      <c r="F46" s="28"/>
      <c r="G46" s="44" t="s">
        <v>485</v>
      </c>
      <c r="H46" s="44" t="s">
        <v>202</v>
      </c>
      <c r="I46" s="8" t="s">
        <v>67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5"/>
      <c r="AG46" s="46"/>
      <c r="AH46" s="47"/>
      <c r="AI46" s="48"/>
    </row>
    <row r="47" spans="1:35" s="10" customFormat="1" x14ac:dyDescent="0.2">
      <c r="A47" s="8">
        <v>10</v>
      </c>
      <c r="B47" s="8"/>
      <c r="C47" s="8"/>
      <c r="D47" s="8" t="s">
        <v>203</v>
      </c>
      <c r="E47" s="28" t="s">
        <v>264</v>
      </c>
      <c r="F47" s="28"/>
      <c r="G47" s="44" t="s">
        <v>486</v>
      </c>
      <c r="H47" s="44" t="s">
        <v>112</v>
      </c>
      <c r="I47" s="8" t="s">
        <v>67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45"/>
      <c r="AG47" s="46"/>
      <c r="AH47" s="49"/>
      <c r="AI47" s="50"/>
    </row>
    <row r="48" spans="1:35" s="10" customFormat="1" x14ac:dyDescent="0.2">
      <c r="A48" s="69"/>
      <c r="AI48" s="52"/>
    </row>
    <row r="49" spans="1:35" s="10" customFormat="1" x14ac:dyDescent="0.2">
      <c r="A49" s="8">
        <v>20</v>
      </c>
      <c r="B49" s="31" t="s">
        <v>314</v>
      </c>
      <c r="C49" s="32"/>
      <c r="D49" s="24" t="s">
        <v>189</v>
      </c>
      <c r="E49" s="29" t="s">
        <v>190</v>
      </c>
      <c r="F49" s="60"/>
      <c r="G49" s="24" t="s">
        <v>259</v>
      </c>
      <c r="H49" s="40" t="s">
        <v>192</v>
      </c>
      <c r="I49" s="61"/>
      <c r="J49" s="62"/>
      <c r="K49" s="62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41"/>
      <c r="AG49" s="39"/>
      <c r="AH49" s="42"/>
      <c r="AI49" s="43"/>
    </row>
    <row r="50" spans="1:35" s="10" customFormat="1" x14ac:dyDescent="0.2">
      <c r="A50" s="8">
        <v>20</v>
      </c>
      <c r="B50" s="8"/>
      <c r="C50" s="8"/>
      <c r="D50" s="8" t="s">
        <v>424</v>
      </c>
      <c r="E50" s="28" t="s">
        <v>65</v>
      </c>
      <c r="F50" s="28"/>
      <c r="G50" s="44" t="s">
        <v>473</v>
      </c>
      <c r="H50" s="44" t="s">
        <v>66</v>
      </c>
      <c r="I50" s="8"/>
      <c r="J50" s="8" t="s">
        <v>68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45"/>
      <c r="AG50" s="46"/>
      <c r="AH50" s="47"/>
      <c r="AI50" s="48"/>
    </row>
    <row r="51" spans="1:35" s="10" customFormat="1" x14ac:dyDescent="0.2">
      <c r="A51" s="8">
        <v>20</v>
      </c>
      <c r="B51" s="8"/>
      <c r="C51" s="8"/>
      <c r="D51" s="8" t="s">
        <v>370</v>
      </c>
      <c r="E51" s="28" t="s">
        <v>70</v>
      </c>
      <c r="F51" s="28"/>
      <c r="G51" s="44" t="s">
        <v>474</v>
      </c>
      <c r="H51" s="44" t="s">
        <v>71</v>
      </c>
      <c r="I51" s="8"/>
      <c r="J51" s="8" t="s">
        <v>68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45"/>
      <c r="AG51" s="46"/>
      <c r="AH51" s="47"/>
      <c r="AI51" s="48"/>
    </row>
    <row r="52" spans="1:35" s="10" customFormat="1" x14ac:dyDescent="0.2">
      <c r="A52" s="8">
        <v>20</v>
      </c>
      <c r="B52" s="8"/>
      <c r="C52" s="8"/>
      <c r="D52" s="8" t="s">
        <v>72</v>
      </c>
      <c r="E52" s="28" t="s">
        <v>73</v>
      </c>
      <c r="F52" s="28"/>
      <c r="G52" s="44" t="s">
        <v>475</v>
      </c>
      <c r="H52" s="44" t="s">
        <v>74</v>
      </c>
      <c r="I52" s="8"/>
      <c r="J52" s="8" t="s">
        <v>68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45"/>
      <c r="AG52" s="46"/>
      <c r="AH52" s="47"/>
      <c r="AI52" s="48"/>
    </row>
    <row r="53" spans="1:35" s="10" customFormat="1" x14ac:dyDescent="0.2">
      <c r="A53" s="8">
        <v>20</v>
      </c>
      <c r="B53" s="8"/>
      <c r="C53" s="8"/>
      <c r="D53" s="8" t="s">
        <v>75</v>
      </c>
      <c r="E53" s="28" t="s">
        <v>76</v>
      </c>
      <c r="F53" s="28"/>
      <c r="G53" s="44" t="s">
        <v>476</v>
      </c>
      <c r="H53" s="44" t="s">
        <v>196</v>
      </c>
      <c r="I53" s="8"/>
      <c r="J53" s="8" t="s">
        <v>68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45"/>
      <c r="AG53" s="46"/>
      <c r="AH53" s="47"/>
      <c r="AI53" s="48"/>
    </row>
    <row r="54" spans="1:35" s="10" customFormat="1" x14ac:dyDescent="0.2">
      <c r="A54" s="8">
        <v>20</v>
      </c>
      <c r="B54" s="8"/>
      <c r="C54" s="8"/>
      <c r="D54" s="8" t="s">
        <v>78</v>
      </c>
      <c r="E54" s="28" t="s">
        <v>79</v>
      </c>
      <c r="F54" s="28"/>
      <c r="G54" s="44" t="s">
        <v>477</v>
      </c>
      <c r="H54" s="44" t="s">
        <v>197</v>
      </c>
      <c r="I54" s="8"/>
      <c r="J54" s="8" t="s">
        <v>68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45"/>
      <c r="AG54" s="46"/>
      <c r="AH54" s="47"/>
      <c r="AI54" s="48"/>
    </row>
    <row r="55" spans="1:35" s="10" customFormat="1" x14ac:dyDescent="0.2">
      <c r="A55" s="8">
        <v>20</v>
      </c>
      <c r="B55" s="8"/>
      <c r="C55" s="8"/>
      <c r="D55" s="8" t="s">
        <v>81</v>
      </c>
      <c r="E55" s="28" t="s">
        <v>82</v>
      </c>
      <c r="F55" s="28"/>
      <c r="G55" s="44" t="s">
        <v>478</v>
      </c>
      <c r="H55" s="44" t="s">
        <v>198</v>
      </c>
      <c r="I55" s="8"/>
      <c r="J55" s="8" t="s">
        <v>68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45"/>
      <c r="AG55" s="46"/>
      <c r="AH55" s="47"/>
      <c r="AI55" s="48"/>
    </row>
    <row r="56" spans="1:35" s="10" customFormat="1" x14ac:dyDescent="0.2">
      <c r="A56" s="8">
        <v>20</v>
      </c>
      <c r="B56" s="8"/>
      <c r="C56" s="8"/>
      <c r="D56" s="8" t="s">
        <v>89</v>
      </c>
      <c r="E56" s="28" t="s">
        <v>90</v>
      </c>
      <c r="F56" s="28"/>
      <c r="G56" s="44" t="s">
        <v>479</v>
      </c>
      <c r="H56" s="44" t="s">
        <v>199</v>
      </c>
      <c r="I56" s="8"/>
      <c r="J56" s="8" t="s">
        <v>68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5"/>
      <c r="AG56" s="46"/>
      <c r="AH56" s="47"/>
      <c r="AI56" s="48"/>
    </row>
    <row r="57" spans="1:35" s="10" customFormat="1" x14ac:dyDescent="0.2">
      <c r="A57" s="8">
        <v>20</v>
      </c>
      <c r="B57" s="8"/>
      <c r="C57" s="8"/>
      <c r="D57" s="8" t="s">
        <v>425</v>
      </c>
      <c r="E57" s="28" t="s">
        <v>90</v>
      </c>
      <c r="F57" s="28"/>
      <c r="G57" s="44" t="s">
        <v>480</v>
      </c>
      <c r="H57" s="44" t="s">
        <v>93</v>
      </c>
      <c r="I57" s="8"/>
      <c r="J57" s="8" t="s">
        <v>68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45"/>
      <c r="AG57" s="46"/>
      <c r="AH57" s="47"/>
      <c r="AI57" s="48"/>
    </row>
    <row r="58" spans="1:35" s="10" customFormat="1" x14ac:dyDescent="0.2">
      <c r="A58" s="8">
        <v>20</v>
      </c>
      <c r="B58" s="8"/>
      <c r="C58" s="8"/>
      <c r="D58" s="8" t="s">
        <v>94</v>
      </c>
      <c r="E58" s="28" t="s">
        <v>95</v>
      </c>
      <c r="F58" s="28"/>
      <c r="G58" s="44" t="s">
        <v>481</v>
      </c>
      <c r="H58" s="44" t="s">
        <v>96</v>
      </c>
      <c r="I58" s="8"/>
      <c r="J58" s="8" t="s">
        <v>68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45"/>
      <c r="AG58" s="46"/>
      <c r="AH58" s="47"/>
      <c r="AI58" s="48"/>
    </row>
    <row r="59" spans="1:35" s="10" customFormat="1" x14ac:dyDescent="0.2">
      <c r="A59" s="8">
        <v>20</v>
      </c>
      <c r="B59" s="8"/>
      <c r="C59" s="8"/>
      <c r="D59" s="8" t="s">
        <v>200</v>
      </c>
      <c r="E59" s="28" t="s">
        <v>99</v>
      </c>
      <c r="F59" s="28"/>
      <c r="G59" s="44" t="s">
        <v>482</v>
      </c>
      <c r="H59" s="44" t="s">
        <v>100</v>
      </c>
      <c r="I59" s="8"/>
      <c r="J59" s="8" t="s">
        <v>68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45"/>
      <c r="AG59" s="46"/>
      <c r="AH59" s="47"/>
      <c r="AI59" s="48"/>
    </row>
    <row r="60" spans="1:35" s="10" customFormat="1" x14ac:dyDescent="0.2">
      <c r="A60" s="8">
        <v>20</v>
      </c>
      <c r="B60" s="8"/>
      <c r="C60" s="8"/>
      <c r="D60" s="8" t="s">
        <v>101</v>
      </c>
      <c r="E60" s="28" t="s">
        <v>102</v>
      </c>
      <c r="F60" s="28"/>
      <c r="G60" s="44" t="s">
        <v>483</v>
      </c>
      <c r="H60" s="44" t="s">
        <v>103</v>
      </c>
      <c r="I60" s="8"/>
      <c r="J60" s="8" t="s">
        <v>68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45"/>
      <c r="AG60" s="46"/>
      <c r="AH60" s="47"/>
      <c r="AI60" s="48"/>
    </row>
    <row r="61" spans="1:35" s="10" customFormat="1" x14ac:dyDescent="0.2">
      <c r="A61" s="8">
        <v>20</v>
      </c>
      <c r="B61" s="8"/>
      <c r="C61" s="8"/>
      <c r="D61" s="8" t="s">
        <v>104</v>
      </c>
      <c r="E61" s="28" t="s">
        <v>105</v>
      </c>
      <c r="F61" s="28"/>
      <c r="G61" s="44" t="s">
        <v>484</v>
      </c>
      <c r="H61" s="44" t="s">
        <v>106</v>
      </c>
      <c r="I61" s="8"/>
      <c r="J61" s="8" t="s">
        <v>68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45"/>
      <c r="AG61" s="46"/>
      <c r="AH61" s="47"/>
      <c r="AI61" s="48"/>
    </row>
    <row r="62" spans="1:35" s="10" customFormat="1" x14ac:dyDescent="0.2">
      <c r="A62" s="8">
        <v>20</v>
      </c>
      <c r="B62" s="8"/>
      <c r="C62" s="8"/>
      <c r="D62" s="8" t="s">
        <v>107</v>
      </c>
      <c r="E62" s="28" t="s">
        <v>108</v>
      </c>
      <c r="F62" s="28"/>
      <c r="G62" s="44" t="s">
        <v>485</v>
      </c>
      <c r="H62" s="44" t="s">
        <v>202</v>
      </c>
      <c r="I62" s="8"/>
      <c r="J62" s="8" t="s">
        <v>68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45"/>
      <c r="AG62" s="46"/>
      <c r="AH62" s="47"/>
      <c r="AI62" s="48"/>
    </row>
    <row r="63" spans="1:35" s="10" customFormat="1" x14ac:dyDescent="0.2">
      <c r="A63" s="8">
        <v>20</v>
      </c>
      <c r="B63" s="8"/>
      <c r="C63" s="8"/>
      <c r="D63" s="8" t="s">
        <v>290</v>
      </c>
      <c r="E63" s="28" t="s">
        <v>111</v>
      </c>
      <c r="F63" s="28"/>
      <c r="G63" s="44" t="s">
        <v>486</v>
      </c>
      <c r="H63" s="44" t="s">
        <v>112</v>
      </c>
      <c r="I63" s="8"/>
      <c r="J63" s="8" t="s">
        <v>68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45"/>
      <c r="AG63" s="46"/>
      <c r="AH63" s="47"/>
      <c r="AI63" s="48"/>
    </row>
    <row r="64" spans="1:35" s="10" customFormat="1" x14ac:dyDescent="0.2">
      <c r="A64" s="8">
        <v>20</v>
      </c>
      <c r="B64" s="8"/>
      <c r="C64" s="8"/>
      <c r="D64" s="8" t="s">
        <v>113</v>
      </c>
      <c r="E64" s="28" t="s">
        <v>114</v>
      </c>
      <c r="F64" s="28"/>
      <c r="G64" s="44" t="s">
        <v>487</v>
      </c>
      <c r="H64" s="44" t="s">
        <v>115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45"/>
      <c r="AG64" s="46"/>
      <c r="AH64" s="47"/>
      <c r="AI64" s="48"/>
    </row>
    <row r="65" spans="1:35" s="10" customFormat="1" x14ac:dyDescent="0.2">
      <c r="A65" s="8">
        <v>20</v>
      </c>
      <c r="B65" s="8"/>
      <c r="C65" s="8"/>
      <c r="D65" s="8" t="s">
        <v>116</v>
      </c>
      <c r="E65" s="28" t="s">
        <v>117</v>
      </c>
      <c r="F65" s="28"/>
      <c r="G65" s="44" t="s">
        <v>488</v>
      </c>
      <c r="H65" s="44" t="s">
        <v>206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45"/>
      <c r="AG65" s="46"/>
      <c r="AH65" s="47"/>
      <c r="AI65" s="48"/>
    </row>
    <row r="66" spans="1:35" s="10" customFormat="1" x14ac:dyDescent="0.2">
      <c r="A66" s="8">
        <v>20</v>
      </c>
      <c r="B66" s="8"/>
      <c r="C66" s="8"/>
      <c r="D66" s="8" t="s">
        <v>122</v>
      </c>
      <c r="E66" s="28" t="s">
        <v>73</v>
      </c>
      <c r="F66" s="28"/>
      <c r="G66" s="44" t="s">
        <v>490</v>
      </c>
      <c r="H66" s="44" t="s">
        <v>209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45"/>
      <c r="AG66" s="46"/>
      <c r="AH66" s="47"/>
      <c r="AI66" s="48"/>
    </row>
    <row r="67" spans="1:35" s="10" customFormat="1" x14ac:dyDescent="0.2">
      <c r="A67" s="8">
        <v>20</v>
      </c>
      <c r="B67" s="8"/>
      <c r="C67" s="8"/>
      <c r="D67" s="8" t="s">
        <v>124</v>
      </c>
      <c r="E67" s="28" t="s">
        <v>76</v>
      </c>
      <c r="F67" s="28"/>
      <c r="G67" s="44" t="s">
        <v>491</v>
      </c>
      <c r="H67" s="44" t="s">
        <v>210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45"/>
      <c r="AG67" s="46"/>
      <c r="AH67" s="47"/>
      <c r="AI67" s="48"/>
    </row>
    <row r="68" spans="1:35" s="10" customFormat="1" x14ac:dyDescent="0.2">
      <c r="A68" s="8">
        <v>20</v>
      </c>
      <c r="B68" s="8"/>
      <c r="C68" s="8"/>
      <c r="D68" s="8" t="s">
        <v>126</v>
      </c>
      <c r="E68" s="28" t="s">
        <v>79</v>
      </c>
      <c r="F68" s="28"/>
      <c r="G68" s="44" t="s">
        <v>492</v>
      </c>
      <c r="H68" s="44" t="s">
        <v>211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45"/>
      <c r="AG68" s="46"/>
      <c r="AH68" s="47"/>
      <c r="AI68" s="48"/>
    </row>
    <row r="69" spans="1:35" s="10" customFormat="1" x14ac:dyDescent="0.2">
      <c r="A69" s="8">
        <v>20</v>
      </c>
      <c r="B69" s="8"/>
      <c r="C69" s="8"/>
      <c r="D69" s="8" t="s">
        <v>128</v>
      </c>
      <c r="E69" s="28" t="s">
        <v>82</v>
      </c>
      <c r="F69" s="28"/>
      <c r="G69" s="44" t="s">
        <v>493</v>
      </c>
      <c r="H69" s="44" t="s">
        <v>212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45"/>
      <c r="AG69" s="46"/>
      <c r="AH69" s="47"/>
      <c r="AI69" s="48"/>
    </row>
    <row r="70" spans="1:35" s="10" customFormat="1" x14ac:dyDescent="0.2">
      <c r="A70" s="8">
        <v>20</v>
      </c>
      <c r="B70" s="8"/>
      <c r="C70" s="8"/>
      <c r="D70" s="8" t="s">
        <v>132</v>
      </c>
      <c r="E70" s="28" t="s">
        <v>90</v>
      </c>
      <c r="F70" s="28"/>
      <c r="G70" s="44" t="s">
        <v>494</v>
      </c>
      <c r="H70" s="44" t="s">
        <v>133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45"/>
      <c r="AG70" s="46"/>
      <c r="AH70" s="47"/>
      <c r="AI70" s="48"/>
    </row>
    <row r="71" spans="1:35" s="10" customFormat="1" ht="26" x14ac:dyDescent="0.2">
      <c r="A71" s="8">
        <v>20</v>
      </c>
      <c r="B71" s="8"/>
      <c r="C71" s="8"/>
      <c r="D71" s="8" t="s">
        <v>426</v>
      </c>
      <c r="E71" s="28" t="s">
        <v>114</v>
      </c>
      <c r="F71" s="28"/>
      <c r="G71" s="44" t="s">
        <v>495</v>
      </c>
      <c r="H71" s="44" t="s">
        <v>135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45"/>
      <c r="AG71" s="46"/>
      <c r="AH71" s="47"/>
      <c r="AI71" s="48"/>
    </row>
    <row r="72" spans="1:35" s="10" customFormat="1" ht="26" x14ac:dyDescent="0.2">
      <c r="A72" s="8">
        <v>20</v>
      </c>
      <c r="B72" s="8"/>
      <c r="C72" s="8"/>
      <c r="D72" s="8" t="s">
        <v>213</v>
      </c>
      <c r="E72" s="28" t="s">
        <v>117</v>
      </c>
      <c r="F72" s="28"/>
      <c r="G72" s="44" t="s">
        <v>496</v>
      </c>
      <c r="H72" s="44" t="s">
        <v>137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45"/>
      <c r="AG72" s="46"/>
      <c r="AH72" s="47"/>
      <c r="AI72" s="48"/>
    </row>
    <row r="73" spans="1:35" s="10" customFormat="1" x14ac:dyDescent="0.2">
      <c r="A73" s="8">
        <v>20</v>
      </c>
      <c r="B73" s="8"/>
      <c r="C73" s="8"/>
      <c r="D73" s="8" t="s">
        <v>141</v>
      </c>
      <c r="E73" s="28" t="s">
        <v>142</v>
      </c>
      <c r="F73" s="28"/>
      <c r="G73" s="44" t="s">
        <v>498</v>
      </c>
      <c r="H73" s="44" t="s">
        <v>143</v>
      </c>
      <c r="I73" s="8"/>
      <c r="J73" s="8" t="s">
        <v>68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45"/>
      <c r="AG73" s="46"/>
      <c r="AH73" s="47"/>
      <c r="AI73" s="48"/>
    </row>
    <row r="74" spans="1:35" s="10" customFormat="1" x14ac:dyDescent="0.2">
      <c r="A74" s="8">
        <v>20</v>
      </c>
      <c r="B74" s="8"/>
      <c r="C74" s="8"/>
      <c r="D74" s="8" t="s">
        <v>427</v>
      </c>
      <c r="E74" s="28" t="s">
        <v>142</v>
      </c>
      <c r="F74" s="28"/>
      <c r="G74" s="44" t="s">
        <v>499</v>
      </c>
      <c r="H74" s="44" t="s">
        <v>215</v>
      </c>
      <c r="I74" s="8"/>
      <c r="J74" s="8" t="s">
        <v>68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45"/>
      <c r="AG74" s="46"/>
      <c r="AH74" s="47"/>
      <c r="AI74" s="48"/>
    </row>
    <row r="75" spans="1:35" s="10" customFormat="1" x14ac:dyDescent="0.2">
      <c r="A75" s="8">
        <v>20</v>
      </c>
      <c r="B75" s="8"/>
      <c r="C75" s="8"/>
      <c r="D75" s="8" t="s">
        <v>216</v>
      </c>
      <c r="E75" s="28" t="s">
        <v>142</v>
      </c>
      <c r="F75" s="28"/>
      <c r="G75" s="44" t="s">
        <v>500</v>
      </c>
      <c r="H75" s="44" t="s">
        <v>147</v>
      </c>
      <c r="I75" s="8"/>
      <c r="J75" s="8" t="s">
        <v>68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45"/>
      <c r="AG75" s="46"/>
      <c r="AH75" s="47"/>
      <c r="AI75" s="48"/>
    </row>
    <row r="76" spans="1:35" s="10" customFormat="1" x14ac:dyDescent="0.2">
      <c r="A76" s="8">
        <v>20</v>
      </c>
      <c r="B76" s="8"/>
      <c r="C76" s="8"/>
      <c r="D76" s="8" t="s">
        <v>295</v>
      </c>
      <c r="E76" s="28" t="s">
        <v>142</v>
      </c>
      <c r="F76" s="28"/>
      <c r="G76" s="44" t="s">
        <v>501</v>
      </c>
      <c r="H76" s="44" t="s">
        <v>149</v>
      </c>
      <c r="I76" s="8"/>
      <c r="J76" s="8" t="s">
        <v>68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45"/>
      <c r="AG76" s="46"/>
      <c r="AH76" s="47"/>
      <c r="AI76" s="48"/>
    </row>
    <row r="77" spans="1:35" s="10" customFormat="1" x14ac:dyDescent="0.2">
      <c r="A77" s="8">
        <v>20</v>
      </c>
      <c r="B77" s="8"/>
      <c r="C77" s="8"/>
      <c r="D77" s="8" t="s">
        <v>428</v>
      </c>
      <c r="E77" s="28" t="s">
        <v>142</v>
      </c>
      <c r="F77" s="28"/>
      <c r="G77" s="44" t="s">
        <v>502</v>
      </c>
      <c r="H77" s="44" t="s">
        <v>151</v>
      </c>
      <c r="I77" s="8"/>
      <c r="J77" s="8" t="s">
        <v>68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45"/>
      <c r="AG77" s="46"/>
      <c r="AH77" s="47"/>
      <c r="AI77" s="48"/>
    </row>
    <row r="78" spans="1:35" s="10" customFormat="1" x14ac:dyDescent="0.2">
      <c r="A78" s="8">
        <v>20</v>
      </c>
      <c r="B78" s="8"/>
      <c r="C78" s="8"/>
      <c r="D78" s="8" t="s">
        <v>429</v>
      </c>
      <c r="E78" s="28" t="s">
        <v>142</v>
      </c>
      <c r="F78" s="28"/>
      <c r="G78" s="44" t="s">
        <v>503</v>
      </c>
      <c r="H78" s="44" t="s">
        <v>153</v>
      </c>
      <c r="I78" s="8"/>
      <c r="J78" s="8" t="s">
        <v>68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45"/>
      <c r="AG78" s="46"/>
      <c r="AH78" s="47"/>
      <c r="AI78" s="48"/>
    </row>
    <row r="79" spans="1:35" s="10" customFormat="1" x14ac:dyDescent="0.2">
      <c r="A79" s="8">
        <v>20</v>
      </c>
      <c r="B79" s="8"/>
      <c r="C79" s="8"/>
      <c r="D79" s="8" t="s">
        <v>354</v>
      </c>
      <c r="E79" s="28" t="s">
        <v>142</v>
      </c>
      <c r="F79" s="28"/>
      <c r="G79" s="44" t="s">
        <v>504</v>
      </c>
      <c r="H79" s="44" t="s">
        <v>155</v>
      </c>
      <c r="I79" s="8"/>
      <c r="J79" s="8" t="s">
        <v>68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45"/>
      <c r="AG79" s="46"/>
      <c r="AH79" s="47"/>
      <c r="AI79" s="48"/>
    </row>
    <row r="80" spans="1:35" s="10" customFormat="1" x14ac:dyDescent="0.2">
      <c r="A80" s="8">
        <v>20</v>
      </c>
      <c r="B80" s="8"/>
      <c r="C80" s="8"/>
      <c r="D80" s="8" t="s">
        <v>430</v>
      </c>
      <c r="E80" s="28" t="s">
        <v>142</v>
      </c>
      <c r="F80" s="28"/>
      <c r="G80" s="44" t="s">
        <v>505</v>
      </c>
      <c r="H80" s="44" t="s">
        <v>157</v>
      </c>
      <c r="I80" s="8"/>
      <c r="J80" s="8" t="s">
        <v>68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45"/>
      <c r="AG80" s="46"/>
      <c r="AH80" s="47"/>
      <c r="AI80" s="48"/>
    </row>
    <row r="81" spans="1:35" s="10" customFormat="1" x14ac:dyDescent="0.2">
      <c r="A81" s="8">
        <v>20</v>
      </c>
      <c r="B81" s="8"/>
      <c r="C81" s="8"/>
      <c r="D81" s="8" t="s">
        <v>158</v>
      </c>
      <c r="E81" s="28" t="s">
        <v>142</v>
      </c>
      <c r="F81" s="28"/>
      <c r="G81" s="44" t="s">
        <v>506</v>
      </c>
      <c r="H81" s="44" t="s">
        <v>159</v>
      </c>
      <c r="I81" s="8"/>
      <c r="J81" s="8" t="s">
        <v>68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45"/>
      <c r="AG81" s="46"/>
      <c r="AH81" s="47"/>
      <c r="AI81" s="48"/>
    </row>
    <row r="82" spans="1:35" s="10" customFormat="1" x14ac:dyDescent="0.2">
      <c r="A82" s="8">
        <v>20</v>
      </c>
      <c r="B82" s="8"/>
      <c r="C82" s="8"/>
      <c r="D82" s="8" t="s">
        <v>271</v>
      </c>
      <c r="E82" s="28" t="s">
        <v>142</v>
      </c>
      <c r="F82" s="28"/>
      <c r="G82" s="44" t="s">
        <v>507</v>
      </c>
      <c r="H82" s="44" t="s">
        <v>161</v>
      </c>
      <c r="I82" s="8"/>
      <c r="J82" s="8" t="s">
        <v>68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45"/>
      <c r="AG82" s="46"/>
      <c r="AH82" s="47"/>
      <c r="AI82" s="48"/>
    </row>
    <row r="83" spans="1:35" s="10" customFormat="1" x14ac:dyDescent="0.2">
      <c r="A83" s="8">
        <v>20</v>
      </c>
      <c r="B83" s="8"/>
      <c r="C83" s="8"/>
      <c r="D83" s="8" t="s">
        <v>272</v>
      </c>
      <c r="E83" s="28" t="s">
        <v>142</v>
      </c>
      <c r="F83" s="28"/>
      <c r="G83" s="44" t="s">
        <v>508</v>
      </c>
      <c r="H83" s="44" t="s">
        <v>163</v>
      </c>
      <c r="I83" s="8"/>
      <c r="J83" s="8" t="s">
        <v>68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45"/>
      <c r="AG83" s="46"/>
      <c r="AH83" s="47"/>
      <c r="AI83" s="48"/>
    </row>
    <row r="84" spans="1:35" s="10" customFormat="1" x14ac:dyDescent="0.2">
      <c r="A84" s="8">
        <v>20</v>
      </c>
      <c r="B84" s="8"/>
      <c r="C84" s="8"/>
      <c r="D84" s="8" t="s">
        <v>164</v>
      </c>
      <c r="E84" s="28" t="s">
        <v>165</v>
      </c>
      <c r="F84" s="28"/>
      <c r="G84" s="44" t="s">
        <v>498</v>
      </c>
      <c r="H84" s="44" t="s">
        <v>143</v>
      </c>
      <c r="I84" s="8"/>
      <c r="J84" s="8" t="s">
        <v>68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45"/>
      <c r="AG84" s="46"/>
      <c r="AH84" s="47"/>
      <c r="AI84" s="48"/>
    </row>
    <row r="85" spans="1:35" s="10" customFormat="1" x14ac:dyDescent="0.2">
      <c r="A85" s="8">
        <v>20</v>
      </c>
      <c r="B85" s="8"/>
      <c r="C85" s="8"/>
      <c r="D85" s="8" t="s">
        <v>431</v>
      </c>
      <c r="E85" s="28" t="s">
        <v>165</v>
      </c>
      <c r="F85" s="28"/>
      <c r="G85" s="44" t="s">
        <v>499</v>
      </c>
      <c r="H85" s="44" t="s">
        <v>215</v>
      </c>
      <c r="I85" s="8"/>
      <c r="J85" s="8" t="s">
        <v>68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45"/>
      <c r="AG85" s="46"/>
      <c r="AH85" s="47"/>
      <c r="AI85" s="48"/>
    </row>
    <row r="86" spans="1:35" s="10" customFormat="1" x14ac:dyDescent="0.2">
      <c r="A86" s="8">
        <v>20</v>
      </c>
      <c r="B86" s="8"/>
      <c r="C86" s="8"/>
      <c r="D86" s="8" t="s">
        <v>167</v>
      </c>
      <c r="E86" s="28" t="s">
        <v>165</v>
      </c>
      <c r="F86" s="28"/>
      <c r="G86" s="44" t="s">
        <v>500</v>
      </c>
      <c r="H86" s="44" t="s">
        <v>147</v>
      </c>
      <c r="I86" s="8"/>
      <c r="J86" s="8" t="s">
        <v>68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45"/>
      <c r="AG86" s="46"/>
      <c r="AH86" s="47"/>
      <c r="AI86" s="48"/>
    </row>
    <row r="87" spans="1:35" s="10" customFormat="1" x14ac:dyDescent="0.2">
      <c r="A87" s="8">
        <v>20</v>
      </c>
      <c r="B87" s="8"/>
      <c r="C87" s="8"/>
      <c r="D87" s="8" t="s">
        <v>168</v>
      </c>
      <c r="E87" s="28" t="s">
        <v>165</v>
      </c>
      <c r="F87" s="28"/>
      <c r="G87" s="44" t="s">
        <v>501</v>
      </c>
      <c r="H87" s="44" t="s">
        <v>149</v>
      </c>
      <c r="I87" s="8"/>
      <c r="J87" s="8" t="s">
        <v>68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45"/>
      <c r="AG87" s="46"/>
      <c r="AH87" s="47"/>
      <c r="AI87" s="48"/>
    </row>
    <row r="88" spans="1:35" s="10" customFormat="1" x14ac:dyDescent="0.2">
      <c r="A88" s="8">
        <v>20</v>
      </c>
      <c r="B88" s="8"/>
      <c r="C88" s="8"/>
      <c r="D88" s="8" t="s">
        <v>169</v>
      </c>
      <c r="E88" s="28" t="s">
        <v>165</v>
      </c>
      <c r="F88" s="28"/>
      <c r="G88" s="44" t="s">
        <v>502</v>
      </c>
      <c r="H88" s="44" t="s">
        <v>151</v>
      </c>
      <c r="I88" s="8"/>
      <c r="J88" s="8" t="s">
        <v>68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45"/>
      <c r="AG88" s="46"/>
      <c r="AH88" s="47"/>
      <c r="AI88" s="48"/>
    </row>
    <row r="89" spans="1:35" s="10" customFormat="1" x14ac:dyDescent="0.2">
      <c r="A89" s="8">
        <v>20</v>
      </c>
      <c r="B89" s="8"/>
      <c r="C89" s="8"/>
      <c r="D89" s="8" t="s">
        <v>170</v>
      </c>
      <c r="E89" s="28" t="s">
        <v>165</v>
      </c>
      <c r="F89" s="28"/>
      <c r="G89" s="44" t="s">
        <v>503</v>
      </c>
      <c r="H89" s="44" t="s">
        <v>153</v>
      </c>
      <c r="I89" s="8"/>
      <c r="J89" s="8" t="s">
        <v>68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45"/>
      <c r="AG89" s="46"/>
      <c r="AH89" s="47"/>
      <c r="AI89" s="48"/>
    </row>
    <row r="90" spans="1:35" s="10" customFormat="1" x14ac:dyDescent="0.2">
      <c r="A90" s="8">
        <v>20</v>
      </c>
      <c r="B90" s="8"/>
      <c r="C90" s="8"/>
      <c r="D90" s="8" t="s">
        <v>171</v>
      </c>
      <c r="E90" s="28" t="s">
        <v>165</v>
      </c>
      <c r="F90" s="28"/>
      <c r="G90" s="44" t="s">
        <v>504</v>
      </c>
      <c r="H90" s="44" t="s">
        <v>155</v>
      </c>
      <c r="I90" s="8"/>
      <c r="J90" s="8" t="s">
        <v>68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45"/>
      <c r="AG90" s="46"/>
      <c r="AH90" s="47"/>
      <c r="AI90" s="48"/>
    </row>
    <row r="91" spans="1:35" s="10" customFormat="1" x14ac:dyDescent="0.2">
      <c r="A91" s="8">
        <v>20</v>
      </c>
      <c r="B91" s="8"/>
      <c r="C91" s="8"/>
      <c r="D91" s="8" t="s">
        <v>273</v>
      </c>
      <c r="E91" s="28" t="s">
        <v>165</v>
      </c>
      <c r="F91" s="28"/>
      <c r="G91" s="44" t="s">
        <v>505</v>
      </c>
      <c r="H91" s="44" t="s">
        <v>157</v>
      </c>
      <c r="I91" s="8"/>
      <c r="J91" s="8" t="s">
        <v>68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45"/>
      <c r="AG91" s="46"/>
      <c r="AH91" s="47"/>
      <c r="AI91" s="48"/>
    </row>
    <row r="92" spans="1:35" s="10" customFormat="1" x14ac:dyDescent="0.2">
      <c r="A92" s="8">
        <v>20</v>
      </c>
      <c r="B92" s="8"/>
      <c r="C92" s="8"/>
      <c r="D92" s="8" t="s">
        <v>173</v>
      </c>
      <c r="E92" s="28" t="s">
        <v>165</v>
      </c>
      <c r="F92" s="28"/>
      <c r="G92" s="44" t="s">
        <v>506</v>
      </c>
      <c r="H92" s="44" t="s">
        <v>159</v>
      </c>
      <c r="I92" s="8"/>
      <c r="J92" s="8" t="s">
        <v>68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45"/>
      <c r="AG92" s="46"/>
      <c r="AH92" s="47"/>
      <c r="AI92" s="48"/>
    </row>
    <row r="93" spans="1:35" s="10" customFormat="1" x14ac:dyDescent="0.2">
      <c r="A93" s="8">
        <v>20</v>
      </c>
      <c r="B93" s="8"/>
      <c r="C93" s="8"/>
      <c r="D93" s="8" t="s">
        <v>174</v>
      </c>
      <c r="E93" s="28" t="s">
        <v>165</v>
      </c>
      <c r="F93" s="28"/>
      <c r="G93" s="44" t="s">
        <v>507</v>
      </c>
      <c r="H93" s="44" t="s">
        <v>161</v>
      </c>
      <c r="I93" s="8"/>
      <c r="J93" s="8" t="s">
        <v>68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45"/>
      <c r="AG93" s="46"/>
      <c r="AH93" s="47"/>
      <c r="AI93" s="48"/>
    </row>
    <row r="94" spans="1:35" s="10" customFormat="1" x14ac:dyDescent="0.2">
      <c r="A94" s="8">
        <v>20</v>
      </c>
      <c r="B94" s="8"/>
      <c r="C94" s="8"/>
      <c r="D94" s="8" t="s">
        <v>175</v>
      </c>
      <c r="E94" s="28" t="s">
        <v>165</v>
      </c>
      <c r="F94" s="28"/>
      <c r="G94" s="44" t="s">
        <v>508</v>
      </c>
      <c r="H94" s="44" t="s">
        <v>163</v>
      </c>
      <c r="I94" s="8"/>
      <c r="J94" s="8" t="s">
        <v>68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45"/>
      <c r="AG94" s="46"/>
      <c r="AH94" s="47"/>
      <c r="AI94" s="48"/>
    </row>
    <row r="95" spans="1:35" s="10" customFormat="1" x14ac:dyDescent="0.2">
      <c r="A95" s="8">
        <v>20</v>
      </c>
      <c r="B95" s="8"/>
      <c r="C95" s="8"/>
      <c r="D95" s="8" t="s">
        <v>225</v>
      </c>
      <c r="E95" s="28" t="s">
        <v>177</v>
      </c>
      <c r="F95" s="28"/>
      <c r="G95" s="44" t="s">
        <v>509</v>
      </c>
      <c r="H95" s="44" t="s">
        <v>178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45"/>
      <c r="AG95" s="46"/>
      <c r="AH95" s="47"/>
      <c r="AI95" s="48"/>
    </row>
    <row r="96" spans="1:35" s="10" customFormat="1" x14ac:dyDescent="0.2">
      <c r="A96" s="8">
        <v>20</v>
      </c>
      <c r="B96" s="8"/>
      <c r="C96" s="8"/>
      <c r="D96" s="8" t="s">
        <v>179</v>
      </c>
      <c r="E96" s="28" t="s">
        <v>165</v>
      </c>
      <c r="F96" s="28"/>
      <c r="G96" s="44" t="s">
        <v>510</v>
      </c>
      <c r="H96" s="44" t="s">
        <v>226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45"/>
      <c r="AG96" s="46"/>
      <c r="AH96" s="49"/>
      <c r="AI96" s="48"/>
    </row>
    <row r="97" spans="1:35" s="10" customFormat="1" x14ac:dyDescent="0.2">
      <c r="A97" s="22"/>
      <c r="B97" s="23"/>
      <c r="C97" s="23"/>
      <c r="D97" s="16" t="s">
        <v>16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9"/>
      <c r="AG97" s="9"/>
      <c r="AH97" s="9"/>
      <c r="AI97" s="55"/>
    </row>
    <row r="98" spans="1:35" s="10" customFormat="1" x14ac:dyDescent="0.2">
      <c r="A98" s="69"/>
      <c r="AI98" s="52"/>
    </row>
    <row r="99" spans="1:35" s="10" customFormat="1" x14ac:dyDescent="0.2">
      <c r="A99" s="69"/>
      <c r="AI99" s="52"/>
    </row>
    <row r="100" spans="1:35" s="10" customFormat="1" x14ac:dyDescent="0.2">
      <c r="A100" s="69"/>
      <c r="AI100" s="52"/>
    </row>
    <row r="101" spans="1:35" s="10" customFormat="1" x14ac:dyDescent="0.2">
      <c r="A101" s="7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53"/>
    </row>
  </sheetData>
  <mergeCells count="3">
    <mergeCell ref="AH8:AI8"/>
    <mergeCell ref="AF9:AG9"/>
    <mergeCell ref="AH9:AI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I101"/>
  <sheetViews>
    <sheetView topLeftCell="A25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16.08984375" style="5" bestFit="1" customWidth="1"/>
    <col min="20" max="20" width="11.6328125" style="5" bestFit="1" customWidth="1"/>
    <col min="21" max="21" width="19.36328125" style="5" bestFit="1" customWidth="1"/>
    <col min="22" max="22" width="11.6328125" style="5" bestFit="1" customWidth="1"/>
    <col min="23" max="23" width="21.6328125" style="5" bestFit="1" customWidth="1"/>
    <col min="24" max="24" width="11.6328125" style="5" bestFit="1" customWidth="1"/>
    <col min="25" max="25" width="21.6328125" style="5" bestFit="1" customWidth="1"/>
    <col min="26" max="26" width="11.6328125" style="5" bestFit="1" customWidth="1"/>
    <col min="27" max="27" width="21.6328125" style="5" bestFit="1" customWidth="1"/>
    <col min="28" max="28" width="11.6328125" style="5" bestFit="1" customWidth="1"/>
    <col min="29" max="29" width="20.453125" style="5" bestFit="1" customWidth="1"/>
    <col min="30" max="30" width="11.6328125" style="5" bestFit="1" customWidth="1"/>
    <col min="31" max="31" width="20.453125" style="5" bestFit="1" customWidth="1"/>
    <col min="32" max="32" width="30.81640625" style="5" customWidth="1"/>
    <col min="33" max="33" width="9" style="5"/>
    <col min="34" max="34" width="15.81640625" style="5" customWidth="1"/>
    <col min="35" max="16384" width="9" style="5"/>
  </cols>
  <sheetData>
    <row r="1" spans="1:35" s="10" customFormat="1" x14ac:dyDescent="0.2">
      <c r="A1" s="67" t="s">
        <v>17</v>
      </c>
      <c r="B1" s="67" t="s">
        <v>17</v>
      </c>
      <c r="C1" s="6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s="10" customFormat="1" ht="40" customHeight="1" x14ac:dyDescent="0.2">
      <c r="A2" s="22" t="s">
        <v>17</v>
      </c>
      <c r="B2" s="23"/>
      <c r="C2" s="23"/>
      <c r="D2" s="77" t="s">
        <v>459</v>
      </c>
      <c r="E2" s="7" t="s">
        <v>1</v>
      </c>
      <c r="F2" s="68" t="str">
        <f>IF(LogicCommon!C2="","",LogicCommon!C2)</f>
        <v>MG</v>
      </c>
      <c r="G2" s="7" t="s">
        <v>3</v>
      </c>
      <c r="H2" s="68" t="str">
        <f>IF(LogicCommon!E2="","",LogicCommon!E2)</f>
        <v>MGBDL0640</v>
      </c>
      <c r="I2" s="7" t="s">
        <v>19</v>
      </c>
      <c r="J2" s="8" t="s">
        <v>432</v>
      </c>
      <c r="K2" s="7" t="s">
        <v>5</v>
      </c>
      <c r="L2" s="68" t="str">
        <f>IF(LogicCommon!G2="","",LogicCommon!G2)</f>
        <v>MC</v>
      </c>
      <c r="M2" s="5" t="s">
        <v>21</v>
      </c>
      <c r="N2" s="24" t="s">
        <v>457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s="10" customFormat="1" x14ac:dyDescent="0.2">
      <c r="A3" s="69" t="s">
        <v>17</v>
      </c>
      <c r="B3" s="70"/>
      <c r="C3" s="70"/>
      <c r="D3" s="71" t="str">
        <f>IF(LogicCommon!A3="","",LogicCommon!A3)</f>
        <v/>
      </c>
      <c r="E3" s="7" t="s">
        <v>7</v>
      </c>
      <c r="F3" s="68" t="str">
        <f>IF(LogicCommon!C3="","",LogicCommon!C3)</f>
        <v>MGBD</v>
      </c>
      <c r="G3" s="7" t="s">
        <v>9</v>
      </c>
      <c r="H3" s="68" t="str">
        <f>IF(LogicCommon!E3="","",LogicCommon!E3)</f>
        <v>MGBDL_CostItmCopyReg</v>
      </c>
      <c r="I3" s="7" t="s">
        <v>22</v>
      </c>
      <c r="J3" s="8" t="s">
        <v>433</v>
      </c>
      <c r="K3" s="7" t="s">
        <v>11</v>
      </c>
      <c r="L3" s="68" t="str">
        <f>IF(LogicCommon!G3="","",LogicCommon!G3)</f>
        <v/>
      </c>
      <c r="M3" s="4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s="10" customFormat="1" x14ac:dyDescent="0.2">
      <c r="A4" s="69" t="s">
        <v>17</v>
      </c>
      <c r="B4" s="70"/>
      <c r="C4" s="70"/>
      <c r="D4" s="4"/>
      <c r="E4" s="7" t="s">
        <v>26</v>
      </c>
      <c r="F4" s="72" t="s">
        <v>27</v>
      </c>
      <c r="G4" s="7" t="s">
        <v>12</v>
      </c>
      <c r="H4" s="68" t="str">
        <f>IF(LogicCommon!E4="","",LogicCommon!E4)</f>
        <v>原価品目系情報確認＆コピー</v>
      </c>
      <c r="I4" s="7" t="s">
        <v>28</v>
      </c>
      <c r="J4" s="8" t="s">
        <v>434</v>
      </c>
      <c r="K4" s="7" t="s">
        <v>14</v>
      </c>
      <c r="L4" s="68" t="str">
        <f>IF(LogicCommon!G4="","",LogicCommon!G4)</f>
        <v>MG.MGUDL5010</v>
      </c>
      <c r="M4" s="73" t="s">
        <v>30</v>
      </c>
      <c r="N4" s="24"/>
      <c r="O4" s="7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s="10" customFormat="1" x14ac:dyDescent="0.2">
      <c r="A5" s="75" t="s">
        <v>17</v>
      </c>
      <c r="B5" s="67"/>
      <c r="C5" s="67"/>
      <c r="D5" s="21"/>
      <c r="E5" s="7" t="s">
        <v>31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s="10" customFormat="1" x14ac:dyDescent="0.2">
      <c r="A6" s="69" t="s">
        <v>17</v>
      </c>
      <c r="B6" s="70"/>
      <c r="C6" s="70"/>
      <c r="D6" s="4" t="s">
        <v>15</v>
      </c>
      <c r="E6" s="12" t="s">
        <v>435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15"/>
      <c r="S6" s="15" t="s">
        <v>230</v>
      </c>
      <c r="T6" s="15"/>
      <c r="U6" s="15" t="s">
        <v>230</v>
      </c>
      <c r="V6" s="15"/>
      <c r="W6" s="15" t="s">
        <v>230</v>
      </c>
      <c r="X6" s="15"/>
      <c r="Y6" s="15" t="s">
        <v>230</v>
      </c>
      <c r="Z6" s="15"/>
      <c r="AA6" s="15" t="s">
        <v>230</v>
      </c>
      <c r="AB6" s="15"/>
      <c r="AC6" s="15" t="s">
        <v>230</v>
      </c>
      <c r="AD6" s="15"/>
      <c r="AE6" s="15" t="s">
        <v>230</v>
      </c>
      <c r="AF6" s="4"/>
      <c r="AG6" s="4"/>
      <c r="AH6" s="4"/>
      <c r="AI6" s="4"/>
    </row>
    <row r="7" spans="1:35" s="10" customFormat="1" x14ac:dyDescent="0.2">
      <c r="A7" s="23" t="s">
        <v>282</v>
      </c>
      <c r="B7" s="23"/>
      <c r="C7" s="23"/>
      <c r="D7" s="6"/>
      <c r="E7" s="6"/>
      <c r="F7" s="6"/>
      <c r="G7" s="6"/>
      <c r="H7" s="6"/>
      <c r="I7" s="6" t="s">
        <v>436</v>
      </c>
      <c r="J7" s="6"/>
      <c r="K7" s="8" t="s">
        <v>437</v>
      </c>
      <c r="L7" s="27" t="s">
        <v>39</v>
      </c>
      <c r="M7" s="54" t="s">
        <v>438</v>
      </c>
      <c r="N7" s="7" t="s">
        <v>39</v>
      </c>
      <c r="O7" s="54" t="s">
        <v>234</v>
      </c>
      <c r="P7" s="7" t="s">
        <v>278</v>
      </c>
      <c r="Q7" s="54" t="s">
        <v>235</v>
      </c>
      <c r="R7" s="7" t="s">
        <v>278</v>
      </c>
      <c r="S7" s="54" t="s">
        <v>236</v>
      </c>
      <c r="T7" s="7" t="s">
        <v>278</v>
      </c>
      <c r="U7" s="54" t="s">
        <v>237</v>
      </c>
      <c r="V7" s="7" t="s">
        <v>278</v>
      </c>
      <c r="W7" s="54" t="s">
        <v>239</v>
      </c>
      <c r="X7" s="7" t="s">
        <v>278</v>
      </c>
      <c r="Y7" s="54" t="s">
        <v>240</v>
      </c>
      <c r="Z7" s="7" t="s">
        <v>278</v>
      </c>
      <c r="AA7" s="54" t="s">
        <v>279</v>
      </c>
      <c r="AB7" s="7" t="s">
        <v>39</v>
      </c>
      <c r="AC7" s="54" t="s">
        <v>280</v>
      </c>
      <c r="AD7" s="7" t="s">
        <v>39</v>
      </c>
      <c r="AE7" s="54" t="s">
        <v>281</v>
      </c>
      <c r="AF7" s="4"/>
      <c r="AG7" s="4"/>
      <c r="AH7" s="4"/>
      <c r="AI7" s="4"/>
    </row>
    <row r="8" spans="1:35" s="10" customFormat="1" ht="60" customHeight="1" x14ac:dyDescent="0.2">
      <c r="A8" s="28" t="s">
        <v>34</v>
      </c>
      <c r="B8" s="78"/>
      <c r="C8" s="79"/>
      <c r="D8" s="27" t="s">
        <v>460</v>
      </c>
      <c r="E8" s="27" t="s">
        <v>461</v>
      </c>
      <c r="F8" s="25"/>
      <c r="G8" s="27" t="s">
        <v>40</v>
      </c>
      <c r="H8" s="27" t="s">
        <v>462</v>
      </c>
      <c r="I8" s="25"/>
      <c r="J8" s="3"/>
      <c r="K8" s="8"/>
      <c r="L8" s="27" t="s">
        <v>59</v>
      </c>
      <c r="M8" s="54" t="s">
        <v>246</v>
      </c>
      <c r="N8" s="7" t="s">
        <v>59</v>
      </c>
      <c r="O8" s="54" t="s">
        <v>247</v>
      </c>
      <c r="P8" s="7" t="s">
        <v>59</v>
      </c>
      <c r="Q8" s="54" t="s">
        <v>248</v>
      </c>
      <c r="R8" s="7" t="s">
        <v>59</v>
      </c>
      <c r="S8" s="54" t="s">
        <v>250</v>
      </c>
      <c r="T8" s="7" t="s">
        <v>59</v>
      </c>
      <c r="U8" s="54" t="s">
        <v>251</v>
      </c>
      <c r="V8" s="7" t="s">
        <v>59</v>
      </c>
      <c r="W8" s="54" t="s">
        <v>253</v>
      </c>
      <c r="X8" s="7" t="s">
        <v>59</v>
      </c>
      <c r="Y8" s="54" t="s">
        <v>254</v>
      </c>
      <c r="Z8" s="7" t="s">
        <v>59</v>
      </c>
      <c r="AA8" s="54" t="s">
        <v>255</v>
      </c>
      <c r="AB8" s="7" t="s">
        <v>59</v>
      </c>
      <c r="AC8" s="54" t="s">
        <v>256</v>
      </c>
      <c r="AD8" s="7" t="s">
        <v>59</v>
      </c>
      <c r="AE8" s="54" t="s">
        <v>257</v>
      </c>
      <c r="AF8" s="3"/>
      <c r="AG8" s="21"/>
      <c r="AH8" s="131" t="s">
        <v>471</v>
      </c>
      <c r="AI8" s="132"/>
    </row>
    <row r="9" spans="1:35" s="10" customFormat="1" ht="60" customHeight="1" x14ac:dyDescent="0.2">
      <c r="A9" s="8" t="s">
        <v>34</v>
      </c>
      <c r="B9" s="31"/>
      <c r="C9" s="32"/>
      <c r="D9" s="27" t="s">
        <v>513</v>
      </c>
      <c r="E9" s="57" t="s">
        <v>514</v>
      </c>
      <c r="F9" s="27" t="s">
        <v>465</v>
      </c>
      <c r="G9" s="27" t="s">
        <v>466</v>
      </c>
      <c r="H9" s="27" t="s">
        <v>467</v>
      </c>
      <c r="I9" s="58" t="s">
        <v>468</v>
      </c>
      <c r="J9" s="27" t="s">
        <v>469</v>
      </c>
      <c r="K9" s="77"/>
      <c r="L9" s="58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131" t="s">
        <v>470</v>
      </c>
      <c r="AG9" s="132"/>
      <c r="AH9" s="131" t="s">
        <v>472</v>
      </c>
      <c r="AI9" s="132"/>
    </row>
    <row r="10" spans="1:35" s="10" customFormat="1" ht="52" x14ac:dyDescent="0.2">
      <c r="A10" s="31" t="s">
        <v>284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468</v>
      </c>
      <c r="M10" s="27" t="s">
        <v>469</v>
      </c>
      <c r="N10" s="27" t="s">
        <v>468</v>
      </c>
      <c r="O10" s="27" t="s">
        <v>469</v>
      </c>
      <c r="P10" s="27" t="s">
        <v>468</v>
      </c>
      <c r="Q10" s="27" t="s">
        <v>469</v>
      </c>
      <c r="R10" s="27" t="s">
        <v>468</v>
      </c>
      <c r="S10" s="27" t="s">
        <v>469</v>
      </c>
      <c r="T10" s="27" t="s">
        <v>468</v>
      </c>
      <c r="U10" s="27" t="s">
        <v>469</v>
      </c>
      <c r="V10" s="27" t="s">
        <v>468</v>
      </c>
      <c r="W10" s="27" t="s">
        <v>469</v>
      </c>
      <c r="X10" s="27" t="s">
        <v>468</v>
      </c>
      <c r="Y10" s="27" t="s">
        <v>469</v>
      </c>
      <c r="Z10" s="27" t="s">
        <v>468</v>
      </c>
      <c r="AA10" s="27" t="s">
        <v>469</v>
      </c>
      <c r="AB10" s="27" t="s">
        <v>468</v>
      </c>
      <c r="AC10" s="27" t="s">
        <v>469</v>
      </c>
      <c r="AD10" s="27" t="s">
        <v>468</v>
      </c>
      <c r="AE10" s="27" t="s">
        <v>469</v>
      </c>
      <c r="AF10" s="33"/>
      <c r="AG10" s="33"/>
      <c r="AH10" s="38"/>
      <c r="AI10" s="66"/>
    </row>
    <row r="11" spans="1:35" s="10" customFormat="1" x14ac:dyDescent="0.2">
      <c r="A11" s="8">
        <v>10</v>
      </c>
      <c r="B11" s="31" t="s">
        <v>285</v>
      </c>
      <c r="C11" s="32"/>
      <c r="D11" s="24" t="s">
        <v>439</v>
      </c>
      <c r="E11" s="29" t="s">
        <v>440</v>
      </c>
      <c r="F11" s="39"/>
      <c r="G11" s="24" t="s">
        <v>287</v>
      </c>
      <c r="H11" s="40" t="s">
        <v>441</v>
      </c>
      <c r="I11" s="41"/>
      <c r="J11" s="36"/>
      <c r="K11" s="36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41"/>
      <c r="AG11" s="39"/>
      <c r="AH11" s="42"/>
      <c r="AI11" s="43"/>
    </row>
    <row r="12" spans="1:35" s="10" customFormat="1" x14ac:dyDescent="0.2">
      <c r="A12" s="8">
        <v>10</v>
      </c>
      <c r="B12" s="8"/>
      <c r="C12" s="8"/>
      <c r="D12" s="8" t="s">
        <v>64</v>
      </c>
      <c r="E12" s="28" t="s">
        <v>65</v>
      </c>
      <c r="F12" s="28"/>
      <c r="G12" s="44" t="s">
        <v>473</v>
      </c>
      <c r="H12" s="44" t="s">
        <v>369</v>
      </c>
      <c r="I12" s="8" t="s">
        <v>67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45"/>
      <c r="AG12" s="46"/>
      <c r="AH12" s="47"/>
      <c r="AI12" s="48"/>
    </row>
    <row r="13" spans="1:35" s="10" customFormat="1" x14ac:dyDescent="0.2">
      <c r="A13" s="8">
        <v>10</v>
      </c>
      <c r="B13" s="8"/>
      <c r="C13" s="8"/>
      <c r="D13" s="8" t="s">
        <v>289</v>
      </c>
      <c r="E13" s="28" t="s">
        <v>70</v>
      </c>
      <c r="F13" s="28"/>
      <c r="G13" s="44" t="s">
        <v>474</v>
      </c>
      <c r="H13" s="44" t="s">
        <v>71</v>
      </c>
      <c r="I13" s="8" t="s">
        <v>67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45"/>
      <c r="AG13" s="46"/>
      <c r="AH13" s="47"/>
      <c r="AI13" s="48"/>
    </row>
    <row r="14" spans="1:35" s="10" customFormat="1" x14ac:dyDescent="0.2">
      <c r="A14" s="8">
        <v>10</v>
      </c>
      <c r="B14" s="8"/>
      <c r="C14" s="8"/>
      <c r="D14" s="8" t="s">
        <v>371</v>
      </c>
      <c r="E14" s="28" t="s">
        <v>73</v>
      </c>
      <c r="F14" s="28"/>
      <c r="G14" s="44" t="s">
        <v>475</v>
      </c>
      <c r="H14" s="44" t="s">
        <v>74</v>
      </c>
      <c r="I14" s="8" t="s">
        <v>67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45"/>
      <c r="AG14" s="46"/>
      <c r="AH14" s="47"/>
      <c r="AI14" s="48"/>
    </row>
    <row r="15" spans="1:35" s="10" customFormat="1" x14ac:dyDescent="0.2">
      <c r="A15" s="8">
        <v>10</v>
      </c>
      <c r="B15" s="8"/>
      <c r="C15" s="8"/>
      <c r="D15" s="8" t="s">
        <v>75</v>
      </c>
      <c r="E15" s="28" t="s">
        <v>76</v>
      </c>
      <c r="F15" s="28"/>
      <c r="G15" s="44" t="s">
        <v>476</v>
      </c>
      <c r="H15" s="44" t="s">
        <v>196</v>
      </c>
      <c r="I15" s="8" t="s">
        <v>67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45"/>
      <c r="AG15" s="46"/>
      <c r="AH15" s="47"/>
      <c r="AI15" s="48"/>
    </row>
    <row r="16" spans="1:35" s="10" customFormat="1" x14ac:dyDescent="0.2">
      <c r="A16" s="8">
        <v>10</v>
      </c>
      <c r="B16" s="8"/>
      <c r="C16" s="8"/>
      <c r="D16" s="8" t="s">
        <v>78</v>
      </c>
      <c r="E16" s="28" t="s">
        <v>79</v>
      </c>
      <c r="F16" s="28"/>
      <c r="G16" s="44" t="s">
        <v>477</v>
      </c>
      <c r="H16" s="44" t="s">
        <v>197</v>
      </c>
      <c r="I16" s="8" t="s">
        <v>67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45"/>
      <c r="AG16" s="46"/>
      <c r="AH16" s="47"/>
      <c r="AI16" s="48"/>
    </row>
    <row r="17" spans="1:35" s="10" customFormat="1" x14ac:dyDescent="0.2">
      <c r="A17" s="8">
        <v>10</v>
      </c>
      <c r="B17" s="8"/>
      <c r="C17" s="8"/>
      <c r="D17" s="8" t="s">
        <v>81</v>
      </c>
      <c r="E17" s="28" t="s">
        <v>82</v>
      </c>
      <c r="F17" s="28"/>
      <c r="G17" s="44" t="s">
        <v>478</v>
      </c>
      <c r="H17" s="44" t="s">
        <v>198</v>
      </c>
      <c r="I17" s="8" t="s">
        <v>67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45"/>
      <c r="AG17" s="46"/>
      <c r="AH17" s="47"/>
      <c r="AI17" s="48"/>
    </row>
    <row r="18" spans="1:35" s="10" customFormat="1" x14ac:dyDescent="0.2">
      <c r="A18" s="8">
        <v>10</v>
      </c>
      <c r="B18" s="8"/>
      <c r="C18" s="8"/>
      <c r="D18" s="8" t="s">
        <v>89</v>
      </c>
      <c r="E18" s="28" t="s">
        <v>90</v>
      </c>
      <c r="F18" s="28"/>
      <c r="G18" s="44" t="s">
        <v>479</v>
      </c>
      <c r="H18" s="44" t="s">
        <v>91</v>
      </c>
      <c r="I18" s="8" t="s">
        <v>67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45"/>
      <c r="AG18" s="46"/>
      <c r="AH18" s="47"/>
      <c r="AI18" s="48"/>
    </row>
    <row r="19" spans="1:35" s="10" customFormat="1" x14ac:dyDescent="0.2">
      <c r="A19" s="8">
        <v>10</v>
      </c>
      <c r="B19" s="8"/>
      <c r="C19" s="8"/>
      <c r="D19" s="8" t="s">
        <v>372</v>
      </c>
      <c r="E19" s="28" t="s">
        <v>442</v>
      </c>
      <c r="F19" s="28"/>
      <c r="G19" s="44" t="s">
        <v>515</v>
      </c>
      <c r="H19" s="44" t="s">
        <v>374</v>
      </c>
      <c r="I19" s="8" t="s">
        <v>67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45"/>
      <c r="AG19" s="46"/>
      <c r="AH19" s="47"/>
      <c r="AI19" s="48"/>
    </row>
    <row r="20" spans="1:35" s="10" customFormat="1" x14ac:dyDescent="0.2">
      <c r="A20" s="8">
        <v>10</v>
      </c>
      <c r="B20" s="8"/>
      <c r="C20" s="8"/>
      <c r="D20" s="8" t="s">
        <v>443</v>
      </c>
      <c r="E20" s="28" t="s">
        <v>442</v>
      </c>
      <c r="F20" s="28"/>
      <c r="G20" s="44" t="s">
        <v>516</v>
      </c>
      <c r="H20" s="44" t="s">
        <v>377</v>
      </c>
      <c r="I20" s="8" t="s">
        <v>67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45"/>
      <c r="AG20" s="46"/>
      <c r="AH20" s="47"/>
      <c r="AI20" s="48"/>
    </row>
    <row r="21" spans="1:35" s="10" customFormat="1" x14ac:dyDescent="0.2">
      <c r="A21" s="8">
        <v>10</v>
      </c>
      <c r="B21" s="8"/>
      <c r="C21" s="8"/>
      <c r="D21" s="8" t="s">
        <v>378</v>
      </c>
      <c r="E21" s="28" t="s">
        <v>165</v>
      </c>
      <c r="F21" s="28"/>
      <c r="G21" s="44" t="s">
        <v>517</v>
      </c>
      <c r="H21" s="44" t="s">
        <v>379</v>
      </c>
      <c r="I21" s="8" t="s">
        <v>67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45"/>
      <c r="AG21" s="46"/>
      <c r="AH21" s="47"/>
      <c r="AI21" s="48"/>
    </row>
    <row r="22" spans="1:35" s="10" customFormat="1" x14ac:dyDescent="0.2">
      <c r="A22" s="8">
        <v>10</v>
      </c>
      <c r="B22" s="8"/>
      <c r="C22" s="8"/>
      <c r="D22" s="8" t="s">
        <v>380</v>
      </c>
      <c r="E22" s="28" t="s">
        <v>165</v>
      </c>
      <c r="F22" s="28"/>
      <c r="G22" s="44" t="s">
        <v>518</v>
      </c>
      <c r="H22" s="44" t="s">
        <v>381</v>
      </c>
      <c r="I22" s="8" t="s">
        <v>67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45"/>
      <c r="AG22" s="46"/>
      <c r="AH22" s="47"/>
      <c r="AI22" s="48"/>
    </row>
    <row r="23" spans="1:35" s="10" customFormat="1" x14ac:dyDescent="0.2">
      <c r="A23" s="8">
        <v>10</v>
      </c>
      <c r="B23" s="8"/>
      <c r="C23" s="8"/>
      <c r="D23" s="8" t="s">
        <v>94</v>
      </c>
      <c r="E23" s="28" t="s">
        <v>95</v>
      </c>
      <c r="F23" s="28"/>
      <c r="G23" s="44" t="s">
        <v>481</v>
      </c>
      <c r="H23" s="44" t="s">
        <v>96</v>
      </c>
      <c r="I23" s="8" t="s">
        <v>67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45"/>
      <c r="AG23" s="46"/>
      <c r="AH23" s="47"/>
      <c r="AI23" s="48"/>
    </row>
    <row r="24" spans="1:35" s="10" customFormat="1" x14ac:dyDescent="0.2">
      <c r="A24" s="8">
        <v>10</v>
      </c>
      <c r="B24" s="8"/>
      <c r="C24" s="8"/>
      <c r="D24" s="8" t="s">
        <v>101</v>
      </c>
      <c r="E24" s="28" t="s">
        <v>102</v>
      </c>
      <c r="F24" s="28"/>
      <c r="G24" s="44" t="s">
        <v>483</v>
      </c>
      <c r="H24" s="44" t="s">
        <v>103</v>
      </c>
      <c r="I24" s="8" t="s">
        <v>67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45"/>
      <c r="AG24" s="46"/>
      <c r="AH24" s="47"/>
      <c r="AI24" s="48"/>
    </row>
    <row r="25" spans="1:35" s="10" customFormat="1" x14ac:dyDescent="0.2">
      <c r="A25" s="8">
        <v>10</v>
      </c>
      <c r="B25" s="8"/>
      <c r="C25" s="8"/>
      <c r="D25" s="8" t="s">
        <v>104</v>
      </c>
      <c r="E25" s="28" t="s">
        <v>105</v>
      </c>
      <c r="F25" s="28"/>
      <c r="G25" s="44" t="s">
        <v>484</v>
      </c>
      <c r="H25" s="44" t="s">
        <v>106</v>
      </c>
      <c r="I25" s="8" t="s">
        <v>67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45"/>
      <c r="AG25" s="46"/>
      <c r="AH25" s="47"/>
      <c r="AI25" s="48"/>
    </row>
    <row r="26" spans="1:35" s="10" customFormat="1" x14ac:dyDescent="0.2">
      <c r="A26" s="8">
        <v>10</v>
      </c>
      <c r="B26" s="8"/>
      <c r="C26" s="8"/>
      <c r="D26" s="8" t="s">
        <v>444</v>
      </c>
      <c r="E26" s="28" t="s">
        <v>383</v>
      </c>
      <c r="F26" s="28"/>
      <c r="G26" s="44" t="s">
        <v>519</v>
      </c>
      <c r="H26" s="44" t="s">
        <v>384</v>
      </c>
      <c r="I26" s="8" t="s">
        <v>67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45"/>
      <c r="AG26" s="46"/>
      <c r="AH26" s="47"/>
      <c r="AI26" s="48"/>
    </row>
    <row r="27" spans="1:35" s="10" customFormat="1" x14ac:dyDescent="0.2">
      <c r="A27" s="8">
        <v>10</v>
      </c>
      <c r="B27" s="8"/>
      <c r="C27" s="8"/>
      <c r="D27" s="8" t="s">
        <v>385</v>
      </c>
      <c r="E27" s="28" t="s">
        <v>386</v>
      </c>
      <c r="F27" s="28"/>
      <c r="G27" s="44" t="s">
        <v>520</v>
      </c>
      <c r="H27" s="44" t="s">
        <v>387</v>
      </c>
      <c r="I27" s="8" t="s">
        <v>67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45"/>
      <c r="AG27" s="46"/>
      <c r="AH27" s="47"/>
      <c r="AI27" s="48"/>
    </row>
    <row r="28" spans="1:35" s="10" customFormat="1" x14ac:dyDescent="0.2">
      <c r="A28" s="8">
        <v>10</v>
      </c>
      <c r="B28" s="8"/>
      <c r="C28" s="8"/>
      <c r="D28" s="8" t="s">
        <v>388</v>
      </c>
      <c r="E28" s="28" t="s">
        <v>383</v>
      </c>
      <c r="F28" s="28"/>
      <c r="G28" s="44" t="s">
        <v>521</v>
      </c>
      <c r="H28" s="44" t="s">
        <v>389</v>
      </c>
      <c r="I28" s="8" t="s">
        <v>67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45"/>
      <c r="AG28" s="46"/>
      <c r="AH28" s="47"/>
      <c r="AI28" s="48"/>
    </row>
    <row r="29" spans="1:35" s="10" customFormat="1" x14ac:dyDescent="0.2">
      <c r="A29" s="8">
        <v>10</v>
      </c>
      <c r="B29" s="8"/>
      <c r="C29" s="8"/>
      <c r="D29" s="8" t="s">
        <v>390</v>
      </c>
      <c r="E29" s="28" t="s">
        <v>386</v>
      </c>
      <c r="F29" s="28"/>
      <c r="G29" s="44" t="s">
        <v>522</v>
      </c>
      <c r="H29" s="44" t="s">
        <v>391</v>
      </c>
      <c r="I29" s="8" t="s">
        <v>67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45"/>
      <c r="AG29" s="46"/>
      <c r="AH29" s="47"/>
      <c r="AI29" s="48"/>
    </row>
    <row r="30" spans="1:35" s="10" customFormat="1" x14ac:dyDescent="0.2">
      <c r="A30" s="8">
        <v>10</v>
      </c>
      <c r="B30" s="8"/>
      <c r="C30" s="8"/>
      <c r="D30" s="8" t="s">
        <v>392</v>
      </c>
      <c r="E30" s="28" t="s">
        <v>383</v>
      </c>
      <c r="F30" s="28"/>
      <c r="G30" s="44" t="s">
        <v>523</v>
      </c>
      <c r="H30" s="44" t="s">
        <v>393</v>
      </c>
      <c r="I30" s="8" t="s">
        <v>67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45"/>
      <c r="AG30" s="46"/>
      <c r="AH30" s="47"/>
      <c r="AI30" s="48"/>
    </row>
    <row r="31" spans="1:35" s="10" customFormat="1" x14ac:dyDescent="0.2">
      <c r="A31" s="8">
        <v>10</v>
      </c>
      <c r="B31" s="8"/>
      <c r="C31" s="8"/>
      <c r="D31" s="8" t="s">
        <v>394</v>
      </c>
      <c r="E31" s="28" t="s">
        <v>386</v>
      </c>
      <c r="F31" s="28"/>
      <c r="G31" s="44" t="s">
        <v>524</v>
      </c>
      <c r="H31" s="44" t="s">
        <v>395</v>
      </c>
      <c r="I31" s="8" t="s">
        <v>67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45"/>
      <c r="AG31" s="46"/>
      <c r="AH31" s="47"/>
      <c r="AI31" s="48"/>
    </row>
    <row r="32" spans="1:35" s="10" customFormat="1" x14ac:dyDescent="0.2">
      <c r="A32" s="8">
        <v>10</v>
      </c>
      <c r="B32" s="8"/>
      <c r="C32" s="8"/>
      <c r="D32" s="8" t="s">
        <v>396</v>
      </c>
      <c r="E32" s="28" t="s">
        <v>383</v>
      </c>
      <c r="F32" s="28"/>
      <c r="G32" s="44" t="s">
        <v>525</v>
      </c>
      <c r="H32" s="44" t="s">
        <v>397</v>
      </c>
      <c r="I32" s="8" t="s">
        <v>67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45"/>
      <c r="AG32" s="46"/>
      <c r="AH32" s="47"/>
      <c r="AI32" s="48"/>
    </row>
    <row r="33" spans="1:35" s="10" customFormat="1" x14ac:dyDescent="0.2">
      <c r="A33" s="8">
        <v>10</v>
      </c>
      <c r="B33" s="8"/>
      <c r="C33" s="8"/>
      <c r="D33" s="8" t="s">
        <v>398</v>
      </c>
      <c r="E33" s="28" t="s">
        <v>386</v>
      </c>
      <c r="F33" s="28"/>
      <c r="G33" s="44" t="s">
        <v>526</v>
      </c>
      <c r="H33" s="44" t="s">
        <v>399</v>
      </c>
      <c r="I33" s="8" t="s">
        <v>67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45"/>
      <c r="AG33" s="46"/>
      <c r="AH33" s="47"/>
      <c r="AI33" s="48"/>
    </row>
    <row r="34" spans="1:35" s="10" customFormat="1" x14ac:dyDescent="0.2">
      <c r="A34" s="8">
        <v>10</v>
      </c>
      <c r="B34" s="8"/>
      <c r="C34" s="8"/>
      <c r="D34" s="8" t="s">
        <v>400</v>
      </c>
      <c r="E34" s="28" t="s">
        <v>383</v>
      </c>
      <c r="F34" s="28"/>
      <c r="G34" s="44" t="s">
        <v>527</v>
      </c>
      <c r="H34" s="44" t="s">
        <v>401</v>
      </c>
      <c r="I34" s="8" t="s">
        <v>67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45"/>
      <c r="AG34" s="46"/>
      <c r="AH34" s="47"/>
      <c r="AI34" s="48"/>
    </row>
    <row r="35" spans="1:35" s="10" customFormat="1" x14ac:dyDescent="0.2">
      <c r="A35" s="8">
        <v>10</v>
      </c>
      <c r="B35" s="8"/>
      <c r="C35" s="8"/>
      <c r="D35" s="8" t="s">
        <v>402</v>
      </c>
      <c r="E35" s="28" t="s">
        <v>386</v>
      </c>
      <c r="F35" s="28"/>
      <c r="G35" s="44" t="s">
        <v>528</v>
      </c>
      <c r="H35" s="44" t="s">
        <v>403</v>
      </c>
      <c r="I35" s="8" t="s">
        <v>67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45"/>
      <c r="AG35" s="46"/>
      <c r="AH35" s="47"/>
      <c r="AI35" s="48"/>
    </row>
    <row r="36" spans="1:35" s="10" customFormat="1" x14ac:dyDescent="0.2">
      <c r="A36" s="8">
        <v>10</v>
      </c>
      <c r="B36" s="8"/>
      <c r="C36" s="8"/>
      <c r="D36" s="8" t="s">
        <v>404</v>
      </c>
      <c r="E36" s="28" t="s">
        <v>383</v>
      </c>
      <c r="F36" s="28"/>
      <c r="G36" s="44" t="s">
        <v>529</v>
      </c>
      <c r="H36" s="44" t="s">
        <v>405</v>
      </c>
      <c r="I36" s="8" t="s">
        <v>67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45"/>
      <c r="AG36" s="46"/>
      <c r="AH36" s="47"/>
      <c r="AI36" s="48"/>
    </row>
    <row r="37" spans="1:35" s="10" customFormat="1" x14ac:dyDescent="0.2">
      <c r="A37" s="8">
        <v>10</v>
      </c>
      <c r="B37" s="8"/>
      <c r="C37" s="8"/>
      <c r="D37" s="8" t="s">
        <v>406</v>
      </c>
      <c r="E37" s="28" t="s">
        <v>386</v>
      </c>
      <c r="F37" s="28"/>
      <c r="G37" s="44" t="s">
        <v>530</v>
      </c>
      <c r="H37" s="44" t="s">
        <v>407</v>
      </c>
      <c r="I37" s="8" t="s">
        <v>67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45"/>
      <c r="AG37" s="46"/>
      <c r="AH37" s="47"/>
      <c r="AI37" s="48"/>
    </row>
    <row r="38" spans="1:35" s="10" customFormat="1" x14ac:dyDescent="0.2">
      <c r="A38" s="8">
        <v>10</v>
      </c>
      <c r="B38" s="8"/>
      <c r="C38" s="8"/>
      <c r="D38" s="8" t="s">
        <v>408</v>
      </c>
      <c r="E38" s="28" t="s">
        <v>383</v>
      </c>
      <c r="F38" s="28"/>
      <c r="G38" s="44" t="s">
        <v>531</v>
      </c>
      <c r="H38" s="44" t="s">
        <v>409</v>
      </c>
      <c r="I38" s="8" t="s">
        <v>67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45"/>
      <c r="AG38" s="46"/>
      <c r="AH38" s="47"/>
      <c r="AI38" s="48"/>
    </row>
    <row r="39" spans="1:35" s="10" customFormat="1" x14ac:dyDescent="0.2">
      <c r="A39" s="8">
        <v>10</v>
      </c>
      <c r="B39" s="8"/>
      <c r="C39" s="8"/>
      <c r="D39" s="8" t="s">
        <v>410</v>
      </c>
      <c r="E39" s="28" t="s">
        <v>386</v>
      </c>
      <c r="F39" s="28"/>
      <c r="G39" s="44" t="s">
        <v>532</v>
      </c>
      <c r="H39" s="44" t="s">
        <v>411</v>
      </c>
      <c r="I39" s="8" t="s">
        <v>67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45"/>
      <c r="AG39" s="46"/>
      <c r="AH39" s="47"/>
      <c r="AI39" s="48"/>
    </row>
    <row r="40" spans="1:35" s="10" customFormat="1" x14ac:dyDescent="0.2">
      <c r="A40" s="8">
        <v>10</v>
      </c>
      <c r="B40" s="8"/>
      <c r="C40" s="8"/>
      <c r="D40" s="8" t="s">
        <v>412</v>
      </c>
      <c r="E40" s="28" t="s">
        <v>383</v>
      </c>
      <c r="F40" s="28"/>
      <c r="G40" s="44" t="s">
        <v>533</v>
      </c>
      <c r="H40" s="44" t="s">
        <v>413</v>
      </c>
      <c r="I40" s="8" t="s">
        <v>67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45"/>
      <c r="AG40" s="46"/>
      <c r="AH40" s="47"/>
      <c r="AI40" s="48"/>
    </row>
    <row r="41" spans="1:35" s="10" customFormat="1" x14ac:dyDescent="0.2">
      <c r="A41" s="8">
        <v>10</v>
      </c>
      <c r="B41" s="8"/>
      <c r="C41" s="8"/>
      <c r="D41" s="8" t="s">
        <v>414</v>
      </c>
      <c r="E41" s="28" t="s">
        <v>386</v>
      </c>
      <c r="F41" s="28"/>
      <c r="G41" s="44" t="s">
        <v>534</v>
      </c>
      <c r="H41" s="44" t="s">
        <v>415</v>
      </c>
      <c r="I41" s="8" t="s">
        <v>67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45"/>
      <c r="AG41" s="46"/>
      <c r="AH41" s="47"/>
      <c r="AI41" s="48"/>
    </row>
    <row r="42" spans="1:35" s="10" customFormat="1" x14ac:dyDescent="0.2">
      <c r="A42" s="8">
        <v>10</v>
      </c>
      <c r="B42" s="8"/>
      <c r="C42" s="8"/>
      <c r="D42" s="8" t="s">
        <v>416</v>
      </c>
      <c r="E42" s="28" t="s">
        <v>383</v>
      </c>
      <c r="F42" s="28"/>
      <c r="G42" s="44" t="s">
        <v>535</v>
      </c>
      <c r="H42" s="44" t="s">
        <v>417</v>
      </c>
      <c r="I42" s="8" t="s">
        <v>67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45"/>
      <c r="AG42" s="46"/>
      <c r="AH42" s="47"/>
      <c r="AI42" s="48"/>
    </row>
    <row r="43" spans="1:35" s="10" customFormat="1" x14ac:dyDescent="0.2">
      <c r="A43" s="8">
        <v>10</v>
      </c>
      <c r="B43" s="8"/>
      <c r="C43" s="8"/>
      <c r="D43" s="8" t="s">
        <v>418</v>
      </c>
      <c r="E43" s="28" t="s">
        <v>386</v>
      </c>
      <c r="F43" s="28"/>
      <c r="G43" s="44" t="s">
        <v>536</v>
      </c>
      <c r="H43" s="44" t="s">
        <v>419</v>
      </c>
      <c r="I43" s="8" t="s">
        <v>67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45"/>
      <c r="AG43" s="46"/>
      <c r="AH43" s="47"/>
      <c r="AI43" s="48"/>
    </row>
    <row r="44" spans="1:35" s="10" customFormat="1" x14ac:dyDescent="0.2">
      <c r="A44" s="8">
        <v>10</v>
      </c>
      <c r="B44" s="8"/>
      <c r="C44" s="8"/>
      <c r="D44" s="8" t="s">
        <v>420</v>
      </c>
      <c r="E44" s="28" t="s">
        <v>383</v>
      </c>
      <c r="F44" s="28"/>
      <c r="G44" s="44" t="s">
        <v>537</v>
      </c>
      <c r="H44" s="44" t="s">
        <v>421</v>
      </c>
      <c r="I44" s="8" t="s">
        <v>67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45"/>
      <c r="AG44" s="46"/>
      <c r="AH44" s="47"/>
      <c r="AI44" s="48"/>
    </row>
    <row r="45" spans="1:35" s="10" customFormat="1" x14ac:dyDescent="0.2">
      <c r="A45" s="8">
        <v>10</v>
      </c>
      <c r="B45" s="8"/>
      <c r="C45" s="8"/>
      <c r="D45" s="8" t="s">
        <v>422</v>
      </c>
      <c r="E45" s="28" t="s">
        <v>386</v>
      </c>
      <c r="F45" s="28"/>
      <c r="G45" s="44" t="s">
        <v>538</v>
      </c>
      <c r="H45" s="44" t="s">
        <v>423</v>
      </c>
      <c r="I45" s="8" t="s">
        <v>67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5"/>
      <c r="AG45" s="46"/>
      <c r="AH45" s="47"/>
      <c r="AI45" s="48"/>
    </row>
    <row r="46" spans="1:35" s="10" customFormat="1" x14ac:dyDescent="0.2">
      <c r="A46" s="8">
        <v>10</v>
      </c>
      <c r="B46" s="8"/>
      <c r="C46" s="8"/>
      <c r="D46" s="8" t="s">
        <v>107</v>
      </c>
      <c r="E46" s="28" t="s">
        <v>108</v>
      </c>
      <c r="F46" s="28"/>
      <c r="G46" s="44" t="s">
        <v>485</v>
      </c>
      <c r="H46" s="44" t="s">
        <v>202</v>
      </c>
      <c r="I46" s="8" t="s">
        <v>67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5"/>
      <c r="AG46" s="46"/>
      <c r="AH46" s="47"/>
      <c r="AI46" s="48"/>
    </row>
    <row r="47" spans="1:35" s="10" customFormat="1" x14ac:dyDescent="0.2">
      <c r="A47" s="8">
        <v>10</v>
      </c>
      <c r="B47" s="8"/>
      <c r="C47" s="8"/>
      <c r="D47" s="8" t="s">
        <v>445</v>
      </c>
      <c r="E47" s="28" t="s">
        <v>264</v>
      </c>
      <c r="F47" s="28"/>
      <c r="G47" s="44" t="s">
        <v>486</v>
      </c>
      <c r="H47" s="44" t="s">
        <v>112</v>
      </c>
      <c r="I47" s="8" t="s">
        <v>67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45"/>
      <c r="AG47" s="46"/>
      <c r="AH47" s="49"/>
      <c r="AI47" s="50"/>
    </row>
    <row r="48" spans="1:35" s="10" customFormat="1" x14ac:dyDescent="0.2">
      <c r="A48" s="69"/>
      <c r="AI48" s="52"/>
    </row>
    <row r="49" spans="1:35" s="10" customFormat="1" x14ac:dyDescent="0.2">
      <c r="A49" s="8">
        <v>20</v>
      </c>
      <c r="B49" s="31" t="s">
        <v>285</v>
      </c>
      <c r="C49" s="32"/>
      <c r="D49" s="24" t="s">
        <v>446</v>
      </c>
      <c r="E49" s="29" t="s">
        <v>190</v>
      </c>
      <c r="F49" s="60"/>
      <c r="G49" s="24" t="s">
        <v>287</v>
      </c>
      <c r="H49" s="40" t="s">
        <v>192</v>
      </c>
      <c r="I49" s="61"/>
      <c r="J49" s="62"/>
      <c r="K49" s="62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41"/>
      <c r="AG49" s="39"/>
      <c r="AH49" s="42"/>
      <c r="AI49" s="43"/>
    </row>
    <row r="50" spans="1:35" s="10" customFormat="1" x14ac:dyDescent="0.2">
      <c r="A50" s="8">
        <v>20</v>
      </c>
      <c r="B50" s="8"/>
      <c r="C50" s="8"/>
      <c r="D50" s="8" t="s">
        <v>64</v>
      </c>
      <c r="E50" s="28" t="s">
        <v>65</v>
      </c>
      <c r="F50" s="28"/>
      <c r="G50" s="44" t="s">
        <v>473</v>
      </c>
      <c r="H50" s="44" t="s">
        <v>66</v>
      </c>
      <c r="I50" s="8"/>
      <c r="J50" s="8" t="s">
        <v>68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45"/>
      <c r="AG50" s="46"/>
      <c r="AH50" s="47"/>
      <c r="AI50" s="48"/>
    </row>
    <row r="51" spans="1:35" s="10" customFormat="1" x14ac:dyDescent="0.2">
      <c r="A51" s="8">
        <v>20</v>
      </c>
      <c r="B51" s="8"/>
      <c r="C51" s="8"/>
      <c r="D51" s="8" t="s">
        <v>289</v>
      </c>
      <c r="E51" s="28" t="s">
        <v>70</v>
      </c>
      <c r="F51" s="28"/>
      <c r="G51" s="44" t="s">
        <v>474</v>
      </c>
      <c r="H51" s="44" t="s">
        <v>71</v>
      </c>
      <c r="I51" s="8"/>
      <c r="J51" s="8" t="s">
        <v>68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45"/>
      <c r="AG51" s="46"/>
      <c r="AH51" s="47"/>
      <c r="AI51" s="48"/>
    </row>
    <row r="52" spans="1:35" s="10" customFormat="1" x14ac:dyDescent="0.2">
      <c r="A52" s="8">
        <v>20</v>
      </c>
      <c r="B52" s="8"/>
      <c r="C52" s="8"/>
      <c r="D52" s="8" t="s">
        <v>72</v>
      </c>
      <c r="E52" s="28" t="s">
        <v>73</v>
      </c>
      <c r="F52" s="28"/>
      <c r="G52" s="44" t="s">
        <v>475</v>
      </c>
      <c r="H52" s="44" t="s">
        <v>74</v>
      </c>
      <c r="I52" s="8"/>
      <c r="J52" s="8" t="s">
        <v>68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45"/>
      <c r="AG52" s="46"/>
      <c r="AH52" s="47"/>
      <c r="AI52" s="48"/>
    </row>
    <row r="53" spans="1:35" s="10" customFormat="1" x14ac:dyDescent="0.2">
      <c r="A53" s="8">
        <v>20</v>
      </c>
      <c r="B53" s="8"/>
      <c r="C53" s="8"/>
      <c r="D53" s="8" t="s">
        <v>75</v>
      </c>
      <c r="E53" s="28" t="s">
        <v>76</v>
      </c>
      <c r="F53" s="28"/>
      <c r="G53" s="44" t="s">
        <v>476</v>
      </c>
      <c r="H53" s="44" t="s">
        <v>196</v>
      </c>
      <c r="I53" s="8"/>
      <c r="J53" s="8" t="s">
        <v>68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45"/>
      <c r="AG53" s="46"/>
      <c r="AH53" s="47"/>
      <c r="AI53" s="48"/>
    </row>
    <row r="54" spans="1:35" s="10" customFormat="1" x14ac:dyDescent="0.2">
      <c r="A54" s="8">
        <v>20</v>
      </c>
      <c r="B54" s="8"/>
      <c r="C54" s="8"/>
      <c r="D54" s="8" t="s">
        <v>78</v>
      </c>
      <c r="E54" s="28" t="s">
        <v>79</v>
      </c>
      <c r="F54" s="28"/>
      <c r="G54" s="44" t="s">
        <v>477</v>
      </c>
      <c r="H54" s="44" t="s">
        <v>197</v>
      </c>
      <c r="I54" s="8"/>
      <c r="J54" s="8" t="s">
        <v>68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45"/>
      <c r="AG54" s="46"/>
      <c r="AH54" s="47"/>
      <c r="AI54" s="48"/>
    </row>
    <row r="55" spans="1:35" s="10" customFormat="1" x14ac:dyDescent="0.2">
      <c r="A55" s="8">
        <v>20</v>
      </c>
      <c r="B55" s="8"/>
      <c r="C55" s="8"/>
      <c r="D55" s="8" t="s">
        <v>81</v>
      </c>
      <c r="E55" s="28" t="s">
        <v>82</v>
      </c>
      <c r="F55" s="28"/>
      <c r="G55" s="44" t="s">
        <v>478</v>
      </c>
      <c r="H55" s="44" t="s">
        <v>198</v>
      </c>
      <c r="I55" s="8"/>
      <c r="J55" s="8" t="s">
        <v>68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45"/>
      <c r="AG55" s="46"/>
      <c r="AH55" s="47"/>
      <c r="AI55" s="48"/>
    </row>
    <row r="56" spans="1:35" s="10" customFormat="1" x14ac:dyDescent="0.2">
      <c r="A56" s="8">
        <v>20</v>
      </c>
      <c r="B56" s="8"/>
      <c r="C56" s="8"/>
      <c r="D56" s="8" t="s">
        <v>89</v>
      </c>
      <c r="E56" s="28" t="s">
        <v>90</v>
      </c>
      <c r="F56" s="28"/>
      <c r="G56" s="44" t="s">
        <v>479</v>
      </c>
      <c r="H56" s="44" t="s">
        <v>199</v>
      </c>
      <c r="I56" s="8"/>
      <c r="J56" s="8" t="s">
        <v>68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5"/>
      <c r="AG56" s="46"/>
      <c r="AH56" s="47"/>
      <c r="AI56" s="48"/>
    </row>
    <row r="57" spans="1:35" s="10" customFormat="1" x14ac:dyDescent="0.2">
      <c r="A57" s="8">
        <v>20</v>
      </c>
      <c r="B57" s="8"/>
      <c r="C57" s="8"/>
      <c r="D57" s="8" t="s">
        <v>425</v>
      </c>
      <c r="E57" s="28" t="s">
        <v>90</v>
      </c>
      <c r="F57" s="28"/>
      <c r="G57" s="44" t="s">
        <v>480</v>
      </c>
      <c r="H57" s="44" t="s">
        <v>93</v>
      </c>
      <c r="I57" s="8"/>
      <c r="J57" s="8" t="s">
        <v>68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45"/>
      <c r="AG57" s="46"/>
      <c r="AH57" s="47"/>
      <c r="AI57" s="48"/>
    </row>
    <row r="58" spans="1:35" s="10" customFormat="1" x14ac:dyDescent="0.2">
      <c r="A58" s="8">
        <v>20</v>
      </c>
      <c r="B58" s="8"/>
      <c r="C58" s="8"/>
      <c r="D58" s="8" t="s">
        <v>94</v>
      </c>
      <c r="E58" s="28" t="s">
        <v>95</v>
      </c>
      <c r="F58" s="28"/>
      <c r="G58" s="44" t="s">
        <v>481</v>
      </c>
      <c r="H58" s="44" t="s">
        <v>96</v>
      </c>
      <c r="I58" s="8"/>
      <c r="J58" s="8" t="s">
        <v>68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45"/>
      <c r="AG58" s="46"/>
      <c r="AH58" s="47"/>
      <c r="AI58" s="48"/>
    </row>
    <row r="59" spans="1:35" s="10" customFormat="1" x14ac:dyDescent="0.2">
      <c r="A59" s="8">
        <v>20</v>
      </c>
      <c r="B59" s="8"/>
      <c r="C59" s="8"/>
      <c r="D59" s="8" t="s">
        <v>98</v>
      </c>
      <c r="E59" s="28" t="s">
        <v>201</v>
      </c>
      <c r="F59" s="28"/>
      <c r="G59" s="44" t="s">
        <v>482</v>
      </c>
      <c r="H59" s="44" t="s">
        <v>100</v>
      </c>
      <c r="I59" s="8"/>
      <c r="J59" s="8" t="s">
        <v>68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45"/>
      <c r="AG59" s="46"/>
      <c r="AH59" s="47"/>
      <c r="AI59" s="48"/>
    </row>
    <row r="60" spans="1:35" s="10" customFormat="1" x14ac:dyDescent="0.2">
      <c r="A60" s="8">
        <v>20</v>
      </c>
      <c r="B60" s="8"/>
      <c r="C60" s="8"/>
      <c r="D60" s="8" t="s">
        <v>101</v>
      </c>
      <c r="E60" s="28" t="s">
        <v>102</v>
      </c>
      <c r="F60" s="28"/>
      <c r="G60" s="44" t="s">
        <v>483</v>
      </c>
      <c r="H60" s="44" t="s">
        <v>103</v>
      </c>
      <c r="I60" s="8"/>
      <c r="J60" s="8" t="s">
        <v>68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45"/>
      <c r="AG60" s="46"/>
      <c r="AH60" s="47"/>
      <c r="AI60" s="48"/>
    </row>
    <row r="61" spans="1:35" s="10" customFormat="1" x14ac:dyDescent="0.2">
      <c r="A61" s="8">
        <v>20</v>
      </c>
      <c r="B61" s="8"/>
      <c r="C61" s="8"/>
      <c r="D61" s="8" t="s">
        <v>104</v>
      </c>
      <c r="E61" s="28" t="s">
        <v>105</v>
      </c>
      <c r="F61" s="28"/>
      <c r="G61" s="44" t="s">
        <v>484</v>
      </c>
      <c r="H61" s="44" t="s">
        <v>106</v>
      </c>
      <c r="I61" s="8"/>
      <c r="J61" s="8" t="s">
        <v>68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45"/>
      <c r="AG61" s="46"/>
      <c r="AH61" s="47"/>
      <c r="AI61" s="48"/>
    </row>
    <row r="62" spans="1:35" s="10" customFormat="1" x14ac:dyDescent="0.2">
      <c r="A62" s="8">
        <v>20</v>
      </c>
      <c r="B62" s="8"/>
      <c r="C62" s="8"/>
      <c r="D62" s="8" t="s">
        <v>107</v>
      </c>
      <c r="E62" s="28" t="s">
        <v>108</v>
      </c>
      <c r="F62" s="28"/>
      <c r="G62" s="44" t="s">
        <v>485</v>
      </c>
      <c r="H62" s="44" t="s">
        <v>202</v>
      </c>
      <c r="I62" s="8"/>
      <c r="J62" s="8" t="s">
        <v>68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45"/>
      <c r="AG62" s="46"/>
      <c r="AH62" s="47"/>
      <c r="AI62" s="48"/>
    </row>
    <row r="63" spans="1:35" s="10" customFormat="1" x14ac:dyDescent="0.2">
      <c r="A63" s="8">
        <v>20</v>
      </c>
      <c r="B63" s="8"/>
      <c r="C63" s="8"/>
      <c r="D63" s="8" t="s">
        <v>445</v>
      </c>
      <c r="E63" s="28" t="s">
        <v>264</v>
      </c>
      <c r="F63" s="28"/>
      <c r="G63" s="44" t="s">
        <v>486</v>
      </c>
      <c r="H63" s="44" t="s">
        <v>112</v>
      </c>
      <c r="I63" s="8"/>
      <c r="J63" s="8" t="s">
        <v>68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45"/>
      <c r="AG63" s="46"/>
      <c r="AH63" s="47"/>
      <c r="AI63" s="48"/>
    </row>
    <row r="64" spans="1:35" s="10" customFormat="1" x14ac:dyDescent="0.2">
      <c r="A64" s="8">
        <v>20</v>
      </c>
      <c r="B64" s="8"/>
      <c r="C64" s="8"/>
      <c r="D64" s="8" t="s">
        <v>447</v>
      </c>
      <c r="E64" s="28" t="s">
        <v>114</v>
      </c>
      <c r="F64" s="28"/>
      <c r="G64" s="44" t="s">
        <v>487</v>
      </c>
      <c r="H64" s="44" t="s">
        <v>115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45"/>
      <c r="AG64" s="46"/>
      <c r="AH64" s="47"/>
      <c r="AI64" s="48"/>
    </row>
    <row r="65" spans="1:35" s="10" customFormat="1" x14ac:dyDescent="0.2">
      <c r="A65" s="8">
        <v>20</v>
      </c>
      <c r="B65" s="8"/>
      <c r="C65" s="8"/>
      <c r="D65" s="8" t="s">
        <v>116</v>
      </c>
      <c r="E65" s="28" t="s">
        <v>117</v>
      </c>
      <c r="F65" s="28"/>
      <c r="G65" s="44" t="s">
        <v>488</v>
      </c>
      <c r="H65" s="44" t="s">
        <v>206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45"/>
      <c r="AG65" s="46"/>
      <c r="AH65" s="47"/>
      <c r="AI65" s="48"/>
    </row>
    <row r="66" spans="1:35" s="10" customFormat="1" x14ac:dyDescent="0.2">
      <c r="A66" s="8">
        <v>20</v>
      </c>
      <c r="B66" s="8"/>
      <c r="C66" s="8"/>
      <c r="D66" s="8" t="s">
        <v>122</v>
      </c>
      <c r="E66" s="28" t="s">
        <v>73</v>
      </c>
      <c r="F66" s="28"/>
      <c r="G66" s="44" t="s">
        <v>490</v>
      </c>
      <c r="H66" s="44" t="s">
        <v>209</v>
      </c>
      <c r="I66" s="8"/>
      <c r="J66" s="8" t="s">
        <v>68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45"/>
      <c r="AG66" s="46"/>
      <c r="AH66" s="47"/>
      <c r="AI66" s="48"/>
    </row>
    <row r="67" spans="1:35" s="10" customFormat="1" x14ac:dyDescent="0.2">
      <c r="A67" s="8">
        <v>20</v>
      </c>
      <c r="B67" s="8"/>
      <c r="C67" s="8"/>
      <c r="D67" s="8" t="s">
        <v>124</v>
      </c>
      <c r="E67" s="28" t="s">
        <v>76</v>
      </c>
      <c r="F67" s="28"/>
      <c r="G67" s="44" t="s">
        <v>491</v>
      </c>
      <c r="H67" s="44" t="s">
        <v>210</v>
      </c>
      <c r="I67" s="8"/>
      <c r="J67" s="8" t="s">
        <v>68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45"/>
      <c r="AG67" s="46"/>
      <c r="AH67" s="47"/>
      <c r="AI67" s="48"/>
    </row>
    <row r="68" spans="1:35" s="10" customFormat="1" x14ac:dyDescent="0.2">
      <c r="A68" s="8">
        <v>20</v>
      </c>
      <c r="B68" s="8"/>
      <c r="C68" s="8"/>
      <c r="D68" s="8" t="s">
        <v>126</v>
      </c>
      <c r="E68" s="28" t="s">
        <v>79</v>
      </c>
      <c r="F68" s="28"/>
      <c r="G68" s="44" t="s">
        <v>492</v>
      </c>
      <c r="H68" s="44" t="s">
        <v>211</v>
      </c>
      <c r="I68" s="8"/>
      <c r="J68" s="8" t="s">
        <v>68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45"/>
      <c r="AG68" s="46"/>
      <c r="AH68" s="47"/>
      <c r="AI68" s="48"/>
    </row>
    <row r="69" spans="1:35" s="10" customFormat="1" x14ac:dyDescent="0.2">
      <c r="A69" s="8">
        <v>20</v>
      </c>
      <c r="B69" s="8"/>
      <c r="C69" s="8"/>
      <c r="D69" s="8" t="s">
        <v>128</v>
      </c>
      <c r="E69" s="28" t="s">
        <v>82</v>
      </c>
      <c r="F69" s="28"/>
      <c r="G69" s="44" t="s">
        <v>493</v>
      </c>
      <c r="H69" s="44" t="s">
        <v>212</v>
      </c>
      <c r="I69" s="8"/>
      <c r="J69" s="8" t="s">
        <v>68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45"/>
      <c r="AG69" s="46"/>
      <c r="AH69" s="47"/>
      <c r="AI69" s="48"/>
    </row>
    <row r="70" spans="1:35" s="10" customFormat="1" x14ac:dyDescent="0.2">
      <c r="A70" s="8">
        <v>20</v>
      </c>
      <c r="B70" s="8"/>
      <c r="C70" s="8"/>
      <c r="D70" s="8" t="s">
        <v>132</v>
      </c>
      <c r="E70" s="28" t="s">
        <v>90</v>
      </c>
      <c r="F70" s="28"/>
      <c r="G70" s="44" t="s">
        <v>494</v>
      </c>
      <c r="H70" s="44" t="s">
        <v>133</v>
      </c>
      <c r="I70" s="8"/>
      <c r="J70" s="8" t="s">
        <v>68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45"/>
      <c r="AG70" s="46"/>
      <c r="AH70" s="47"/>
      <c r="AI70" s="48"/>
    </row>
    <row r="71" spans="1:35" s="10" customFormat="1" ht="26" x14ac:dyDescent="0.2">
      <c r="A71" s="8">
        <v>20</v>
      </c>
      <c r="B71" s="8"/>
      <c r="C71" s="8"/>
      <c r="D71" s="8" t="s">
        <v>134</v>
      </c>
      <c r="E71" s="28" t="s">
        <v>114</v>
      </c>
      <c r="F71" s="28"/>
      <c r="G71" s="44" t="s">
        <v>495</v>
      </c>
      <c r="H71" s="44" t="s">
        <v>135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45"/>
      <c r="AG71" s="46"/>
      <c r="AH71" s="47"/>
      <c r="AI71" s="48"/>
    </row>
    <row r="72" spans="1:35" s="10" customFormat="1" ht="26" x14ac:dyDescent="0.2">
      <c r="A72" s="8">
        <v>20</v>
      </c>
      <c r="B72" s="8"/>
      <c r="C72" s="8"/>
      <c r="D72" s="8" t="s">
        <v>136</v>
      </c>
      <c r="E72" s="28" t="s">
        <v>117</v>
      </c>
      <c r="F72" s="28"/>
      <c r="G72" s="44" t="s">
        <v>496</v>
      </c>
      <c r="H72" s="44" t="s">
        <v>137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45"/>
      <c r="AG72" s="46"/>
      <c r="AH72" s="47"/>
      <c r="AI72" s="48"/>
    </row>
    <row r="73" spans="1:35" s="10" customFormat="1" x14ac:dyDescent="0.2">
      <c r="A73" s="8">
        <v>20</v>
      </c>
      <c r="B73" s="8"/>
      <c r="C73" s="8"/>
      <c r="D73" s="8" t="s">
        <v>141</v>
      </c>
      <c r="E73" s="28" t="s">
        <v>142</v>
      </c>
      <c r="F73" s="28"/>
      <c r="G73" s="44" t="s">
        <v>498</v>
      </c>
      <c r="H73" s="44" t="s">
        <v>143</v>
      </c>
      <c r="I73" s="8"/>
      <c r="J73" s="8" t="s">
        <v>68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45"/>
      <c r="AG73" s="46"/>
      <c r="AH73" s="47"/>
      <c r="AI73" s="48"/>
    </row>
    <row r="74" spans="1:35" s="10" customFormat="1" x14ac:dyDescent="0.2">
      <c r="A74" s="8">
        <v>20</v>
      </c>
      <c r="B74" s="8"/>
      <c r="C74" s="8"/>
      <c r="D74" s="8" t="s">
        <v>427</v>
      </c>
      <c r="E74" s="28" t="s">
        <v>142</v>
      </c>
      <c r="F74" s="28"/>
      <c r="G74" s="44" t="s">
        <v>499</v>
      </c>
      <c r="H74" s="44" t="s">
        <v>215</v>
      </c>
      <c r="I74" s="8"/>
      <c r="J74" s="8" t="s">
        <v>68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45"/>
      <c r="AG74" s="46"/>
      <c r="AH74" s="47"/>
      <c r="AI74" s="48"/>
    </row>
    <row r="75" spans="1:35" s="10" customFormat="1" x14ac:dyDescent="0.2">
      <c r="A75" s="8">
        <v>20</v>
      </c>
      <c r="B75" s="8"/>
      <c r="C75" s="8"/>
      <c r="D75" s="8" t="s">
        <v>146</v>
      </c>
      <c r="E75" s="28" t="s">
        <v>142</v>
      </c>
      <c r="F75" s="28"/>
      <c r="G75" s="44" t="s">
        <v>500</v>
      </c>
      <c r="H75" s="44" t="s">
        <v>147</v>
      </c>
      <c r="I75" s="8"/>
      <c r="J75" s="8" t="s">
        <v>68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45"/>
      <c r="AG75" s="46"/>
      <c r="AH75" s="47"/>
      <c r="AI75" s="48"/>
    </row>
    <row r="76" spans="1:35" s="10" customFormat="1" x14ac:dyDescent="0.2">
      <c r="A76" s="8">
        <v>20</v>
      </c>
      <c r="B76" s="8"/>
      <c r="C76" s="8"/>
      <c r="D76" s="8" t="s">
        <v>331</v>
      </c>
      <c r="E76" s="28" t="s">
        <v>142</v>
      </c>
      <c r="F76" s="28"/>
      <c r="G76" s="44" t="s">
        <v>501</v>
      </c>
      <c r="H76" s="44" t="s">
        <v>149</v>
      </c>
      <c r="I76" s="8"/>
      <c r="J76" s="8" t="s">
        <v>68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45"/>
      <c r="AG76" s="46"/>
      <c r="AH76" s="47"/>
      <c r="AI76" s="48"/>
    </row>
    <row r="77" spans="1:35" s="10" customFormat="1" x14ac:dyDescent="0.2">
      <c r="A77" s="8">
        <v>20</v>
      </c>
      <c r="B77" s="8"/>
      <c r="C77" s="8"/>
      <c r="D77" s="8" t="s">
        <v>150</v>
      </c>
      <c r="E77" s="28" t="s">
        <v>142</v>
      </c>
      <c r="F77" s="28"/>
      <c r="G77" s="44" t="s">
        <v>502</v>
      </c>
      <c r="H77" s="44" t="s">
        <v>151</v>
      </c>
      <c r="I77" s="8"/>
      <c r="J77" s="8" t="s">
        <v>68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45"/>
      <c r="AG77" s="46"/>
      <c r="AH77" s="47"/>
      <c r="AI77" s="48"/>
    </row>
    <row r="78" spans="1:35" s="10" customFormat="1" x14ac:dyDescent="0.2">
      <c r="A78" s="8">
        <v>20</v>
      </c>
      <c r="B78" s="8"/>
      <c r="C78" s="8"/>
      <c r="D78" s="8" t="s">
        <v>152</v>
      </c>
      <c r="E78" s="28" t="s">
        <v>142</v>
      </c>
      <c r="F78" s="28"/>
      <c r="G78" s="44" t="s">
        <v>503</v>
      </c>
      <c r="H78" s="44" t="s">
        <v>153</v>
      </c>
      <c r="I78" s="8"/>
      <c r="J78" s="8" t="s">
        <v>68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45"/>
      <c r="AG78" s="46"/>
      <c r="AH78" s="47"/>
      <c r="AI78" s="48"/>
    </row>
    <row r="79" spans="1:35" s="10" customFormat="1" x14ac:dyDescent="0.2">
      <c r="A79" s="8">
        <v>20</v>
      </c>
      <c r="B79" s="8"/>
      <c r="C79" s="8"/>
      <c r="D79" s="8" t="s">
        <v>269</v>
      </c>
      <c r="E79" s="28" t="s">
        <v>142</v>
      </c>
      <c r="F79" s="28"/>
      <c r="G79" s="44" t="s">
        <v>504</v>
      </c>
      <c r="H79" s="44" t="s">
        <v>155</v>
      </c>
      <c r="I79" s="8"/>
      <c r="J79" s="8" t="s">
        <v>68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45"/>
      <c r="AG79" s="46"/>
      <c r="AH79" s="47"/>
      <c r="AI79" s="48"/>
    </row>
    <row r="80" spans="1:35" s="10" customFormat="1" x14ac:dyDescent="0.2">
      <c r="A80" s="8">
        <v>20</v>
      </c>
      <c r="B80" s="8"/>
      <c r="C80" s="8"/>
      <c r="D80" s="8" t="s">
        <v>156</v>
      </c>
      <c r="E80" s="28" t="s">
        <v>142</v>
      </c>
      <c r="F80" s="28"/>
      <c r="G80" s="44" t="s">
        <v>505</v>
      </c>
      <c r="H80" s="44" t="s">
        <v>157</v>
      </c>
      <c r="I80" s="8"/>
      <c r="J80" s="8" t="s">
        <v>68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45"/>
      <c r="AG80" s="46"/>
      <c r="AH80" s="47"/>
      <c r="AI80" s="48"/>
    </row>
    <row r="81" spans="1:35" s="10" customFormat="1" x14ac:dyDescent="0.2">
      <c r="A81" s="8">
        <v>20</v>
      </c>
      <c r="B81" s="8"/>
      <c r="C81" s="8"/>
      <c r="D81" s="8" t="s">
        <v>158</v>
      </c>
      <c r="E81" s="28" t="s">
        <v>142</v>
      </c>
      <c r="F81" s="28"/>
      <c r="G81" s="44" t="s">
        <v>506</v>
      </c>
      <c r="H81" s="44" t="s">
        <v>159</v>
      </c>
      <c r="I81" s="8"/>
      <c r="J81" s="8" t="s">
        <v>68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45"/>
      <c r="AG81" s="46"/>
      <c r="AH81" s="47"/>
      <c r="AI81" s="48"/>
    </row>
    <row r="82" spans="1:35" s="10" customFormat="1" x14ac:dyDescent="0.2">
      <c r="A82" s="8">
        <v>20</v>
      </c>
      <c r="B82" s="8"/>
      <c r="C82" s="8"/>
      <c r="D82" s="8" t="s">
        <v>160</v>
      </c>
      <c r="E82" s="28" t="s">
        <v>142</v>
      </c>
      <c r="F82" s="28"/>
      <c r="G82" s="44" t="s">
        <v>507</v>
      </c>
      <c r="H82" s="44" t="s">
        <v>161</v>
      </c>
      <c r="I82" s="8"/>
      <c r="J82" s="8" t="s">
        <v>68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45"/>
      <c r="AG82" s="46"/>
      <c r="AH82" s="47"/>
      <c r="AI82" s="48"/>
    </row>
    <row r="83" spans="1:35" s="10" customFormat="1" x14ac:dyDescent="0.2">
      <c r="A83" s="8">
        <v>20</v>
      </c>
      <c r="B83" s="8"/>
      <c r="C83" s="8"/>
      <c r="D83" s="8" t="s">
        <v>223</v>
      </c>
      <c r="E83" s="28" t="s">
        <v>142</v>
      </c>
      <c r="F83" s="28"/>
      <c r="G83" s="44" t="s">
        <v>508</v>
      </c>
      <c r="H83" s="44" t="s">
        <v>163</v>
      </c>
      <c r="I83" s="8"/>
      <c r="J83" s="8" t="s">
        <v>68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45"/>
      <c r="AG83" s="46"/>
      <c r="AH83" s="47"/>
      <c r="AI83" s="48"/>
    </row>
    <row r="84" spans="1:35" s="10" customFormat="1" x14ac:dyDescent="0.2">
      <c r="A84" s="8">
        <v>20</v>
      </c>
      <c r="B84" s="8"/>
      <c r="C84" s="8"/>
      <c r="D84" s="8" t="s">
        <v>164</v>
      </c>
      <c r="E84" s="28" t="s">
        <v>165</v>
      </c>
      <c r="F84" s="28"/>
      <c r="G84" s="44" t="s">
        <v>498</v>
      </c>
      <c r="H84" s="44" t="s">
        <v>143</v>
      </c>
      <c r="I84" s="8"/>
      <c r="J84" s="8" t="s">
        <v>68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45"/>
      <c r="AG84" s="46"/>
      <c r="AH84" s="47"/>
      <c r="AI84" s="48"/>
    </row>
    <row r="85" spans="1:35" s="10" customFormat="1" x14ac:dyDescent="0.2">
      <c r="A85" s="8">
        <v>20</v>
      </c>
      <c r="B85" s="8"/>
      <c r="C85" s="8"/>
      <c r="D85" s="8" t="s">
        <v>431</v>
      </c>
      <c r="E85" s="28" t="s">
        <v>165</v>
      </c>
      <c r="F85" s="28"/>
      <c r="G85" s="44" t="s">
        <v>499</v>
      </c>
      <c r="H85" s="44" t="s">
        <v>215</v>
      </c>
      <c r="I85" s="8"/>
      <c r="J85" s="8" t="s">
        <v>68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45"/>
      <c r="AG85" s="46"/>
      <c r="AH85" s="47"/>
      <c r="AI85" s="48"/>
    </row>
    <row r="86" spans="1:35" s="10" customFormat="1" x14ac:dyDescent="0.2">
      <c r="A86" s="8">
        <v>20</v>
      </c>
      <c r="B86" s="8"/>
      <c r="C86" s="8"/>
      <c r="D86" s="8" t="s">
        <v>167</v>
      </c>
      <c r="E86" s="28" t="s">
        <v>165</v>
      </c>
      <c r="F86" s="28"/>
      <c r="G86" s="44" t="s">
        <v>500</v>
      </c>
      <c r="H86" s="44" t="s">
        <v>147</v>
      </c>
      <c r="I86" s="8"/>
      <c r="J86" s="8" t="s">
        <v>68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45"/>
      <c r="AG86" s="46"/>
      <c r="AH86" s="47"/>
      <c r="AI86" s="48"/>
    </row>
    <row r="87" spans="1:35" s="10" customFormat="1" x14ac:dyDescent="0.2">
      <c r="A87" s="8">
        <v>20</v>
      </c>
      <c r="B87" s="8"/>
      <c r="C87" s="8"/>
      <c r="D87" s="8" t="s">
        <v>168</v>
      </c>
      <c r="E87" s="28" t="s">
        <v>165</v>
      </c>
      <c r="F87" s="28"/>
      <c r="G87" s="44" t="s">
        <v>501</v>
      </c>
      <c r="H87" s="44" t="s">
        <v>149</v>
      </c>
      <c r="I87" s="8"/>
      <c r="J87" s="8" t="s">
        <v>68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45"/>
      <c r="AG87" s="46"/>
      <c r="AH87" s="47"/>
      <c r="AI87" s="48"/>
    </row>
    <row r="88" spans="1:35" s="10" customFormat="1" x14ac:dyDescent="0.2">
      <c r="A88" s="8">
        <v>20</v>
      </c>
      <c r="B88" s="8"/>
      <c r="C88" s="8"/>
      <c r="D88" s="8" t="s">
        <v>169</v>
      </c>
      <c r="E88" s="28" t="s">
        <v>165</v>
      </c>
      <c r="F88" s="28"/>
      <c r="G88" s="44" t="s">
        <v>502</v>
      </c>
      <c r="H88" s="44" t="s">
        <v>151</v>
      </c>
      <c r="I88" s="8"/>
      <c r="J88" s="8" t="s">
        <v>68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45"/>
      <c r="AG88" s="46"/>
      <c r="AH88" s="47"/>
      <c r="AI88" s="48"/>
    </row>
    <row r="89" spans="1:35" s="10" customFormat="1" x14ac:dyDescent="0.2">
      <c r="A89" s="8">
        <v>20</v>
      </c>
      <c r="B89" s="8"/>
      <c r="C89" s="8"/>
      <c r="D89" s="8" t="s">
        <v>170</v>
      </c>
      <c r="E89" s="28" t="s">
        <v>165</v>
      </c>
      <c r="F89" s="28"/>
      <c r="G89" s="44" t="s">
        <v>503</v>
      </c>
      <c r="H89" s="44" t="s">
        <v>153</v>
      </c>
      <c r="I89" s="8"/>
      <c r="J89" s="8" t="s">
        <v>68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45"/>
      <c r="AG89" s="46"/>
      <c r="AH89" s="47"/>
      <c r="AI89" s="48"/>
    </row>
    <row r="90" spans="1:35" s="10" customFormat="1" x14ac:dyDescent="0.2">
      <c r="A90" s="8">
        <v>20</v>
      </c>
      <c r="B90" s="8"/>
      <c r="C90" s="8"/>
      <c r="D90" s="8" t="s">
        <v>171</v>
      </c>
      <c r="E90" s="28" t="s">
        <v>165</v>
      </c>
      <c r="F90" s="28"/>
      <c r="G90" s="44" t="s">
        <v>504</v>
      </c>
      <c r="H90" s="44" t="s">
        <v>155</v>
      </c>
      <c r="I90" s="8"/>
      <c r="J90" s="8" t="s">
        <v>68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45"/>
      <c r="AG90" s="46"/>
      <c r="AH90" s="47"/>
      <c r="AI90" s="48"/>
    </row>
    <row r="91" spans="1:35" s="10" customFormat="1" x14ac:dyDescent="0.2">
      <c r="A91" s="8">
        <v>20</v>
      </c>
      <c r="B91" s="8"/>
      <c r="C91" s="8"/>
      <c r="D91" s="8" t="s">
        <v>172</v>
      </c>
      <c r="E91" s="28" t="s">
        <v>165</v>
      </c>
      <c r="F91" s="28"/>
      <c r="G91" s="44" t="s">
        <v>505</v>
      </c>
      <c r="H91" s="44" t="s">
        <v>157</v>
      </c>
      <c r="I91" s="8"/>
      <c r="J91" s="8" t="s">
        <v>68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45"/>
      <c r="AG91" s="46"/>
      <c r="AH91" s="47"/>
      <c r="AI91" s="48"/>
    </row>
    <row r="92" spans="1:35" s="10" customFormat="1" x14ac:dyDescent="0.2">
      <c r="A92" s="8">
        <v>20</v>
      </c>
      <c r="B92" s="8"/>
      <c r="C92" s="8"/>
      <c r="D92" s="8" t="s">
        <v>173</v>
      </c>
      <c r="E92" s="28" t="s">
        <v>165</v>
      </c>
      <c r="F92" s="28"/>
      <c r="G92" s="44" t="s">
        <v>506</v>
      </c>
      <c r="H92" s="44" t="s">
        <v>159</v>
      </c>
      <c r="I92" s="8"/>
      <c r="J92" s="8" t="s">
        <v>68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45"/>
      <c r="AG92" s="46"/>
      <c r="AH92" s="47"/>
      <c r="AI92" s="48"/>
    </row>
    <row r="93" spans="1:35" s="10" customFormat="1" x14ac:dyDescent="0.2">
      <c r="A93" s="8">
        <v>20</v>
      </c>
      <c r="B93" s="8"/>
      <c r="C93" s="8"/>
      <c r="D93" s="8" t="s">
        <v>174</v>
      </c>
      <c r="E93" s="28" t="s">
        <v>165</v>
      </c>
      <c r="F93" s="28"/>
      <c r="G93" s="44" t="s">
        <v>507</v>
      </c>
      <c r="H93" s="44" t="s">
        <v>161</v>
      </c>
      <c r="I93" s="8"/>
      <c r="J93" s="8" t="s">
        <v>68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45"/>
      <c r="AG93" s="46"/>
      <c r="AH93" s="47"/>
      <c r="AI93" s="48"/>
    </row>
    <row r="94" spans="1:35" s="10" customFormat="1" x14ac:dyDescent="0.2">
      <c r="A94" s="8">
        <v>20</v>
      </c>
      <c r="B94" s="8"/>
      <c r="C94" s="8"/>
      <c r="D94" s="8" t="s">
        <v>175</v>
      </c>
      <c r="E94" s="28" t="s">
        <v>165</v>
      </c>
      <c r="F94" s="28"/>
      <c r="G94" s="44" t="s">
        <v>508</v>
      </c>
      <c r="H94" s="44" t="s">
        <v>163</v>
      </c>
      <c r="I94" s="8"/>
      <c r="J94" s="8" t="s">
        <v>68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45"/>
      <c r="AG94" s="46"/>
      <c r="AH94" s="47"/>
      <c r="AI94" s="48"/>
    </row>
    <row r="95" spans="1:35" s="10" customFormat="1" x14ac:dyDescent="0.2">
      <c r="A95" s="8">
        <v>20</v>
      </c>
      <c r="B95" s="8"/>
      <c r="C95" s="8"/>
      <c r="D95" s="8" t="s">
        <v>176</v>
      </c>
      <c r="E95" s="28" t="s">
        <v>177</v>
      </c>
      <c r="F95" s="28"/>
      <c r="G95" s="44" t="s">
        <v>509</v>
      </c>
      <c r="H95" s="44" t="s">
        <v>178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45"/>
      <c r="AG95" s="46"/>
      <c r="AH95" s="47"/>
      <c r="AI95" s="48"/>
    </row>
    <row r="96" spans="1:35" s="10" customFormat="1" x14ac:dyDescent="0.2">
      <c r="A96" s="8">
        <v>20</v>
      </c>
      <c r="B96" s="8"/>
      <c r="C96" s="8"/>
      <c r="D96" s="8" t="s">
        <v>179</v>
      </c>
      <c r="E96" s="28" t="s">
        <v>165</v>
      </c>
      <c r="F96" s="28"/>
      <c r="G96" s="44" t="s">
        <v>510</v>
      </c>
      <c r="H96" s="44" t="s">
        <v>226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45"/>
      <c r="AG96" s="46"/>
      <c r="AH96" s="49"/>
      <c r="AI96" s="48"/>
    </row>
    <row r="97" spans="1:35" s="10" customFormat="1" x14ac:dyDescent="0.2">
      <c r="A97" s="22"/>
      <c r="B97" s="23"/>
      <c r="C97" s="23"/>
      <c r="D97" s="16" t="s">
        <v>16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9"/>
      <c r="AG97" s="9"/>
      <c r="AH97" s="9"/>
      <c r="AI97" s="55"/>
    </row>
    <row r="98" spans="1:35" s="10" customFormat="1" x14ac:dyDescent="0.2">
      <c r="A98" s="69"/>
      <c r="AI98" s="52"/>
    </row>
    <row r="99" spans="1:35" s="10" customFormat="1" x14ac:dyDescent="0.2">
      <c r="A99" s="69"/>
      <c r="AI99" s="52"/>
    </row>
    <row r="100" spans="1:35" s="10" customFormat="1" x14ac:dyDescent="0.2">
      <c r="A100" s="69"/>
      <c r="AI100" s="52"/>
    </row>
    <row r="101" spans="1:35" s="10" customFormat="1" x14ac:dyDescent="0.2">
      <c r="A101" s="7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53"/>
    </row>
  </sheetData>
  <mergeCells count="3">
    <mergeCell ref="AH8:AI8"/>
    <mergeCell ref="AF9:AG9"/>
    <mergeCell ref="AH9:AI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3" customWidth="1"/>
    <col min="43" max="44" width="2.08984375" style="65" customWidth="1"/>
    <col min="45" max="57" width="2.08984375" style="63" customWidth="1"/>
    <col min="58" max="16384" width="9" style="63"/>
  </cols>
  <sheetData>
    <row r="1" spans="1:57" ht="38.25" customHeight="1" thickBot="1" x14ac:dyDescent="0.25">
      <c r="A1" s="110" t="s">
        <v>448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2"/>
    </row>
    <row r="2" spans="1:57" ht="12" customHeight="1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 x14ac:dyDescent="0.25">
      <c r="A3" s="113" t="s">
        <v>449</v>
      </c>
      <c r="B3" s="114"/>
      <c r="C3" s="114"/>
      <c r="D3" s="114"/>
      <c r="E3" s="114"/>
      <c r="F3" s="114"/>
      <c r="G3" s="115"/>
      <c r="H3" s="116" t="s">
        <v>450</v>
      </c>
      <c r="I3" s="114"/>
      <c r="J3" s="114"/>
      <c r="K3" s="114"/>
      <c r="L3" s="114"/>
      <c r="M3" s="114"/>
      <c r="N3" s="115"/>
      <c r="O3" s="116" t="s">
        <v>451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8"/>
      <c r="AQ3" s="116" t="s">
        <v>452</v>
      </c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20"/>
    </row>
    <row r="4" spans="1:57" ht="15" customHeight="1" x14ac:dyDescent="0.2">
      <c r="A4" s="121">
        <v>1</v>
      </c>
      <c r="B4" s="122"/>
      <c r="C4" s="122"/>
      <c r="D4" s="122"/>
      <c r="E4" s="122"/>
      <c r="F4" s="122"/>
      <c r="G4" s="123"/>
      <c r="H4" s="124"/>
      <c r="I4" s="125"/>
      <c r="J4" s="125"/>
      <c r="K4" s="125"/>
      <c r="L4" s="125"/>
      <c r="M4" s="125"/>
      <c r="N4" s="126"/>
      <c r="O4" s="124" t="s">
        <v>453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4"/>
      <c r="I5" s="95"/>
      <c r="J5" s="95"/>
      <c r="K5" s="95"/>
      <c r="L5" s="95"/>
      <c r="M5" s="95"/>
      <c r="N5" s="96"/>
      <c r="O5" s="104" t="s">
        <v>539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540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101"/>
      <c r="I6" s="102"/>
      <c r="J6" s="102"/>
      <c r="K6" s="102"/>
      <c r="L6" s="102"/>
      <c r="M6" s="102"/>
      <c r="N6" s="103"/>
      <c r="O6" s="94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101"/>
      <c r="I7" s="102"/>
      <c r="J7" s="102"/>
      <c r="K7" s="102"/>
      <c r="L7" s="102"/>
      <c r="M7" s="102"/>
      <c r="N7" s="10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4"/>
      <c r="I8" s="95"/>
      <c r="J8" s="95"/>
      <c r="K8" s="95"/>
      <c r="L8" s="95"/>
      <c r="M8" s="95"/>
      <c r="N8" s="96"/>
      <c r="O8" s="94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4"/>
      <c r="I9" s="95"/>
      <c r="J9" s="95"/>
      <c r="K9" s="95"/>
      <c r="L9" s="95"/>
      <c r="M9" s="95"/>
      <c r="N9" s="96"/>
      <c r="O9" s="94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4"/>
      <c r="I10" s="95"/>
      <c r="J10" s="95"/>
      <c r="K10" s="95"/>
      <c r="L10" s="95"/>
      <c r="M10" s="95"/>
      <c r="N10" s="96"/>
      <c r="O10" s="94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4"/>
      <c r="I11" s="95"/>
      <c r="J11" s="95"/>
      <c r="K11" s="95"/>
      <c r="L11" s="95"/>
      <c r="M11" s="95"/>
      <c r="N11" s="96"/>
      <c r="O11" s="94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4"/>
      <c r="I12" s="95"/>
      <c r="J12" s="95"/>
      <c r="K12" s="95"/>
      <c r="L12" s="95"/>
      <c r="M12" s="95"/>
      <c r="N12" s="96"/>
      <c r="O12" s="94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4"/>
      <c r="I13" s="95"/>
      <c r="J13" s="95"/>
      <c r="K13" s="95"/>
      <c r="L13" s="95"/>
      <c r="M13" s="95"/>
      <c r="N13" s="96"/>
      <c r="O13" s="94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4"/>
      <c r="I14" s="95"/>
      <c r="J14" s="95"/>
      <c r="K14" s="95"/>
      <c r="L14" s="95"/>
      <c r="M14" s="95"/>
      <c r="N14" s="96"/>
      <c r="O14" s="94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4"/>
      <c r="I15" s="95"/>
      <c r="J15" s="95"/>
      <c r="K15" s="95"/>
      <c r="L15" s="95"/>
      <c r="M15" s="95"/>
      <c r="N15" s="96"/>
      <c r="O15" s="94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4"/>
      <c r="I16" s="95"/>
      <c r="J16" s="95"/>
      <c r="K16" s="95"/>
      <c r="L16" s="95"/>
      <c r="M16" s="95"/>
      <c r="N16" s="96"/>
      <c r="O16" s="94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4"/>
      <c r="I17" s="95"/>
      <c r="J17" s="95"/>
      <c r="K17" s="95"/>
      <c r="L17" s="95"/>
      <c r="M17" s="95"/>
      <c r="N17" s="96"/>
      <c r="O17" s="94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4"/>
      <c r="I18" s="95"/>
      <c r="J18" s="95"/>
      <c r="K18" s="95"/>
      <c r="L18" s="95"/>
      <c r="M18" s="95"/>
      <c r="N18" s="96"/>
      <c r="O18" s="94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4"/>
      <c r="I19" s="95"/>
      <c r="J19" s="95"/>
      <c r="K19" s="95"/>
      <c r="L19" s="95"/>
      <c r="M19" s="95"/>
      <c r="N19" s="96"/>
      <c r="O19" s="94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4"/>
      <c r="I20" s="95"/>
      <c r="J20" s="95"/>
      <c r="K20" s="95"/>
      <c r="L20" s="95"/>
      <c r="M20" s="95"/>
      <c r="N20" s="96"/>
      <c r="O20" s="94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4"/>
      <c r="I21" s="95"/>
      <c r="J21" s="95"/>
      <c r="K21" s="95"/>
      <c r="L21" s="95"/>
      <c r="M21" s="95"/>
      <c r="N21" s="96"/>
      <c r="O21" s="94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4"/>
      <c r="I22" s="95"/>
      <c r="J22" s="95"/>
      <c r="K22" s="95"/>
      <c r="L22" s="95"/>
      <c r="M22" s="95"/>
      <c r="N22" s="96"/>
      <c r="O22" s="94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4"/>
      <c r="I23" s="95"/>
      <c r="J23" s="95"/>
      <c r="K23" s="95"/>
      <c r="L23" s="95"/>
      <c r="M23" s="95"/>
      <c r="N23" s="96"/>
      <c r="O23" s="94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4"/>
      <c r="I24" s="95"/>
      <c r="J24" s="95"/>
      <c r="K24" s="95"/>
      <c r="L24" s="95"/>
      <c r="M24" s="95"/>
      <c r="N24" s="96"/>
      <c r="O24" s="94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4"/>
      <c r="I25" s="95"/>
      <c r="J25" s="95"/>
      <c r="K25" s="95"/>
      <c r="L25" s="95"/>
      <c r="M25" s="95"/>
      <c r="N25" s="96"/>
      <c r="O25" s="94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4"/>
      <c r="I26" s="95"/>
      <c r="J26" s="95"/>
      <c r="K26" s="95"/>
      <c r="L26" s="95"/>
      <c r="M26" s="95"/>
      <c r="N26" s="96"/>
      <c r="O26" s="94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4"/>
      <c r="I27" s="95"/>
      <c r="J27" s="95"/>
      <c r="K27" s="95"/>
      <c r="L27" s="95"/>
      <c r="M27" s="95"/>
      <c r="N27" s="96"/>
      <c r="O27" s="94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4"/>
      <c r="I28" s="95"/>
      <c r="J28" s="95"/>
      <c r="K28" s="95"/>
      <c r="L28" s="95"/>
      <c r="M28" s="95"/>
      <c r="N28" s="96"/>
      <c r="O28" s="94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4"/>
      <c r="I29" s="95"/>
      <c r="J29" s="95"/>
      <c r="K29" s="95"/>
      <c r="L29" s="95"/>
      <c r="M29" s="95"/>
      <c r="N29" s="96"/>
      <c r="O29" s="94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4"/>
      <c r="I30" s="95"/>
      <c r="J30" s="95"/>
      <c r="K30" s="95"/>
      <c r="L30" s="95"/>
      <c r="M30" s="95"/>
      <c r="N30" s="96"/>
      <c r="O30" s="94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4"/>
      <c r="I31" s="95"/>
      <c r="J31" s="95"/>
      <c r="K31" s="95"/>
      <c r="L31" s="95"/>
      <c r="M31" s="95"/>
      <c r="N31" s="96"/>
      <c r="O31" s="94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4"/>
      <c r="I32" s="95"/>
      <c r="J32" s="95"/>
      <c r="K32" s="95"/>
      <c r="L32" s="95"/>
      <c r="M32" s="95"/>
      <c r="N32" s="96"/>
      <c r="O32" s="94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4"/>
      <c r="I33" s="95"/>
      <c r="J33" s="95"/>
      <c r="K33" s="95"/>
      <c r="L33" s="95"/>
      <c r="M33" s="95"/>
      <c r="N33" s="96"/>
      <c r="O33" s="94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4"/>
      <c r="I34" s="95"/>
      <c r="J34" s="95"/>
      <c r="K34" s="95"/>
      <c r="L34" s="95"/>
      <c r="M34" s="95"/>
      <c r="N34" s="96"/>
      <c r="O34" s="94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CostItmCopy_Chk01</vt:lpstr>
      <vt:lpstr>CostItmCopy_Chk02</vt:lpstr>
      <vt:lpstr>CostItmCopy_Ins01</vt:lpstr>
      <vt:lpstr>CostItmCopy_Del01</vt:lpstr>
      <vt:lpstr>Ins01</vt:lpstr>
      <vt:lpstr>Del01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2026-03-27T05:51:12Z</dcterms:modified>
  <cp:category/>
</cp:coreProperties>
</file>