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A7F6B236-0419-47F7-A8B6-709FC657D67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8" i="1" l="1"/>
  <c r="AN8" i="1"/>
  <c r="AJ8" i="1"/>
  <c r="AH8" i="1"/>
</calcChain>
</file>

<file path=xl/sharedStrings.xml><?xml version="1.0" encoding="utf-8"?>
<sst xmlns="http://schemas.openxmlformats.org/spreadsheetml/2006/main" count="1497" uniqueCount="500">
  <si>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</si>
  <si>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</si>
  <si>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</si>
  <si>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</si>
  <si>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</si>
  <si>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MGBDP0030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</si>
  <si>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</si>
  <si>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</si>
  <si>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</si>
  <si>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</si>
  <si>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</si>
  <si>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</si>
  <si>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MGBDP_ArgSrch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</si>
  <si>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</si>
  <si>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</si>
  <si>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</si>
  <si>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</si>
  <si>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</si>
  <si>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</si>
  <si>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原価計算結果確認</t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</si>
  <si>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</si>
  <si>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</si>
  <si>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</si>
  <si>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</si>
  <si>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</si>
  <si>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</si>
  <si>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原価計算結果を確認する。</t>
    <rPh sb="0" eb="2">
      <t>ゲンカ</t>
    </rPh>
    <rPh sb="2" eb="4">
      <t>ケイサン</t>
    </rPh>
    <rPh sb="4" eb="6">
      <t>ケッカ</t>
    </rPh>
    <rPh sb="7" eb="9">
      <t>カクニン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</si>
  <si>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</si>
  <si>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</si>
  <si>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</si>
  <si>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</si>
  <si>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</si>
  <si>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  <phoneticPr fontId="3"/>
  </si>
  <si>
    <t>mcframe.clientMAUD.MAUDP0010.MAUDP_Deleter</t>
    <phoneticPr fontId="3"/>
  </si>
  <si>
    <t>mcframe.clientMAUD.MAUDP0010.MAUDP_Caller</t>
    <phoneticPr fontId="2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</si>
  <si>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</si>
  <si>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</si>
  <si>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</si>
  <si>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</si>
  <si>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</si>
  <si>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</si>
  <si>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</si>
  <si>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</si>
  <si>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</si>
  <si>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</si>
  <si>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SRCH*</t>
    <phoneticPr fontId="3"/>
  </si>
  <si>
    <t>REF</t>
    <phoneticPr fontId="3"/>
  </si>
  <si>
    <t>UPD</t>
    <phoneticPr fontId="3"/>
  </si>
  <si>
    <t>DEL</t>
    <phoneticPr fontId="3"/>
  </si>
  <si>
    <t>FIX_D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</si>
  <si>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</si>
  <si>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</si>
  <si>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</si>
  <si>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</si>
  <si>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</si>
  <si>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</si>
  <si>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</si>
  <si>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</si>
  <si>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</si>
  <si>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</si>
  <si>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</si>
  <si>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</si>
  <si>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</si>
  <si>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</si>
  <si>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</si>
  <si>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550,</t>
    <phoneticPr fontId="3"/>
  </si>
  <si>
    <t>Tgt</t>
    <phoneticPr fontId="3"/>
  </si>
  <si>
    <t>対象</t>
    <rPh sb="0" eb="2">
      <t>タイショウ</t>
    </rPh>
    <phoneticPr fontId="3"/>
  </si>
  <si>
    <t>Cnd</t>
    <phoneticPr fontId="3"/>
  </si>
  <si>
    <t>検索</t>
    <rPh sb="0" eb="2">
      <t>ケンサク</t>
    </rPh>
    <phoneticPr fontId="3"/>
  </si>
  <si>
    <t>Srch01_Cnd</t>
    <phoneticPr fontId="3"/>
  </si>
  <si>
    <t>Srch02_Cnd</t>
    <phoneticPr fontId="2"/>
  </si>
  <si>
    <t>ope@ScreenOpe</t>
    <phoneticPr fontId="3"/>
  </si>
  <si>
    <t>@</t>
    <phoneticPr fontId="3"/>
  </si>
  <si>
    <t>C</t>
    <phoneticPr fontId="3"/>
  </si>
  <si>
    <t>term_p@Tgt</t>
    <phoneticPr fontId="3"/>
  </si>
  <si>
    <t>SC</t>
    <phoneticPr fontId="3"/>
  </si>
  <si>
    <t>MA.MAUBP0230.Term</t>
    <phoneticPr fontId="3"/>
  </si>
  <si>
    <t>REQUIRED</t>
    <phoneticPr fontId="3"/>
  </si>
  <si>
    <t>term_p.term#</t>
    <phoneticPr fontId="3"/>
  </si>
  <si>
    <t>RI</t>
    <phoneticPr fontId="3"/>
  </si>
  <si>
    <t>CI</t>
    <phoneticPr fontId="3"/>
  </si>
  <si>
    <t>term</t>
    <phoneticPr fontId="3"/>
  </si>
  <si>
    <t>term_p.term_end_ym#</t>
    <phoneticPr fontId="2"/>
  </si>
  <si>
    <t>calc_grp_cd@Tgt</t>
    <phoneticPr fontId="3"/>
  </si>
  <si>
    <t>計算グループＣＤ</t>
    <phoneticPr fontId="3"/>
  </si>
  <si>
    <t>計算Ｇ</t>
    <phoneticPr fontId="3"/>
  </si>
  <si>
    <t>#MA.CALC_GRP_CD</t>
    <phoneticPr fontId="3"/>
  </si>
  <si>
    <t>MA.MAUAP0010.CalcGrp</t>
    <phoneticPr fontId="3"/>
  </si>
  <si>
    <t>calc_grp_nm</t>
    <phoneticPr fontId="3"/>
  </si>
  <si>
    <t>E</t>
    <phoneticPr fontId="3"/>
  </si>
  <si>
    <t>calc_grp_nm@Tgt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</si>
  <si>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</si>
  <si>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</si>
  <si>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</si>
  <si>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</si>
  <si>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</si>
  <si>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MG.MGUBP0010.CalcNo</t>
    <phoneticPr fontId="3"/>
  </si>
  <si>
    <t>ENABLE</t>
    <phoneticPr fontId="3"/>
  </si>
  <si>
    <t>calc_no_p.calc_no#</t>
    <phoneticPr fontId="3"/>
  </si>
  <si>
    <t>CI#C2A</t>
    <phoneticPr fontId="3"/>
  </si>
  <si>
    <t>MG.MGUAP0010.CalcNo</t>
    <phoneticPr fontId="3"/>
  </si>
  <si>
    <t>rmrks</t>
    <phoneticPr fontId="3"/>
  </si>
  <si>
    <t>term;calc_grp_cd</t>
    <phoneticPr fontId="3"/>
  </si>
  <si>
    <t>calc_no</t>
    <phoneticPr fontId="3"/>
  </si>
  <si>
    <t>calc_no_p.rmrks#invisible_rmrks</t>
    <phoneticPr fontId="3"/>
  </si>
  <si>
    <t>0,0</t>
    <phoneticPr fontId="3"/>
  </si>
  <si>
    <t>I</t>
    <phoneticPr fontId="3"/>
  </si>
  <si>
    <t>calc_usr_cd</t>
    <phoneticPr fontId="3"/>
  </si>
  <si>
    <t>計算者ＣＤ</t>
    <rPh sb="0" eb="2">
      <t>ケイサン</t>
    </rPh>
    <phoneticPr fontId="3"/>
  </si>
  <si>
    <t>計算者</t>
    <rPh sb="0" eb="2">
      <t>ケイサン</t>
    </rPh>
    <rPh sb="2" eb="3">
      <t>シャ</t>
    </rPh>
    <phoneticPr fontId="3"/>
  </si>
  <si>
    <t>#MA.USR_CD</t>
    <phoneticPr fontId="3"/>
  </si>
  <si>
    <t>FFA</t>
    <phoneticPr fontId="3"/>
  </si>
  <si>
    <t>MA.MAUAP0010.Usr</t>
    <phoneticPr fontId="3"/>
  </si>
  <si>
    <t>calc_usr_nm</t>
    <phoneticPr fontId="3"/>
  </si>
  <si>
    <t>usr_nm</t>
    <phoneticPr fontId="2"/>
  </si>
  <si>
    <t>calc_usr_nm</t>
  </si>
  <si>
    <t>計算者名</t>
    <rPh sb="0" eb="2">
      <t>ケイサン</t>
    </rPh>
    <rPh sb="2" eb="3">
      <t>シャ</t>
    </rPh>
    <rPh sb="3" eb="4">
      <t>メイ</t>
    </rPh>
    <phoneticPr fontId="3"/>
  </si>
  <si>
    <t>#MA.USR_NM</t>
    <phoneticPr fontId="3"/>
  </si>
  <si>
    <t>FA</t>
    <phoneticPr fontId="3"/>
  </si>
  <si>
    <t>$newLine$</t>
    <phoneticPr fontId="3"/>
  </si>
  <si>
    <t>st_ym</t>
    <phoneticPr fontId="3"/>
  </si>
  <si>
    <t>計算対象先頭月</t>
    <phoneticPr fontId="3"/>
  </si>
  <si>
    <t>#MA.YM</t>
    <phoneticPr fontId="2"/>
  </si>
  <si>
    <t>C2</t>
    <phoneticPr fontId="3"/>
  </si>
  <si>
    <t>MG.MGUAP0010.Ym</t>
    <phoneticPr fontId="3"/>
  </si>
  <si>
    <t>end_ym</t>
    <phoneticPr fontId="3"/>
  </si>
  <si>
    <t>計算対象末尾月</t>
    <phoneticPr fontId="3"/>
  </si>
  <si>
    <t>rmrks</t>
  </si>
  <si>
    <t>備考</t>
    <phoneticPr fontId="3"/>
  </si>
  <si>
    <t>#MG.CALC_ARG_RMRKS</t>
    <phoneticPr fontId="3"/>
  </si>
  <si>
    <t>sub_char1</t>
    <phoneticPr fontId="2"/>
  </si>
  <si>
    <t>予備１</t>
    <rPh sb="0" eb="2">
      <t>ヨビ</t>
    </rPh>
    <phoneticPr fontId="3"/>
  </si>
  <si>
    <t>#MG.CALC_ARG_SUB_CHAR1</t>
    <phoneticPr fontId="3"/>
  </si>
  <si>
    <t>350,</t>
    <phoneticPr fontId="3"/>
  </si>
  <si>
    <r>
      <t>sub_char2</t>
    </r>
    <r>
      <rPr>
        <b/>
        <sz val="10"/>
        <rFont val="ＭＳ Ｐ明朝"/>
        <family val="1"/>
        <charset val="128"/>
      </rPr>
      <t/>
    </r>
  </si>
  <si>
    <t>予備２</t>
    <rPh sb="0" eb="2">
      <t>ヨビ</t>
    </rPh>
    <phoneticPr fontId="3"/>
  </si>
  <si>
    <t>#MG.CALC_ARG_SUB_CHAR2</t>
    <phoneticPr fontId="3"/>
  </si>
  <si>
    <r>
      <t>sub_char3</t>
    </r>
    <r>
      <rPr>
        <b/>
        <sz val="10"/>
        <rFont val="ＭＳ Ｐ明朝"/>
        <family val="1"/>
        <charset val="128"/>
      </rPr>
      <t/>
    </r>
  </si>
  <si>
    <t>予備３</t>
    <rPh sb="0" eb="2">
      <t>ヨビ</t>
    </rPh>
    <phoneticPr fontId="3"/>
  </si>
  <si>
    <t>@</t>
    <phoneticPr fontId="3"/>
  </si>
  <si>
    <t>#MG.CALC_ARG_SUB_CHAR3</t>
    <phoneticPr fontId="3"/>
  </si>
  <si>
    <t>fix_true_flg</t>
    <phoneticPr fontId="3"/>
  </si>
  <si>
    <t>確定</t>
    <phoneticPr fontId="3"/>
  </si>
  <si>
    <t>#MA.FLG</t>
    <phoneticPr fontId="3"/>
  </si>
  <si>
    <t>K</t>
    <phoneticPr fontId="3"/>
  </si>
  <si>
    <t>fix_false_flg</t>
    <phoneticPr fontId="3"/>
  </si>
  <si>
    <t>未確定</t>
    <phoneticPr fontId="3"/>
  </si>
  <si>
    <t>non_del_true_flg</t>
    <phoneticPr fontId="3"/>
  </si>
  <si>
    <t>削除不可</t>
    <phoneticPr fontId="3"/>
  </si>
  <si>
    <t>non_del_false_flg</t>
    <phoneticPr fontId="3"/>
  </si>
  <si>
    <t>削除可</t>
    <phoneticPr fontId="3"/>
  </si>
  <si>
    <t>calc_err_true_flg</t>
    <phoneticPr fontId="3"/>
  </si>
  <si>
    <t>エラー終了</t>
    <phoneticPr fontId="3"/>
  </si>
  <si>
    <t>calc_err_false_flg</t>
    <phoneticPr fontId="3"/>
  </si>
  <si>
    <t>正常終了</t>
    <phoneticPr fontId="3"/>
  </si>
  <si>
    <t>srch</t>
  </si>
  <si>
    <t>検索する</t>
    <phoneticPr fontId="3"/>
  </si>
  <si>
    <t>$image.SEARCH$検索する</t>
    <phoneticPr fontId="3"/>
  </si>
  <si>
    <t>srch</t>
    <phoneticPr fontId="3"/>
  </si>
  <si>
    <t>AB</t>
    <phoneticPr fontId="3"/>
  </si>
  <si>
    <t>$fit$</t>
    <phoneticPr fontId="3"/>
  </si>
  <si>
    <t>MG.MGBDL0030.Srch01</t>
    <phoneticPr fontId="3"/>
  </si>
  <si>
    <t>F1</t>
    <phoneticPr fontId="3"/>
  </si>
  <si>
    <t>menu_cd@MenuCd</t>
    <phoneticPr fontId="3"/>
  </si>
  <si>
    <t>メニューＣＤ</t>
    <phoneticPr fontId="3"/>
  </si>
  <si>
    <t>メニュー</t>
    <phoneticPr fontId="3"/>
  </si>
  <si>
    <t>#MA.MENU_CD</t>
    <phoneticPr fontId="3"/>
  </si>
  <si>
    <t>MG.MGUAP0010.CalcMenu</t>
    <phoneticPr fontId="3"/>
  </si>
  <si>
    <t>menu_nm</t>
    <phoneticPr fontId="2"/>
  </si>
  <si>
    <t>calc_grp_cd</t>
    <phoneticPr fontId="3"/>
  </si>
  <si>
    <t>menu_cd</t>
    <phoneticPr fontId="2"/>
  </si>
  <si>
    <t>menu_nm@MenuCd</t>
    <phoneticPr fontId="3"/>
  </si>
  <si>
    <t>メニュー名</t>
    <phoneticPr fontId="3"/>
  </si>
  <si>
    <t>#MA.MENU_NM</t>
    <phoneticPr fontId="3"/>
  </si>
  <si>
    <t>Menu</t>
    <phoneticPr fontId="3"/>
  </si>
  <si>
    <t>メニュー一覧</t>
    <rPh sb="4" eb="6">
      <t>イチラン</t>
    </rPh>
    <phoneticPr fontId="3"/>
  </si>
  <si>
    <t>NC+</t>
    <phoneticPr fontId="3"/>
  </si>
  <si>
    <t>450,</t>
    <phoneticPr fontId="3"/>
  </si>
  <si>
    <t>menu_cd</t>
    <phoneticPr fontId="3"/>
  </si>
  <si>
    <t>LP</t>
    <phoneticPr fontId="3"/>
  </si>
  <si>
    <t>MenuCd</t>
    <phoneticPr fontId="3"/>
  </si>
  <si>
    <t>menu_btn</t>
    <phoneticPr fontId="3"/>
  </si>
  <si>
    <t>MenuBtn</t>
    <phoneticPr fontId="3"/>
  </si>
  <si>
    <t>MenuList</t>
    <phoneticPr fontId="3"/>
  </si>
  <si>
    <t>L</t>
    <phoneticPr fontId="3"/>
  </si>
  <si>
    <t>$</t>
    <phoneticPr fontId="3"/>
  </si>
  <si>
    <t>Srch02_Dtl</t>
    <phoneticPr fontId="2"/>
  </si>
  <si>
    <t>menu_no</t>
    <phoneticPr fontId="3"/>
  </si>
  <si>
    <t>#MA.MENU_NO</t>
    <phoneticPr fontId="2"/>
  </si>
  <si>
    <t>module_id</t>
    <phoneticPr fontId="3"/>
  </si>
  <si>
    <t>#MA.MODULE_ID</t>
    <phoneticPr fontId="2"/>
  </si>
  <si>
    <t>scrn_id</t>
    <phoneticPr fontId="3"/>
  </si>
  <si>
    <t>#MA.SCREEN_ID</t>
    <phoneticPr fontId="2"/>
  </si>
  <si>
    <t>NC</t>
    <phoneticPr fontId="3"/>
  </si>
  <si>
    <t>open_01</t>
    <phoneticPr fontId="3"/>
  </si>
  <si>
    <t>画面遷移０１</t>
    <phoneticPr fontId="3"/>
  </si>
  <si>
    <t>open</t>
    <phoneticPr fontId="2"/>
  </si>
  <si>
    <t>B</t>
    <phoneticPr fontId="3"/>
  </si>
  <si>
    <t>200,</t>
    <phoneticPr fontId="3"/>
  </si>
  <si>
    <t>open_02</t>
    <phoneticPr fontId="3"/>
  </si>
  <si>
    <t>画面遷移０２</t>
    <phoneticPr fontId="3"/>
  </si>
  <si>
    <t>open_03</t>
    <phoneticPr fontId="3"/>
  </si>
  <si>
    <t>画面遷移０３</t>
    <phoneticPr fontId="3"/>
  </si>
  <si>
    <t>open_04</t>
    <phoneticPr fontId="3"/>
  </si>
  <si>
    <t>画面遷移０４</t>
    <phoneticPr fontId="3"/>
  </si>
  <si>
    <t>open_05</t>
    <phoneticPr fontId="3"/>
  </si>
  <si>
    <t>画面遷移０５</t>
    <phoneticPr fontId="3"/>
  </si>
  <si>
    <t>open_06</t>
    <phoneticPr fontId="3"/>
  </si>
  <si>
    <t>画面遷移０６</t>
    <phoneticPr fontId="3"/>
  </si>
  <si>
    <t>open_07</t>
    <phoneticPr fontId="3"/>
  </si>
  <si>
    <t>画面遷移０７</t>
    <phoneticPr fontId="3"/>
  </si>
  <si>
    <t>open_08</t>
    <phoneticPr fontId="3"/>
  </si>
  <si>
    <t>画面遷移０８</t>
    <phoneticPr fontId="3"/>
  </si>
  <si>
    <t>open_09</t>
    <phoneticPr fontId="3"/>
  </si>
  <si>
    <t>画面遷移０９</t>
    <phoneticPr fontId="3"/>
  </si>
  <si>
    <t>open_10</t>
    <phoneticPr fontId="3"/>
  </si>
  <si>
    <t>画面遷移１０</t>
    <phoneticPr fontId="3"/>
  </si>
  <si>
    <t>open_11</t>
    <phoneticPr fontId="3"/>
  </si>
  <si>
    <t>画面遷移１１</t>
    <phoneticPr fontId="3"/>
  </si>
  <si>
    <t>open_12</t>
    <phoneticPr fontId="3"/>
  </si>
  <si>
    <t>画面遷移１２</t>
    <phoneticPr fontId="3"/>
  </si>
  <si>
    <t>open_13</t>
    <phoneticPr fontId="3"/>
  </si>
  <si>
    <t>画面遷移１３</t>
    <phoneticPr fontId="3"/>
  </si>
  <si>
    <t>open_14</t>
    <phoneticPr fontId="3"/>
  </si>
  <si>
    <t>画面遷移１４</t>
    <phoneticPr fontId="3"/>
  </si>
  <si>
    <t>open_15</t>
    <phoneticPr fontId="3"/>
  </si>
  <si>
    <t>画面遷移１５</t>
    <phoneticPr fontId="3"/>
  </si>
  <si>
    <t>open_16</t>
    <phoneticPr fontId="3"/>
  </si>
  <si>
    <t>画面遷移１６</t>
    <phoneticPr fontId="3"/>
  </si>
  <si>
    <t>open_17</t>
    <phoneticPr fontId="3"/>
  </si>
  <si>
    <t>画面遷移１７</t>
    <phoneticPr fontId="3"/>
  </si>
  <si>
    <t>open_18</t>
    <phoneticPr fontId="3"/>
  </si>
  <si>
    <t>画面遷移１８</t>
    <phoneticPr fontId="3"/>
  </si>
  <si>
    <t>open_19</t>
    <phoneticPr fontId="3"/>
  </si>
  <si>
    <t>画面遷移１９</t>
    <phoneticPr fontId="3"/>
  </si>
  <si>
    <t>open_20</t>
    <phoneticPr fontId="3"/>
  </si>
  <si>
    <t>画面遷移２０</t>
    <phoneticPr fontId="3"/>
  </si>
  <si>
    <t>open_21</t>
    <phoneticPr fontId="3"/>
  </si>
  <si>
    <t>画面遷移２１</t>
    <phoneticPr fontId="3"/>
  </si>
  <si>
    <t>open_22</t>
    <phoneticPr fontId="3"/>
  </si>
  <si>
    <t>画面遷移２２</t>
    <phoneticPr fontId="3"/>
  </si>
  <si>
    <t>open_23</t>
    <phoneticPr fontId="3"/>
  </si>
  <si>
    <t>画面遷移２３</t>
    <phoneticPr fontId="3"/>
  </si>
  <si>
    <t>open_24</t>
    <phoneticPr fontId="3"/>
  </si>
  <si>
    <t>画面遷移２４</t>
    <phoneticPr fontId="3"/>
  </si>
  <si>
    <t>Dtl</t>
    <phoneticPr fontId="3"/>
  </si>
  <si>
    <t>TBL</t>
    <phoneticPr fontId="3"/>
  </si>
  <si>
    <t>StatusColumn=false</t>
    <phoneticPr fontId="3"/>
  </si>
  <si>
    <t>check</t>
    <phoneticPr fontId="3"/>
  </si>
  <si>
    <t>選択</t>
    <rPh sb="0" eb="2">
      <t>センタク</t>
    </rPh>
    <phoneticPr fontId="3"/>
  </si>
  <si>
    <t>$fixed$</t>
    <phoneticPr fontId="2"/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</si>
  <si>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</si>
  <si>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</si>
  <si>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calc_err_flg</t>
    <phoneticPr fontId="3"/>
  </si>
  <si>
    <t>エラー</t>
    <phoneticPr fontId="3"/>
  </si>
  <si>
    <t>fix_flg</t>
    <phoneticPr fontId="3"/>
  </si>
  <si>
    <t>non_del_flg</t>
    <phoneticPr fontId="3"/>
  </si>
  <si>
    <t>alc_err_flg</t>
    <phoneticPr fontId="3"/>
  </si>
  <si>
    <t>未配賦</t>
    <phoneticPr fontId="3"/>
  </si>
  <si>
    <t>trd_amt_flg</t>
    <phoneticPr fontId="3"/>
  </si>
  <si>
    <t>振替差額</t>
    <phoneticPr fontId="3"/>
  </si>
  <si>
    <t>adj_amt_flg</t>
    <phoneticPr fontId="3"/>
  </si>
  <si>
    <t>受払差額</t>
    <phoneticPr fontId="3"/>
  </si>
  <si>
    <t>minus_stk_flg</t>
    <phoneticPr fontId="3"/>
  </si>
  <si>
    <t>マイナス在庫</t>
    <phoneticPr fontId="3"/>
  </si>
  <si>
    <t>other_chk_flg</t>
    <phoneticPr fontId="3"/>
  </si>
  <si>
    <t>任意チェック</t>
    <phoneticPr fontId="3"/>
  </si>
  <si>
    <t>itm_limit_flg</t>
    <phoneticPr fontId="3"/>
  </si>
  <si>
    <t>品目指定</t>
    <phoneticPr fontId="3"/>
  </si>
  <si>
    <t>data_check_flg</t>
    <phoneticPr fontId="3"/>
  </si>
  <si>
    <t>データ確認</t>
    <phoneticPr fontId="3"/>
  </si>
  <si>
    <t>rate_fix_flg</t>
    <phoneticPr fontId="3"/>
  </si>
  <si>
    <t>配賦率確定</t>
    <phoneticPr fontId="3"/>
  </si>
  <si>
    <t>xrate_cd</t>
    <phoneticPr fontId="3"/>
  </si>
  <si>
    <t>為替レートＣＤ</t>
    <phoneticPr fontId="3"/>
  </si>
  <si>
    <t>#MA.XRATE_CD</t>
    <phoneticPr fontId="3"/>
  </si>
  <si>
    <t>xrate_nm</t>
    <phoneticPr fontId="3"/>
  </si>
  <si>
    <t>為替レート名</t>
    <phoneticPr fontId="3"/>
  </si>
  <si>
    <t>#MA.XRATE_NM</t>
    <phoneticPr fontId="3"/>
  </si>
  <si>
    <t>計算者ＣＤ</t>
    <phoneticPr fontId="3"/>
  </si>
  <si>
    <t>計算者</t>
    <phoneticPr fontId="3"/>
  </si>
  <si>
    <t>計算者名</t>
    <phoneticPr fontId="3"/>
  </si>
  <si>
    <t>calc_st</t>
    <phoneticPr fontId="3"/>
  </si>
  <si>
    <t>計算開始時刻</t>
    <phoneticPr fontId="3"/>
  </si>
  <si>
    <t>#MA.YMDHMS</t>
    <phoneticPr fontId="3"/>
  </si>
  <si>
    <t>calc_fin</t>
    <phoneticPr fontId="3"/>
  </si>
  <si>
    <t>計算終了時刻</t>
    <phoneticPr fontId="3"/>
  </si>
  <si>
    <t>calc_time</t>
    <phoneticPr fontId="3"/>
  </si>
  <si>
    <t>計算時間（時：分：秒）</t>
    <phoneticPr fontId="3"/>
  </si>
  <si>
    <t>計算時間</t>
    <phoneticPr fontId="3"/>
  </si>
  <si>
    <t>ins_srv_req_no</t>
    <phoneticPr fontId="3"/>
  </si>
  <si>
    <t>登録リクエストＮＯ</t>
    <rPh sb="0" eb="2">
      <t>トウロク</t>
    </rPh>
    <phoneticPr fontId="3"/>
  </si>
  <si>
    <t>#MA.SRV_REQ_NO</t>
    <phoneticPr fontId="3"/>
  </si>
  <si>
    <t>batch_log_no</t>
    <phoneticPr fontId="3"/>
  </si>
  <si>
    <t>バッチログＮＯ</t>
    <phoneticPr fontId="3"/>
  </si>
  <si>
    <t>#MA.BATCH_LOG_NO</t>
    <phoneticPr fontId="3"/>
  </si>
  <si>
    <t>sub_char1</t>
    <phoneticPr fontId="2"/>
  </si>
  <si>
    <t>計算グループ</t>
    <phoneticPr fontId="3"/>
  </si>
  <si>
    <t>rts_msg_p</t>
  </si>
  <si>
    <t>CM</t>
    <phoneticPr fontId="3"/>
  </si>
  <si>
    <t>MA.MAUBP5310.RtnMsg</t>
    <phoneticPr fontId="3"/>
  </si>
  <si>
    <t>READ_ONLY</t>
    <phoneticPr fontId="3"/>
  </si>
  <si>
    <t>INVISIBLE</t>
    <phoneticPr fontId="3"/>
  </si>
  <si>
    <t>rts_msg_p.rtn_sts_typ#</t>
  </si>
  <si>
    <t>rtn_sts_typ</t>
    <phoneticPr fontId="3"/>
  </si>
  <si>
    <t>rts_msg_p.rtn_sts_typ_nm#</t>
  </si>
  <si>
    <t>rts_msg_p.msg_id#</t>
  </si>
  <si>
    <t>rts_msg_p.msg#</t>
  </si>
  <si>
    <t>ins_usr_id</t>
    <phoneticPr fontId="3"/>
  </si>
  <si>
    <t>登録ユーザＩＤ</t>
    <phoneticPr fontId="3"/>
  </si>
  <si>
    <t>#MA.FCM_USR_ID</t>
    <phoneticPr fontId="3"/>
  </si>
  <si>
    <t>ins_usr_nm</t>
    <phoneticPr fontId="3"/>
  </si>
  <si>
    <t>登録ユーザ名</t>
    <phoneticPr fontId="3"/>
  </si>
  <si>
    <t>#MA.FCM_USR_NM</t>
    <phoneticPr fontId="3"/>
  </si>
  <si>
    <t>ins_func_id</t>
    <phoneticPr fontId="3"/>
  </si>
  <si>
    <t>登録機能ＩＤ</t>
    <phoneticPr fontId="3"/>
  </si>
  <si>
    <t>#MA.FUNC_ID</t>
    <phoneticPr fontId="3"/>
  </si>
  <si>
    <t>ins_func_nm</t>
    <phoneticPr fontId="3"/>
  </si>
  <si>
    <t>登録機能名</t>
    <phoneticPr fontId="3"/>
  </si>
  <si>
    <t>#MA.FUNC_NM</t>
    <phoneticPr fontId="3"/>
  </si>
  <si>
    <t>ins_ts</t>
    <phoneticPr fontId="3"/>
  </si>
  <si>
    <t>登録日時</t>
    <phoneticPr fontId="3"/>
  </si>
  <si>
    <t>#MA.SYS_TS</t>
    <phoneticPr fontId="3"/>
  </si>
  <si>
    <t>upd_usr_id</t>
    <phoneticPr fontId="3"/>
  </si>
  <si>
    <t>更新ユーザＩＤ</t>
    <phoneticPr fontId="3"/>
  </si>
  <si>
    <t>upd_usr_nm</t>
    <phoneticPr fontId="3"/>
  </si>
  <si>
    <t>更新ユーザ名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</si>
  <si>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</si>
  <si>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</si>
  <si>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</si>
  <si>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</si>
  <si>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upd_ts</t>
    <phoneticPr fontId="3"/>
  </si>
  <si>
    <t>更新日時</t>
    <phoneticPr fontId="3"/>
  </si>
  <si>
    <t>upd_srv_req_no</t>
    <phoneticPr fontId="3"/>
  </si>
  <si>
    <t>更新リクエストＮＯ</t>
    <rPh sb="0" eb="2">
      <t>コウシン</t>
    </rPh>
    <phoneticPr fontId="3"/>
  </si>
  <si>
    <t>upd_cntr</t>
    <phoneticPr fontId="3"/>
  </si>
  <si>
    <t>#MA.INT</t>
    <phoneticPr fontId="3"/>
  </si>
  <si>
    <t>Btn</t>
    <phoneticPr fontId="3"/>
  </si>
  <si>
    <t>open_MGBDP0050</t>
    <phoneticPr fontId="3"/>
  </si>
  <si>
    <t>原価計算ログ照会</t>
    <phoneticPr fontId="3"/>
  </si>
  <si>
    <t>原価計算ログ</t>
    <phoneticPr fontId="3"/>
  </si>
  <si>
    <t>open</t>
    <phoneticPr fontId="3"/>
  </si>
  <si>
    <t>F3</t>
    <phoneticPr fontId="3"/>
  </si>
  <si>
    <t>D</t>
    <phoneticPr fontId="3"/>
  </si>
  <si>
    <t>open_FSBGP0160</t>
    <phoneticPr fontId="3"/>
  </si>
  <si>
    <t>バッチログ確認</t>
    <rPh sb="5" eb="7">
      <t>カクニン</t>
    </rPh>
    <phoneticPr fontId="3"/>
  </si>
  <si>
    <t>バッチログ</t>
    <phoneticPr fontId="3"/>
  </si>
  <si>
    <t>F4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</si>
  <si>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</si>
  <si>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</si>
  <si>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</si>
  <si>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</si>
  <si>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</si>
  <si>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</si>
  <si>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</si>
  <si>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</si>
  <si>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</si>
  <si>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upd</t>
    <phoneticPr fontId="3"/>
  </si>
  <si>
    <t>訂正する</t>
    <rPh sb="0" eb="2">
      <t>テイセイ</t>
    </rPh>
    <phoneticPr fontId="3"/>
  </si>
  <si>
    <t>$image.REGISTER$訂正する</t>
    <rPh sb="16" eb="18">
      <t>テイセイ</t>
    </rPh>
    <phoneticPr fontId="3"/>
  </si>
  <si>
    <t>MG.MGBDL0030.Upd01</t>
    <phoneticPr fontId="3"/>
  </si>
  <si>
    <t>F9</t>
    <phoneticPr fontId="3"/>
  </si>
  <si>
    <t>del@EastBtn</t>
    <phoneticPr fontId="3"/>
  </si>
  <si>
    <t>削除する</t>
  </si>
  <si>
    <t>$image.DELETE$削除する</t>
    <phoneticPr fontId="3"/>
  </si>
  <si>
    <t>del</t>
    <phoneticPr fontId="3"/>
  </si>
  <si>
    <t>MG.MGBDL0030.Del01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</si>
  <si>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</si>
  <si>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</si>
  <si>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</si>
  <si>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</si>
  <si>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</si>
  <si>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</si>
  <si>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</si>
  <si>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</si>
  <si>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</si>
  <si>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</si>
  <si>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REF,参照する,REF;UPD,訂正する,UPD;DEL,削除する,DEL;DEL_ADMIN,削除する（管理者）,DEL_ADMIN</t>
    <rPh sb="30" eb="32">
      <t>サクジョ</t>
    </rPh>
    <rPh sb="54" eb="57">
      <t>カンリシャ</t>
    </rPh>
    <phoneticPr fontId="3"/>
  </si>
  <si>
    <t>Hdr</t>
    <phoneticPr fontId="3"/>
  </si>
  <si>
    <t>E</t>
    <phoneticPr fontId="3"/>
  </si>
  <si>
    <t>del_admin@EastBtn</t>
    <phoneticPr fontId="3"/>
  </si>
  <si>
    <t>$image.DELETE$削除する</t>
    <phoneticPr fontId="3"/>
  </si>
  <si>
    <t>$fit$</t>
    <phoneticPr fontId="3"/>
  </si>
  <si>
    <t>MG.MGBDL0030.Del01</t>
  </si>
  <si>
    <t>F12</t>
  </si>
  <si>
    <t>削除する（管理者）</t>
    <rPh sb="5" eb="8">
      <t>カンリシャ</t>
    </rPh>
    <phoneticPr fontId="3"/>
  </si>
  <si>
    <t>MGBDP0030</t>
    <phoneticPr fontId="2"/>
  </si>
  <si>
    <t>Cndブロックのopeに「削除する（管理者）」を追加
CndブロックのopeをDel01の上り電文に追加
Btnブロックにdel_adminを追加</t>
    <rPh sb="24" eb="26">
      <t>ツイカ</t>
    </rPh>
    <rPh sb="45" eb="46">
      <t>ノボ</t>
    </rPh>
    <rPh sb="47" eb="49">
      <t>デンブン</t>
    </rPh>
    <rPh sb="50" eb="52">
      <t>ツイカ</t>
    </rPh>
    <rPh sb="71" eb="73">
      <t>ツイカ</t>
    </rPh>
    <phoneticPr fontId="2"/>
  </si>
  <si>
    <t>MG7032#013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</si>
  <si>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</si>
  <si>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</si>
  <si>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</si>
  <si>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</si>
  <si>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</si>
  <si>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</si>
  <si>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</si>
  <si>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</si>
  <si>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</si>
  <si>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</si>
  <si>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</si>
  <si>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</si>
  <si>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</si>
  <si>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</si>
  <si>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</si>
  <si>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</si>
  <si>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</si>
  <si>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</si>
  <si>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</si>
  <si>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</si>
  <si>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</si>
  <si>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</si>
  <si>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</si>
  <si>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</si>
  <si>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Target</t>
  </si>
  <si>
    <t>Search</t>
  </si>
  <si>
    <t>REF,View,REF;UPD,Modify,UPD;DEL,Delete,DEL;DEL_ADMIN,Delete (Administrator),DEL_ADMIN</t>
  </si>
  <si>
    <t>Calculation group cd.</t>
  </si>
  <si>
    <t>Calculation group name</t>
  </si>
  <si>
    <t>Calculation user cd.</t>
  </si>
  <si>
    <t>Calculation user name</t>
  </si>
  <si>
    <t>Calculation first month</t>
  </si>
  <si>
    <t>Calculation last month</t>
  </si>
  <si>
    <t>Remarks</t>
  </si>
  <si>
    <t>Spare 1</t>
  </si>
  <si>
    <t>Spare 2</t>
  </si>
  <si>
    <t>Spare 3</t>
  </si>
  <si>
    <t>Firm</t>
  </si>
  <si>
    <t>Unfirm</t>
  </si>
  <si>
    <t>Undeletable</t>
  </si>
  <si>
    <t>Deletable</t>
  </si>
  <si>
    <t>Terminate on error</t>
  </si>
  <si>
    <t>Successful completion</t>
  </si>
  <si>
    <t>Menu cd.</t>
  </si>
  <si>
    <t>Menu name</t>
  </si>
  <si>
    <t>Menu list</t>
  </si>
  <si>
    <t>Screen transition 01</t>
  </si>
  <si>
    <t>Screen transition 02</t>
  </si>
  <si>
    <t>Screen transition 03</t>
  </si>
  <si>
    <t>Screen transition 04</t>
  </si>
  <si>
    <t>Screen transition 05</t>
  </si>
  <si>
    <t>Screen transition 06</t>
  </si>
  <si>
    <t>Screen transition 07</t>
  </si>
  <si>
    <t>Screen transition 08</t>
  </si>
  <si>
    <t>Screen transition 09</t>
  </si>
  <si>
    <t>Screen transition 10</t>
  </si>
  <si>
    <t>Screen transition 11</t>
  </si>
  <si>
    <t>Screen transition 12</t>
  </si>
  <si>
    <t>Screen transition 13</t>
  </si>
  <si>
    <t>Screen transition 14</t>
  </si>
  <si>
    <t>Screen transition 15</t>
  </si>
  <si>
    <t>Screen transition 16</t>
  </si>
  <si>
    <t>Screen transition 17</t>
  </si>
  <si>
    <t>Screen transition 18</t>
  </si>
  <si>
    <t>Screen transition 19</t>
  </si>
  <si>
    <t>Screen transition 20</t>
  </si>
  <si>
    <t>Screen transition 21</t>
  </si>
  <si>
    <t>Screen transition 22</t>
  </si>
  <si>
    <t>Screen transition 23</t>
  </si>
  <si>
    <t>Screen transition 24</t>
  </si>
  <si>
    <t>Select</t>
  </si>
  <si>
    <t>Calculation No.</t>
  </si>
  <si>
    <t>Error</t>
  </si>
  <si>
    <t>Unallocated</t>
  </si>
  <si>
    <t>Transfer difference</t>
  </si>
  <si>
    <t>GR/GI difference</t>
  </si>
  <si>
    <t>Negative inventory</t>
  </si>
  <si>
    <t>Optional check</t>
  </si>
  <si>
    <t>Specify item</t>
  </si>
  <si>
    <t>Check data</t>
  </si>
  <si>
    <t>Firm allocation rate</t>
  </si>
  <si>
    <t>Exchange rate cd.</t>
  </si>
  <si>
    <t>Exchange rate name</t>
  </si>
  <si>
    <t>Calculation start time</t>
  </si>
  <si>
    <t>Calculation end time</t>
  </si>
  <si>
    <t>Calculation time (Hour:minute:second)</t>
  </si>
  <si>
    <t>Entry request No.</t>
  </si>
  <si>
    <t>Batch log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</si>
  <si>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</si>
  <si>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</si>
  <si>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</si>
  <si>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</si>
  <si>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</si>
  <si>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</si>
  <si>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</si>
  <si>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</si>
  <si>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</si>
  <si>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</si>
  <si>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</si>
  <si>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Cost calculation logs</t>
  </si>
  <si>
    <t>Batch log check</t>
  </si>
  <si>
    <t>Select all</t>
  </si>
  <si>
    <t>Release all</t>
  </si>
  <si>
    <t>Modify</t>
  </si>
  <si>
    <t>Delete</t>
  </si>
  <si>
    <t>Delete (Administrator)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</si>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</sst>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7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9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176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4" borderId="5" xfId="0" applyNumberFormat="1" applyFont="1" applyFill="1" applyBorder="1">
      <alignment vertical="top" wrapText="1"/>
    </xf>
    <xf numFmtId="0" fontId="8" fillId="5" borderId="5" xfId="0" applyFont="1" applyFill="1" applyBorder="1">
      <alignment vertical="top" wrapText="1"/>
    </xf>
    <xf numFmtId="0" fontId="8" fillId="5" borderId="0" xfId="0" applyFont="1" applyFill="1">
      <alignment vertical="top" wrapText="1"/>
    </xf>
    <xf numFmtId="0" fontId="8" fillId="5" borderId="5" xfId="0" applyFont="1" applyFill="1" applyBorder="1" applyAlignment="1">
      <alignment vertical="top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7" fontId="6" fillId="0" borderId="22" xfId="0" applyNumberFormat="1" applyFont="1" applyBorder="1" applyAlignment="1">
      <alignment horizontal="center" vertical="center"/>
    </xf>
    <xf numFmtId="177" fontId="6" fillId="0" borderId="23" xfId="0" applyNumberFormat="1" applyFont="1" applyBorder="1" applyAlignment="1">
      <alignment horizontal="center" vertical="center"/>
    </xf>
    <xf numFmtId="177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7" fontId="6" fillId="0" borderId="27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54"/>
  <sheetViews>
    <sheetView topLeftCell="A120" zoomScale="85" zoomScaleNormal="85" workbookViewId="0">
      <selection activeCell="AL9" sqref="AL9"/>
    </sheetView>
  </sheetViews>
  <sheetFormatPr defaultRowHeight="13" x14ac:dyDescent="0.2"/>
  <cols>
    <col min="1" max="1" width="4.81640625" style="5" bestFit="1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32.453125" style="5" customWidth="1"/>
    <col min="7" max="7" width="23.90625" style="5" bestFit="1" customWidth="1"/>
    <col min="8" max="8" width="0.81640625" style="5" customWidth="1"/>
    <col min="9" max="9" width="25" style="5" bestFit="1" customWidth="1"/>
    <col min="10" max="10" width="10.81640625" style="5" customWidth="1"/>
    <col min="11" max="11" width="8.81640625" style="5" customWidth="1"/>
    <col min="12" max="12" width="27.1796875" style="5" bestFit="1" customWidth="1"/>
    <col min="13" max="13" width="8.81640625" style="5" customWidth="1"/>
    <col min="14" max="14" width="5.453125" style="5" bestFit="1" customWidth="1"/>
    <col min="15" max="15" width="20.453125" style="5" bestFit="1" customWidth="1"/>
    <col min="16" max="16" width="3.453125" style="5" bestFit="1" customWidth="1"/>
    <col min="17" max="17" width="23.90625" style="5" bestFit="1" customWidth="1"/>
    <col min="18" max="18" width="13.90625" style="5" bestFit="1" customWidth="1"/>
    <col min="19" max="19" width="12.90625" style="5" customWidth="1"/>
    <col min="20" max="20" width="18.36328125" style="5" bestFit="1" customWidth="1"/>
    <col min="21" max="21" width="15" style="5" bestFit="1" customWidth="1"/>
    <col min="22" max="22" width="8.453125" style="5" bestFit="1" customWidth="1"/>
    <col min="23" max="23" width="13.90625" style="5" bestFit="1" customWidth="1"/>
    <col min="24" max="24" width="5.453125" style="5" bestFit="1" customWidth="1"/>
    <col min="25" max="25" width="11.6328125" style="5" bestFit="1" customWidth="1"/>
    <col min="26" max="26" width="10" style="5" customWidth="1"/>
    <col min="27" max="31" width="10.453125" style="5" bestFit="1" customWidth="1"/>
    <col min="32" max="32" width="11" style="5" bestFit="1" customWidth="1"/>
    <col min="33" max="33" width="13.90625" style="5" bestFit="1" customWidth="1"/>
    <col min="34" max="34" width="41.6328125" style="5" bestFit="1" customWidth="1"/>
    <col min="35" max="35" width="13.90625" style="5" bestFit="1" customWidth="1"/>
    <col min="36" max="36" width="40.453125" style="5" bestFit="1" customWidth="1"/>
    <col min="37" max="37" width="13.90625" style="5" bestFit="1" customWidth="1"/>
    <col min="38" max="38" width="27.453125" style="5" customWidth="1"/>
    <col min="39" max="39" width="13.90625" style="5" bestFit="1" customWidth="1"/>
    <col min="40" max="40" width="9.453125" style="5" bestFit="1" customWidth="1"/>
    <col min="41" max="41" width="30.81640625" style="5" customWidth="1"/>
    <col min="42" max="42" width="15.81640625" style="5" customWidth="1"/>
    <col min="43" max="259" width="9" style="5"/>
    <col min="260" max="260" width="3.453125" style="5" bestFit="1" customWidth="1"/>
    <col min="261" max="261" width="2.6328125" style="5" bestFit="1" customWidth="1"/>
    <col min="262" max="262" width="0" style="5" hidden="1" customWidth="1"/>
    <col min="263" max="263" width="39.36328125" style="5" bestFit="1" customWidth="1"/>
    <col min="264" max="264" width="15" style="5" bestFit="1" customWidth="1"/>
    <col min="265" max="265" width="25" style="5" bestFit="1" customWidth="1"/>
    <col min="266" max="266" width="23.90625" style="5" bestFit="1" customWidth="1"/>
    <col min="267" max="267" width="0.81640625" style="5" customWidth="1"/>
    <col min="268" max="268" width="16.08984375" style="5" bestFit="1" customWidth="1"/>
    <col min="269" max="269" width="4.453125" style="5" bestFit="1" customWidth="1"/>
    <col min="270" max="270" width="7.453125" style="5" bestFit="1" customWidth="1"/>
    <col min="271" max="271" width="27.1796875" style="5" bestFit="1" customWidth="1"/>
    <col min="272" max="272" width="7.453125" style="5" bestFit="1" customWidth="1"/>
    <col min="273" max="273" width="5.453125" style="5" bestFit="1" customWidth="1"/>
    <col min="274" max="274" width="4.453125" style="5" bestFit="1" customWidth="1"/>
    <col min="275" max="275" width="3.453125" style="5" bestFit="1" customWidth="1"/>
    <col min="276" max="276" width="18.36328125" style="5" bestFit="1" customWidth="1"/>
    <col min="277" max="277" width="13.90625" style="5" bestFit="1" customWidth="1"/>
    <col min="278" max="278" width="4.453125" style="5" bestFit="1" customWidth="1"/>
    <col min="279" max="279" width="18.36328125" style="5" bestFit="1" customWidth="1"/>
    <col min="280" max="280" width="15" style="5" bestFit="1" customWidth="1"/>
    <col min="281" max="281" width="8.453125" style="5" bestFit="1" customWidth="1"/>
    <col min="282" max="282" width="13.90625" style="5" bestFit="1" customWidth="1"/>
    <col min="283" max="283" width="5.453125" style="5" bestFit="1" customWidth="1"/>
    <col min="284" max="284" width="11.6328125" style="5" bestFit="1" customWidth="1"/>
    <col min="285" max="285" width="10" style="5" customWidth="1"/>
    <col min="286" max="289" width="10.453125" style="5" bestFit="1" customWidth="1"/>
    <col min="290" max="290" width="11" style="5" bestFit="1" customWidth="1"/>
    <col min="291" max="291" width="13.90625" style="5" bestFit="1" customWidth="1"/>
    <col min="292" max="292" width="41.6328125" style="5" bestFit="1" customWidth="1"/>
    <col min="293" max="293" width="13.90625" style="5" bestFit="1" customWidth="1"/>
    <col min="294" max="294" width="40.453125" style="5" bestFit="1" customWidth="1"/>
    <col min="295" max="295" width="13.90625" style="5" bestFit="1" customWidth="1"/>
    <col min="296" max="296" width="9.453125" style="5" bestFit="1" customWidth="1"/>
    <col min="297" max="297" width="27.1796875" style="5" bestFit="1" customWidth="1"/>
    <col min="298" max="298" width="13.90625" style="5" bestFit="1" customWidth="1"/>
    <col min="299" max="515" width="9" style="5"/>
    <col min="516" max="516" width="3.453125" style="5" bestFit="1" customWidth="1"/>
    <col min="517" max="517" width="2.6328125" style="5" bestFit="1" customWidth="1"/>
    <col min="518" max="518" width="0" style="5" hidden="1" customWidth="1"/>
    <col min="519" max="519" width="39.36328125" style="5" bestFit="1" customWidth="1"/>
    <col min="520" max="520" width="15" style="5" bestFit="1" customWidth="1"/>
    <col min="521" max="521" width="25" style="5" bestFit="1" customWidth="1"/>
    <col min="522" max="522" width="23.90625" style="5" bestFit="1" customWidth="1"/>
    <col min="523" max="523" width="0.81640625" style="5" customWidth="1"/>
    <col min="524" max="524" width="16.08984375" style="5" bestFit="1" customWidth="1"/>
    <col min="525" max="525" width="4.453125" style="5" bestFit="1" customWidth="1"/>
    <col min="526" max="526" width="7.453125" style="5" bestFit="1" customWidth="1"/>
    <col min="527" max="527" width="27.1796875" style="5" bestFit="1" customWidth="1"/>
    <col min="528" max="528" width="7.453125" style="5" bestFit="1" customWidth="1"/>
    <col min="529" max="529" width="5.453125" style="5" bestFit="1" customWidth="1"/>
    <col min="530" max="530" width="4.453125" style="5" bestFit="1" customWidth="1"/>
    <col min="531" max="531" width="3.453125" style="5" bestFit="1" customWidth="1"/>
    <col min="532" max="532" width="18.36328125" style="5" bestFit="1" customWidth="1"/>
    <col min="533" max="533" width="13.90625" style="5" bestFit="1" customWidth="1"/>
    <col min="534" max="534" width="4.453125" style="5" bestFit="1" customWidth="1"/>
    <col min="535" max="535" width="18.36328125" style="5" bestFit="1" customWidth="1"/>
    <col min="536" max="536" width="15" style="5" bestFit="1" customWidth="1"/>
    <col min="537" max="537" width="8.453125" style="5" bestFit="1" customWidth="1"/>
    <col min="538" max="538" width="13.90625" style="5" bestFit="1" customWidth="1"/>
    <col min="539" max="539" width="5.453125" style="5" bestFit="1" customWidth="1"/>
    <col min="540" max="540" width="11.6328125" style="5" bestFit="1" customWidth="1"/>
    <col min="541" max="541" width="10" style="5" customWidth="1"/>
    <col min="542" max="545" width="10.453125" style="5" bestFit="1" customWidth="1"/>
    <col min="546" max="546" width="11" style="5" bestFit="1" customWidth="1"/>
    <col min="547" max="547" width="13.90625" style="5" bestFit="1" customWidth="1"/>
    <col min="548" max="548" width="41.6328125" style="5" bestFit="1" customWidth="1"/>
    <col min="549" max="549" width="13.90625" style="5" bestFit="1" customWidth="1"/>
    <col min="550" max="550" width="40.453125" style="5" bestFit="1" customWidth="1"/>
    <col min="551" max="551" width="13.90625" style="5" bestFit="1" customWidth="1"/>
    <col min="552" max="552" width="9.453125" style="5" bestFit="1" customWidth="1"/>
    <col min="553" max="553" width="27.1796875" style="5" bestFit="1" customWidth="1"/>
    <col min="554" max="554" width="13.90625" style="5" bestFit="1" customWidth="1"/>
    <col min="555" max="771" width="9" style="5"/>
    <col min="772" max="772" width="3.453125" style="5" bestFit="1" customWidth="1"/>
    <col min="773" max="773" width="2.6328125" style="5" bestFit="1" customWidth="1"/>
    <col min="774" max="774" width="0" style="5" hidden="1" customWidth="1"/>
    <col min="775" max="775" width="39.36328125" style="5" bestFit="1" customWidth="1"/>
    <col min="776" max="776" width="15" style="5" bestFit="1" customWidth="1"/>
    <col min="777" max="777" width="25" style="5" bestFit="1" customWidth="1"/>
    <col min="778" max="778" width="23.90625" style="5" bestFit="1" customWidth="1"/>
    <col min="779" max="779" width="0.81640625" style="5" customWidth="1"/>
    <col min="780" max="780" width="16.08984375" style="5" bestFit="1" customWidth="1"/>
    <col min="781" max="781" width="4.453125" style="5" bestFit="1" customWidth="1"/>
    <col min="782" max="782" width="7.453125" style="5" bestFit="1" customWidth="1"/>
    <col min="783" max="783" width="27.1796875" style="5" bestFit="1" customWidth="1"/>
    <col min="784" max="784" width="7.453125" style="5" bestFit="1" customWidth="1"/>
    <col min="785" max="785" width="5.453125" style="5" bestFit="1" customWidth="1"/>
    <col min="786" max="786" width="4.453125" style="5" bestFit="1" customWidth="1"/>
    <col min="787" max="787" width="3.453125" style="5" bestFit="1" customWidth="1"/>
    <col min="788" max="788" width="18.36328125" style="5" bestFit="1" customWidth="1"/>
    <col min="789" max="789" width="13.90625" style="5" bestFit="1" customWidth="1"/>
    <col min="790" max="790" width="4.453125" style="5" bestFit="1" customWidth="1"/>
    <col min="791" max="791" width="18.36328125" style="5" bestFit="1" customWidth="1"/>
    <col min="792" max="792" width="15" style="5" bestFit="1" customWidth="1"/>
    <col min="793" max="793" width="8.453125" style="5" bestFit="1" customWidth="1"/>
    <col min="794" max="794" width="13.90625" style="5" bestFit="1" customWidth="1"/>
    <col min="795" max="795" width="5.453125" style="5" bestFit="1" customWidth="1"/>
    <col min="796" max="796" width="11.6328125" style="5" bestFit="1" customWidth="1"/>
    <col min="797" max="797" width="10" style="5" customWidth="1"/>
    <col min="798" max="801" width="10.453125" style="5" bestFit="1" customWidth="1"/>
    <col min="802" max="802" width="11" style="5" bestFit="1" customWidth="1"/>
    <col min="803" max="803" width="13.90625" style="5" bestFit="1" customWidth="1"/>
    <col min="804" max="804" width="41.6328125" style="5" bestFit="1" customWidth="1"/>
    <col min="805" max="805" width="13.90625" style="5" bestFit="1" customWidth="1"/>
    <col min="806" max="806" width="40.453125" style="5" bestFit="1" customWidth="1"/>
    <col min="807" max="807" width="13.90625" style="5" bestFit="1" customWidth="1"/>
    <col min="808" max="808" width="9.453125" style="5" bestFit="1" customWidth="1"/>
    <col min="809" max="809" width="27.1796875" style="5" bestFit="1" customWidth="1"/>
    <col min="810" max="810" width="13.90625" style="5" bestFit="1" customWidth="1"/>
    <col min="811" max="1027" width="9" style="5"/>
    <col min="1028" max="1028" width="3.453125" style="5" bestFit="1" customWidth="1"/>
    <col min="1029" max="1029" width="2.6328125" style="5" bestFit="1" customWidth="1"/>
    <col min="1030" max="1030" width="0" style="5" hidden="1" customWidth="1"/>
    <col min="1031" max="1031" width="39.36328125" style="5" bestFit="1" customWidth="1"/>
    <col min="1032" max="1032" width="15" style="5" bestFit="1" customWidth="1"/>
    <col min="1033" max="1033" width="25" style="5" bestFit="1" customWidth="1"/>
    <col min="1034" max="1034" width="23.90625" style="5" bestFit="1" customWidth="1"/>
    <col min="1035" max="1035" width="0.81640625" style="5" customWidth="1"/>
    <col min="1036" max="1036" width="16.08984375" style="5" bestFit="1" customWidth="1"/>
    <col min="1037" max="1037" width="4.453125" style="5" bestFit="1" customWidth="1"/>
    <col min="1038" max="1038" width="7.453125" style="5" bestFit="1" customWidth="1"/>
    <col min="1039" max="1039" width="27.1796875" style="5" bestFit="1" customWidth="1"/>
    <col min="1040" max="1040" width="7.453125" style="5" bestFit="1" customWidth="1"/>
    <col min="1041" max="1041" width="5.453125" style="5" bestFit="1" customWidth="1"/>
    <col min="1042" max="1042" width="4.453125" style="5" bestFit="1" customWidth="1"/>
    <col min="1043" max="1043" width="3.453125" style="5" bestFit="1" customWidth="1"/>
    <col min="1044" max="1044" width="18.36328125" style="5" bestFit="1" customWidth="1"/>
    <col min="1045" max="1045" width="13.90625" style="5" bestFit="1" customWidth="1"/>
    <col min="1046" max="1046" width="4.453125" style="5" bestFit="1" customWidth="1"/>
    <col min="1047" max="1047" width="18.36328125" style="5" bestFit="1" customWidth="1"/>
    <col min="1048" max="1048" width="15" style="5" bestFit="1" customWidth="1"/>
    <col min="1049" max="1049" width="8.453125" style="5" bestFit="1" customWidth="1"/>
    <col min="1050" max="1050" width="13.90625" style="5" bestFit="1" customWidth="1"/>
    <col min="1051" max="1051" width="5.453125" style="5" bestFit="1" customWidth="1"/>
    <col min="1052" max="1052" width="11.6328125" style="5" bestFit="1" customWidth="1"/>
    <col min="1053" max="1053" width="10" style="5" customWidth="1"/>
    <col min="1054" max="1057" width="10.453125" style="5" bestFit="1" customWidth="1"/>
    <col min="1058" max="1058" width="11" style="5" bestFit="1" customWidth="1"/>
    <col min="1059" max="1059" width="13.90625" style="5" bestFit="1" customWidth="1"/>
    <col min="1060" max="1060" width="41.6328125" style="5" bestFit="1" customWidth="1"/>
    <col min="1061" max="1061" width="13.90625" style="5" bestFit="1" customWidth="1"/>
    <col min="1062" max="1062" width="40.453125" style="5" bestFit="1" customWidth="1"/>
    <col min="1063" max="1063" width="13.90625" style="5" bestFit="1" customWidth="1"/>
    <col min="1064" max="1064" width="9.453125" style="5" bestFit="1" customWidth="1"/>
    <col min="1065" max="1065" width="27.1796875" style="5" bestFit="1" customWidth="1"/>
    <col min="1066" max="1066" width="13.90625" style="5" bestFit="1" customWidth="1"/>
    <col min="1067" max="1283" width="9" style="5"/>
    <col min="1284" max="1284" width="3.453125" style="5" bestFit="1" customWidth="1"/>
    <col min="1285" max="1285" width="2.6328125" style="5" bestFit="1" customWidth="1"/>
    <col min="1286" max="1286" width="0" style="5" hidden="1" customWidth="1"/>
    <col min="1287" max="1287" width="39.36328125" style="5" bestFit="1" customWidth="1"/>
    <col min="1288" max="1288" width="15" style="5" bestFit="1" customWidth="1"/>
    <col min="1289" max="1289" width="25" style="5" bestFit="1" customWidth="1"/>
    <col min="1290" max="1290" width="23.90625" style="5" bestFit="1" customWidth="1"/>
    <col min="1291" max="1291" width="0.81640625" style="5" customWidth="1"/>
    <col min="1292" max="1292" width="16.08984375" style="5" bestFit="1" customWidth="1"/>
    <col min="1293" max="1293" width="4.453125" style="5" bestFit="1" customWidth="1"/>
    <col min="1294" max="1294" width="7.453125" style="5" bestFit="1" customWidth="1"/>
    <col min="1295" max="1295" width="27.1796875" style="5" bestFit="1" customWidth="1"/>
    <col min="1296" max="1296" width="7.453125" style="5" bestFit="1" customWidth="1"/>
    <col min="1297" max="1297" width="5.453125" style="5" bestFit="1" customWidth="1"/>
    <col min="1298" max="1298" width="4.453125" style="5" bestFit="1" customWidth="1"/>
    <col min="1299" max="1299" width="3.453125" style="5" bestFit="1" customWidth="1"/>
    <col min="1300" max="1300" width="18.36328125" style="5" bestFit="1" customWidth="1"/>
    <col min="1301" max="1301" width="13.90625" style="5" bestFit="1" customWidth="1"/>
    <col min="1302" max="1302" width="4.453125" style="5" bestFit="1" customWidth="1"/>
    <col min="1303" max="1303" width="18.36328125" style="5" bestFit="1" customWidth="1"/>
    <col min="1304" max="1304" width="15" style="5" bestFit="1" customWidth="1"/>
    <col min="1305" max="1305" width="8.453125" style="5" bestFit="1" customWidth="1"/>
    <col min="1306" max="1306" width="13.90625" style="5" bestFit="1" customWidth="1"/>
    <col min="1307" max="1307" width="5.453125" style="5" bestFit="1" customWidth="1"/>
    <col min="1308" max="1308" width="11.6328125" style="5" bestFit="1" customWidth="1"/>
    <col min="1309" max="1309" width="10" style="5" customWidth="1"/>
    <col min="1310" max="1313" width="10.453125" style="5" bestFit="1" customWidth="1"/>
    <col min="1314" max="1314" width="11" style="5" bestFit="1" customWidth="1"/>
    <col min="1315" max="1315" width="13.90625" style="5" bestFit="1" customWidth="1"/>
    <col min="1316" max="1316" width="41.6328125" style="5" bestFit="1" customWidth="1"/>
    <col min="1317" max="1317" width="13.90625" style="5" bestFit="1" customWidth="1"/>
    <col min="1318" max="1318" width="40.453125" style="5" bestFit="1" customWidth="1"/>
    <col min="1319" max="1319" width="13.90625" style="5" bestFit="1" customWidth="1"/>
    <col min="1320" max="1320" width="9.453125" style="5" bestFit="1" customWidth="1"/>
    <col min="1321" max="1321" width="27.1796875" style="5" bestFit="1" customWidth="1"/>
    <col min="1322" max="1322" width="13.90625" style="5" bestFit="1" customWidth="1"/>
    <col min="1323" max="1539" width="9" style="5"/>
    <col min="1540" max="1540" width="3.453125" style="5" bestFit="1" customWidth="1"/>
    <col min="1541" max="1541" width="2.6328125" style="5" bestFit="1" customWidth="1"/>
    <col min="1542" max="1542" width="0" style="5" hidden="1" customWidth="1"/>
    <col min="1543" max="1543" width="39.36328125" style="5" bestFit="1" customWidth="1"/>
    <col min="1544" max="1544" width="15" style="5" bestFit="1" customWidth="1"/>
    <col min="1545" max="1545" width="25" style="5" bestFit="1" customWidth="1"/>
    <col min="1546" max="1546" width="23.90625" style="5" bestFit="1" customWidth="1"/>
    <col min="1547" max="1547" width="0.81640625" style="5" customWidth="1"/>
    <col min="1548" max="1548" width="16.08984375" style="5" bestFit="1" customWidth="1"/>
    <col min="1549" max="1549" width="4.453125" style="5" bestFit="1" customWidth="1"/>
    <col min="1550" max="1550" width="7.453125" style="5" bestFit="1" customWidth="1"/>
    <col min="1551" max="1551" width="27.1796875" style="5" bestFit="1" customWidth="1"/>
    <col min="1552" max="1552" width="7.453125" style="5" bestFit="1" customWidth="1"/>
    <col min="1553" max="1553" width="5.453125" style="5" bestFit="1" customWidth="1"/>
    <col min="1554" max="1554" width="4.453125" style="5" bestFit="1" customWidth="1"/>
    <col min="1555" max="1555" width="3.453125" style="5" bestFit="1" customWidth="1"/>
    <col min="1556" max="1556" width="18.36328125" style="5" bestFit="1" customWidth="1"/>
    <col min="1557" max="1557" width="13.90625" style="5" bestFit="1" customWidth="1"/>
    <col min="1558" max="1558" width="4.453125" style="5" bestFit="1" customWidth="1"/>
    <col min="1559" max="1559" width="18.36328125" style="5" bestFit="1" customWidth="1"/>
    <col min="1560" max="1560" width="15" style="5" bestFit="1" customWidth="1"/>
    <col min="1561" max="1561" width="8.453125" style="5" bestFit="1" customWidth="1"/>
    <col min="1562" max="1562" width="13.90625" style="5" bestFit="1" customWidth="1"/>
    <col min="1563" max="1563" width="5.453125" style="5" bestFit="1" customWidth="1"/>
    <col min="1564" max="1564" width="11.6328125" style="5" bestFit="1" customWidth="1"/>
    <col min="1565" max="1565" width="10" style="5" customWidth="1"/>
    <col min="1566" max="1569" width="10.453125" style="5" bestFit="1" customWidth="1"/>
    <col min="1570" max="1570" width="11" style="5" bestFit="1" customWidth="1"/>
    <col min="1571" max="1571" width="13.90625" style="5" bestFit="1" customWidth="1"/>
    <col min="1572" max="1572" width="41.6328125" style="5" bestFit="1" customWidth="1"/>
    <col min="1573" max="1573" width="13.90625" style="5" bestFit="1" customWidth="1"/>
    <col min="1574" max="1574" width="40.453125" style="5" bestFit="1" customWidth="1"/>
    <col min="1575" max="1575" width="13.90625" style="5" bestFit="1" customWidth="1"/>
    <col min="1576" max="1576" width="9.453125" style="5" bestFit="1" customWidth="1"/>
    <col min="1577" max="1577" width="27.1796875" style="5" bestFit="1" customWidth="1"/>
    <col min="1578" max="1578" width="13.90625" style="5" bestFit="1" customWidth="1"/>
    <col min="1579" max="1795" width="9" style="5"/>
    <col min="1796" max="1796" width="3.453125" style="5" bestFit="1" customWidth="1"/>
    <col min="1797" max="1797" width="2.6328125" style="5" bestFit="1" customWidth="1"/>
    <col min="1798" max="1798" width="0" style="5" hidden="1" customWidth="1"/>
    <col min="1799" max="1799" width="39.36328125" style="5" bestFit="1" customWidth="1"/>
    <col min="1800" max="1800" width="15" style="5" bestFit="1" customWidth="1"/>
    <col min="1801" max="1801" width="25" style="5" bestFit="1" customWidth="1"/>
    <col min="1802" max="1802" width="23.90625" style="5" bestFit="1" customWidth="1"/>
    <col min="1803" max="1803" width="0.81640625" style="5" customWidth="1"/>
    <col min="1804" max="1804" width="16.08984375" style="5" bestFit="1" customWidth="1"/>
    <col min="1805" max="1805" width="4.453125" style="5" bestFit="1" customWidth="1"/>
    <col min="1806" max="1806" width="7.453125" style="5" bestFit="1" customWidth="1"/>
    <col min="1807" max="1807" width="27.1796875" style="5" bestFit="1" customWidth="1"/>
    <col min="1808" max="1808" width="7.453125" style="5" bestFit="1" customWidth="1"/>
    <col min="1809" max="1809" width="5.453125" style="5" bestFit="1" customWidth="1"/>
    <col min="1810" max="1810" width="4.453125" style="5" bestFit="1" customWidth="1"/>
    <col min="1811" max="1811" width="3.453125" style="5" bestFit="1" customWidth="1"/>
    <col min="1812" max="1812" width="18.36328125" style="5" bestFit="1" customWidth="1"/>
    <col min="1813" max="1813" width="13.90625" style="5" bestFit="1" customWidth="1"/>
    <col min="1814" max="1814" width="4.453125" style="5" bestFit="1" customWidth="1"/>
    <col min="1815" max="1815" width="18.36328125" style="5" bestFit="1" customWidth="1"/>
    <col min="1816" max="1816" width="15" style="5" bestFit="1" customWidth="1"/>
    <col min="1817" max="1817" width="8.453125" style="5" bestFit="1" customWidth="1"/>
    <col min="1818" max="1818" width="13.90625" style="5" bestFit="1" customWidth="1"/>
    <col min="1819" max="1819" width="5.453125" style="5" bestFit="1" customWidth="1"/>
    <col min="1820" max="1820" width="11.6328125" style="5" bestFit="1" customWidth="1"/>
    <col min="1821" max="1821" width="10" style="5" customWidth="1"/>
    <col min="1822" max="1825" width="10.453125" style="5" bestFit="1" customWidth="1"/>
    <col min="1826" max="1826" width="11" style="5" bestFit="1" customWidth="1"/>
    <col min="1827" max="1827" width="13.90625" style="5" bestFit="1" customWidth="1"/>
    <col min="1828" max="1828" width="41.6328125" style="5" bestFit="1" customWidth="1"/>
    <col min="1829" max="1829" width="13.90625" style="5" bestFit="1" customWidth="1"/>
    <col min="1830" max="1830" width="40.453125" style="5" bestFit="1" customWidth="1"/>
    <col min="1831" max="1831" width="13.90625" style="5" bestFit="1" customWidth="1"/>
    <col min="1832" max="1832" width="9.453125" style="5" bestFit="1" customWidth="1"/>
    <col min="1833" max="1833" width="27.1796875" style="5" bestFit="1" customWidth="1"/>
    <col min="1834" max="1834" width="13.90625" style="5" bestFit="1" customWidth="1"/>
    <col min="1835" max="2051" width="9" style="5"/>
    <col min="2052" max="2052" width="3.453125" style="5" bestFit="1" customWidth="1"/>
    <col min="2053" max="2053" width="2.6328125" style="5" bestFit="1" customWidth="1"/>
    <col min="2054" max="2054" width="0" style="5" hidden="1" customWidth="1"/>
    <col min="2055" max="2055" width="39.36328125" style="5" bestFit="1" customWidth="1"/>
    <col min="2056" max="2056" width="15" style="5" bestFit="1" customWidth="1"/>
    <col min="2057" max="2057" width="25" style="5" bestFit="1" customWidth="1"/>
    <col min="2058" max="2058" width="23.90625" style="5" bestFit="1" customWidth="1"/>
    <col min="2059" max="2059" width="0.81640625" style="5" customWidth="1"/>
    <col min="2060" max="2060" width="16.08984375" style="5" bestFit="1" customWidth="1"/>
    <col min="2061" max="2061" width="4.453125" style="5" bestFit="1" customWidth="1"/>
    <col min="2062" max="2062" width="7.453125" style="5" bestFit="1" customWidth="1"/>
    <col min="2063" max="2063" width="27.1796875" style="5" bestFit="1" customWidth="1"/>
    <col min="2064" max="2064" width="7.453125" style="5" bestFit="1" customWidth="1"/>
    <col min="2065" max="2065" width="5.453125" style="5" bestFit="1" customWidth="1"/>
    <col min="2066" max="2066" width="4.453125" style="5" bestFit="1" customWidth="1"/>
    <col min="2067" max="2067" width="3.453125" style="5" bestFit="1" customWidth="1"/>
    <col min="2068" max="2068" width="18.36328125" style="5" bestFit="1" customWidth="1"/>
    <col min="2069" max="2069" width="13.90625" style="5" bestFit="1" customWidth="1"/>
    <col min="2070" max="2070" width="4.453125" style="5" bestFit="1" customWidth="1"/>
    <col min="2071" max="2071" width="18.36328125" style="5" bestFit="1" customWidth="1"/>
    <col min="2072" max="2072" width="15" style="5" bestFit="1" customWidth="1"/>
    <col min="2073" max="2073" width="8.453125" style="5" bestFit="1" customWidth="1"/>
    <col min="2074" max="2074" width="13.90625" style="5" bestFit="1" customWidth="1"/>
    <col min="2075" max="2075" width="5.453125" style="5" bestFit="1" customWidth="1"/>
    <col min="2076" max="2076" width="11.6328125" style="5" bestFit="1" customWidth="1"/>
    <col min="2077" max="2077" width="10" style="5" customWidth="1"/>
    <col min="2078" max="2081" width="10.453125" style="5" bestFit="1" customWidth="1"/>
    <col min="2082" max="2082" width="11" style="5" bestFit="1" customWidth="1"/>
    <col min="2083" max="2083" width="13.90625" style="5" bestFit="1" customWidth="1"/>
    <col min="2084" max="2084" width="41.6328125" style="5" bestFit="1" customWidth="1"/>
    <col min="2085" max="2085" width="13.90625" style="5" bestFit="1" customWidth="1"/>
    <col min="2086" max="2086" width="40.453125" style="5" bestFit="1" customWidth="1"/>
    <col min="2087" max="2087" width="13.90625" style="5" bestFit="1" customWidth="1"/>
    <col min="2088" max="2088" width="9.453125" style="5" bestFit="1" customWidth="1"/>
    <col min="2089" max="2089" width="27.1796875" style="5" bestFit="1" customWidth="1"/>
    <col min="2090" max="2090" width="13.90625" style="5" bestFit="1" customWidth="1"/>
    <col min="2091" max="2307" width="9" style="5"/>
    <col min="2308" max="2308" width="3.453125" style="5" bestFit="1" customWidth="1"/>
    <col min="2309" max="2309" width="2.6328125" style="5" bestFit="1" customWidth="1"/>
    <col min="2310" max="2310" width="0" style="5" hidden="1" customWidth="1"/>
    <col min="2311" max="2311" width="39.36328125" style="5" bestFit="1" customWidth="1"/>
    <col min="2312" max="2312" width="15" style="5" bestFit="1" customWidth="1"/>
    <col min="2313" max="2313" width="25" style="5" bestFit="1" customWidth="1"/>
    <col min="2314" max="2314" width="23.90625" style="5" bestFit="1" customWidth="1"/>
    <col min="2315" max="2315" width="0.81640625" style="5" customWidth="1"/>
    <col min="2316" max="2316" width="16.08984375" style="5" bestFit="1" customWidth="1"/>
    <col min="2317" max="2317" width="4.453125" style="5" bestFit="1" customWidth="1"/>
    <col min="2318" max="2318" width="7.453125" style="5" bestFit="1" customWidth="1"/>
    <col min="2319" max="2319" width="27.1796875" style="5" bestFit="1" customWidth="1"/>
    <col min="2320" max="2320" width="7.453125" style="5" bestFit="1" customWidth="1"/>
    <col min="2321" max="2321" width="5.453125" style="5" bestFit="1" customWidth="1"/>
    <col min="2322" max="2322" width="4.453125" style="5" bestFit="1" customWidth="1"/>
    <col min="2323" max="2323" width="3.453125" style="5" bestFit="1" customWidth="1"/>
    <col min="2324" max="2324" width="18.36328125" style="5" bestFit="1" customWidth="1"/>
    <col min="2325" max="2325" width="13.90625" style="5" bestFit="1" customWidth="1"/>
    <col min="2326" max="2326" width="4.453125" style="5" bestFit="1" customWidth="1"/>
    <col min="2327" max="2327" width="18.36328125" style="5" bestFit="1" customWidth="1"/>
    <col min="2328" max="2328" width="15" style="5" bestFit="1" customWidth="1"/>
    <col min="2329" max="2329" width="8.453125" style="5" bestFit="1" customWidth="1"/>
    <col min="2330" max="2330" width="13.90625" style="5" bestFit="1" customWidth="1"/>
    <col min="2331" max="2331" width="5.453125" style="5" bestFit="1" customWidth="1"/>
    <col min="2332" max="2332" width="11.6328125" style="5" bestFit="1" customWidth="1"/>
    <col min="2333" max="2333" width="10" style="5" customWidth="1"/>
    <col min="2334" max="2337" width="10.453125" style="5" bestFit="1" customWidth="1"/>
    <col min="2338" max="2338" width="11" style="5" bestFit="1" customWidth="1"/>
    <col min="2339" max="2339" width="13.90625" style="5" bestFit="1" customWidth="1"/>
    <col min="2340" max="2340" width="41.6328125" style="5" bestFit="1" customWidth="1"/>
    <col min="2341" max="2341" width="13.90625" style="5" bestFit="1" customWidth="1"/>
    <col min="2342" max="2342" width="40.453125" style="5" bestFit="1" customWidth="1"/>
    <col min="2343" max="2343" width="13.90625" style="5" bestFit="1" customWidth="1"/>
    <col min="2344" max="2344" width="9.453125" style="5" bestFit="1" customWidth="1"/>
    <col min="2345" max="2345" width="27.1796875" style="5" bestFit="1" customWidth="1"/>
    <col min="2346" max="2346" width="13.90625" style="5" bestFit="1" customWidth="1"/>
    <col min="2347" max="2563" width="9" style="5"/>
    <col min="2564" max="2564" width="3.453125" style="5" bestFit="1" customWidth="1"/>
    <col min="2565" max="2565" width="2.6328125" style="5" bestFit="1" customWidth="1"/>
    <col min="2566" max="2566" width="0" style="5" hidden="1" customWidth="1"/>
    <col min="2567" max="2567" width="39.36328125" style="5" bestFit="1" customWidth="1"/>
    <col min="2568" max="2568" width="15" style="5" bestFit="1" customWidth="1"/>
    <col min="2569" max="2569" width="25" style="5" bestFit="1" customWidth="1"/>
    <col min="2570" max="2570" width="23.90625" style="5" bestFit="1" customWidth="1"/>
    <col min="2571" max="2571" width="0.81640625" style="5" customWidth="1"/>
    <col min="2572" max="2572" width="16.08984375" style="5" bestFit="1" customWidth="1"/>
    <col min="2573" max="2573" width="4.453125" style="5" bestFit="1" customWidth="1"/>
    <col min="2574" max="2574" width="7.453125" style="5" bestFit="1" customWidth="1"/>
    <col min="2575" max="2575" width="27.1796875" style="5" bestFit="1" customWidth="1"/>
    <col min="2576" max="2576" width="7.453125" style="5" bestFit="1" customWidth="1"/>
    <col min="2577" max="2577" width="5.453125" style="5" bestFit="1" customWidth="1"/>
    <col min="2578" max="2578" width="4.453125" style="5" bestFit="1" customWidth="1"/>
    <col min="2579" max="2579" width="3.453125" style="5" bestFit="1" customWidth="1"/>
    <col min="2580" max="2580" width="18.36328125" style="5" bestFit="1" customWidth="1"/>
    <col min="2581" max="2581" width="13.90625" style="5" bestFit="1" customWidth="1"/>
    <col min="2582" max="2582" width="4.453125" style="5" bestFit="1" customWidth="1"/>
    <col min="2583" max="2583" width="18.36328125" style="5" bestFit="1" customWidth="1"/>
    <col min="2584" max="2584" width="15" style="5" bestFit="1" customWidth="1"/>
    <col min="2585" max="2585" width="8.453125" style="5" bestFit="1" customWidth="1"/>
    <col min="2586" max="2586" width="13.90625" style="5" bestFit="1" customWidth="1"/>
    <col min="2587" max="2587" width="5.453125" style="5" bestFit="1" customWidth="1"/>
    <col min="2588" max="2588" width="11.6328125" style="5" bestFit="1" customWidth="1"/>
    <col min="2589" max="2589" width="10" style="5" customWidth="1"/>
    <col min="2590" max="2593" width="10.453125" style="5" bestFit="1" customWidth="1"/>
    <col min="2594" max="2594" width="11" style="5" bestFit="1" customWidth="1"/>
    <col min="2595" max="2595" width="13.90625" style="5" bestFit="1" customWidth="1"/>
    <col min="2596" max="2596" width="41.6328125" style="5" bestFit="1" customWidth="1"/>
    <col min="2597" max="2597" width="13.90625" style="5" bestFit="1" customWidth="1"/>
    <col min="2598" max="2598" width="40.453125" style="5" bestFit="1" customWidth="1"/>
    <col min="2599" max="2599" width="13.90625" style="5" bestFit="1" customWidth="1"/>
    <col min="2600" max="2600" width="9.453125" style="5" bestFit="1" customWidth="1"/>
    <col min="2601" max="2601" width="27.1796875" style="5" bestFit="1" customWidth="1"/>
    <col min="2602" max="2602" width="13.90625" style="5" bestFit="1" customWidth="1"/>
    <col min="2603" max="2819" width="9" style="5"/>
    <col min="2820" max="2820" width="3.453125" style="5" bestFit="1" customWidth="1"/>
    <col min="2821" max="2821" width="2.6328125" style="5" bestFit="1" customWidth="1"/>
    <col min="2822" max="2822" width="0" style="5" hidden="1" customWidth="1"/>
    <col min="2823" max="2823" width="39.36328125" style="5" bestFit="1" customWidth="1"/>
    <col min="2824" max="2824" width="15" style="5" bestFit="1" customWidth="1"/>
    <col min="2825" max="2825" width="25" style="5" bestFit="1" customWidth="1"/>
    <col min="2826" max="2826" width="23.90625" style="5" bestFit="1" customWidth="1"/>
    <col min="2827" max="2827" width="0.81640625" style="5" customWidth="1"/>
    <col min="2828" max="2828" width="16.08984375" style="5" bestFit="1" customWidth="1"/>
    <col min="2829" max="2829" width="4.453125" style="5" bestFit="1" customWidth="1"/>
    <col min="2830" max="2830" width="7.453125" style="5" bestFit="1" customWidth="1"/>
    <col min="2831" max="2831" width="27.1796875" style="5" bestFit="1" customWidth="1"/>
    <col min="2832" max="2832" width="7.453125" style="5" bestFit="1" customWidth="1"/>
    <col min="2833" max="2833" width="5.453125" style="5" bestFit="1" customWidth="1"/>
    <col min="2834" max="2834" width="4.453125" style="5" bestFit="1" customWidth="1"/>
    <col min="2835" max="2835" width="3.453125" style="5" bestFit="1" customWidth="1"/>
    <col min="2836" max="2836" width="18.36328125" style="5" bestFit="1" customWidth="1"/>
    <col min="2837" max="2837" width="13.90625" style="5" bestFit="1" customWidth="1"/>
    <col min="2838" max="2838" width="4.453125" style="5" bestFit="1" customWidth="1"/>
    <col min="2839" max="2839" width="18.36328125" style="5" bestFit="1" customWidth="1"/>
    <col min="2840" max="2840" width="15" style="5" bestFit="1" customWidth="1"/>
    <col min="2841" max="2841" width="8.453125" style="5" bestFit="1" customWidth="1"/>
    <col min="2842" max="2842" width="13.90625" style="5" bestFit="1" customWidth="1"/>
    <col min="2843" max="2843" width="5.453125" style="5" bestFit="1" customWidth="1"/>
    <col min="2844" max="2844" width="11.6328125" style="5" bestFit="1" customWidth="1"/>
    <col min="2845" max="2845" width="10" style="5" customWidth="1"/>
    <col min="2846" max="2849" width="10.453125" style="5" bestFit="1" customWidth="1"/>
    <col min="2850" max="2850" width="11" style="5" bestFit="1" customWidth="1"/>
    <col min="2851" max="2851" width="13.90625" style="5" bestFit="1" customWidth="1"/>
    <col min="2852" max="2852" width="41.6328125" style="5" bestFit="1" customWidth="1"/>
    <col min="2853" max="2853" width="13.90625" style="5" bestFit="1" customWidth="1"/>
    <col min="2854" max="2854" width="40.453125" style="5" bestFit="1" customWidth="1"/>
    <col min="2855" max="2855" width="13.90625" style="5" bestFit="1" customWidth="1"/>
    <col min="2856" max="2856" width="9.453125" style="5" bestFit="1" customWidth="1"/>
    <col min="2857" max="2857" width="27.1796875" style="5" bestFit="1" customWidth="1"/>
    <col min="2858" max="2858" width="13.90625" style="5" bestFit="1" customWidth="1"/>
    <col min="2859" max="3075" width="9" style="5"/>
    <col min="3076" max="3076" width="3.453125" style="5" bestFit="1" customWidth="1"/>
    <col min="3077" max="3077" width="2.6328125" style="5" bestFit="1" customWidth="1"/>
    <col min="3078" max="3078" width="0" style="5" hidden="1" customWidth="1"/>
    <col min="3079" max="3079" width="39.36328125" style="5" bestFit="1" customWidth="1"/>
    <col min="3080" max="3080" width="15" style="5" bestFit="1" customWidth="1"/>
    <col min="3081" max="3081" width="25" style="5" bestFit="1" customWidth="1"/>
    <col min="3082" max="3082" width="23.90625" style="5" bestFit="1" customWidth="1"/>
    <col min="3083" max="3083" width="0.81640625" style="5" customWidth="1"/>
    <col min="3084" max="3084" width="16.08984375" style="5" bestFit="1" customWidth="1"/>
    <col min="3085" max="3085" width="4.453125" style="5" bestFit="1" customWidth="1"/>
    <col min="3086" max="3086" width="7.453125" style="5" bestFit="1" customWidth="1"/>
    <col min="3087" max="3087" width="27.1796875" style="5" bestFit="1" customWidth="1"/>
    <col min="3088" max="3088" width="7.453125" style="5" bestFit="1" customWidth="1"/>
    <col min="3089" max="3089" width="5.453125" style="5" bestFit="1" customWidth="1"/>
    <col min="3090" max="3090" width="4.453125" style="5" bestFit="1" customWidth="1"/>
    <col min="3091" max="3091" width="3.453125" style="5" bestFit="1" customWidth="1"/>
    <col min="3092" max="3092" width="18.36328125" style="5" bestFit="1" customWidth="1"/>
    <col min="3093" max="3093" width="13.90625" style="5" bestFit="1" customWidth="1"/>
    <col min="3094" max="3094" width="4.453125" style="5" bestFit="1" customWidth="1"/>
    <col min="3095" max="3095" width="18.36328125" style="5" bestFit="1" customWidth="1"/>
    <col min="3096" max="3096" width="15" style="5" bestFit="1" customWidth="1"/>
    <col min="3097" max="3097" width="8.453125" style="5" bestFit="1" customWidth="1"/>
    <col min="3098" max="3098" width="13.90625" style="5" bestFit="1" customWidth="1"/>
    <col min="3099" max="3099" width="5.453125" style="5" bestFit="1" customWidth="1"/>
    <col min="3100" max="3100" width="11.6328125" style="5" bestFit="1" customWidth="1"/>
    <col min="3101" max="3101" width="10" style="5" customWidth="1"/>
    <col min="3102" max="3105" width="10.453125" style="5" bestFit="1" customWidth="1"/>
    <col min="3106" max="3106" width="11" style="5" bestFit="1" customWidth="1"/>
    <col min="3107" max="3107" width="13.90625" style="5" bestFit="1" customWidth="1"/>
    <col min="3108" max="3108" width="41.6328125" style="5" bestFit="1" customWidth="1"/>
    <col min="3109" max="3109" width="13.90625" style="5" bestFit="1" customWidth="1"/>
    <col min="3110" max="3110" width="40.453125" style="5" bestFit="1" customWidth="1"/>
    <col min="3111" max="3111" width="13.90625" style="5" bestFit="1" customWidth="1"/>
    <col min="3112" max="3112" width="9.453125" style="5" bestFit="1" customWidth="1"/>
    <col min="3113" max="3113" width="27.1796875" style="5" bestFit="1" customWidth="1"/>
    <col min="3114" max="3114" width="13.90625" style="5" bestFit="1" customWidth="1"/>
    <col min="3115" max="3331" width="9" style="5"/>
    <col min="3332" max="3332" width="3.453125" style="5" bestFit="1" customWidth="1"/>
    <col min="3333" max="3333" width="2.6328125" style="5" bestFit="1" customWidth="1"/>
    <col min="3334" max="3334" width="0" style="5" hidden="1" customWidth="1"/>
    <col min="3335" max="3335" width="39.36328125" style="5" bestFit="1" customWidth="1"/>
    <col min="3336" max="3336" width="15" style="5" bestFit="1" customWidth="1"/>
    <col min="3337" max="3337" width="25" style="5" bestFit="1" customWidth="1"/>
    <col min="3338" max="3338" width="23.90625" style="5" bestFit="1" customWidth="1"/>
    <col min="3339" max="3339" width="0.81640625" style="5" customWidth="1"/>
    <col min="3340" max="3340" width="16.08984375" style="5" bestFit="1" customWidth="1"/>
    <col min="3341" max="3341" width="4.453125" style="5" bestFit="1" customWidth="1"/>
    <col min="3342" max="3342" width="7.453125" style="5" bestFit="1" customWidth="1"/>
    <col min="3343" max="3343" width="27.1796875" style="5" bestFit="1" customWidth="1"/>
    <col min="3344" max="3344" width="7.453125" style="5" bestFit="1" customWidth="1"/>
    <col min="3345" max="3345" width="5.453125" style="5" bestFit="1" customWidth="1"/>
    <col min="3346" max="3346" width="4.453125" style="5" bestFit="1" customWidth="1"/>
    <col min="3347" max="3347" width="3.453125" style="5" bestFit="1" customWidth="1"/>
    <col min="3348" max="3348" width="18.36328125" style="5" bestFit="1" customWidth="1"/>
    <col min="3349" max="3349" width="13.90625" style="5" bestFit="1" customWidth="1"/>
    <col min="3350" max="3350" width="4.453125" style="5" bestFit="1" customWidth="1"/>
    <col min="3351" max="3351" width="18.36328125" style="5" bestFit="1" customWidth="1"/>
    <col min="3352" max="3352" width="15" style="5" bestFit="1" customWidth="1"/>
    <col min="3353" max="3353" width="8.453125" style="5" bestFit="1" customWidth="1"/>
    <col min="3354" max="3354" width="13.90625" style="5" bestFit="1" customWidth="1"/>
    <col min="3355" max="3355" width="5.453125" style="5" bestFit="1" customWidth="1"/>
    <col min="3356" max="3356" width="11.6328125" style="5" bestFit="1" customWidth="1"/>
    <col min="3357" max="3357" width="10" style="5" customWidth="1"/>
    <col min="3358" max="3361" width="10.453125" style="5" bestFit="1" customWidth="1"/>
    <col min="3362" max="3362" width="11" style="5" bestFit="1" customWidth="1"/>
    <col min="3363" max="3363" width="13.90625" style="5" bestFit="1" customWidth="1"/>
    <col min="3364" max="3364" width="41.6328125" style="5" bestFit="1" customWidth="1"/>
    <col min="3365" max="3365" width="13.90625" style="5" bestFit="1" customWidth="1"/>
    <col min="3366" max="3366" width="40.453125" style="5" bestFit="1" customWidth="1"/>
    <col min="3367" max="3367" width="13.90625" style="5" bestFit="1" customWidth="1"/>
    <col min="3368" max="3368" width="9.453125" style="5" bestFit="1" customWidth="1"/>
    <col min="3369" max="3369" width="27.1796875" style="5" bestFit="1" customWidth="1"/>
    <col min="3370" max="3370" width="13.90625" style="5" bestFit="1" customWidth="1"/>
    <col min="3371" max="3587" width="9" style="5"/>
    <col min="3588" max="3588" width="3.453125" style="5" bestFit="1" customWidth="1"/>
    <col min="3589" max="3589" width="2.6328125" style="5" bestFit="1" customWidth="1"/>
    <col min="3590" max="3590" width="0" style="5" hidden="1" customWidth="1"/>
    <col min="3591" max="3591" width="39.36328125" style="5" bestFit="1" customWidth="1"/>
    <col min="3592" max="3592" width="15" style="5" bestFit="1" customWidth="1"/>
    <col min="3593" max="3593" width="25" style="5" bestFit="1" customWidth="1"/>
    <col min="3594" max="3594" width="23.90625" style="5" bestFit="1" customWidth="1"/>
    <col min="3595" max="3595" width="0.81640625" style="5" customWidth="1"/>
    <col min="3596" max="3596" width="16.08984375" style="5" bestFit="1" customWidth="1"/>
    <col min="3597" max="3597" width="4.453125" style="5" bestFit="1" customWidth="1"/>
    <col min="3598" max="3598" width="7.453125" style="5" bestFit="1" customWidth="1"/>
    <col min="3599" max="3599" width="27.1796875" style="5" bestFit="1" customWidth="1"/>
    <col min="3600" max="3600" width="7.453125" style="5" bestFit="1" customWidth="1"/>
    <col min="3601" max="3601" width="5.453125" style="5" bestFit="1" customWidth="1"/>
    <col min="3602" max="3602" width="4.453125" style="5" bestFit="1" customWidth="1"/>
    <col min="3603" max="3603" width="3.453125" style="5" bestFit="1" customWidth="1"/>
    <col min="3604" max="3604" width="18.36328125" style="5" bestFit="1" customWidth="1"/>
    <col min="3605" max="3605" width="13.90625" style="5" bestFit="1" customWidth="1"/>
    <col min="3606" max="3606" width="4.453125" style="5" bestFit="1" customWidth="1"/>
    <col min="3607" max="3607" width="18.36328125" style="5" bestFit="1" customWidth="1"/>
    <col min="3608" max="3608" width="15" style="5" bestFit="1" customWidth="1"/>
    <col min="3609" max="3609" width="8.453125" style="5" bestFit="1" customWidth="1"/>
    <col min="3610" max="3610" width="13.90625" style="5" bestFit="1" customWidth="1"/>
    <col min="3611" max="3611" width="5.453125" style="5" bestFit="1" customWidth="1"/>
    <col min="3612" max="3612" width="11.6328125" style="5" bestFit="1" customWidth="1"/>
    <col min="3613" max="3613" width="10" style="5" customWidth="1"/>
    <col min="3614" max="3617" width="10.453125" style="5" bestFit="1" customWidth="1"/>
    <col min="3618" max="3618" width="11" style="5" bestFit="1" customWidth="1"/>
    <col min="3619" max="3619" width="13.90625" style="5" bestFit="1" customWidth="1"/>
    <col min="3620" max="3620" width="41.6328125" style="5" bestFit="1" customWidth="1"/>
    <col min="3621" max="3621" width="13.90625" style="5" bestFit="1" customWidth="1"/>
    <col min="3622" max="3622" width="40.453125" style="5" bestFit="1" customWidth="1"/>
    <col min="3623" max="3623" width="13.90625" style="5" bestFit="1" customWidth="1"/>
    <col min="3624" max="3624" width="9.453125" style="5" bestFit="1" customWidth="1"/>
    <col min="3625" max="3625" width="27.1796875" style="5" bestFit="1" customWidth="1"/>
    <col min="3626" max="3626" width="13.90625" style="5" bestFit="1" customWidth="1"/>
    <col min="3627" max="3843" width="9" style="5"/>
    <col min="3844" max="3844" width="3.453125" style="5" bestFit="1" customWidth="1"/>
    <col min="3845" max="3845" width="2.6328125" style="5" bestFit="1" customWidth="1"/>
    <col min="3846" max="3846" width="0" style="5" hidden="1" customWidth="1"/>
    <col min="3847" max="3847" width="39.36328125" style="5" bestFit="1" customWidth="1"/>
    <col min="3848" max="3848" width="15" style="5" bestFit="1" customWidth="1"/>
    <col min="3849" max="3849" width="25" style="5" bestFit="1" customWidth="1"/>
    <col min="3850" max="3850" width="23.90625" style="5" bestFit="1" customWidth="1"/>
    <col min="3851" max="3851" width="0.81640625" style="5" customWidth="1"/>
    <col min="3852" max="3852" width="16.08984375" style="5" bestFit="1" customWidth="1"/>
    <col min="3853" max="3853" width="4.453125" style="5" bestFit="1" customWidth="1"/>
    <col min="3854" max="3854" width="7.453125" style="5" bestFit="1" customWidth="1"/>
    <col min="3855" max="3855" width="27.1796875" style="5" bestFit="1" customWidth="1"/>
    <col min="3856" max="3856" width="7.453125" style="5" bestFit="1" customWidth="1"/>
    <col min="3857" max="3857" width="5.453125" style="5" bestFit="1" customWidth="1"/>
    <col min="3858" max="3858" width="4.453125" style="5" bestFit="1" customWidth="1"/>
    <col min="3859" max="3859" width="3.453125" style="5" bestFit="1" customWidth="1"/>
    <col min="3860" max="3860" width="18.36328125" style="5" bestFit="1" customWidth="1"/>
    <col min="3861" max="3861" width="13.90625" style="5" bestFit="1" customWidth="1"/>
    <col min="3862" max="3862" width="4.453125" style="5" bestFit="1" customWidth="1"/>
    <col min="3863" max="3863" width="18.36328125" style="5" bestFit="1" customWidth="1"/>
    <col min="3864" max="3864" width="15" style="5" bestFit="1" customWidth="1"/>
    <col min="3865" max="3865" width="8.453125" style="5" bestFit="1" customWidth="1"/>
    <col min="3866" max="3866" width="13.90625" style="5" bestFit="1" customWidth="1"/>
    <col min="3867" max="3867" width="5.453125" style="5" bestFit="1" customWidth="1"/>
    <col min="3868" max="3868" width="11.6328125" style="5" bestFit="1" customWidth="1"/>
    <col min="3869" max="3869" width="10" style="5" customWidth="1"/>
    <col min="3870" max="3873" width="10.453125" style="5" bestFit="1" customWidth="1"/>
    <col min="3874" max="3874" width="11" style="5" bestFit="1" customWidth="1"/>
    <col min="3875" max="3875" width="13.90625" style="5" bestFit="1" customWidth="1"/>
    <col min="3876" max="3876" width="41.6328125" style="5" bestFit="1" customWidth="1"/>
    <col min="3877" max="3877" width="13.90625" style="5" bestFit="1" customWidth="1"/>
    <col min="3878" max="3878" width="40.453125" style="5" bestFit="1" customWidth="1"/>
    <col min="3879" max="3879" width="13.90625" style="5" bestFit="1" customWidth="1"/>
    <col min="3880" max="3880" width="9.453125" style="5" bestFit="1" customWidth="1"/>
    <col min="3881" max="3881" width="27.1796875" style="5" bestFit="1" customWidth="1"/>
    <col min="3882" max="3882" width="13.90625" style="5" bestFit="1" customWidth="1"/>
    <col min="3883" max="4099" width="9" style="5"/>
    <col min="4100" max="4100" width="3.453125" style="5" bestFit="1" customWidth="1"/>
    <col min="4101" max="4101" width="2.6328125" style="5" bestFit="1" customWidth="1"/>
    <col min="4102" max="4102" width="0" style="5" hidden="1" customWidth="1"/>
    <col min="4103" max="4103" width="39.36328125" style="5" bestFit="1" customWidth="1"/>
    <col min="4104" max="4104" width="15" style="5" bestFit="1" customWidth="1"/>
    <col min="4105" max="4105" width="25" style="5" bestFit="1" customWidth="1"/>
    <col min="4106" max="4106" width="23.90625" style="5" bestFit="1" customWidth="1"/>
    <col min="4107" max="4107" width="0.81640625" style="5" customWidth="1"/>
    <col min="4108" max="4108" width="16.08984375" style="5" bestFit="1" customWidth="1"/>
    <col min="4109" max="4109" width="4.453125" style="5" bestFit="1" customWidth="1"/>
    <col min="4110" max="4110" width="7.453125" style="5" bestFit="1" customWidth="1"/>
    <col min="4111" max="4111" width="27.1796875" style="5" bestFit="1" customWidth="1"/>
    <col min="4112" max="4112" width="7.453125" style="5" bestFit="1" customWidth="1"/>
    <col min="4113" max="4113" width="5.453125" style="5" bestFit="1" customWidth="1"/>
    <col min="4114" max="4114" width="4.453125" style="5" bestFit="1" customWidth="1"/>
    <col min="4115" max="4115" width="3.453125" style="5" bestFit="1" customWidth="1"/>
    <col min="4116" max="4116" width="18.36328125" style="5" bestFit="1" customWidth="1"/>
    <col min="4117" max="4117" width="13.90625" style="5" bestFit="1" customWidth="1"/>
    <col min="4118" max="4118" width="4.453125" style="5" bestFit="1" customWidth="1"/>
    <col min="4119" max="4119" width="18.36328125" style="5" bestFit="1" customWidth="1"/>
    <col min="4120" max="4120" width="15" style="5" bestFit="1" customWidth="1"/>
    <col min="4121" max="4121" width="8.453125" style="5" bestFit="1" customWidth="1"/>
    <col min="4122" max="4122" width="13.90625" style="5" bestFit="1" customWidth="1"/>
    <col min="4123" max="4123" width="5.453125" style="5" bestFit="1" customWidth="1"/>
    <col min="4124" max="4124" width="11.6328125" style="5" bestFit="1" customWidth="1"/>
    <col min="4125" max="4125" width="10" style="5" customWidth="1"/>
    <col min="4126" max="4129" width="10.453125" style="5" bestFit="1" customWidth="1"/>
    <col min="4130" max="4130" width="11" style="5" bestFit="1" customWidth="1"/>
    <col min="4131" max="4131" width="13.90625" style="5" bestFit="1" customWidth="1"/>
    <col min="4132" max="4132" width="41.6328125" style="5" bestFit="1" customWidth="1"/>
    <col min="4133" max="4133" width="13.90625" style="5" bestFit="1" customWidth="1"/>
    <col min="4134" max="4134" width="40.453125" style="5" bestFit="1" customWidth="1"/>
    <col min="4135" max="4135" width="13.90625" style="5" bestFit="1" customWidth="1"/>
    <col min="4136" max="4136" width="9.453125" style="5" bestFit="1" customWidth="1"/>
    <col min="4137" max="4137" width="27.1796875" style="5" bestFit="1" customWidth="1"/>
    <col min="4138" max="4138" width="13.90625" style="5" bestFit="1" customWidth="1"/>
    <col min="4139" max="4355" width="9" style="5"/>
    <col min="4356" max="4356" width="3.453125" style="5" bestFit="1" customWidth="1"/>
    <col min="4357" max="4357" width="2.6328125" style="5" bestFit="1" customWidth="1"/>
    <col min="4358" max="4358" width="0" style="5" hidden="1" customWidth="1"/>
    <col min="4359" max="4359" width="39.36328125" style="5" bestFit="1" customWidth="1"/>
    <col min="4360" max="4360" width="15" style="5" bestFit="1" customWidth="1"/>
    <col min="4361" max="4361" width="25" style="5" bestFit="1" customWidth="1"/>
    <col min="4362" max="4362" width="23.90625" style="5" bestFit="1" customWidth="1"/>
    <col min="4363" max="4363" width="0.81640625" style="5" customWidth="1"/>
    <col min="4364" max="4364" width="16.08984375" style="5" bestFit="1" customWidth="1"/>
    <col min="4365" max="4365" width="4.453125" style="5" bestFit="1" customWidth="1"/>
    <col min="4366" max="4366" width="7.453125" style="5" bestFit="1" customWidth="1"/>
    <col min="4367" max="4367" width="27.1796875" style="5" bestFit="1" customWidth="1"/>
    <col min="4368" max="4368" width="7.453125" style="5" bestFit="1" customWidth="1"/>
    <col min="4369" max="4369" width="5.453125" style="5" bestFit="1" customWidth="1"/>
    <col min="4370" max="4370" width="4.453125" style="5" bestFit="1" customWidth="1"/>
    <col min="4371" max="4371" width="3.453125" style="5" bestFit="1" customWidth="1"/>
    <col min="4372" max="4372" width="18.36328125" style="5" bestFit="1" customWidth="1"/>
    <col min="4373" max="4373" width="13.90625" style="5" bestFit="1" customWidth="1"/>
    <col min="4374" max="4374" width="4.453125" style="5" bestFit="1" customWidth="1"/>
    <col min="4375" max="4375" width="18.36328125" style="5" bestFit="1" customWidth="1"/>
    <col min="4376" max="4376" width="15" style="5" bestFit="1" customWidth="1"/>
    <col min="4377" max="4377" width="8.453125" style="5" bestFit="1" customWidth="1"/>
    <col min="4378" max="4378" width="13.90625" style="5" bestFit="1" customWidth="1"/>
    <col min="4379" max="4379" width="5.453125" style="5" bestFit="1" customWidth="1"/>
    <col min="4380" max="4380" width="11.6328125" style="5" bestFit="1" customWidth="1"/>
    <col min="4381" max="4381" width="10" style="5" customWidth="1"/>
    <col min="4382" max="4385" width="10.453125" style="5" bestFit="1" customWidth="1"/>
    <col min="4386" max="4386" width="11" style="5" bestFit="1" customWidth="1"/>
    <col min="4387" max="4387" width="13.90625" style="5" bestFit="1" customWidth="1"/>
    <col min="4388" max="4388" width="41.6328125" style="5" bestFit="1" customWidth="1"/>
    <col min="4389" max="4389" width="13.90625" style="5" bestFit="1" customWidth="1"/>
    <col min="4390" max="4390" width="40.453125" style="5" bestFit="1" customWidth="1"/>
    <col min="4391" max="4391" width="13.90625" style="5" bestFit="1" customWidth="1"/>
    <col min="4392" max="4392" width="9.453125" style="5" bestFit="1" customWidth="1"/>
    <col min="4393" max="4393" width="27.1796875" style="5" bestFit="1" customWidth="1"/>
    <col min="4394" max="4394" width="13.90625" style="5" bestFit="1" customWidth="1"/>
    <col min="4395" max="4611" width="9" style="5"/>
    <col min="4612" max="4612" width="3.453125" style="5" bestFit="1" customWidth="1"/>
    <col min="4613" max="4613" width="2.6328125" style="5" bestFit="1" customWidth="1"/>
    <col min="4614" max="4614" width="0" style="5" hidden="1" customWidth="1"/>
    <col min="4615" max="4615" width="39.36328125" style="5" bestFit="1" customWidth="1"/>
    <col min="4616" max="4616" width="15" style="5" bestFit="1" customWidth="1"/>
    <col min="4617" max="4617" width="25" style="5" bestFit="1" customWidth="1"/>
    <col min="4618" max="4618" width="23.90625" style="5" bestFit="1" customWidth="1"/>
    <col min="4619" max="4619" width="0.81640625" style="5" customWidth="1"/>
    <col min="4620" max="4620" width="16.08984375" style="5" bestFit="1" customWidth="1"/>
    <col min="4621" max="4621" width="4.453125" style="5" bestFit="1" customWidth="1"/>
    <col min="4622" max="4622" width="7.453125" style="5" bestFit="1" customWidth="1"/>
    <col min="4623" max="4623" width="27.1796875" style="5" bestFit="1" customWidth="1"/>
    <col min="4624" max="4624" width="7.453125" style="5" bestFit="1" customWidth="1"/>
    <col min="4625" max="4625" width="5.453125" style="5" bestFit="1" customWidth="1"/>
    <col min="4626" max="4626" width="4.453125" style="5" bestFit="1" customWidth="1"/>
    <col min="4627" max="4627" width="3.453125" style="5" bestFit="1" customWidth="1"/>
    <col min="4628" max="4628" width="18.36328125" style="5" bestFit="1" customWidth="1"/>
    <col min="4629" max="4629" width="13.90625" style="5" bestFit="1" customWidth="1"/>
    <col min="4630" max="4630" width="4.453125" style="5" bestFit="1" customWidth="1"/>
    <col min="4631" max="4631" width="18.36328125" style="5" bestFit="1" customWidth="1"/>
    <col min="4632" max="4632" width="15" style="5" bestFit="1" customWidth="1"/>
    <col min="4633" max="4633" width="8.453125" style="5" bestFit="1" customWidth="1"/>
    <col min="4634" max="4634" width="13.90625" style="5" bestFit="1" customWidth="1"/>
    <col min="4635" max="4635" width="5.453125" style="5" bestFit="1" customWidth="1"/>
    <col min="4636" max="4636" width="11.6328125" style="5" bestFit="1" customWidth="1"/>
    <col min="4637" max="4637" width="10" style="5" customWidth="1"/>
    <col min="4638" max="4641" width="10.453125" style="5" bestFit="1" customWidth="1"/>
    <col min="4642" max="4642" width="11" style="5" bestFit="1" customWidth="1"/>
    <col min="4643" max="4643" width="13.90625" style="5" bestFit="1" customWidth="1"/>
    <col min="4644" max="4644" width="41.6328125" style="5" bestFit="1" customWidth="1"/>
    <col min="4645" max="4645" width="13.90625" style="5" bestFit="1" customWidth="1"/>
    <col min="4646" max="4646" width="40.453125" style="5" bestFit="1" customWidth="1"/>
    <col min="4647" max="4647" width="13.90625" style="5" bestFit="1" customWidth="1"/>
    <col min="4648" max="4648" width="9.453125" style="5" bestFit="1" customWidth="1"/>
    <col min="4649" max="4649" width="27.1796875" style="5" bestFit="1" customWidth="1"/>
    <col min="4650" max="4650" width="13.90625" style="5" bestFit="1" customWidth="1"/>
    <col min="4651" max="4867" width="9" style="5"/>
    <col min="4868" max="4868" width="3.453125" style="5" bestFit="1" customWidth="1"/>
    <col min="4869" max="4869" width="2.6328125" style="5" bestFit="1" customWidth="1"/>
    <col min="4870" max="4870" width="0" style="5" hidden="1" customWidth="1"/>
    <col min="4871" max="4871" width="39.36328125" style="5" bestFit="1" customWidth="1"/>
    <col min="4872" max="4872" width="15" style="5" bestFit="1" customWidth="1"/>
    <col min="4873" max="4873" width="25" style="5" bestFit="1" customWidth="1"/>
    <col min="4874" max="4874" width="23.90625" style="5" bestFit="1" customWidth="1"/>
    <col min="4875" max="4875" width="0.81640625" style="5" customWidth="1"/>
    <col min="4876" max="4876" width="16.08984375" style="5" bestFit="1" customWidth="1"/>
    <col min="4877" max="4877" width="4.453125" style="5" bestFit="1" customWidth="1"/>
    <col min="4878" max="4878" width="7.453125" style="5" bestFit="1" customWidth="1"/>
    <col min="4879" max="4879" width="27.1796875" style="5" bestFit="1" customWidth="1"/>
    <col min="4880" max="4880" width="7.453125" style="5" bestFit="1" customWidth="1"/>
    <col min="4881" max="4881" width="5.453125" style="5" bestFit="1" customWidth="1"/>
    <col min="4882" max="4882" width="4.453125" style="5" bestFit="1" customWidth="1"/>
    <col min="4883" max="4883" width="3.453125" style="5" bestFit="1" customWidth="1"/>
    <col min="4884" max="4884" width="18.36328125" style="5" bestFit="1" customWidth="1"/>
    <col min="4885" max="4885" width="13.90625" style="5" bestFit="1" customWidth="1"/>
    <col min="4886" max="4886" width="4.453125" style="5" bestFit="1" customWidth="1"/>
    <col min="4887" max="4887" width="18.36328125" style="5" bestFit="1" customWidth="1"/>
    <col min="4888" max="4888" width="15" style="5" bestFit="1" customWidth="1"/>
    <col min="4889" max="4889" width="8.453125" style="5" bestFit="1" customWidth="1"/>
    <col min="4890" max="4890" width="13.90625" style="5" bestFit="1" customWidth="1"/>
    <col min="4891" max="4891" width="5.453125" style="5" bestFit="1" customWidth="1"/>
    <col min="4892" max="4892" width="11.6328125" style="5" bestFit="1" customWidth="1"/>
    <col min="4893" max="4893" width="10" style="5" customWidth="1"/>
    <col min="4894" max="4897" width="10.453125" style="5" bestFit="1" customWidth="1"/>
    <col min="4898" max="4898" width="11" style="5" bestFit="1" customWidth="1"/>
    <col min="4899" max="4899" width="13.90625" style="5" bestFit="1" customWidth="1"/>
    <col min="4900" max="4900" width="41.6328125" style="5" bestFit="1" customWidth="1"/>
    <col min="4901" max="4901" width="13.90625" style="5" bestFit="1" customWidth="1"/>
    <col min="4902" max="4902" width="40.453125" style="5" bestFit="1" customWidth="1"/>
    <col min="4903" max="4903" width="13.90625" style="5" bestFit="1" customWidth="1"/>
    <col min="4904" max="4904" width="9.453125" style="5" bestFit="1" customWidth="1"/>
    <col min="4905" max="4905" width="27.1796875" style="5" bestFit="1" customWidth="1"/>
    <col min="4906" max="4906" width="13.90625" style="5" bestFit="1" customWidth="1"/>
    <col min="4907" max="5123" width="9" style="5"/>
    <col min="5124" max="5124" width="3.453125" style="5" bestFit="1" customWidth="1"/>
    <col min="5125" max="5125" width="2.6328125" style="5" bestFit="1" customWidth="1"/>
    <col min="5126" max="5126" width="0" style="5" hidden="1" customWidth="1"/>
    <col min="5127" max="5127" width="39.36328125" style="5" bestFit="1" customWidth="1"/>
    <col min="5128" max="5128" width="15" style="5" bestFit="1" customWidth="1"/>
    <col min="5129" max="5129" width="25" style="5" bestFit="1" customWidth="1"/>
    <col min="5130" max="5130" width="23.90625" style="5" bestFit="1" customWidth="1"/>
    <col min="5131" max="5131" width="0.81640625" style="5" customWidth="1"/>
    <col min="5132" max="5132" width="16.08984375" style="5" bestFit="1" customWidth="1"/>
    <col min="5133" max="5133" width="4.453125" style="5" bestFit="1" customWidth="1"/>
    <col min="5134" max="5134" width="7.453125" style="5" bestFit="1" customWidth="1"/>
    <col min="5135" max="5135" width="27.1796875" style="5" bestFit="1" customWidth="1"/>
    <col min="5136" max="5136" width="7.453125" style="5" bestFit="1" customWidth="1"/>
    <col min="5137" max="5137" width="5.453125" style="5" bestFit="1" customWidth="1"/>
    <col min="5138" max="5138" width="4.453125" style="5" bestFit="1" customWidth="1"/>
    <col min="5139" max="5139" width="3.453125" style="5" bestFit="1" customWidth="1"/>
    <col min="5140" max="5140" width="18.36328125" style="5" bestFit="1" customWidth="1"/>
    <col min="5141" max="5141" width="13.90625" style="5" bestFit="1" customWidth="1"/>
    <col min="5142" max="5142" width="4.453125" style="5" bestFit="1" customWidth="1"/>
    <col min="5143" max="5143" width="18.36328125" style="5" bestFit="1" customWidth="1"/>
    <col min="5144" max="5144" width="15" style="5" bestFit="1" customWidth="1"/>
    <col min="5145" max="5145" width="8.453125" style="5" bestFit="1" customWidth="1"/>
    <col min="5146" max="5146" width="13.90625" style="5" bestFit="1" customWidth="1"/>
    <col min="5147" max="5147" width="5.453125" style="5" bestFit="1" customWidth="1"/>
    <col min="5148" max="5148" width="11.6328125" style="5" bestFit="1" customWidth="1"/>
    <col min="5149" max="5149" width="10" style="5" customWidth="1"/>
    <col min="5150" max="5153" width="10.453125" style="5" bestFit="1" customWidth="1"/>
    <col min="5154" max="5154" width="11" style="5" bestFit="1" customWidth="1"/>
    <col min="5155" max="5155" width="13.90625" style="5" bestFit="1" customWidth="1"/>
    <col min="5156" max="5156" width="41.6328125" style="5" bestFit="1" customWidth="1"/>
    <col min="5157" max="5157" width="13.90625" style="5" bestFit="1" customWidth="1"/>
    <col min="5158" max="5158" width="40.453125" style="5" bestFit="1" customWidth="1"/>
    <col min="5159" max="5159" width="13.90625" style="5" bestFit="1" customWidth="1"/>
    <col min="5160" max="5160" width="9.453125" style="5" bestFit="1" customWidth="1"/>
    <col min="5161" max="5161" width="27.1796875" style="5" bestFit="1" customWidth="1"/>
    <col min="5162" max="5162" width="13.90625" style="5" bestFit="1" customWidth="1"/>
    <col min="5163" max="5379" width="9" style="5"/>
    <col min="5380" max="5380" width="3.453125" style="5" bestFit="1" customWidth="1"/>
    <col min="5381" max="5381" width="2.6328125" style="5" bestFit="1" customWidth="1"/>
    <col min="5382" max="5382" width="0" style="5" hidden="1" customWidth="1"/>
    <col min="5383" max="5383" width="39.36328125" style="5" bestFit="1" customWidth="1"/>
    <col min="5384" max="5384" width="15" style="5" bestFit="1" customWidth="1"/>
    <col min="5385" max="5385" width="25" style="5" bestFit="1" customWidth="1"/>
    <col min="5386" max="5386" width="23.90625" style="5" bestFit="1" customWidth="1"/>
    <col min="5387" max="5387" width="0.81640625" style="5" customWidth="1"/>
    <col min="5388" max="5388" width="16.08984375" style="5" bestFit="1" customWidth="1"/>
    <col min="5389" max="5389" width="4.453125" style="5" bestFit="1" customWidth="1"/>
    <col min="5390" max="5390" width="7.453125" style="5" bestFit="1" customWidth="1"/>
    <col min="5391" max="5391" width="27.1796875" style="5" bestFit="1" customWidth="1"/>
    <col min="5392" max="5392" width="7.453125" style="5" bestFit="1" customWidth="1"/>
    <col min="5393" max="5393" width="5.453125" style="5" bestFit="1" customWidth="1"/>
    <col min="5394" max="5394" width="4.453125" style="5" bestFit="1" customWidth="1"/>
    <col min="5395" max="5395" width="3.453125" style="5" bestFit="1" customWidth="1"/>
    <col min="5396" max="5396" width="18.36328125" style="5" bestFit="1" customWidth="1"/>
    <col min="5397" max="5397" width="13.90625" style="5" bestFit="1" customWidth="1"/>
    <col min="5398" max="5398" width="4.453125" style="5" bestFit="1" customWidth="1"/>
    <col min="5399" max="5399" width="18.36328125" style="5" bestFit="1" customWidth="1"/>
    <col min="5400" max="5400" width="15" style="5" bestFit="1" customWidth="1"/>
    <col min="5401" max="5401" width="8.453125" style="5" bestFit="1" customWidth="1"/>
    <col min="5402" max="5402" width="13.90625" style="5" bestFit="1" customWidth="1"/>
    <col min="5403" max="5403" width="5.453125" style="5" bestFit="1" customWidth="1"/>
    <col min="5404" max="5404" width="11.6328125" style="5" bestFit="1" customWidth="1"/>
    <col min="5405" max="5405" width="10" style="5" customWidth="1"/>
    <col min="5406" max="5409" width="10.453125" style="5" bestFit="1" customWidth="1"/>
    <col min="5410" max="5410" width="11" style="5" bestFit="1" customWidth="1"/>
    <col min="5411" max="5411" width="13.90625" style="5" bestFit="1" customWidth="1"/>
    <col min="5412" max="5412" width="41.6328125" style="5" bestFit="1" customWidth="1"/>
    <col min="5413" max="5413" width="13.90625" style="5" bestFit="1" customWidth="1"/>
    <col min="5414" max="5414" width="40.453125" style="5" bestFit="1" customWidth="1"/>
    <col min="5415" max="5415" width="13.90625" style="5" bestFit="1" customWidth="1"/>
    <col min="5416" max="5416" width="9.453125" style="5" bestFit="1" customWidth="1"/>
    <col min="5417" max="5417" width="27.1796875" style="5" bestFit="1" customWidth="1"/>
    <col min="5418" max="5418" width="13.90625" style="5" bestFit="1" customWidth="1"/>
    <col min="5419" max="5635" width="9" style="5"/>
    <col min="5636" max="5636" width="3.453125" style="5" bestFit="1" customWidth="1"/>
    <col min="5637" max="5637" width="2.6328125" style="5" bestFit="1" customWidth="1"/>
    <col min="5638" max="5638" width="0" style="5" hidden="1" customWidth="1"/>
    <col min="5639" max="5639" width="39.36328125" style="5" bestFit="1" customWidth="1"/>
    <col min="5640" max="5640" width="15" style="5" bestFit="1" customWidth="1"/>
    <col min="5641" max="5641" width="25" style="5" bestFit="1" customWidth="1"/>
    <col min="5642" max="5642" width="23.90625" style="5" bestFit="1" customWidth="1"/>
    <col min="5643" max="5643" width="0.81640625" style="5" customWidth="1"/>
    <col min="5644" max="5644" width="16.08984375" style="5" bestFit="1" customWidth="1"/>
    <col min="5645" max="5645" width="4.453125" style="5" bestFit="1" customWidth="1"/>
    <col min="5646" max="5646" width="7.453125" style="5" bestFit="1" customWidth="1"/>
    <col min="5647" max="5647" width="27.1796875" style="5" bestFit="1" customWidth="1"/>
    <col min="5648" max="5648" width="7.453125" style="5" bestFit="1" customWidth="1"/>
    <col min="5649" max="5649" width="5.453125" style="5" bestFit="1" customWidth="1"/>
    <col min="5650" max="5650" width="4.453125" style="5" bestFit="1" customWidth="1"/>
    <col min="5651" max="5651" width="3.453125" style="5" bestFit="1" customWidth="1"/>
    <col min="5652" max="5652" width="18.36328125" style="5" bestFit="1" customWidth="1"/>
    <col min="5653" max="5653" width="13.90625" style="5" bestFit="1" customWidth="1"/>
    <col min="5654" max="5654" width="4.453125" style="5" bestFit="1" customWidth="1"/>
    <col min="5655" max="5655" width="18.36328125" style="5" bestFit="1" customWidth="1"/>
    <col min="5656" max="5656" width="15" style="5" bestFit="1" customWidth="1"/>
    <col min="5657" max="5657" width="8.453125" style="5" bestFit="1" customWidth="1"/>
    <col min="5658" max="5658" width="13.90625" style="5" bestFit="1" customWidth="1"/>
    <col min="5659" max="5659" width="5.453125" style="5" bestFit="1" customWidth="1"/>
    <col min="5660" max="5660" width="11.6328125" style="5" bestFit="1" customWidth="1"/>
    <col min="5661" max="5661" width="10" style="5" customWidth="1"/>
    <col min="5662" max="5665" width="10.453125" style="5" bestFit="1" customWidth="1"/>
    <col min="5666" max="5666" width="11" style="5" bestFit="1" customWidth="1"/>
    <col min="5667" max="5667" width="13.90625" style="5" bestFit="1" customWidth="1"/>
    <col min="5668" max="5668" width="41.6328125" style="5" bestFit="1" customWidth="1"/>
    <col min="5669" max="5669" width="13.90625" style="5" bestFit="1" customWidth="1"/>
    <col min="5670" max="5670" width="40.453125" style="5" bestFit="1" customWidth="1"/>
    <col min="5671" max="5671" width="13.90625" style="5" bestFit="1" customWidth="1"/>
    <col min="5672" max="5672" width="9.453125" style="5" bestFit="1" customWidth="1"/>
    <col min="5673" max="5673" width="27.1796875" style="5" bestFit="1" customWidth="1"/>
    <col min="5674" max="5674" width="13.90625" style="5" bestFit="1" customWidth="1"/>
    <col min="5675" max="5891" width="9" style="5"/>
    <col min="5892" max="5892" width="3.453125" style="5" bestFit="1" customWidth="1"/>
    <col min="5893" max="5893" width="2.6328125" style="5" bestFit="1" customWidth="1"/>
    <col min="5894" max="5894" width="0" style="5" hidden="1" customWidth="1"/>
    <col min="5895" max="5895" width="39.36328125" style="5" bestFit="1" customWidth="1"/>
    <col min="5896" max="5896" width="15" style="5" bestFit="1" customWidth="1"/>
    <col min="5897" max="5897" width="25" style="5" bestFit="1" customWidth="1"/>
    <col min="5898" max="5898" width="23.90625" style="5" bestFit="1" customWidth="1"/>
    <col min="5899" max="5899" width="0.81640625" style="5" customWidth="1"/>
    <col min="5900" max="5900" width="16.08984375" style="5" bestFit="1" customWidth="1"/>
    <col min="5901" max="5901" width="4.453125" style="5" bestFit="1" customWidth="1"/>
    <col min="5902" max="5902" width="7.453125" style="5" bestFit="1" customWidth="1"/>
    <col min="5903" max="5903" width="27.1796875" style="5" bestFit="1" customWidth="1"/>
    <col min="5904" max="5904" width="7.453125" style="5" bestFit="1" customWidth="1"/>
    <col min="5905" max="5905" width="5.453125" style="5" bestFit="1" customWidth="1"/>
    <col min="5906" max="5906" width="4.453125" style="5" bestFit="1" customWidth="1"/>
    <col min="5907" max="5907" width="3.453125" style="5" bestFit="1" customWidth="1"/>
    <col min="5908" max="5908" width="18.36328125" style="5" bestFit="1" customWidth="1"/>
    <col min="5909" max="5909" width="13.90625" style="5" bestFit="1" customWidth="1"/>
    <col min="5910" max="5910" width="4.453125" style="5" bestFit="1" customWidth="1"/>
    <col min="5911" max="5911" width="18.36328125" style="5" bestFit="1" customWidth="1"/>
    <col min="5912" max="5912" width="15" style="5" bestFit="1" customWidth="1"/>
    <col min="5913" max="5913" width="8.453125" style="5" bestFit="1" customWidth="1"/>
    <col min="5914" max="5914" width="13.90625" style="5" bestFit="1" customWidth="1"/>
    <col min="5915" max="5915" width="5.453125" style="5" bestFit="1" customWidth="1"/>
    <col min="5916" max="5916" width="11.6328125" style="5" bestFit="1" customWidth="1"/>
    <col min="5917" max="5917" width="10" style="5" customWidth="1"/>
    <col min="5918" max="5921" width="10.453125" style="5" bestFit="1" customWidth="1"/>
    <col min="5922" max="5922" width="11" style="5" bestFit="1" customWidth="1"/>
    <col min="5923" max="5923" width="13.90625" style="5" bestFit="1" customWidth="1"/>
    <col min="5924" max="5924" width="41.6328125" style="5" bestFit="1" customWidth="1"/>
    <col min="5925" max="5925" width="13.90625" style="5" bestFit="1" customWidth="1"/>
    <col min="5926" max="5926" width="40.453125" style="5" bestFit="1" customWidth="1"/>
    <col min="5927" max="5927" width="13.90625" style="5" bestFit="1" customWidth="1"/>
    <col min="5928" max="5928" width="9.453125" style="5" bestFit="1" customWidth="1"/>
    <col min="5929" max="5929" width="27.1796875" style="5" bestFit="1" customWidth="1"/>
    <col min="5930" max="5930" width="13.90625" style="5" bestFit="1" customWidth="1"/>
    <col min="5931" max="6147" width="9" style="5"/>
    <col min="6148" max="6148" width="3.453125" style="5" bestFit="1" customWidth="1"/>
    <col min="6149" max="6149" width="2.6328125" style="5" bestFit="1" customWidth="1"/>
    <col min="6150" max="6150" width="0" style="5" hidden="1" customWidth="1"/>
    <col min="6151" max="6151" width="39.36328125" style="5" bestFit="1" customWidth="1"/>
    <col min="6152" max="6152" width="15" style="5" bestFit="1" customWidth="1"/>
    <col min="6153" max="6153" width="25" style="5" bestFit="1" customWidth="1"/>
    <col min="6154" max="6154" width="23.90625" style="5" bestFit="1" customWidth="1"/>
    <col min="6155" max="6155" width="0.81640625" style="5" customWidth="1"/>
    <col min="6156" max="6156" width="16.08984375" style="5" bestFit="1" customWidth="1"/>
    <col min="6157" max="6157" width="4.453125" style="5" bestFit="1" customWidth="1"/>
    <col min="6158" max="6158" width="7.453125" style="5" bestFit="1" customWidth="1"/>
    <col min="6159" max="6159" width="27.1796875" style="5" bestFit="1" customWidth="1"/>
    <col min="6160" max="6160" width="7.453125" style="5" bestFit="1" customWidth="1"/>
    <col min="6161" max="6161" width="5.453125" style="5" bestFit="1" customWidth="1"/>
    <col min="6162" max="6162" width="4.453125" style="5" bestFit="1" customWidth="1"/>
    <col min="6163" max="6163" width="3.453125" style="5" bestFit="1" customWidth="1"/>
    <col min="6164" max="6164" width="18.36328125" style="5" bestFit="1" customWidth="1"/>
    <col min="6165" max="6165" width="13.90625" style="5" bestFit="1" customWidth="1"/>
    <col min="6166" max="6166" width="4.453125" style="5" bestFit="1" customWidth="1"/>
    <col min="6167" max="6167" width="18.36328125" style="5" bestFit="1" customWidth="1"/>
    <col min="6168" max="6168" width="15" style="5" bestFit="1" customWidth="1"/>
    <col min="6169" max="6169" width="8.453125" style="5" bestFit="1" customWidth="1"/>
    <col min="6170" max="6170" width="13.90625" style="5" bestFit="1" customWidth="1"/>
    <col min="6171" max="6171" width="5.453125" style="5" bestFit="1" customWidth="1"/>
    <col min="6172" max="6172" width="11.6328125" style="5" bestFit="1" customWidth="1"/>
    <col min="6173" max="6173" width="10" style="5" customWidth="1"/>
    <col min="6174" max="6177" width="10.453125" style="5" bestFit="1" customWidth="1"/>
    <col min="6178" max="6178" width="11" style="5" bestFit="1" customWidth="1"/>
    <col min="6179" max="6179" width="13.90625" style="5" bestFit="1" customWidth="1"/>
    <col min="6180" max="6180" width="41.6328125" style="5" bestFit="1" customWidth="1"/>
    <col min="6181" max="6181" width="13.90625" style="5" bestFit="1" customWidth="1"/>
    <col min="6182" max="6182" width="40.453125" style="5" bestFit="1" customWidth="1"/>
    <col min="6183" max="6183" width="13.90625" style="5" bestFit="1" customWidth="1"/>
    <col min="6184" max="6184" width="9.453125" style="5" bestFit="1" customWidth="1"/>
    <col min="6185" max="6185" width="27.1796875" style="5" bestFit="1" customWidth="1"/>
    <col min="6186" max="6186" width="13.90625" style="5" bestFit="1" customWidth="1"/>
    <col min="6187" max="6403" width="9" style="5"/>
    <col min="6404" max="6404" width="3.453125" style="5" bestFit="1" customWidth="1"/>
    <col min="6405" max="6405" width="2.6328125" style="5" bestFit="1" customWidth="1"/>
    <col min="6406" max="6406" width="0" style="5" hidden="1" customWidth="1"/>
    <col min="6407" max="6407" width="39.36328125" style="5" bestFit="1" customWidth="1"/>
    <col min="6408" max="6408" width="15" style="5" bestFit="1" customWidth="1"/>
    <col min="6409" max="6409" width="25" style="5" bestFit="1" customWidth="1"/>
    <col min="6410" max="6410" width="23.90625" style="5" bestFit="1" customWidth="1"/>
    <col min="6411" max="6411" width="0.81640625" style="5" customWidth="1"/>
    <col min="6412" max="6412" width="16.08984375" style="5" bestFit="1" customWidth="1"/>
    <col min="6413" max="6413" width="4.453125" style="5" bestFit="1" customWidth="1"/>
    <col min="6414" max="6414" width="7.453125" style="5" bestFit="1" customWidth="1"/>
    <col min="6415" max="6415" width="27.1796875" style="5" bestFit="1" customWidth="1"/>
    <col min="6416" max="6416" width="7.453125" style="5" bestFit="1" customWidth="1"/>
    <col min="6417" max="6417" width="5.453125" style="5" bestFit="1" customWidth="1"/>
    <col min="6418" max="6418" width="4.453125" style="5" bestFit="1" customWidth="1"/>
    <col min="6419" max="6419" width="3.453125" style="5" bestFit="1" customWidth="1"/>
    <col min="6420" max="6420" width="18.36328125" style="5" bestFit="1" customWidth="1"/>
    <col min="6421" max="6421" width="13.90625" style="5" bestFit="1" customWidth="1"/>
    <col min="6422" max="6422" width="4.453125" style="5" bestFit="1" customWidth="1"/>
    <col min="6423" max="6423" width="18.36328125" style="5" bestFit="1" customWidth="1"/>
    <col min="6424" max="6424" width="15" style="5" bestFit="1" customWidth="1"/>
    <col min="6425" max="6425" width="8.453125" style="5" bestFit="1" customWidth="1"/>
    <col min="6426" max="6426" width="13.90625" style="5" bestFit="1" customWidth="1"/>
    <col min="6427" max="6427" width="5.453125" style="5" bestFit="1" customWidth="1"/>
    <col min="6428" max="6428" width="11.6328125" style="5" bestFit="1" customWidth="1"/>
    <col min="6429" max="6429" width="10" style="5" customWidth="1"/>
    <col min="6430" max="6433" width="10.453125" style="5" bestFit="1" customWidth="1"/>
    <col min="6434" max="6434" width="11" style="5" bestFit="1" customWidth="1"/>
    <col min="6435" max="6435" width="13.90625" style="5" bestFit="1" customWidth="1"/>
    <col min="6436" max="6436" width="41.6328125" style="5" bestFit="1" customWidth="1"/>
    <col min="6437" max="6437" width="13.90625" style="5" bestFit="1" customWidth="1"/>
    <col min="6438" max="6438" width="40.453125" style="5" bestFit="1" customWidth="1"/>
    <col min="6439" max="6439" width="13.90625" style="5" bestFit="1" customWidth="1"/>
    <col min="6440" max="6440" width="9.453125" style="5" bestFit="1" customWidth="1"/>
    <col min="6441" max="6441" width="27.1796875" style="5" bestFit="1" customWidth="1"/>
    <col min="6442" max="6442" width="13.90625" style="5" bestFit="1" customWidth="1"/>
    <col min="6443" max="6659" width="9" style="5"/>
    <col min="6660" max="6660" width="3.453125" style="5" bestFit="1" customWidth="1"/>
    <col min="6661" max="6661" width="2.6328125" style="5" bestFit="1" customWidth="1"/>
    <col min="6662" max="6662" width="0" style="5" hidden="1" customWidth="1"/>
    <col min="6663" max="6663" width="39.36328125" style="5" bestFit="1" customWidth="1"/>
    <col min="6664" max="6664" width="15" style="5" bestFit="1" customWidth="1"/>
    <col min="6665" max="6665" width="25" style="5" bestFit="1" customWidth="1"/>
    <col min="6666" max="6666" width="23.90625" style="5" bestFit="1" customWidth="1"/>
    <col min="6667" max="6667" width="0.81640625" style="5" customWidth="1"/>
    <col min="6668" max="6668" width="16.08984375" style="5" bestFit="1" customWidth="1"/>
    <col min="6669" max="6669" width="4.453125" style="5" bestFit="1" customWidth="1"/>
    <col min="6670" max="6670" width="7.453125" style="5" bestFit="1" customWidth="1"/>
    <col min="6671" max="6671" width="27.1796875" style="5" bestFit="1" customWidth="1"/>
    <col min="6672" max="6672" width="7.453125" style="5" bestFit="1" customWidth="1"/>
    <col min="6673" max="6673" width="5.453125" style="5" bestFit="1" customWidth="1"/>
    <col min="6674" max="6674" width="4.453125" style="5" bestFit="1" customWidth="1"/>
    <col min="6675" max="6675" width="3.453125" style="5" bestFit="1" customWidth="1"/>
    <col min="6676" max="6676" width="18.36328125" style="5" bestFit="1" customWidth="1"/>
    <col min="6677" max="6677" width="13.90625" style="5" bestFit="1" customWidth="1"/>
    <col min="6678" max="6678" width="4.453125" style="5" bestFit="1" customWidth="1"/>
    <col min="6679" max="6679" width="18.36328125" style="5" bestFit="1" customWidth="1"/>
    <col min="6680" max="6680" width="15" style="5" bestFit="1" customWidth="1"/>
    <col min="6681" max="6681" width="8.453125" style="5" bestFit="1" customWidth="1"/>
    <col min="6682" max="6682" width="13.90625" style="5" bestFit="1" customWidth="1"/>
    <col min="6683" max="6683" width="5.453125" style="5" bestFit="1" customWidth="1"/>
    <col min="6684" max="6684" width="11.6328125" style="5" bestFit="1" customWidth="1"/>
    <col min="6685" max="6685" width="10" style="5" customWidth="1"/>
    <col min="6686" max="6689" width="10.453125" style="5" bestFit="1" customWidth="1"/>
    <col min="6690" max="6690" width="11" style="5" bestFit="1" customWidth="1"/>
    <col min="6691" max="6691" width="13.90625" style="5" bestFit="1" customWidth="1"/>
    <col min="6692" max="6692" width="41.6328125" style="5" bestFit="1" customWidth="1"/>
    <col min="6693" max="6693" width="13.90625" style="5" bestFit="1" customWidth="1"/>
    <col min="6694" max="6694" width="40.453125" style="5" bestFit="1" customWidth="1"/>
    <col min="6695" max="6695" width="13.90625" style="5" bestFit="1" customWidth="1"/>
    <col min="6696" max="6696" width="9.453125" style="5" bestFit="1" customWidth="1"/>
    <col min="6697" max="6697" width="27.1796875" style="5" bestFit="1" customWidth="1"/>
    <col min="6698" max="6698" width="13.90625" style="5" bestFit="1" customWidth="1"/>
    <col min="6699" max="6915" width="9" style="5"/>
    <col min="6916" max="6916" width="3.453125" style="5" bestFit="1" customWidth="1"/>
    <col min="6917" max="6917" width="2.6328125" style="5" bestFit="1" customWidth="1"/>
    <col min="6918" max="6918" width="0" style="5" hidden="1" customWidth="1"/>
    <col min="6919" max="6919" width="39.36328125" style="5" bestFit="1" customWidth="1"/>
    <col min="6920" max="6920" width="15" style="5" bestFit="1" customWidth="1"/>
    <col min="6921" max="6921" width="25" style="5" bestFit="1" customWidth="1"/>
    <col min="6922" max="6922" width="23.90625" style="5" bestFit="1" customWidth="1"/>
    <col min="6923" max="6923" width="0.81640625" style="5" customWidth="1"/>
    <col min="6924" max="6924" width="16.08984375" style="5" bestFit="1" customWidth="1"/>
    <col min="6925" max="6925" width="4.453125" style="5" bestFit="1" customWidth="1"/>
    <col min="6926" max="6926" width="7.453125" style="5" bestFit="1" customWidth="1"/>
    <col min="6927" max="6927" width="27.1796875" style="5" bestFit="1" customWidth="1"/>
    <col min="6928" max="6928" width="7.453125" style="5" bestFit="1" customWidth="1"/>
    <col min="6929" max="6929" width="5.453125" style="5" bestFit="1" customWidth="1"/>
    <col min="6930" max="6930" width="4.453125" style="5" bestFit="1" customWidth="1"/>
    <col min="6931" max="6931" width="3.453125" style="5" bestFit="1" customWidth="1"/>
    <col min="6932" max="6932" width="18.36328125" style="5" bestFit="1" customWidth="1"/>
    <col min="6933" max="6933" width="13.90625" style="5" bestFit="1" customWidth="1"/>
    <col min="6934" max="6934" width="4.453125" style="5" bestFit="1" customWidth="1"/>
    <col min="6935" max="6935" width="18.36328125" style="5" bestFit="1" customWidth="1"/>
    <col min="6936" max="6936" width="15" style="5" bestFit="1" customWidth="1"/>
    <col min="6937" max="6937" width="8.453125" style="5" bestFit="1" customWidth="1"/>
    <col min="6938" max="6938" width="13.90625" style="5" bestFit="1" customWidth="1"/>
    <col min="6939" max="6939" width="5.453125" style="5" bestFit="1" customWidth="1"/>
    <col min="6940" max="6940" width="11.6328125" style="5" bestFit="1" customWidth="1"/>
    <col min="6941" max="6941" width="10" style="5" customWidth="1"/>
    <col min="6942" max="6945" width="10.453125" style="5" bestFit="1" customWidth="1"/>
    <col min="6946" max="6946" width="11" style="5" bestFit="1" customWidth="1"/>
    <col min="6947" max="6947" width="13.90625" style="5" bestFit="1" customWidth="1"/>
    <col min="6948" max="6948" width="41.6328125" style="5" bestFit="1" customWidth="1"/>
    <col min="6949" max="6949" width="13.90625" style="5" bestFit="1" customWidth="1"/>
    <col min="6950" max="6950" width="40.453125" style="5" bestFit="1" customWidth="1"/>
    <col min="6951" max="6951" width="13.90625" style="5" bestFit="1" customWidth="1"/>
    <col min="6952" max="6952" width="9.453125" style="5" bestFit="1" customWidth="1"/>
    <col min="6953" max="6953" width="27.1796875" style="5" bestFit="1" customWidth="1"/>
    <col min="6954" max="6954" width="13.90625" style="5" bestFit="1" customWidth="1"/>
    <col min="6955" max="7171" width="9" style="5"/>
    <col min="7172" max="7172" width="3.453125" style="5" bestFit="1" customWidth="1"/>
    <col min="7173" max="7173" width="2.6328125" style="5" bestFit="1" customWidth="1"/>
    <col min="7174" max="7174" width="0" style="5" hidden="1" customWidth="1"/>
    <col min="7175" max="7175" width="39.36328125" style="5" bestFit="1" customWidth="1"/>
    <col min="7176" max="7176" width="15" style="5" bestFit="1" customWidth="1"/>
    <col min="7177" max="7177" width="25" style="5" bestFit="1" customWidth="1"/>
    <col min="7178" max="7178" width="23.90625" style="5" bestFit="1" customWidth="1"/>
    <col min="7179" max="7179" width="0.81640625" style="5" customWidth="1"/>
    <col min="7180" max="7180" width="16.08984375" style="5" bestFit="1" customWidth="1"/>
    <col min="7181" max="7181" width="4.453125" style="5" bestFit="1" customWidth="1"/>
    <col min="7182" max="7182" width="7.453125" style="5" bestFit="1" customWidth="1"/>
    <col min="7183" max="7183" width="27.1796875" style="5" bestFit="1" customWidth="1"/>
    <col min="7184" max="7184" width="7.453125" style="5" bestFit="1" customWidth="1"/>
    <col min="7185" max="7185" width="5.453125" style="5" bestFit="1" customWidth="1"/>
    <col min="7186" max="7186" width="4.453125" style="5" bestFit="1" customWidth="1"/>
    <col min="7187" max="7187" width="3.453125" style="5" bestFit="1" customWidth="1"/>
    <col min="7188" max="7188" width="18.36328125" style="5" bestFit="1" customWidth="1"/>
    <col min="7189" max="7189" width="13.90625" style="5" bestFit="1" customWidth="1"/>
    <col min="7190" max="7190" width="4.453125" style="5" bestFit="1" customWidth="1"/>
    <col min="7191" max="7191" width="18.36328125" style="5" bestFit="1" customWidth="1"/>
    <col min="7192" max="7192" width="15" style="5" bestFit="1" customWidth="1"/>
    <col min="7193" max="7193" width="8.453125" style="5" bestFit="1" customWidth="1"/>
    <col min="7194" max="7194" width="13.90625" style="5" bestFit="1" customWidth="1"/>
    <col min="7195" max="7195" width="5.453125" style="5" bestFit="1" customWidth="1"/>
    <col min="7196" max="7196" width="11.6328125" style="5" bestFit="1" customWidth="1"/>
    <col min="7197" max="7197" width="10" style="5" customWidth="1"/>
    <col min="7198" max="7201" width="10.453125" style="5" bestFit="1" customWidth="1"/>
    <col min="7202" max="7202" width="11" style="5" bestFit="1" customWidth="1"/>
    <col min="7203" max="7203" width="13.90625" style="5" bestFit="1" customWidth="1"/>
    <col min="7204" max="7204" width="41.6328125" style="5" bestFit="1" customWidth="1"/>
    <col min="7205" max="7205" width="13.90625" style="5" bestFit="1" customWidth="1"/>
    <col min="7206" max="7206" width="40.453125" style="5" bestFit="1" customWidth="1"/>
    <col min="7207" max="7207" width="13.90625" style="5" bestFit="1" customWidth="1"/>
    <col min="7208" max="7208" width="9.453125" style="5" bestFit="1" customWidth="1"/>
    <col min="7209" max="7209" width="27.1796875" style="5" bestFit="1" customWidth="1"/>
    <col min="7210" max="7210" width="13.90625" style="5" bestFit="1" customWidth="1"/>
    <col min="7211" max="7427" width="9" style="5"/>
    <col min="7428" max="7428" width="3.453125" style="5" bestFit="1" customWidth="1"/>
    <col min="7429" max="7429" width="2.6328125" style="5" bestFit="1" customWidth="1"/>
    <col min="7430" max="7430" width="0" style="5" hidden="1" customWidth="1"/>
    <col min="7431" max="7431" width="39.36328125" style="5" bestFit="1" customWidth="1"/>
    <col min="7432" max="7432" width="15" style="5" bestFit="1" customWidth="1"/>
    <col min="7433" max="7433" width="25" style="5" bestFit="1" customWidth="1"/>
    <col min="7434" max="7434" width="23.90625" style="5" bestFit="1" customWidth="1"/>
    <col min="7435" max="7435" width="0.81640625" style="5" customWidth="1"/>
    <col min="7436" max="7436" width="16.08984375" style="5" bestFit="1" customWidth="1"/>
    <col min="7437" max="7437" width="4.453125" style="5" bestFit="1" customWidth="1"/>
    <col min="7438" max="7438" width="7.453125" style="5" bestFit="1" customWidth="1"/>
    <col min="7439" max="7439" width="27.1796875" style="5" bestFit="1" customWidth="1"/>
    <col min="7440" max="7440" width="7.453125" style="5" bestFit="1" customWidth="1"/>
    <col min="7441" max="7441" width="5.453125" style="5" bestFit="1" customWidth="1"/>
    <col min="7442" max="7442" width="4.453125" style="5" bestFit="1" customWidth="1"/>
    <col min="7443" max="7443" width="3.453125" style="5" bestFit="1" customWidth="1"/>
    <col min="7444" max="7444" width="18.36328125" style="5" bestFit="1" customWidth="1"/>
    <col min="7445" max="7445" width="13.90625" style="5" bestFit="1" customWidth="1"/>
    <col min="7446" max="7446" width="4.453125" style="5" bestFit="1" customWidth="1"/>
    <col min="7447" max="7447" width="18.36328125" style="5" bestFit="1" customWidth="1"/>
    <col min="7448" max="7448" width="15" style="5" bestFit="1" customWidth="1"/>
    <col min="7449" max="7449" width="8.453125" style="5" bestFit="1" customWidth="1"/>
    <col min="7450" max="7450" width="13.90625" style="5" bestFit="1" customWidth="1"/>
    <col min="7451" max="7451" width="5.453125" style="5" bestFit="1" customWidth="1"/>
    <col min="7452" max="7452" width="11.6328125" style="5" bestFit="1" customWidth="1"/>
    <col min="7453" max="7453" width="10" style="5" customWidth="1"/>
    <col min="7454" max="7457" width="10.453125" style="5" bestFit="1" customWidth="1"/>
    <col min="7458" max="7458" width="11" style="5" bestFit="1" customWidth="1"/>
    <col min="7459" max="7459" width="13.90625" style="5" bestFit="1" customWidth="1"/>
    <col min="7460" max="7460" width="41.6328125" style="5" bestFit="1" customWidth="1"/>
    <col min="7461" max="7461" width="13.90625" style="5" bestFit="1" customWidth="1"/>
    <col min="7462" max="7462" width="40.453125" style="5" bestFit="1" customWidth="1"/>
    <col min="7463" max="7463" width="13.90625" style="5" bestFit="1" customWidth="1"/>
    <col min="7464" max="7464" width="9.453125" style="5" bestFit="1" customWidth="1"/>
    <col min="7465" max="7465" width="27.1796875" style="5" bestFit="1" customWidth="1"/>
    <col min="7466" max="7466" width="13.90625" style="5" bestFit="1" customWidth="1"/>
    <col min="7467" max="7683" width="9" style="5"/>
    <col min="7684" max="7684" width="3.453125" style="5" bestFit="1" customWidth="1"/>
    <col min="7685" max="7685" width="2.6328125" style="5" bestFit="1" customWidth="1"/>
    <col min="7686" max="7686" width="0" style="5" hidden="1" customWidth="1"/>
    <col min="7687" max="7687" width="39.36328125" style="5" bestFit="1" customWidth="1"/>
    <col min="7688" max="7688" width="15" style="5" bestFit="1" customWidth="1"/>
    <col min="7689" max="7689" width="25" style="5" bestFit="1" customWidth="1"/>
    <col min="7690" max="7690" width="23.90625" style="5" bestFit="1" customWidth="1"/>
    <col min="7691" max="7691" width="0.81640625" style="5" customWidth="1"/>
    <col min="7692" max="7692" width="16.08984375" style="5" bestFit="1" customWidth="1"/>
    <col min="7693" max="7693" width="4.453125" style="5" bestFit="1" customWidth="1"/>
    <col min="7694" max="7694" width="7.453125" style="5" bestFit="1" customWidth="1"/>
    <col min="7695" max="7695" width="27.1796875" style="5" bestFit="1" customWidth="1"/>
    <col min="7696" max="7696" width="7.453125" style="5" bestFit="1" customWidth="1"/>
    <col min="7697" max="7697" width="5.453125" style="5" bestFit="1" customWidth="1"/>
    <col min="7698" max="7698" width="4.453125" style="5" bestFit="1" customWidth="1"/>
    <col min="7699" max="7699" width="3.453125" style="5" bestFit="1" customWidth="1"/>
    <col min="7700" max="7700" width="18.36328125" style="5" bestFit="1" customWidth="1"/>
    <col min="7701" max="7701" width="13.90625" style="5" bestFit="1" customWidth="1"/>
    <col min="7702" max="7702" width="4.453125" style="5" bestFit="1" customWidth="1"/>
    <col min="7703" max="7703" width="18.36328125" style="5" bestFit="1" customWidth="1"/>
    <col min="7704" max="7704" width="15" style="5" bestFit="1" customWidth="1"/>
    <col min="7705" max="7705" width="8.453125" style="5" bestFit="1" customWidth="1"/>
    <col min="7706" max="7706" width="13.90625" style="5" bestFit="1" customWidth="1"/>
    <col min="7707" max="7707" width="5.453125" style="5" bestFit="1" customWidth="1"/>
    <col min="7708" max="7708" width="11.6328125" style="5" bestFit="1" customWidth="1"/>
    <col min="7709" max="7709" width="10" style="5" customWidth="1"/>
    <col min="7710" max="7713" width="10.453125" style="5" bestFit="1" customWidth="1"/>
    <col min="7714" max="7714" width="11" style="5" bestFit="1" customWidth="1"/>
    <col min="7715" max="7715" width="13.90625" style="5" bestFit="1" customWidth="1"/>
    <col min="7716" max="7716" width="41.6328125" style="5" bestFit="1" customWidth="1"/>
    <col min="7717" max="7717" width="13.90625" style="5" bestFit="1" customWidth="1"/>
    <col min="7718" max="7718" width="40.453125" style="5" bestFit="1" customWidth="1"/>
    <col min="7719" max="7719" width="13.90625" style="5" bestFit="1" customWidth="1"/>
    <col min="7720" max="7720" width="9.453125" style="5" bestFit="1" customWidth="1"/>
    <col min="7721" max="7721" width="27.1796875" style="5" bestFit="1" customWidth="1"/>
    <col min="7722" max="7722" width="13.90625" style="5" bestFit="1" customWidth="1"/>
    <col min="7723" max="7939" width="9" style="5"/>
    <col min="7940" max="7940" width="3.453125" style="5" bestFit="1" customWidth="1"/>
    <col min="7941" max="7941" width="2.6328125" style="5" bestFit="1" customWidth="1"/>
    <col min="7942" max="7942" width="0" style="5" hidden="1" customWidth="1"/>
    <col min="7943" max="7943" width="39.36328125" style="5" bestFit="1" customWidth="1"/>
    <col min="7944" max="7944" width="15" style="5" bestFit="1" customWidth="1"/>
    <col min="7945" max="7945" width="25" style="5" bestFit="1" customWidth="1"/>
    <col min="7946" max="7946" width="23.90625" style="5" bestFit="1" customWidth="1"/>
    <col min="7947" max="7947" width="0.81640625" style="5" customWidth="1"/>
    <col min="7948" max="7948" width="16.08984375" style="5" bestFit="1" customWidth="1"/>
    <col min="7949" max="7949" width="4.453125" style="5" bestFit="1" customWidth="1"/>
    <col min="7950" max="7950" width="7.453125" style="5" bestFit="1" customWidth="1"/>
    <col min="7951" max="7951" width="27.1796875" style="5" bestFit="1" customWidth="1"/>
    <col min="7952" max="7952" width="7.453125" style="5" bestFit="1" customWidth="1"/>
    <col min="7953" max="7953" width="5.453125" style="5" bestFit="1" customWidth="1"/>
    <col min="7954" max="7954" width="4.453125" style="5" bestFit="1" customWidth="1"/>
    <col min="7955" max="7955" width="3.453125" style="5" bestFit="1" customWidth="1"/>
    <col min="7956" max="7956" width="18.36328125" style="5" bestFit="1" customWidth="1"/>
    <col min="7957" max="7957" width="13.90625" style="5" bestFit="1" customWidth="1"/>
    <col min="7958" max="7958" width="4.453125" style="5" bestFit="1" customWidth="1"/>
    <col min="7959" max="7959" width="18.36328125" style="5" bestFit="1" customWidth="1"/>
    <col min="7960" max="7960" width="15" style="5" bestFit="1" customWidth="1"/>
    <col min="7961" max="7961" width="8.453125" style="5" bestFit="1" customWidth="1"/>
    <col min="7962" max="7962" width="13.90625" style="5" bestFit="1" customWidth="1"/>
    <col min="7963" max="7963" width="5.453125" style="5" bestFit="1" customWidth="1"/>
    <col min="7964" max="7964" width="11.6328125" style="5" bestFit="1" customWidth="1"/>
    <col min="7965" max="7965" width="10" style="5" customWidth="1"/>
    <col min="7966" max="7969" width="10.453125" style="5" bestFit="1" customWidth="1"/>
    <col min="7970" max="7970" width="11" style="5" bestFit="1" customWidth="1"/>
    <col min="7971" max="7971" width="13.90625" style="5" bestFit="1" customWidth="1"/>
    <col min="7972" max="7972" width="41.6328125" style="5" bestFit="1" customWidth="1"/>
    <col min="7973" max="7973" width="13.90625" style="5" bestFit="1" customWidth="1"/>
    <col min="7974" max="7974" width="40.453125" style="5" bestFit="1" customWidth="1"/>
    <col min="7975" max="7975" width="13.90625" style="5" bestFit="1" customWidth="1"/>
    <col min="7976" max="7976" width="9.453125" style="5" bestFit="1" customWidth="1"/>
    <col min="7977" max="7977" width="27.1796875" style="5" bestFit="1" customWidth="1"/>
    <col min="7978" max="7978" width="13.90625" style="5" bestFit="1" customWidth="1"/>
    <col min="7979" max="8195" width="9" style="5"/>
    <col min="8196" max="8196" width="3.453125" style="5" bestFit="1" customWidth="1"/>
    <col min="8197" max="8197" width="2.6328125" style="5" bestFit="1" customWidth="1"/>
    <col min="8198" max="8198" width="0" style="5" hidden="1" customWidth="1"/>
    <col min="8199" max="8199" width="39.36328125" style="5" bestFit="1" customWidth="1"/>
    <col min="8200" max="8200" width="15" style="5" bestFit="1" customWidth="1"/>
    <col min="8201" max="8201" width="25" style="5" bestFit="1" customWidth="1"/>
    <col min="8202" max="8202" width="23.90625" style="5" bestFit="1" customWidth="1"/>
    <col min="8203" max="8203" width="0.81640625" style="5" customWidth="1"/>
    <col min="8204" max="8204" width="16.08984375" style="5" bestFit="1" customWidth="1"/>
    <col min="8205" max="8205" width="4.453125" style="5" bestFit="1" customWidth="1"/>
    <col min="8206" max="8206" width="7.453125" style="5" bestFit="1" customWidth="1"/>
    <col min="8207" max="8207" width="27.1796875" style="5" bestFit="1" customWidth="1"/>
    <col min="8208" max="8208" width="7.453125" style="5" bestFit="1" customWidth="1"/>
    <col min="8209" max="8209" width="5.453125" style="5" bestFit="1" customWidth="1"/>
    <col min="8210" max="8210" width="4.453125" style="5" bestFit="1" customWidth="1"/>
    <col min="8211" max="8211" width="3.453125" style="5" bestFit="1" customWidth="1"/>
    <col min="8212" max="8212" width="18.36328125" style="5" bestFit="1" customWidth="1"/>
    <col min="8213" max="8213" width="13.90625" style="5" bestFit="1" customWidth="1"/>
    <col min="8214" max="8214" width="4.453125" style="5" bestFit="1" customWidth="1"/>
    <col min="8215" max="8215" width="18.36328125" style="5" bestFit="1" customWidth="1"/>
    <col min="8216" max="8216" width="15" style="5" bestFit="1" customWidth="1"/>
    <col min="8217" max="8217" width="8.453125" style="5" bestFit="1" customWidth="1"/>
    <col min="8218" max="8218" width="13.90625" style="5" bestFit="1" customWidth="1"/>
    <col min="8219" max="8219" width="5.453125" style="5" bestFit="1" customWidth="1"/>
    <col min="8220" max="8220" width="11.6328125" style="5" bestFit="1" customWidth="1"/>
    <col min="8221" max="8221" width="10" style="5" customWidth="1"/>
    <col min="8222" max="8225" width="10.453125" style="5" bestFit="1" customWidth="1"/>
    <col min="8226" max="8226" width="11" style="5" bestFit="1" customWidth="1"/>
    <col min="8227" max="8227" width="13.90625" style="5" bestFit="1" customWidth="1"/>
    <col min="8228" max="8228" width="41.6328125" style="5" bestFit="1" customWidth="1"/>
    <col min="8229" max="8229" width="13.90625" style="5" bestFit="1" customWidth="1"/>
    <col min="8230" max="8230" width="40.453125" style="5" bestFit="1" customWidth="1"/>
    <col min="8231" max="8231" width="13.90625" style="5" bestFit="1" customWidth="1"/>
    <col min="8232" max="8232" width="9.453125" style="5" bestFit="1" customWidth="1"/>
    <col min="8233" max="8233" width="27.1796875" style="5" bestFit="1" customWidth="1"/>
    <col min="8234" max="8234" width="13.90625" style="5" bestFit="1" customWidth="1"/>
    <col min="8235" max="8451" width="9" style="5"/>
    <col min="8452" max="8452" width="3.453125" style="5" bestFit="1" customWidth="1"/>
    <col min="8453" max="8453" width="2.6328125" style="5" bestFit="1" customWidth="1"/>
    <col min="8454" max="8454" width="0" style="5" hidden="1" customWidth="1"/>
    <col min="8455" max="8455" width="39.36328125" style="5" bestFit="1" customWidth="1"/>
    <col min="8456" max="8456" width="15" style="5" bestFit="1" customWidth="1"/>
    <col min="8457" max="8457" width="25" style="5" bestFit="1" customWidth="1"/>
    <col min="8458" max="8458" width="23.90625" style="5" bestFit="1" customWidth="1"/>
    <col min="8459" max="8459" width="0.81640625" style="5" customWidth="1"/>
    <col min="8460" max="8460" width="16.08984375" style="5" bestFit="1" customWidth="1"/>
    <col min="8461" max="8461" width="4.453125" style="5" bestFit="1" customWidth="1"/>
    <col min="8462" max="8462" width="7.453125" style="5" bestFit="1" customWidth="1"/>
    <col min="8463" max="8463" width="27.1796875" style="5" bestFit="1" customWidth="1"/>
    <col min="8464" max="8464" width="7.453125" style="5" bestFit="1" customWidth="1"/>
    <col min="8465" max="8465" width="5.453125" style="5" bestFit="1" customWidth="1"/>
    <col min="8466" max="8466" width="4.453125" style="5" bestFit="1" customWidth="1"/>
    <col min="8467" max="8467" width="3.453125" style="5" bestFit="1" customWidth="1"/>
    <col min="8468" max="8468" width="18.36328125" style="5" bestFit="1" customWidth="1"/>
    <col min="8469" max="8469" width="13.90625" style="5" bestFit="1" customWidth="1"/>
    <col min="8470" max="8470" width="4.453125" style="5" bestFit="1" customWidth="1"/>
    <col min="8471" max="8471" width="18.36328125" style="5" bestFit="1" customWidth="1"/>
    <col min="8472" max="8472" width="15" style="5" bestFit="1" customWidth="1"/>
    <col min="8473" max="8473" width="8.453125" style="5" bestFit="1" customWidth="1"/>
    <col min="8474" max="8474" width="13.90625" style="5" bestFit="1" customWidth="1"/>
    <col min="8475" max="8475" width="5.453125" style="5" bestFit="1" customWidth="1"/>
    <col min="8476" max="8476" width="11.6328125" style="5" bestFit="1" customWidth="1"/>
    <col min="8477" max="8477" width="10" style="5" customWidth="1"/>
    <col min="8478" max="8481" width="10.453125" style="5" bestFit="1" customWidth="1"/>
    <col min="8482" max="8482" width="11" style="5" bestFit="1" customWidth="1"/>
    <col min="8483" max="8483" width="13.90625" style="5" bestFit="1" customWidth="1"/>
    <col min="8484" max="8484" width="41.6328125" style="5" bestFit="1" customWidth="1"/>
    <col min="8485" max="8485" width="13.90625" style="5" bestFit="1" customWidth="1"/>
    <col min="8486" max="8486" width="40.453125" style="5" bestFit="1" customWidth="1"/>
    <col min="8487" max="8487" width="13.90625" style="5" bestFit="1" customWidth="1"/>
    <col min="8488" max="8488" width="9.453125" style="5" bestFit="1" customWidth="1"/>
    <col min="8489" max="8489" width="27.1796875" style="5" bestFit="1" customWidth="1"/>
    <col min="8490" max="8490" width="13.90625" style="5" bestFit="1" customWidth="1"/>
    <col min="8491" max="8707" width="9" style="5"/>
    <col min="8708" max="8708" width="3.453125" style="5" bestFit="1" customWidth="1"/>
    <col min="8709" max="8709" width="2.6328125" style="5" bestFit="1" customWidth="1"/>
    <col min="8710" max="8710" width="0" style="5" hidden="1" customWidth="1"/>
    <col min="8711" max="8711" width="39.36328125" style="5" bestFit="1" customWidth="1"/>
    <col min="8712" max="8712" width="15" style="5" bestFit="1" customWidth="1"/>
    <col min="8713" max="8713" width="25" style="5" bestFit="1" customWidth="1"/>
    <col min="8714" max="8714" width="23.90625" style="5" bestFit="1" customWidth="1"/>
    <col min="8715" max="8715" width="0.81640625" style="5" customWidth="1"/>
    <col min="8716" max="8716" width="16.08984375" style="5" bestFit="1" customWidth="1"/>
    <col min="8717" max="8717" width="4.453125" style="5" bestFit="1" customWidth="1"/>
    <col min="8718" max="8718" width="7.453125" style="5" bestFit="1" customWidth="1"/>
    <col min="8719" max="8719" width="27.1796875" style="5" bestFit="1" customWidth="1"/>
    <col min="8720" max="8720" width="7.453125" style="5" bestFit="1" customWidth="1"/>
    <col min="8721" max="8721" width="5.453125" style="5" bestFit="1" customWidth="1"/>
    <col min="8722" max="8722" width="4.453125" style="5" bestFit="1" customWidth="1"/>
    <col min="8723" max="8723" width="3.453125" style="5" bestFit="1" customWidth="1"/>
    <col min="8724" max="8724" width="18.36328125" style="5" bestFit="1" customWidth="1"/>
    <col min="8725" max="8725" width="13.90625" style="5" bestFit="1" customWidth="1"/>
    <col min="8726" max="8726" width="4.453125" style="5" bestFit="1" customWidth="1"/>
    <col min="8727" max="8727" width="18.36328125" style="5" bestFit="1" customWidth="1"/>
    <col min="8728" max="8728" width="15" style="5" bestFit="1" customWidth="1"/>
    <col min="8729" max="8729" width="8.453125" style="5" bestFit="1" customWidth="1"/>
    <col min="8730" max="8730" width="13.90625" style="5" bestFit="1" customWidth="1"/>
    <col min="8731" max="8731" width="5.453125" style="5" bestFit="1" customWidth="1"/>
    <col min="8732" max="8732" width="11.6328125" style="5" bestFit="1" customWidth="1"/>
    <col min="8733" max="8733" width="10" style="5" customWidth="1"/>
    <col min="8734" max="8737" width="10.453125" style="5" bestFit="1" customWidth="1"/>
    <col min="8738" max="8738" width="11" style="5" bestFit="1" customWidth="1"/>
    <col min="8739" max="8739" width="13.90625" style="5" bestFit="1" customWidth="1"/>
    <col min="8740" max="8740" width="41.6328125" style="5" bestFit="1" customWidth="1"/>
    <col min="8741" max="8741" width="13.90625" style="5" bestFit="1" customWidth="1"/>
    <col min="8742" max="8742" width="40.453125" style="5" bestFit="1" customWidth="1"/>
    <col min="8743" max="8743" width="13.90625" style="5" bestFit="1" customWidth="1"/>
    <col min="8744" max="8744" width="9.453125" style="5" bestFit="1" customWidth="1"/>
    <col min="8745" max="8745" width="27.1796875" style="5" bestFit="1" customWidth="1"/>
    <col min="8746" max="8746" width="13.90625" style="5" bestFit="1" customWidth="1"/>
    <col min="8747" max="8963" width="9" style="5"/>
    <col min="8964" max="8964" width="3.453125" style="5" bestFit="1" customWidth="1"/>
    <col min="8965" max="8965" width="2.6328125" style="5" bestFit="1" customWidth="1"/>
    <col min="8966" max="8966" width="0" style="5" hidden="1" customWidth="1"/>
    <col min="8967" max="8967" width="39.36328125" style="5" bestFit="1" customWidth="1"/>
    <col min="8968" max="8968" width="15" style="5" bestFit="1" customWidth="1"/>
    <col min="8969" max="8969" width="25" style="5" bestFit="1" customWidth="1"/>
    <col min="8970" max="8970" width="23.90625" style="5" bestFit="1" customWidth="1"/>
    <col min="8971" max="8971" width="0.81640625" style="5" customWidth="1"/>
    <col min="8972" max="8972" width="16.08984375" style="5" bestFit="1" customWidth="1"/>
    <col min="8973" max="8973" width="4.453125" style="5" bestFit="1" customWidth="1"/>
    <col min="8974" max="8974" width="7.453125" style="5" bestFit="1" customWidth="1"/>
    <col min="8975" max="8975" width="27.1796875" style="5" bestFit="1" customWidth="1"/>
    <col min="8976" max="8976" width="7.453125" style="5" bestFit="1" customWidth="1"/>
    <col min="8977" max="8977" width="5.453125" style="5" bestFit="1" customWidth="1"/>
    <col min="8978" max="8978" width="4.453125" style="5" bestFit="1" customWidth="1"/>
    <col min="8979" max="8979" width="3.453125" style="5" bestFit="1" customWidth="1"/>
    <col min="8980" max="8980" width="18.36328125" style="5" bestFit="1" customWidth="1"/>
    <col min="8981" max="8981" width="13.90625" style="5" bestFit="1" customWidth="1"/>
    <col min="8982" max="8982" width="4.453125" style="5" bestFit="1" customWidth="1"/>
    <col min="8983" max="8983" width="18.36328125" style="5" bestFit="1" customWidth="1"/>
    <col min="8984" max="8984" width="15" style="5" bestFit="1" customWidth="1"/>
    <col min="8985" max="8985" width="8.453125" style="5" bestFit="1" customWidth="1"/>
    <col min="8986" max="8986" width="13.90625" style="5" bestFit="1" customWidth="1"/>
    <col min="8987" max="8987" width="5.453125" style="5" bestFit="1" customWidth="1"/>
    <col min="8988" max="8988" width="11.6328125" style="5" bestFit="1" customWidth="1"/>
    <col min="8989" max="8989" width="10" style="5" customWidth="1"/>
    <col min="8990" max="8993" width="10.453125" style="5" bestFit="1" customWidth="1"/>
    <col min="8994" max="8994" width="11" style="5" bestFit="1" customWidth="1"/>
    <col min="8995" max="8995" width="13.90625" style="5" bestFit="1" customWidth="1"/>
    <col min="8996" max="8996" width="41.6328125" style="5" bestFit="1" customWidth="1"/>
    <col min="8997" max="8997" width="13.90625" style="5" bestFit="1" customWidth="1"/>
    <col min="8998" max="8998" width="40.453125" style="5" bestFit="1" customWidth="1"/>
    <col min="8999" max="8999" width="13.90625" style="5" bestFit="1" customWidth="1"/>
    <col min="9000" max="9000" width="9.453125" style="5" bestFit="1" customWidth="1"/>
    <col min="9001" max="9001" width="27.1796875" style="5" bestFit="1" customWidth="1"/>
    <col min="9002" max="9002" width="13.90625" style="5" bestFit="1" customWidth="1"/>
    <col min="9003" max="9219" width="9" style="5"/>
    <col min="9220" max="9220" width="3.453125" style="5" bestFit="1" customWidth="1"/>
    <col min="9221" max="9221" width="2.6328125" style="5" bestFit="1" customWidth="1"/>
    <col min="9222" max="9222" width="0" style="5" hidden="1" customWidth="1"/>
    <col min="9223" max="9223" width="39.36328125" style="5" bestFit="1" customWidth="1"/>
    <col min="9224" max="9224" width="15" style="5" bestFit="1" customWidth="1"/>
    <col min="9225" max="9225" width="25" style="5" bestFit="1" customWidth="1"/>
    <col min="9226" max="9226" width="23.90625" style="5" bestFit="1" customWidth="1"/>
    <col min="9227" max="9227" width="0.81640625" style="5" customWidth="1"/>
    <col min="9228" max="9228" width="16.08984375" style="5" bestFit="1" customWidth="1"/>
    <col min="9229" max="9229" width="4.453125" style="5" bestFit="1" customWidth="1"/>
    <col min="9230" max="9230" width="7.453125" style="5" bestFit="1" customWidth="1"/>
    <col min="9231" max="9231" width="27.1796875" style="5" bestFit="1" customWidth="1"/>
    <col min="9232" max="9232" width="7.453125" style="5" bestFit="1" customWidth="1"/>
    <col min="9233" max="9233" width="5.453125" style="5" bestFit="1" customWidth="1"/>
    <col min="9234" max="9234" width="4.453125" style="5" bestFit="1" customWidth="1"/>
    <col min="9235" max="9235" width="3.453125" style="5" bestFit="1" customWidth="1"/>
    <col min="9236" max="9236" width="18.36328125" style="5" bestFit="1" customWidth="1"/>
    <col min="9237" max="9237" width="13.90625" style="5" bestFit="1" customWidth="1"/>
    <col min="9238" max="9238" width="4.453125" style="5" bestFit="1" customWidth="1"/>
    <col min="9239" max="9239" width="18.36328125" style="5" bestFit="1" customWidth="1"/>
    <col min="9240" max="9240" width="15" style="5" bestFit="1" customWidth="1"/>
    <col min="9241" max="9241" width="8.453125" style="5" bestFit="1" customWidth="1"/>
    <col min="9242" max="9242" width="13.90625" style="5" bestFit="1" customWidth="1"/>
    <col min="9243" max="9243" width="5.453125" style="5" bestFit="1" customWidth="1"/>
    <col min="9244" max="9244" width="11.6328125" style="5" bestFit="1" customWidth="1"/>
    <col min="9245" max="9245" width="10" style="5" customWidth="1"/>
    <col min="9246" max="9249" width="10.453125" style="5" bestFit="1" customWidth="1"/>
    <col min="9250" max="9250" width="11" style="5" bestFit="1" customWidth="1"/>
    <col min="9251" max="9251" width="13.90625" style="5" bestFit="1" customWidth="1"/>
    <col min="9252" max="9252" width="41.6328125" style="5" bestFit="1" customWidth="1"/>
    <col min="9253" max="9253" width="13.90625" style="5" bestFit="1" customWidth="1"/>
    <col min="9254" max="9254" width="40.453125" style="5" bestFit="1" customWidth="1"/>
    <col min="9255" max="9255" width="13.90625" style="5" bestFit="1" customWidth="1"/>
    <col min="9256" max="9256" width="9.453125" style="5" bestFit="1" customWidth="1"/>
    <col min="9257" max="9257" width="27.1796875" style="5" bestFit="1" customWidth="1"/>
    <col min="9258" max="9258" width="13.90625" style="5" bestFit="1" customWidth="1"/>
    <col min="9259" max="9475" width="9" style="5"/>
    <col min="9476" max="9476" width="3.453125" style="5" bestFit="1" customWidth="1"/>
    <col min="9477" max="9477" width="2.6328125" style="5" bestFit="1" customWidth="1"/>
    <col min="9478" max="9478" width="0" style="5" hidden="1" customWidth="1"/>
    <col min="9479" max="9479" width="39.36328125" style="5" bestFit="1" customWidth="1"/>
    <col min="9480" max="9480" width="15" style="5" bestFit="1" customWidth="1"/>
    <col min="9481" max="9481" width="25" style="5" bestFit="1" customWidth="1"/>
    <col min="9482" max="9482" width="23.90625" style="5" bestFit="1" customWidth="1"/>
    <col min="9483" max="9483" width="0.81640625" style="5" customWidth="1"/>
    <col min="9484" max="9484" width="16.08984375" style="5" bestFit="1" customWidth="1"/>
    <col min="9485" max="9485" width="4.453125" style="5" bestFit="1" customWidth="1"/>
    <col min="9486" max="9486" width="7.453125" style="5" bestFit="1" customWidth="1"/>
    <col min="9487" max="9487" width="27.1796875" style="5" bestFit="1" customWidth="1"/>
    <col min="9488" max="9488" width="7.453125" style="5" bestFit="1" customWidth="1"/>
    <col min="9489" max="9489" width="5.453125" style="5" bestFit="1" customWidth="1"/>
    <col min="9490" max="9490" width="4.453125" style="5" bestFit="1" customWidth="1"/>
    <col min="9491" max="9491" width="3.453125" style="5" bestFit="1" customWidth="1"/>
    <col min="9492" max="9492" width="18.36328125" style="5" bestFit="1" customWidth="1"/>
    <col min="9493" max="9493" width="13.90625" style="5" bestFit="1" customWidth="1"/>
    <col min="9494" max="9494" width="4.453125" style="5" bestFit="1" customWidth="1"/>
    <col min="9495" max="9495" width="18.36328125" style="5" bestFit="1" customWidth="1"/>
    <col min="9496" max="9496" width="15" style="5" bestFit="1" customWidth="1"/>
    <col min="9497" max="9497" width="8.453125" style="5" bestFit="1" customWidth="1"/>
    <col min="9498" max="9498" width="13.90625" style="5" bestFit="1" customWidth="1"/>
    <col min="9499" max="9499" width="5.453125" style="5" bestFit="1" customWidth="1"/>
    <col min="9500" max="9500" width="11.6328125" style="5" bestFit="1" customWidth="1"/>
    <col min="9501" max="9501" width="10" style="5" customWidth="1"/>
    <col min="9502" max="9505" width="10.453125" style="5" bestFit="1" customWidth="1"/>
    <col min="9506" max="9506" width="11" style="5" bestFit="1" customWidth="1"/>
    <col min="9507" max="9507" width="13.90625" style="5" bestFit="1" customWidth="1"/>
    <col min="9508" max="9508" width="41.6328125" style="5" bestFit="1" customWidth="1"/>
    <col min="9509" max="9509" width="13.90625" style="5" bestFit="1" customWidth="1"/>
    <col min="9510" max="9510" width="40.453125" style="5" bestFit="1" customWidth="1"/>
    <col min="9511" max="9511" width="13.90625" style="5" bestFit="1" customWidth="1"/>
    <col min="9512" max="9512" width="9.453125" style="5" bestFit="1" customWidth="1"/>
    <col min="9513" max="9513" width="27.1796875" style="5" bestFit="1" customWidth="1"/>
    <col min="9514" max="9514" width="13.90625" style="5" bestFit="1" customWidth="1"/>
    <col min="9515" max="9731" width="9" style="5"/>
    <col min="9732" max="9732" width="3.453125" style="5" bestFit="1" customWidth="1"/>
    <col min="9733" max="9733" width="2.6328125" style="5" bestFit="1" customWidth="1"/>
    <col min="9734" max="9734" width="0" style="5" hidden="1" customWidth="1"/>
    <col min="9735" max="9735" width="39.36328125" style="5" bestFit="1" customWidth="1"/>
    <col min="9736" max="9736" width="15" style="5" bestFit="1" customWidth="1"/>
    <col min="9737" max="9737" width="25" style="5" bestFit="1" customWidth="1"/>
    <col min="9738" max="9738" width="23.90625" style="5" bestFit="1" customWidth="1"/>
    <col min="9739" max="9739" width="0.81640625" style="5" customWidth="1"/>
    <col min="9740" max="9740" width="16.08984375" style="5" bestFit="1" customWidth="1"/>
    <col min="9741" max="9741" width="4.453125" style="5" bestFit="1" customWidth="1"/>
    <col min="9742" max="9742" width="7.453125" style="5" bestFit="1" customWidth="1"/>
    <col min="9743" max="9743" width="27.1796875" style="5" bestFit="1" customWidth="1"/>
    <col min="9744" max="9744" width="7.453125" style="5" bestFit="1" customWidth="1"/>
    <col min="9745" max="9745" width="5.453125" style="5" bestFit="1" customWidth="1"/>
    <col min="9746" max="9746" width="4.453125" style="5" bestFit="1" customWidth="1"/>
    <col min="9747" max="9747" width="3.453125" style="5" bestFit="1" customWidth="1"/>
    <col min="9748" max="9748" width="18.36328125" style="5" bestFit="1" customWidth="1"/>
    <col min="9749" max="9749" width="13.90625" style="5" bestFit="1" customWidth="1"/>
    <col min="9750" max="9750" width="4.453125" style="5" bestFit="1" customWidth="1"/>
    <col min="9751" max="9751" width="18.36328125" style="5" bestFit="1" customWidth="1"/>
    <col min="9752" max="9752" width="15" style="5" bestFit="1" customWidth="1"/>
    <col min="9753" max="9753" width="8.453125" style="5" bestFit="1" customWidth="1"/>
    <col min="9754" max="9754" width="13.90625" style="5" bestFit="1" customWidth="1"/>
    <col min="9755" max="9755" width="5.453125" style="5" bestFit="1" customWidth="1"/>
    <col min="9756" max="9756" width="11.6328125" style="5" bestFit="1" customWidth="1"/>
    <col min="9757" max="9757" width="10" style="5" customWidth="1"/>
    <col min="9758" max="9761" width="10.453125" style="5" bestFit="1" customWidth="1"/>
    <col min="9762" max="9762" width="11" style="5" bestFit="1" customWidth="1"/>
    <col min="9763" max="9763" width="13.90625" style="5" bestFit="1" customWidth="1"/>
    <col min="9764" max="9764" width="41.6328125" style="5" bestFit="1" customWidth="1"/>
    <col min="9765" max="9765" width="13.90625" style="5" bestFit="1" customWidth="1"/>
    <col min="9766" max="9766" width="40.453125" style="5" bestFit="1" customWidth="1"/>
    <col min="9767" max="9767" width="13.90625" style="5" bestFit="1" customWidth="1"/>
    <col min="9768" max="9768" width="9.453125" style="5" bestFit="1" customWidth="1"/>
    <col min="9769" max="9769" width="27.1796875" style="5" bestFit="1" customWidth="1"/>
    <col min="9770" max="9770" width="13.90625" style="5" bestFit="1" customWidth="1"/>
    <col min="9771" max="9987" width="9" style="5"/>
    <col min="9988" max="9988" width="3.453125" style="5" bestFit="1" customWidth="1"/>
    <col min="9989" max="9989" width="2.6328125" style="5" bestFit="1" customWidth="1"/>
    <col min="9990" max="9990" width="0" style="5" hidden="1" customWidth="1"/>
    <col min="9991" max="9991" width="39.36328125" style="5" bestFit="1" customWidth="1"/>
    <col min="9992" max="9992" width="15" style="5" bestFit="1" customWidth="1"/>
    <col min="9993" max="9993" width="25" style="5" bestFit="1" customWidth="1"/>
    <col min="9994" max="9994" width="23.90625" style="5" bestFit="1" customWidth="1"/>
    <col min="9995" max="9995" width="0.81640625" style="5" customWidth="1"/>
    <col min="9996" max="9996" width="16.08984375" style="5" bestFit="1" customWidth="1"/>
    <col min="9997" max="9997" width="4.453125" style="5" bestFit="1" customWidth="1"/>
    <col min="9998" max="9998" width="7.453125" style="5" bestFit="1" customWidth="1"/>
    <col min="9999" max="9999" width="27.1796875" style="5" bestFit="1" customWidth="1"/>
    <col min="10000" max="10000" width="7.453125" style="5" bestFit="1" customWidth="1"/>
    <col min="10001" max="10001" width="5.453125" style="5" bestFit="1" customWidth="1"/>
    <col min="10002" max="10002" width="4.453125" style="5" bestFit="1" customWidth="1"/>
    <col min="10003" max="10003" width="3.453125" style="5" bestFit="1" customWidth="1"/>
    <col min="10004" max="10004" width="18.36328125" style="5" bestFit="1" customWidth="1"/>
    <col min="10005" max="10005" width="13.90625" style="5" bestFit="1" customWidth="1"/>
    <col min="10006" max="10006" width="4.453125" style="5" bestFit="1" customWidth="1"/>
    <col min="10007" max="10007" width="18.36328125" style="5" bestFit="1" customWidth="1"/>
    <col min="10008" max="10008" width="15" style="5" bestFit="1" customWidth="1"/>
    <col min="10009" max="10009" width="8.453125" style="5" bestFit="1" customWidth="1"/>
    <col min="10010" max="10010" width="13.90625" style="5" bestFit="1" customWidth="1"/>
    <col min="10011" max="10011" width="5.453125" style="5" bestFit="1" customWidth="1"/>
    <col min="10012" max="10012" width="11.6328125" style="5" bestFit="1" customWidth="1"/>
    <col min="10013" max="10013" width="10" style="5" customWidth="1"/>
    <col min="10014" max="10017" width="10.453125" style="5" bestFit="1" customWidth="1"/>
    <col min="10018" max="10018" width="11" style="5" bestFit="1" customWidth="1"/>
    <col min="10019" max="10019" width="13.90625" style="5" bestFit="1" customWidth="1"/>
    <col min="10020" max="10020" width="41.6328125" style="5" bestFit="1" customWidth="1"/>
    <col min="10021" max="10021" width="13.90625" style="5" bestFit="1" customWidth="1"/>
    <col min="10022" max="10022" width="40.453125" style="5" bestFit="1" customWidth="1"/>
    <col min="10023" max="10023" width="13.90625" style="5" bestFit="1" customWidth="1"/>
    <col min="10024" max="10024" width="9.453125" style="5" bestFit="1" customWidth="1"/>
    <col min="10025" max="10025" width="27.1796875" style="5" bestFit="1" customWidth="1"/>
    <col min="10026" max="10026" width="13.90625" style="5" bestFit="1" customWidth="1"/>
    <col min="10027" max="10243" width="9" style="5"/>
    <col min="10244" max="10244" width="3.453125" style="5" bestFit="1" customWidth="1"/>
    <col min="10245" max="10245" width="2.6328125" style="5" bestFit="1" customWidth="1"/>
    <col min="10246" max="10246" width="0" style="5" hidden="1" customWidth="1"/>
    <col min="10247" max="10247" width="39.36328125" style="5" bestFit="1" customWidth="1"/>
    <col min="10248" max="10248" width="15" style="5" bestFit="1" customWidth="1"/>
    <col min="10249" max="10249" width="25" style="5" bestFit="1" customWidth="1"/>
    <col min="10250" max="10250" width="23.90625" style="5" bestFit="1" customWidth="1"/>
    <col min="10251" max="10251" width="0.81640625" style="5" customWidth="1"/>
    <col min="10252" max="10252" width="16.08984375" style="5" bestFit="1" customWidth="1"/>
    <col min="10253" max="10253" width="4.453125" style="5" bestFit="1" customWidth="1"/>
    <col min="10254" max="10254" width="7.453125" style="5" bestFit="1" customWidth="1"/>
    <col min="10255" max="10255" width="27.1796875" style="5" bestFit="1" customWidth="1"/>
    <col min="10256" max="10256" width="7.453125" style="5" bestFit="1" customWidth="1"/>
    <col min="10257" max="10257" width="5.453125" style="5" bestFit="1" customWidth="1"/>
    <col min="10258" max="10258" width="4.453125" style="5" bestFit="1" customWidth="1"/>
    <col min="10259" max="10259" width="3.453125" style="5" bestFit="1" customWidth="1"/>
    <col min="10260" max="10260" width="18.36328125" style="5" bestFit="1" customWidth="1"/>
    <col min="10261" max="10261" width="13.90625" style="5" bestFit="1" customWidth="1"/>
    <col min="10262" max="10262" width="4.453125" style="5" bestFit="1" customWidth="1"/>
    <col min="10263" max="10263" width="18.36328125" style="5" bestFit="1" customWidth="1"/>
    <col min="10264" max="10264" width="15" style="5" bestFit="1" customWidth="1"/>
    <col min="10265" max="10265" width="8.453125" style="5" bestFit="1" customWidth="1"/>
    <col min="10266" max="10266" width="13.90625" style="5" bestFit="1" customWidth="1"/>
    <col min="10267" max="10267" width="5.453125" style="5" bestFit="1" customWidth="1"/>
    <col min="10268" max="10268" width="11.6328125" style="5" bestFit="1" customWidth="1"/>
    <col min="10269" max="10269" width="10" style="5" customWidth="1"/>
    <col min="10270" max="10273" width="10.453125" style="5" bestFit="1" customWidth="1"/>
    <col min="10274" max="10274" width="11" style="5" bestFit="1" customWidth="1"/>
    <col min="10275" max="10275" width="13.90625" style="5" bestFit="1" customWidth="1"/>
    <col min="10276" max="10276" width="41.6328125" style="5" bestFit="1" customWidth="1"/>
    <col min="10277" max="10277" width="13.90625" style="5" bestFit="1" customWidth="1"/>
    <col min="10278" max="10278" width="40.453125" style="5" bestFit="1" customWidth="1"/>
    <col min="10279" max="10279" width="13.90625" style="5" bestFit="1" customWidth="1"/>
    <col min="10280" max="10280" width="9.453125" style="5" bestFit="1" customWidth="1"/>
    <col min="10281" max="10281" width="27.1796875" style="5" bestFit="1" customWidth="1"/>
    <col min="10282" max="10282" width="13.90625" style="5" bestFit="1" customWidth="1"/>
    <col min="10283" max="10499" width="9" style="5"/>
    <col min="10500" max="10500" width="3.453125" style="5" bestFit="1" customWidth="1"/>
    <col min="10501" max="10501" width="2.6328125" style="5" bestFit="1" customWidth="1"/>
    <col min="10502" max="10502" width="0" style="5" hidden="1" customWidth="1"/>
    <col min="10503" max="10503" width="39.36328125" style="5" bestFit="1" customWidth="1"/>
    <col min="10504" max="10504" width="15" style="5" bestFit="1" customWidth="1"/>
    <col min="10505" max="10505" width="25" style="5" bestFit="1" customWidth="1"/>
    <col min="10506" max="10506" width="23.90625" style="5" bestFit="1" customWidth="1"/>
    <col min="10507" max="10507" width="0.81640625" style="5" customWidth="1"/>
    <col min="10508" max="10508" width="16.08984375" style="5" bestFit="1" customWidth="1"/>
    <col min="10509" max="10509" width="4.453125" style="5" bestFit="1" customWidth="1"/>
    <col min="10510" max="10510" width="7.453125" style="5" bestFit="1" customWidth="1"/>
    <col min="10511" max="10511" width="27.1796875" style="5" bestFit="1" customWidth="1"/>
    <col min="10512" max="10512" width="7.453125" style="5" bestFit="1" customWidth="1"/>
    <col min="10513" max="10513" width="5.453125" style="5" bestFit="1" customWidth="1"/>
    <col min="10514" max="10514" width="4.453125" style="5" bestFit="1" customWidth="1"/>
    <col min="10515" max="10515" width="3.453125" style="5" bestFit="1" customWidth="1"/>
    <col min="10516" max="10516" width="18.36328125" style="5" bestFit="1" customWidth="1"/>
    <col min="10517" max="10517" width="13.90625" style="5" bestFit="1" customWidth="1"/>
    <col min="10518" max="10518" width="4.453125" style="5" bestFit="1" customWidth="1"/>
    <col min="10519" max="10519" width="18.36328125" style="5" bestFit="1" customWidth="1"/>
    <col min="10520" max="10520" width="15" style="5" bestFit="1" customWidth="1"/>
    <col min="10521" max="10521" width="8.453125" style="5" bestFit="1" customWidth="1"/>
    <col min="10522" max="10522" width="13.90625" style="5" bestFit="1" customWidth="1"/>
    <col min="10523" max="10523" width="5.453125" style="5" bestFit="1" customWidth="1"/>
    <col min="10524" max="10524" width="11.6328125" style="5" bestFit="1" customWidth="1"/>
    <col min="10525" max="10525" width="10" style="5" customWidth="1"/>
    <col min="10526" max="10529" width="10.453125" style="5" bestFit="1" customWidth="1"/>
    <col min="10530" max="10530" width="11" style="5" bestFit="1" customWidth="1"/>
    <col min="10531" max="10531" width="13.90625" style="5" bestFit="1" customWidth="1"/>
    <col min="10532" max="10532" width="41.6328125" style="5" bestFit="1" customWidth="1"/>
    <col min="10533" max="10533" width="13.90625" style="5" bestFit="1" customWidth="1"/>
    <col min="10534" max="10534" width="40.453125" style="5" bestFit="1" customWidth="1"/>
    <col min="10535" max="10535" width="13.90625" style="5" bestFit="1" customWidth="1"/>
    <col min="10536" max="10536" width="9.453125" style="5" bestFit="1" customWidth="1"/>
    <col min="10537" max="10537" width="27.1796875" style="5" bestFit="1" customWidth="1"/>
    <col min="10538" max="10538" width="13.90625" style="5" bestFit="1" customWidth="1"/>
    <col min="10539" max="10755" width="9" style="5"/>
    <col min="10756" max="10756" width="3.453125" style="5" bestFit="1" customWidth="1"/>
    <col min="10757" max="10757" width="2.6328125" style="5" bestFit="1" customWidth="1"/>
    <col min="10758" max="10758" width="0" style="5" hidden="1" customWidth="1"/>
    <col min="10759" max="10759" width="39.36328125" style="5" bestFit="1" customWidth="1"/>
    <col min="10760" max="10760" width="15" style="5" bestFit="1" customWidth="1"/>
    <col min="10761" max="10761" width="25" style="5" bestFit="1" customWidth="1"/>
    <col min="10762" max="10762" width="23.90625" style="5" bestFit="1" customWidth="1"/>
    <col min="10763" max="10763" width="0.81640625" style="5" customWidth="1"/>
    <col min="10764" max="10764" width="16.08984375" style="5" bestFit="1" customWidth="1"/>
    <col min="10765" max="10765" width="4.453125" style="5" bestFit="1" customWidth="1"/>
    <col min="10766" max="10766" width="7.453125" style="5" bestFit="1" customWidth="1"/>
    <col min="10767" max="10767" width="27.1796875" style="5" bestFit="1" customWidth="1"/>
    <col min="10768" max="10768" width="7.453125" style="5" bestFit="1" customWidth="1"/>
    <col min="10769" max="10769" width="5.453125" style="5" bestFit="1" customWidth="1"/>
    <col min="10770" max="10770" width="4.453125" style="5" bestFit="1" customWidth="1"/>
    <col min="10771" max="10771" width="3.453125" style="5" bestFit="1" customWidth="1"/>
    <col min="10772" max="10772" width="18.36328125" style="5" bestFit="1" customWidth="1"/>
    <col min="10773" max="10773" width="13.90625" style="5" bestFit="1" customWidth="1"/>
    <col min="10774" max="10774" width="4.453125" style="5" bestFit="1" customWidth="1"/>
    <col min="10775" max="10775" width="18.36328125" style="5" bestFit="1" customWidth="1"/>
    <col min="10776" max="10776" width="15" style="5" bestFit="1" customWidth="1"/>
    <col min="10777" max="10777" width="8.453125" style="5" bestFit="1" customWidth="1"/>
    <col min="10778" max="10778" width="13.90625" style="5" bestFit="1" customWidth="1"/>
    <col min="10779" max="10779" width="5.453125" style="5" bestFit="1" customWidth="1"/>
    <col min="10780" max="10780" width="11.6328125" style="5" bestFit="1" customWidth="1"/>
    <col min="10781" max="10781" width="10" style="5" customWidth="1"/>
    <col min="10782" max="10785" width="10.453125" style="5" bestFit="1" customWidth="1"/>
    <col min="10786" max="10786" width="11" style="5" bestFit="1" customWidth="1"/>
    <col min="10787" max="10787" width="13.90625" style="5" bestFit="1" customWidth="1"/>
    <col min="10788" max="10788" width="41.6328125" style="5" bestFit="1" customWidth="1"/>
    <col min="10789" max="10789" width="13.90625" style="5" bestFit="1" customWidth="1"/>
    <col min="10790" max="10790" width="40.453125" style="5" bestFit="1" customWidth="1"/>
    <col min="10791" max="10791" width="13.90625" style="5" bestFit="1" customWidth="1"/>
    <col min="10792" max="10792" width="9.453125" style="5" bestFit="1" customWidth="1"/>
    <col min="10793" max="10793" width="27.1796875" style="5" bestFit="1" customWidth="1"/>
    <col min="10794" max="10794" width="13.90625" style="5" bestFit="1" customWidth="1"/>
    <col min="10795" max="11011" width="9" style="5"/>
    <col min="11012" max="11012" width="3.453125" style="5" bestFit="1" customWidth="1"/>
    <col min="11013" max="11013" width="2.6328125" style="5" bestFit="1" customWidth="1"/>
    <col min="11014" max="11014" width="0" style="5" hidden="1" customWidth="1"/>
    <col min="11015" max="11015" width="39.36328125" style="5" bestFit="1" customWidth="1"/>
    <col min="11016" max="11016" width="15" style="5" bestFit="1" customWidth="1"/>
    <col min="11017" max="11017" width="25" style="5" bestFit="1" customWidth="1"/>
    <col min="11018" max="11018" width="23.90625" style="5" bestFit="1" customWidth="1"/>
    <col min="11019" max="11019" width="0.81640625" style="5" customWidth="1"/>
    <col min="11020" max="11020" width="16.08984375" style="5" bestFit="1" customWidth="1"/>
    <col min="11021" max="11021" width="4.453125" style="5" bestFit="1" customWidth="1"/>
    <col min="11022" max="11022" width="7.453125" style="5" bestFit="1" customWidth="1"/>
    <col min="11023" max="11023" width="27.1796875" style="5" bestFit="1" customWidth="1"/>
    <col min="11024" max="11024" width="7.453125" style="5" bestFit="1" customWidth="1"/>
    <col min="11025" max="11025" width="5.453125" style="5" bestFit="1" customWidth="1"/>
    <col min="11026" max="11026" width="4.453125" style="5" bestFit="1" customWidth="1"/>
    <col min="11027" max="11027" width="3.453125" style="5" bestFit="1" customWidth="1"/>
    <col min="11028" max="11028" width="18.36328125" style="5" bestFit="1" customWidth="1"/>
    <col min="11029" max="11029" width="13.90625" style="5" bestFit="1" customWidth="1"/>
    <col min="11030" max="11030" width="4.453125" style="5" bestFit="1" customWidth="1"/>
    <col min="11031" max="11031" width="18.36328125" style="5" bestFit="1" customWidth="1"/>
    <col min="11032" max="11032" width="15" style="5" bestFit="1" customWidth="1"/>
    <col min="11033" max="11033" width="8.453125" style="5" bestFit="1" customWidth="1"/>
    <col min="11034" max="11034" width="13.90625" style="5" bestFit="1" customWidth="1"/>
    <col min="11035" max="11035" width="5.453125" style="5" bestFit="1" customWidth="1"/>
    <col min="11036" max="11036" width="11.6328125" style="5" bestFit="1" customWidth="1"/>
    <col min="11037" max="11037" width="10" style="5" customWidth="1"/>
    <col min="11038" max="11041" width="10.453125" style="5" bestFit="1" customWidth="1"/>
    <col min="11042" max="11042" width="11" style="5" bestFit="1" customWidth="1"/>
    <col min="11043" max="11043" width="13.90625" style="5" bestFit="1" customWidth="1"/>
    <col min="11044" max="11044" width="41.6328125" style="5" bestFit="1" customWidth="1"/>
    <col min="11045" max="11045" width="13.90625" style="5" bestFit="1" customWidth="1"/>
    <col min="11046" max="11046" width="40.453125" style="5" bestFit="1" customWidth="1"/>
    <col min="11047" max="11047" width="13.90625" style="5" bestFit="1" customWidth="1"/>
    <col min="11048" max="11048" width="9.453125" style="5" bestFit="1" customWidth="1"/>
    <col min="11049" max="11049" width="27.1796875" style="5" bestFit="1" customWidth="1"/>
    <col min="11050" max="11050" width="13.90625" style="5" bestFit="1" customWidth="1"/>
    <col min="11051" max="11267" width="9" style="5"/>
    <col min="11268" max="11268" width="3.453125" style="5" bestFit="1" customWidth="1"/>
    <col min="11269" max="11269" width="2.6328125" style="5" bestFit="1" customWidth="1"/>
    <col min="11270" max="11270" width="0" style="5" hidden="1" customWidth="1"/>
    <col min="11271" max="11271" width="39.36328125" style="5" bestFit="1" customWidth="1"/>
    <col min="11272" max="11272" width="15" style="5" bestFit="1" customWidth="1"/>
    <col min="11273" max="11273" width="25" style="5" bestFit="1" customWidth="1"/>
    <col min="11274" max="11274" width="23.90625" style="5" bestFit="1" customWidth="1"/>
    <col min="11275" max="11275" width="0.81640625" style="5" customWidth="1"/>
    <col min="11276" max="11276" width="16.08984375" style="5" bestFit="1" customWidth="1"/>
    <col min="11277" max="11277" width="4.453125" style="5" bestFit="1" customWidth="1"/>
    <col min="11278" max="11278" width="7.453125" style="5" bestFit="1" customWidth="1"/>
    <col min="11279" max="11279" width="27.1796875" style="5" bestFit="1" customWidth="1"/>
    <col min="11280" max="11280" width="7.453125" style="5" bestFit="1" customWidth="1"/>
    <col min="11281" max="11281" width="5.453125" style="5" bestFit="1" customWidth="1"/>
    <col min="11282" max="11282" width="4.453125" style="5" bestFit="1" customWidth="1"/>
    <col min="11283" max="11283" width="3.453125" style="5" bestFit="1" customWidth="1"/>
    <col min="11284" max="11284" width="18.36328125" style="5" bestFit="1" customWidth="1"/>
    <col min="11285" max="11285" width="13.90625" style="5" bestFit="1" customWidth="1"/>
    <col min="11286" max="11286" width="4.453125" style="5" bestFit="1" customWidth="1"/>
    <col min="11287" max="11287" width="18.36328125" style="5" bestFit="1" customWidth="1"/>
    <col min="11288" max="11288" width="15" style="5" bestFit="1" customWidth="1"/>
    <col min="11289" max="11289" width="8.453125" style="5" bestFit="1" customWidth="1"/>
    <col min="11290" max="11290" width="13.90625" style="5" bestFit="1" customWidth="1"/>
    <col min="11291" max="11291" width="5.453125" style="5" bestFit="1" customWidth="1"/>
    <col min="11292" max="11292" width="11.6328125" style="5" bestFit="1" customWidth="1"/>
    <col min="11293" max="11293" width="10" style="5" customWidth="1"/>
    <col min="11294" max="11297" width="10.453125" style="5" bestFit="1" customWidth="1"/>
    <col min="11298" max="11298" width="11" style="5" bestFit="1" customWidth="1"/>
    <col min="11299" max="11299" width="13.90625" style="5" bestFit="1" customWidth="1"/>
    <col min="11300" max="11300" width="41.6328125" style="5" bestFit="1" customWidth="1"/>
    <col min="11301" max="11301" width="13.90625" style="5" bestFit="1" customWidth="1"/>
    <col min="11302" max="11302" width="40.453125" style="5" bestFit="1" customWidth="1"/>
    <col min="11303" max="11303" width="13.90625" style="5" bestFit="1" customWidth="1"/>
    <col min="11304" max="11304" width="9.453125" style="5" bestFit="1" customWidth="1"/>
    <col min="11305" max="11305" width="27.1796875" style="5" bestFit="1" customWidth="1"/>
    <col min="11306" max="11306" width="13.90625" style="5" bestFit="1" customWidth="1"/>
    <col min="11307" max="11523" width="9" style="5"/>
    <col min="11524" max="11524" width="3.453125" style="5" bestFit="1" customWidth="1"/>
    <col min="11525" max="11525" width="2.6328125" style="5" bestFit="1" customWidth="1"/>
    <col min="11526" max="11526" width="0" style="5" hidden="1" customWidth="1"/>
    <col min="11527" max="11527" width="39.36328125" style="5" bestFit="1" customWidth="1"/>
    <col min="11528" max="11528" width="15" style="5" bestFit="1" customWidth="1"/>
    <col min="11529" max="11529" width="25" style="5" bestFit="1" customWidth="1"/>
    <col min="11530" max="11530" width="23.90625" style="5" bestFit="1" customWidth="1"/>
    <col min="11531" max="11531" width="0.81640625" style="5" customWidth="1"/>
    <col min="11532" max="11532" width="16.08984375" style="5" bestFit="1" customWidth="1"/>
    <col min="11533" max="11533" width="4.453125" style="5" bestFit="1" customWidth="1"/>
    <col min="11534" max="11534" width="7.453125" style="5" bestFit="1" customWidth="1"/>
    <col min="11535" max="11535" width="27.1796875" style="5" bestFit="1" customWidth="1"/>
    <col min="11536" max="11536" width="7.453125" style="5" bestFit="1" customWidth="1"/>
    <col min="11537" max="11537" width="5.453125" style="5" bestFit="1" customWidth="1"/>
    <col min="11538" max="11538" width="4.453125" style="5" bestFit="1" customWidth="1"/>
    <col min="11539" max="11539" width="3.453125" style="5" bestFit="1" customWidth="1"/>
    <col min="11540" max="11540" width="18.36328125" style="5" bestFit="1" customWidth="1"/>
    <col min="11541" max="11541" width="13.90625" style="5" bestFit="1" customWidth="1"/>
    <col min="11542" max="11542" width="4.453125" style="5" bestFit="1" customWidth="1"/>
    <col min="11543" max="11543" width="18.36328125" style="5" bestFit="1" customWidth="1"/>
    <col min="11544" max="11544" width="15" style="5" bestFit="1" customWidth="1"/>
    <col min="11545" max="11545" width="8.453125" style="5" bestFit="1" customWidth="1"/>
    <col min="11546" max="11546" width="13.90625" style="5" bestFit="1" customWidth="1"/>
    <col min="11547" max="11547" width="5.453125" style="5" bestFit="1" customWidth="1"/>
    <col min="11548" max="11548" width="11.6328125" style="5" bestFit="1" customWidth="1"/>
    <col min="11549" max="11549" width="10" style="5" customWidth="1"/>
    <col min="11550" max="11553" width="10.453125" style="5" bestFit="1" customWidth="1"/>
    <col min="11554" max="11554" width="11" style="5" bestFit="1" customWidth="1"/>
    <col min="11555" max="11555" width="13.90625" style="5" bestFit="1" customWidth="1"/>
    <col min="11556" max="11556" width="41.6328125" style="5" bestFit="1" customWidth="1"/>
    <col min="11557" max="11557" width="13.90625" style="5" bestFit="1" customWidth="1"/>
    <col min="11558" max="11558" width="40.453125" style="5" bestFit="1" customWidth="1"/>
    <col min="11559" max="11559" width="13.90625" style="5" bestFit="1" customWidth="1"/>
    <col min="11560" max="11560" width="9.453125" style="5" bestFit="1" customWidth="1"/>
    <col min="11561" max="11561" width="27.1796875" style="5" bestFit="1" customWidth="1"/>
    <col min="11562" max="11562" width="13.90625" style="5" bestFit="1" customWidth="1"/>
    <col min="11563" max="11779" width="9" style="5"/>
    <col min="11780" max="11780" width="3.453125" style="5" bestFit="1" customWidth="1"/>
    <col min="11781" max="11781" width="2.6328125" style="5" bestFit="1" customWidth="1"/>
    <col min="11782" max="11782" width="0" style="5" hidden="1" customWidth="1"/>
    <col min="11783" max="11783" width="39.36328125" style="5" bestFit="1" customWidth="1"/>
    <col min="11784" max="11784" width="15" style="5" bestFit="1" customWidth="1"/>
    <col min="11785" max="11785" width="25" style="5" bestFit="1" customWidth="1"/>
    <col min="11786" max="11786" width="23.90625" style="5" bestFit="1" customWidth="1"/>
    <col min="11787" max="11787" width="0.81640625" style="5" customWidth="1"/>
    <col min="11788" max="11788" width="16.08984375" style="5" bestFit="1" customWidth="1"/>
    <col min="11789" max="11789" width="4.453125" style="5" bestFit="1" customWidth="1"/>
    <col min="11790" max="11790" width="7.453125" style="5" bestFit="1" customWidth="1"/>
    <col min="11791" max="11791" width="27.1796875" style="5" bestFit="1" customWidth="1"/>
    <col min="11792" max="11792" width="7.453125" style="5" bestFit="1" customWidth="1"/>
    <col min="11793" max="11793" width="5.453125" style="5" bestFit="1" customWidth="1"/>
    <col min="11794" max="11794" width="4.453125" style="5" bestFit="1" customWidth="1"/>
    <col min="11795" max="11795" width="3.453125" style="5" bestFit="1" customWidth="1"/>
    <col min="11796" max="11796" width="18.36328125" style="5" bestFit="1" customWidth="1"/>
    <col min="11797" max="11797" width="13.90625" style="5" bestFit="1" customWidth="1"/>
    <col min="11798" max="11798" width="4.453125" style="5" bestFit="1" customWidth="1"/>
    <col min="11799" max="11799" width="18.36328125" style="5" bestFit="1" customWidth="1"/>
    <col min="11800" max="11800" width="15" style="5" bestFit="1" customWidth="1"/>
    <col min="11801" max="11801" width="8.453125" style="5" bestFit="1" customWidth="1"/>
    <col min="11802" max="11802" width="13.90625" style="5" bestFit="1" customWidth="1"/>
    <col min="11803" max="11803" width="5.453125" style="5" bestFit="1" customWidth="1"/>
    <col min="11804" max="11804" width="11.6328125" style="5" bestFit="1" customWidth="1"/>
    <col min="11805" max="11805" width="10" style="5" customWidth="1"/>
    <col min="11806" max="11809" width="10.453125" style="5" bestFit="1" customWidth="1"/>
    <col min="11810" max="11810" width="11" style="5" bestFit="1" customWidth="1"/>
    <col min="11811" max="11811" width="13.90625" style="5" bestFit="1" customWidth="1"/>
    <col min="11812" max="11812" width="41.6328125" style="5" bestFit="1" customWidth="1"/>
    <col min="11813" max="11813" width="13.90625" style="5" bestFit="1" customWidth="1"/>
    <col min="11814" max="11814" width="40.453125" style="5" bestFit="1" customWidth="1"/>
    <col min="11815" max="11815" width="13.90625" style="5" bestFit="1" customWidth="1"/>
    <col min="11816" max="11816" width="9.453125" style="5" bestFit="1" customWidth="1"/>
    <col min="11817" max="11817" width="27.1796875" style="5" bestFit="1" customWidth="1"/>
    <col min="11818" max="11818" width="13.90625" style="5" bestFit="1" customWidth="1"/>
    <col min="11819" max="12035" width="9" style="5"/>
    <col min="12036" max="12036" width="3.453125" style="5" bestFit="1" customWidth="1"/>
    <col min="12037" max="12037" width="2.6328125" style="5" bestFit="1" customWidth="1"/>
    <col min="12038" max="12038" width="0" style="5" hidden="1" customWidth="1"/>
    <col min="12039" max="12039" width="39.36328125" style="5" bestFit="1" customWidth="1"/>
    <col min="12040" max="12040" width="15" style="5" bestFit="1" customWidth="1"/>
    <col min="12041" max="12041" width="25" style="5" bestFit="1" customWidth="1"/>
    <col min="12042" max="12042" width="23.90625" style="5" bestFit="1" customWidth="1"/>
    <col min="12043" max="12043" width="0.81640625" style="5" customWidth="1"/>
    <col min="12044" max="12044" width="16.08984375" style="5" bestFit="1" customWidth="1"/>
    <col min="12045" max="12045" width="4.453125" style="5" bestFit="1" customWidth="1"/>
    <col min="12046" max="12046" width="7.453125" style="5" bestFit="1" customWidth="1"/>
    <col min="12047" max="12047" width="27.1796875" style="5" bestFit="1" customWidth="1"/>
    <col min="12048" max="12048" width="7.453125" style="5" bestFit="1" customWidth="1"/>
    <col min="12049" max="12049" width="5.453125" style="5" bestFit="1" customWidth="1"/>
    <col min="12050" max="12050" width="4.453125" style="5" bestFit="1" customWidth="1"/>
    <col min="12051" max="12051" width="3.453125" style="5" bestFit="1" customWidth="1"/>
    <col min="12052" max="12052" width="18.36328125" style="5" bestFit="1" customWidth="1"/>
    <col min="12053" max="12053" width="13.90625" style="5" bestFit="1" customWidth="1"/>
    <col min="12054" max="12054" width="4.453125" style="5" bestFit="1" customWidth="1"/>
    <col min="12055" max="12055" width="18.36328125" style="5" bestFit="1" customWidth="1"/>
    <col min="12056" max="12056" width="15" style="5" bestFit="1" customWidth="1"/>
    <col min="12057" max="12057" width="8.453125" style="5" bestFit="1" customWidth="1"/>
    <col min="12058" max="12058" width="13.90625" style="5" bestFit="1" customWidth="1"/>
    <col min="12059" max="12059" width="5.453125" style="5" bestFit="1" customWidth="1"/>
    <col min="12060" max="12060" width="11.6328125" style="5" bestFit="1" customWidth="1"/>
    <col min="12061" max="12061" width="10" style="5" customWidth="1"/>
    <col min="12062" max="12065" width="10.453125" style="5" bestFit="1" customWidth="1"/>
    <col min="12066" max="12066" width="11" style="5" bestFit="1" customWidth="1"/>
    <col min="12067" max="12067" width="13.90625" style="5" bestFit="1" customWidth="1"/>
    <col min="12068" max="12068" width="41.6328125" style="5" bestFit="1" customWidth="1"/>
    <col min="12069" max="12069" width="13.90625" style="5" bestFit="1" customWidth="1"/>
    <col min="12070" max="12070" width="40.453125" style="5" bestFit="1" customWidth="1"/>
    <col min="12071" max="12071" width="13.90625" style="5" bestFit="1" customWidth="1"/>
    <col min="12072" max="12072" width="9.453125" style="5" bestFit="1" customWidth="1"/>
    <col min="12073" max="12073" width="27.1796875" style="5" bestFit="1" customWidth="1"/>
    <col min="12074" max="12074" width="13.90625" style="5" bestFit="1" customWidth="1"/>
    <col min="12075" max="12291" width="9" style="5"/>
    <col min="12292" max="12292" width="3.453125" style="5" bestFit="1" customWidth="1"/>
    <col min="12293" max="12293" width="2.6328125" style="5" bestFit="1" customWidth="1"/>
    <col min="12294" max="12294" width="0" style="5" hidden="1" customWidth="1"/>
    <col min="12295" max="12295" width="39.36328125" style="5" bestFit="1" customWidth="1"/>
    <col min="12296" max="12296" width="15" style="5" bestFit="1" customWidth="1"/>
    <col min="12297" max="12297" width="25" style="5" bestFit="1" customWidth="1"/>
    <col min="12298" max="12298" width="23.90625" style="5" bestFit="1" customWidth="1"/>
    <col min="12299" max="12299" width="0.81640625" style="5" customWidth="1"/>
    <col min="12300" max="12300" width="16.08984375" style="5" bestFit="1" customWidth="1"/>
    <col min="12301" max="12301" width="4.453125" style="5" bestFit="1" customWidth="1"/>
    <col min="12302" max="12302" width="7.453125" style="5" bestFit="1" customWidth="1"/>
    <col min="12303" max="12303" width="27.1796875" style="5" bestFit="1" customWidth="1"/>
    <col min="12304" max="12304" width="7.453125" style="5" bestFit="1" customWidth="1"/>
    <col min="12305" max="12305" width="5.453125" style="5" bestFit="1" customWidth="1"/>
    <col min="12306" max="12306" width="4.453125" style="5" bestFit="1" customWidth="1"/>
    <col min="12307" max="12307" width="3.453125" style="5" bestFit="1" customWidth="1"/>
    <col min="12308" max="12308" width="18.36328125" style="5" bestFit="1" customWidth="1"/>
    <col min="12309" max="12309" width="13.90625" style="5" bestFit="1" customWidth="1"/>
    <col min="12310" max="12310" width="4.453125" style="5" bestFit="1" customWidth="1"/>
    <col min="12311" max="12311" width="18.36328125" style="5" bestFit="1" customWidth="1"/>
    <col min="12312" max="12312" width="15" style="5" bestFit="1" customWidth="1"/>
    <col min="12313" max="12313" width="8.453125" style="5" bestFit="1" customWidth="1"/>
    <col min="12314" max="12314" width="13.90625" style="5" bestFit="1" customWidth="1"/>
    <col min="12315" max="12315" width="5.453125" style="5" bestFit="1" customWidth="1"/>
    <col min="12316" max="12316" width="11.6328125" style="5" bestFit="1" customWidth="1"/>
    <col min="12317" max="12317" width="10" style="5" customWidth="1"/>
    <col min="12318" max="12321" width="10.453125" style="5" bestFit="1" customWidth="1"/>
    <col min="12322" max="12322" width="11" style="5" bestFit="1" customWidth="1"/>
    <col min="12323" max="12323" width="13.90625" style="5" bestFit="1" customWidth="1"/>
    <col min="12324" max="12324" width="41.6328125" style="5" bestFit="1" customWidth="1"/>
    <col min="12325" max="12325" width="13.90625" style="5" bestFit="1" customWidth="1"/>
    <col min="12326" max="12326" width="40.453125" style="5" bestFit="1" customWidth="1"/>
    <col min="12327" max="12327" width="13.90625" style="5" bestFit="1" customWidth="1"/>
    <col min="12328" max="12328" width="9.453125" style="5" bestFit="1" customWidth="1"/>
    <col min="12329" max="12329" width="27.1796875" style="5" bestFit="1" customWidth="1"/>
    <col min="12330" max="12330" width="13.90625" style="5" bestFit="1" customWidth="1"/>
    <col min="12331" max="12547" width="9" style="5"/>
    <col min="12548" max="12548" width="3.453125" style="5" bestFit="1" customWidth="1"/>
    <col min="12549" max="12549" width="2.6328125" style="5" bestFit="1" customWidth="1"/>
    <col min="12550" max="12550" width="0" style="5" hidden="1" customWidth="1"/>
    <col min="12551" max="12551" width="39.36328125" style="5" bestFit="1" customWidth="1"/>
    <col min="12552" max="12552" width="15" style="5" bestFit="1" customWidth="1"/>
    <col min="12553" max="12553" width="25" style="5" bestFit="1" customWidth="1"/>
    <col min="12554" max="12554" width="23.90625" style="5" bestFit="1" customWidth="1"/>
    <col min="12555" max="12555" width="0.81640625" style="5" customWidth="1"/>
    <col min="12556" max="12556" width="16.08984375" style="5" bestFit="1" customWidth="1"/>
    <col min="12557" max="12557" width="4.453125" style="5" bestFit="1" customWidth="1"/>
    <col min="12558" max="12558" width="7.453125" style="5" bestFit="1" customWidth="1"/>
    <col min="12559" max="12559" width="27.1796875" style="5" bestFit="1" customWidth="1"/>
    <col min="12560" max="12560" width="7.453125" style="5" bestFit="1" customWidth="1"/>
    <col min="12561" max="12561" width="5.453125" style="5" bestFit="1" customWidth="1"/>
    <col min="12562" max="12562" width="4.453125" style="5" bestFit="1" customWidth="1"/>
    <col min="12563" max="12563" width="3.453125" style="5" bestFit="1" customWidth="1"/>
    <col min="12564" max="12564" width="18.36328125" style="5" bestFit="1" customWidth="1"/>
    <col min="12565" max="12565" width="13.90625" style="5" bestFit="1" customWidth="1"/>
    <col min="12566" max="12566" width="4.453125" style="5" bestFit="1" customWidth="1"/>
    <col min="12567" max="12567" width="18.36328125" style="5" bestFit="1" customWidth="1"/>
    <col min="12568" max="12568" width="15" style="5" bestFit="1" customWidth="1"/>
    <col min="12569" max="12569" width="8.453125" style="5" bestFit="1" customWidth="1"/>
    <col min="12570" max="12570" width="13.90625" style="5" bestFit="1" customWidth="1"/>
    <col min="12571" max="12571" width="5.453125" style="5" bestFit="1" customWidth="1"/>
    <col min="12572" max="12572" width="11.6328125" style="5" bestFit="1" customWidth="1"/>
    <col min="12573" max="12573" width="10" style="5" customWidth="1"/>
    <col min="12574" max="12577" width="10.453125" style="5" bestFit="1" customWidth="1"/>
    <col min="12578" max="12578" width="11" style="5" bestFit="1" customWidth="1"/>
    <col min="12579" max="12579" width="13.90625" style="5" bestFit="1" customWidth="1"/>
    <col min="12580" max="12580" width="41.6328125" style="5" bestFit="1" customWidth="1"/>
    <col min="12581" max="12581" width="13.90625" style="5" bestFit="1" customWidth="1"/>
    <col min="12582" max="12582" width="40.453125" style="5" bestFit="1" customWidth="1"/>
    <col min="12583" max="12583" width="13.90625" style="5" bestFit="1" customWidth="1"/>
    <col min="12584" max="12584" width="9.453125" style="5" bestFit="1" customWidth="1"/>
    <col min="12585" max="12585" width="27.1796875" style="5" bestFit="1" customWidth="1"/>
    <col min="12586" max="12586" width="13.90625" style="5" bestFit="1" customWidth="1"/>
    <col min="12587" max="12803" width="9" style="5"/>
    <col min="12804" max="12804" width="3.453125" style="5" bestFit="1" customWidth="1"/>
    <col min="12805" max="12805" width="2.6328125" style="5" bestFit="1" customWidth="1"/>
    <col min="12806" max="12806" width="0" style="5" hidden="1" customWidth="1"/>
    <col min="12807" max="12807" width="39.36328125" style="5" bestFit="1" customWidth="1"/>
    <col min="12808" max="12808" width="15" style="5" bestFit="1" customWidth="1"/>
    <col min="12809" max="12809" width="25" style="5" bestFit="1" customWidth="1"/>
    <col min="12810" max="12810" width="23.90625" style="5" bestFit="1" customWidth="1"/>
    <col min="12811" max="12811" width="0.81640625" style="5" customWidth="1"/>
    <col min="12812" max="12812" width="16.08984375" style="5" bestFit="1" customWidth="1"/>
    <col min="12813" max="12813" width="4.453125" style="5" bestFit="1" customWidth="1"/>
    <col min="12814" max="12814" width="7.453125" style="5" bestFit="1" customWidth="1"/>
    <col min="12815" max="12815" width="27.1796875" style="5" bestFit="1" customWidth="1"/>
    <col min="12816" max="12816" width="7.453125" style="5" bestFit="1" customWidth="1"/>
    <col min="12817" max="12817" width="5.453125" style="5" bestFit="1" customWidth="1"/>
    <col min="12818" max="12818" width="4.453125" style="5" bestFit="1" customWidth="1"/>
    <col min="12819" max="12819" width="3.453125" style="5" bestFit="1" customWidth="1"/>
    <col min="12820" max="12820" width="18.36328125" style="5" bestFit="1" customWidth="1"/>
    <col min="12821" max="12821" width="13.90625" style="5" bestFit="1" customWidth="1"/>
    <col min="12822" max="12822" width="4.453125" style="5" bestFit="1" customWidth="1"/>
    <col min="12823" max="12823" width="18.36328125" style="5" bestFit="1" customWidth="1"/>
    <col min="12824" max="12824" width="15" style="5" bestFit="1" customWidth="1"/>
    <col min="12825" max="12825" width="8.453125" style="5" bestFit="1" customWidth="1"/>
    <col min="12826" max="12826" width="13.90625" style="5" bestFit="1" customWidth="1"/>
    <col min="12827" max="12827" width="5.453125" style="5" bestFit="1" customWidth="1"/>
    <col min="12828" max="12828" width="11.6328125" style="5" bestFit="1" customWidth="1"/>
    <col min="12829" max="12829" width="10" style="5" customWidth="1"/>
    <col min="12830" max="12833" width="10.453125" style="5" bestFit="1" customWidth="1"/>
    <col min="12834" max="12834" width="11" style="5" bestFit="1" customWidth="1"/>
    <col min="12835" max="12835" width="13.90625" style="5" bestFit="1" customWidth="1"/>
    <col min="12836" max="12836" width="41.6328125" style="5" bestFit="1" customWidth="1"/>
    <col min="12837" max="12837" width="13.90625" style="5" bestFit="1" customWidth="1"/>
    <col min="12838" max="12838" width="40.453125" style="5" bestFit="1" customWidth="1"/>
    <col min="12839" max="12839" width="13.90625" style="5" bestFit="1" customWidth="1"/>
    <col min="12840" max="12840" width="9.453125" style="5" bestFit="1" customWidth="1"/>
    <col min="12841" max="12841" width="27.1796875" style="5" bestFit="1" customWidth="1"/>
    <col min="12842" max="12842" width="13.90625" style="5" bestFit="1" customWidth="1"/>
    <col min="12843" max="13059" width="9" style="5"/>
    <col min="13060" max="13060" width="3.453125" style="5" bestFit="1" customWidth="1"/>
    <col min="13061" max="13061" width="2.6328125" style="5" bestFit="1" customWidth="1"/>
    <col min="13062" max="13062" width="0" style="5" hidden="1" customWidth="1"/>
    <col min="13063" max="13063" width="39.36328125" style="5" bestFit="1" customWidth="1"/>
    <col min="13064" max="13064" width="15" style="5" bestFit="1" customWidth="1"/>
    <col min="13065" max="13065" width="25" style="5" bestFit="1" customWidth="1"/>
    <col min="13066" max="13066" width="23.90625" style="5" bestFit="1" customWidth="1"/>
    <col min="13067" max="13067" width="0.81640625" style="5" customWidth="1"/>
    <col min="13068" max="13068" width="16.08984375" style="5" bestFit="1" customWidth="1"/>
    <col min="13069" max="13069" width="4.453125" style="5" bestFit="1" customWidth="1"/>
    <col min="13070" max="13070" width="7.453125" style="5" bestFit="1" customWidth="1"/>
    <col min="13071" max="13071" width="27.1796875" style="5" bestFit="1" customWidth="1"/>
    <col min="13072" max="13072" width="7.453125" style="5" bestFit="1" customWidth="1"/>
    <col min="13073" max="13073" width="5.453125" style="5" bestFit="1" customWidth="1"/>
    <col min="13074" max="13074" width="4.453125" style="5" bestFit="1" customWidth="1"/>
    <col min="13075" max="13075" width="3.453125" style="5" bestFit="1" customWidth="1"/>
    <col min="13076" max="13076" width="18.36328125" style="5" bestFit="1" customWidth="1"/>
    <col min="13077" max="13077" width="13.90625" style="5" bestFit="1" customWidth="1"/>
    <col min="13078" max="13078" width="4.453125" style="5" bestFit="1" customWidth="1"/>
    <col min="13079" max="13079" width="18.36328125" style="5" bestFit="1" customWidth="1"/>
    <col min="13080" max="13080" width="15" style="5" bestFit="1" customWidth="1"/>
    <col min="13081" max="13081" width="8.453125" style="5" bestFit="1" customWidth="1"/>
    <col min="13082" max="13082" width="13.90625" style="5" bestFit="1" customWidth="1"/>
    <col min="13083" max="13083" width="5.453125" style="5" bestFit="1" customWidth="1"/>
    <col min="13084" max="13084" width="11.6328125" style="5" bestFit="1" customWidth="1"/>
    <col min="13085" max="13085" width="10" style="5" customWidth="1"/>
    <col min="13086" max="13089" width="10.453125" style="5" bestFit="1" customWidth="1"/>
    <col min="13090" max="13090" width="11" style="5" bestFit="1" customWidth="1"/>
    <col min="13091" max="13091" width="13.90625" style="5" bestFit="1" customWidth="1"/>
    <col min="13092" max="13092" width="41.6328125" style="5" bestFit="1" customWidth="1"/>
    <col min="13093" max="13093" width="13.90625" style="5" bestFit="1" customWidth="1"/>
    <col min="13094" max="13094" width="40.453125" style="5" bestFit="1" customWidth="1"/>
    <col min="13095" max="13095" width="13.90625" style="5" bestFit="1" customWidth="1"/>
    <col min="13096" max="13096" width="9.453125" style="5" bestFit="1" customWidth="1"/>
    <col min="13097" max="13097" width="27.1796875" style="5" bestFit="1" customWidth="1"/>
    <col min="13098" max="13098" width="13.90625" style="5" bestFit="1" customWidth="1"/>
    <col min="13099" max="13315" width="9" style="5"/>
    <col min="13316" max="13316" width="3.453125" style="5" bestFit="1" customWidth="1"/>
    <col min="13317" max="13317" width="2.6328125" style="5" bestFit="1" customWidth="1"/>
    <col min="13318" max="13318" width="0" style="5" hidden="1" customWidth="1"/>
    <col min="13319" max="13319" width="39.36328125" style="5" bestFit="1" customWidth="1"/>
    <col min="13320" max="13320" width="15" style="5" bestFit="1" customWidth="1"/>
    <col min="13321" max="13321" width="25" style="5" bestFit="1" customWidth="1"/>
    <col min="13322" max="13322" width="23.90625" style="5" bestFit="1" customWidth="1"/>
    <col min="13323" max="13323" width="0.81640625" style="5" customWidth="1"/>
    <col min="13324" max="13324" width="16.08984375" style="5" bestFit="1" customWidth="1"/>
    <col min="13325" max="13325" width="4.453125" style="5" bestFit="1" customWidth="1"/>
    <col min="13326" max="13326" width="7.453125" style="5" bestFit="1" customWidth="1"/>
    <col min="13327" max="13327" width="27.1796875" style="5" bestFit="1" customWidth="1"/>
    <col min="13328" max="13328" width="7.453125" style="5" bestFit="1" customWidth="1"/>
    <col min="13329" max="13329" width="5.453125" style="5" bestFit="1" customWidth="1"/>
    <col min="13330" max="13330" width="4.453125" style="5" bestFit="1" customWidth="1"/>
    <col min="13331" max="13331" width="3.453125" style="5" bestFit="1" customWidth="1"/>
    <col min="13332" max="13332" width="18.36328125" style="5" bestFit="1" customWidth="1"/>
    <col min="13333" max="13333" width="13.90625" style="5" bestFit="1" customWidth="1"/>
    <col min="13334" max="13334" width="4.453125" style="5" bestFit="1" customWidth="1"/>
    <col min="13335" max="13335" width="18.36328125" style="5" bestFit="1" customWidth="1"/>
    <col min="13336" max="13336" width="15" style="5" bestFit="1" customWidth="1"/>
    <col min="13337" max="13337" width="8.453125" style="5" bestFit="1" customWidth="1"/>
    <col min="13338" max="13338" width="13.90625" style="5" bestFit="1" customWidth="1"/>
    <col min="13339" max="13339" width="5.453125" style="5" bestFit="1" customWidth="1"/>
    <col min="13340" max="13340" width="11.6328125" style="5" bestFit="1" customWidth="1"/>
    <col min="13341" max="13341" width="10" style="5" customWidth="1"/>
    <col min="13342" max="13345" width="10.453125" style="5" bestFit="1" customWidth="1"/>
    <col min="13346" max="13346" width="11" style="5" bestFit="1" customWidth="1"/>
    <col min="13347" max="13347" width="13.90625" style="5" bestFit="1" customWidth="1"/>
    <col min="13348" max="13348" width="41.6328125" style="5" bestFit="1" customWidth="1"/>
    <col min="13349" max="13349" width="13.90625" style="5" bestFit="1" customWidth="1"/>
    <col min="13350" max="13350" width="40.453125" style="5" bestFit="1" customWidth="1"/>
    <col min="13351" max="13351" width="13.90625" style="5" bestFit="1" customWidth="1"/>
    <col min="13352" max="13352" width="9.453125" style="5" bestFit="1" customWidth="1"/>
    <col min="13353" max="13353" width="27.1796875" style="5" bestFit="1" customWidth="1"/>
    <col min="13354" max="13354" width="13.90625" style="5" bestFit="1" customWidth="1"/>
    <col min="13355" max="13571" width="9" style="5"/>
    <col min="13572" max="13572" width="3.453125" style="5" bestFit="1" customWidth="1"/>
    <col min="13573" max="13573" width="2.6328125" style="5" bestFit="1" customWidth="1"/>
    <col min="13574" max="13574" width="0" style="5" hidden="1" customWidth="1"/>
    <col min="13575" max="13575" width="39.36328125" style="5" bestFit="1" customWidth="1"/>
    <col min="13576" max="13576" width="15" style="5" bestFit="1" customWidth="1"/>
    <col min="13577" max="13577" width="25" style="5" bestFit="1" customWidth="1"/>
    <col min="13578" max="13578" width="23.90625" style="5" bestFit="1" customWidth="1"/>
    <col min="13579" max="13579" width="0.81640625" style="5" customWidth="1"/>
    <col min="13580" max="13580" width="16.08984375" style="5" bestFit="1" customWidth="1"/>
    <col min="13581" max="13581" width="4.453125" style="5" bestFit="1" customWidth="1"/>
    <col min="13582" max="13582" width="7.453125" style="5" bestFit="1" customWidth="1"/>
    <col min="13583" max="13583" width="27.1796875" style="5" bestFit="1" customWidth="1"/>
    <col min="13584" max="13584" width="7.453125" style="5" bestFit="1" customWidth="1"/>
    <col min="13585" max="13585" width="5.453125" style="5" bestFit="1" customWidth="1"/>
    <col min="13586" max="13586" width="4.453125" style="5" bestFit="1" customWidth="1"/>
    <col min="13587" max="13587" width="3.453125" style="5" bestFit="1" customWidth="1"/>
    <col min="13588" max="13588" width="18.36328125" style="5" bestFit="1" customWidth="1"/>
    <col min="13589" max="13589" width="13.90625" style="5" bestFit="1" customWidth="1"/>
    <col min="13590" max="13590" width="4.453125" style="5" bestFit="1" customWidth="1"/>
    <col min="13591" max="13591" width="18.36328125" style="5" bestFit="1" customWidth="1"/>
    <col min="13592" max="13592" width="15" style="5" bestFit="1" customWidth="1"/>
    <col min="13593" max="13593" width="8.453125" style="5" bestFit="1" customWidth="1"/>
    <col min="13594" max="13594" width="13.90625" style="5" bestFit="1" customWidth="1"/>
    <col min="13595" max="13595" width="5.453125" style="5" bestFit="1" customWidth="1"/>
    <col min="13596" max="13596" width="11.6328125" style="5" bestFit="1" customWidth="1"/>
    <col min="13597" max="13597" width="10" style="5" customWidth="1"/>
    <col min="13598" max="13601" width="10.453125" style="5" bestFit="1" customWidth="1"/>
    <col min="13602" max="13602" width="11" style="5" bestFit="1" customWidth="1"/>
    <col min="13603" max="13603" width="13.90625" style="5" bestFit="1" customWidth="1"/>
    <col min="13604" max="13604" width="41.6328125" style="5" bestFit="1" customWidth="1"/>
    <col min="13605" max="13605" width="13.90625" style="5" bestFit="1" customWidth="1"/>
    <col min="13606" max="13606" width="40.453125" style="5" bestFit="1" customWidth="1"/>
    <col min="13607" max="13607" width="13.90625" style="5" bestFit="1" customWidth="1"/>
    <col min="13608" max="13608" width="9.453125" style="5" bestFit="1" customWidth="1"/>
    <col min="13609" max="13609" width="27.1796875" style="5" bestFit="1" customWidth="1"/>
    <col min="13610" max="13610" width="13.90625" style="5" bestFit="1" customWidth="1"/>
    <col min="13611" max="13827" width="9" style="5"/>
    <col min="13828" max="13828" width="3.453125" style="5" bestFit="1" customWidth="1"/>
    <col min="13829" max="13829" width="2.6328125" style="5" bestFit="1" customWidth="1"/>
    <col min="13830" max="13830" width="0" style="5" hidden="1" customWidth="1"/>
    <col min="13831" max="13831" width="39.36328125" style="5" bestFit="1" customWidth="1"/>
    <col min="13832" max="13832" width="15" style="5" bestFit="1" customWidth="1"/>
    <col min="13833" max="13833" width="25" style="5" bestFit="1" customWidth="1"/>
    <col min="13834" max="13834" width="23.90625" style="5" bestFit="1" customWidth="1"/>
    <col min="13835" max="13835" width="0.81640625" style="5" customWidth="1"/>
    <col min="13836" max="13836" width="16.08984375" style="5" bestFit="1" customWidth="1"/>
    <col min="13837" max="13837" width="4.453125" style="5" bestFit="1" customWidth="1"/>
    <col min="13838" max="13838" width="7.453125" style="5" bestFit="1" customWidth="1"/>
    <col min="13839" max="13839" width="27.1796875" style="5" bestFit="1" customWidth="1"/>
    <col min="13840" max="13840" width="7.453125" style="5" bestFit="1" customWidth="1"/>
    <col min="13841" max="13841" width="5.453125" style="5" bestFit="1" customWidth="1"/>
    <col min="13842" max="13842" width="4.453125" style="5" bestFit="1" customWidth="1"/>
    <col min="13843" max="13843" width="3.453125" style="5" bestFit="1" customWidth="1"/>
    <col min="13844" max="13844" width="18.36328125" style="5" bestFit="1" customWidth="1"/>
    <col min="13845" max="13845" width="13.90625" style="5" bestFit="1" customWidth="1"/>
    <col min="13846" max="13846" width="4.453125" style="5" bestFit="1" customWidth="1"/>
    <col min="13847" max="13847" width="18.36328125" style="5" bestFit="1" customWidth="1"/>
    <col min="13848" max="13848" width="15" style="5" bestFit="1" customWidth="1"/>
    <col min="13849" max="13849" width="8.453125" style="5" bestFit="1" customWidth="1"/>
    <col min="13850" max="13850" width="13.90625" style="5" bestFit="1" customWidth="1"/>
    <col min="13851" max="13851" width="5.453125" style="5" bestFit="1" customWidth="1"/>
    <col min="13852" max="13852" width="11.6328125" style="5" bestFit="1" customWidth="1"/>
    <col min="13853" max="13853" width="10" style="5" customWidth="1"/>
    <col min="13854" max="13857" width="10.453125" style="5" bestFit="1" customWidth="1"/>
    <col min="13858" max="13858" width="11" style="5" bestFit="1" customWidth="1"/>
    <col min="13859" max="13859" width="13.90625" style="5" bestFit="1" customWidth="1"/>
    <col min="13860" max="13860" width="41.6328125" style="5" bestFit="1" customWidth="1"/>
    <col min="13861" max="13861" width="13.90625" style="5" bestFit="1" customWidth="1"/>
    <col min="13862" max="13862" width="40.453125" style="5" bestFit="1" customWidth="1"/>
    <col min="13863" max="13863" width="13.90625" style="5" bestFit="1" customWidth="1"/>
    <col min="13864" max="13864" width="9.453125" style="5" bestFit="1" customWidth="1"/>
    <col min="13865" max="13865" width="27.1796875" style="5" bestFit="1" customWidth="1"/>
    <col min="13866" max="13866" width="13.90625" style="5" bestFit="1" customWidth="1"/>
    <col min="13867" max="14083" width="9" style="5"/>
    <col min="14084" max="14084" width="3.453125" style="5" bestFit="1" customWidth="1"/>
    <col min="14085" max="14085" width="2.6328125" style="5" bestFit="1" customWidth="1"/>
    <col min="14086" max="14086" width="0" style="5" hidden="1" customWidth="1"/>
    <col min="14087" max="14087" width="39.36328125" style="5" bestFit="1" customWidth="1"/>
    <col min="14088" max="14088" width="15" style="5" bestFit="1" customWidth="1"/>
    <col min="14089" max="14089" width="25" style="5" bestFit="1" customWidth="1"/>
    <col min="14090" max="14090" width="23.90625" style="5" bestFit="1" customWidth="1"/>
    <col min="14091" max="14091" width="0.81640625" style="5" customWidth="1"/>
    <col min="14092" max="14092" width="16.08984375" style="5" bestFit="1" customWidth="1"/>
    <col min="14093" max="14093" width="4.453125" style="5" bestFit="1" customWidth="1"/>
    <col min="14094" max="14094" width="7.453125" style="5" bestFit="1" customWidth="1"/>
    <col min="14095" max="14095" width="27.1796875" style="5" bestFit="1" customWidth="1"/>
    <col min="14096" max="14096" width="7.453125" style="5" bestFit="1" customWidth="1"/>
    <col min="14097" max="14097" width="5.453125" style="5" bestFit="1" customWidth="1"/>
    <col min="14098" max="14098" width="4.453125" style="5" bestFit="1" customWidth="1"/>
    <col min="14099" max="14099" width="3.453125" style="5" bestFit="1" customWidth="1"/>
    <col min="14100" max="14100" width="18.36328125" style="5" bestFit="1" customWidth="1"/>
    <col min="14101" max="14101" width="13.90625" style="5" bestFit="1" customWidth="1"/>
    <col min="14102" max="14102" width="4.453125" style="5" bestFit="1" customWidth="1"/>
    <col min="14103" max="14103" width="18.36328125" style="5" bestFit="1" customWidth="1"/>
    <col min="14104" max="14104" width="15" style="5" bestFit="1" customWidth="1"/>
    <col min="14105" max="14105" width="8.453125" style="5" bestFit="1" customWidth="1"/>
    <col min="14106" max="14106" width="13.90625" style="5" bestFit="1" customWidth="1"/>
    <col min="14107" max="14107" width="5.453125" style="5" bestFit="1" customWidth="1"/>
    <col min="14108" max="14108" width="11.6328125" style="5" bestFit="1" customWidth="1"/>
    <col min="14109" max="14109" width="10" style="5" customWidth="1"/>
    <col min="14110" max="14113" width="10.453125" style="5" bestFit="1" customWidth="1"/>
    <col min="14114" max="14114" width="11" style="5" bestFit="1" customWidth="1"/>
    <col min="14115" max="14115" width="13.90625" style="5" bestFit="1" customWidth="1"/>
    <col min="14116" max="14116" width="41.6328125" style="5" bestFit="1" customWidth="1"/>
    <col min="14117" max="14117" width="13.90625" style="5" bestFit="1" customWidth="1"/>
    <col min="14118" max="14118" width="40.453125" style="5" bestFit="1" customWidth="1"/>
    <col min="14119" max="14119" width="13.90625" style="5" bestFit="1" customWidth="1"/>
    <col min="14120" max="14120" width="9.453125" style="5" bestFit="1" customWidth="1"/>
    <col min="14121" max="14121" width="27.1796875" style="5" bestFit="1" customWidth="1"/>
    <col min="14122" max="14122" width="13.90625" style="5" bestFit="1" customWidth="1"/>
    <col min="14123" max="14339" width="9" style="5"/>
    <col min="14340" max="14340" width="3.453125" style="5" bestFit="1" customWidth="1"/>
    <col min="14341" max="14341" width="2.6328125" style="5" bestFit="1" customWidth="1"/>
    <col min="14342" max="14342" width="0" style="5" hidden="1" customWidth="1"/>
    <col min="14343" max="14343" width="39.36328125" style="5" bestFit="1" customWidth="1"/>
    <col min="14344" max="14344" width="15" style="5" bestFit="1" customWidth="1"/>
    <col min="14345" max="14345" width="25" style="5" bestFit="1" customWidth="1"/>
    <col min="14346" max="14346" width="23.90625" style="5" bestFit="1" customWidth="1"/>
    <col min="14347" max="14347" width="0.81640625" style="5" customWidth="1"/>
    <col min="14348" max="14348" width="16.08984375" style="5" bestFit="1" customWidth="1"/>
    <col min="14349" max="14349" width="4.453125" style="5" bestFit="1" customWidth="1"/>
    <col min="14350" max="14350" width="7.453125" style="5" bestFit="1" customWidth="1"/>
    <col min="14351" max="14351" width="27.1796875" style="5" bestFit="1" customWidth="1"/>
    <col min="14352" max="14352" width="7.453125" style="5" bestFit="1" customWidth="1"/>
    <col min="14353" max="14353" width="5.453125" style="5" bestFit="1" customWidth="1"/>
    <col min="14354" max="14354" width="4.453125" style="5" bestFit="1" customWidth="1"/>
    <col min="14355" max="14355" width="3.453125" style="5" bestFit="1" customWidth="1"/>
    <col min="14356" max="14356" width="18.36328125" style="5" bestFit="1" customWidth="1"/>
    <col min="14357" max="14357" width="13.90625" style="5" bestFit="1" customWidth="1"/>
    <col min="14358" max="14358" width="4.453125" style="5" bestFit="1" customWidth="1"/>
    <col min="14359" max="14359" width="18.36328125" style="5" bestFit="1" customWidth="1"/>
    <col min="14360" max="14360" width="15" style="5" bestFit="1" customWidth="1"/>
    <col min="14361" max="14361" width="8.453125" style="5" bestFit="1" customWidth="1"/>
    <col min="14362" max="14362" width="13.90625" style="5" bestFit="1" customWidth="1"/>
    <col min="14363" max="14363" width="5.453125" style="5" bestFit="1" customWidth="1"/>
    <col min="14364" max="14364" width="11.6328125" style="5" bestFit="1" customWidth="1"/>
    <col min="14365" max="14365" width="10" style="5" customWidth="1"/>
    <col min="14366" max="14369" width="10.453125" style="5" bestFit="1" customWidth="1"/>
    <col min="14370" max="14370" width="11" style="5" bestFit="1" customWidth="1"/>
    <col min="14371" max="14371" width="13.90625" style="5" bestFit="1" customWidth="1"/>
    <col min="14372" max="14372" width="41.6328125" style="5" bestFit="1" customWidth="1"/>
    <col min="14373" max="14373" width="13.90625" style="5" bestFit="1" customWidth="1"/>
    <col min="14374" max="14374" width="40.453125" style="5" bestFit="1" customWidth="1"/>
    <col min="14375" max="14375" width="13.90625" style="5" bestFit="1" customWidth="1"/>
    <col min="14376" max="14376" width="9.453125" style="5" bestFit="1" customWidth="1"/>
    <col min="14377" max="14377" width="27.1796875" style="5" bestFit="1" customWidth="1"/>
    <col min="14378" max="14378" width="13.90625" style="5" bestFit="1" customWidth="1"/>
    <col min="14379" max="14595" width="9" style="5"/>
    <col min="14596" max="14596" width="3.453125" style="5" bestFit="1" customWidth="1"/>
    <col min="14597" max="14597" width="2.6328125" style="5" bestFit="1" customWidth="1"/>
    <col min="14598" max="14598" width="0" style="5" hidden="1" customWidth="1"/>
    <col min="14599" max="14599" width="39.36328125" style="5" bestFit="1" customWidth="1"/>
    <col min="14600" max="14600" width="15" style="5" bestFit="1" customWidth="1"/>
    <col min="14601" max="14601" width="25" style="5" bestFit="1" customWidth="1"/>
    <col min="14602" max="14602" width="23.90625" style="5" bestFit="1" customWidth="1"/>
    <col min="14603" max="14603" width="0.81640625" style="5" customWidth="1"/>
    <col min="14604" max="14604" width="16.08984375" style="5" bestFit="1" customWidth="1"/>
    <col min="14605" max="14605" width="4.453125" style="5" bestFit="1" customWidth="1"/>
    <col min="14606" max="14606" width="7.453125" style="5" bestFit="1" customWidth="1"/>
    <col min="14607" max="14607" width="27.1796875" style="5" bestFit="1" customWidth="1"/>
    <col min="14608" max="14608" width="7.453125" style="5" bestFit="1" customWidth="1"/>
    <col min="14609" max="14609" width="5.453125" style="5" bestFit="1" customWidth="1"/>
    <col min="14610" max="14610" width="4.453125" style="5" bestFit="1" customWidth="1"/>
    <col min="14611" max="14611" width="3.453125" style="5" bestFit="1" customWidth="1"/>
    <col min="14612" max="14612" width="18.36328125" style="5" bestFit="1" customWidth="1"/>
    <col min="14613" max="14613" width="13.90625" style="5" bestFit="1" customWidth="1"/>
    <col min="14614" max="14614" width="4.453125" style="5" bestFit="1" customWidth="1"/>
    <col min="14615" max="14615" width="18.36328125" style="5" bestFit="1" customWidth="1"/>
    <col min="14616" max="14616" width="15" style="5" bestFit="1" customWidth="1"/>
    <col min="14617" max="14617" width="8.453125" style="5" bestFit="1" customWidth="1"/>
    <col min="14618" max="14618" width="13.90625" style="5" bestFit="1" customWidth="1"/>
    <col min="14619" max="14619" width="5.453125" style="5" bestFit="1" customWidth="1"/>
    <col min="14620" max="14620" width="11.6328125" style="5" bestFit="1" customWidth="1"/>
    <col min="14621" max="14621" width="10" style="5" customWidth="1"/>
    <col min="14622" max="14625" width="10.453125" style="5" bestFit="1" customWidth="1"/>
    <col min="14626" max="14626" width="11" style="5" bestFit="1" customWidth="1"/>
    <col min="14627" max="14627" width="13.90625" style="5" bestFit="1" customWidth="1"/>
    <col min="14628" max="14628" width="41.6328125" style="5" bestFit="1" customWidth="1"/>
    <col min="14629" max="14629" width="13.90625" style="5" bestFit="1" customWidth="1"/>
    <col min="14630" max="14630" width="40.453125" style="5" bestFit="1" customWidth="1"/>
    <col min="14631" max="14631" width="13.90625" style="5" bestFit="1" customWidth="1"/>
    <col min="14632" max="14632" width="9.453125" style="5" bestFit="1" customWidth="1"/>
    <col min="14633" max="14633" width="27.1796875" style="5" bestFit="1" customWidth="1"/>
    <col min="14634" max="14634" width="13.90625" style="5" bestFit="1" customWidth="1"/>
    <col min="14635" max="14851" width="9" style="5"/>
    <col min="14852" max="14852" width="3.453125" style="5" bestFit="1" customWidth="1"/>
    <col min="14853" max="14853" width="2.6328125" style="5" bestFit="1" customWidth="1"/>
    <col min="14854" max="14854" width="0" style="5" hidden="1" customWidth="1"/>
    <col min="14855" max="14855" width="39.36328125" style="5" bestFit="1" customWidth="1"/>
    <col min="14856" max="14856" width="15" style="5" bestFit="1" customWidth="1"/>
    <col min="14857" max="14857" width="25" style="5" bestFit="1" customWidth="1"/>
    <col min="14858" max="14858" width="23.90625" style="5" bestFit="1" customWidth="1"/>
    <col min="14859" max="14859" width="0.81640625" style="5" customWidth="1"/>
    <col min="14860" max="14860" width="16.08984375" style="5" bestFit="1" customWidth="1"/>
    <col min="14861" max="14861" width="4.453125" style="5" bestFit="1" customWidth="1"/>
    <col min="14862" max="14862" width="7.453125" style="5" bestFit="1" customWidth="1"/>
    <col min="14863" max="14863" width="27.1796875" style="5" bestFit="1" customWidth="1"/>
    <col min="14864" max="14864" width="7.453125" style="5" bestFit="1" customWidth="1"/>
    <col min="14865" max="14865" width="5.453125" style="5" bestFit="1" customWidth="1"/>
    <col min="14866" max="14866" width="4.453125" style="5" bestFit="1" customWidth="1"/>
    <col min="14867" max="14867" width="3.453125" style="5" bestFit="1" customWidth="1"/>
    <col min="14868" max="14868" width="18.36328125" style="5" bestFit="1" customWidth="1"/>
    <col min="14869" max="14869" width="13.90625" style="5" bestFit="1" customWidth="1"/>
    <col min="14870" max="14870" width="4.453125" style="5" bestFit="1" customWidth="1"/>
    <col min="14871" max="14871" width="18.36328125" style="5" bestFit="1" customWidth="1"/>
    <col min="14872" max="14872" width="15" style="5" bestFit="1" customWidth="1"/>
    <col min="14873" max="14873" width="8.453125" style="5" bestFit="1" customWidth="1"/>
    <col min="14874" max="14874" width="13.90625" style="5" bestFit="1" customWidth="1"/>
    <col min="14875" max="14875" width="5.453125" style="5" bestFit="1" customWidth="1"/>
    <col min="14876" max="14876" width="11.6328125" style="5" bestFit="1" customWidth="1"/>
    <col min="14877" max="14877" width="10" style="5" customWidth="1"/>
    <col min="14878" max="14881" width="10.453125" style="5" bestFit="1" customWidth="1"/>
    <col min="14882" max="14882" width="11" style="5" bestFit="1" customWidth="1"/>
    <col min="14883" max="14883" width="13.90625" style="5" bestFit="1" customWidth="1"/>
    <col min="14884" max="14884" width="41.6328125" style="5" bestFit="1" customWidth="1"/>
    <col min="14885" max="14885" width="13.90625" style="5" bestFit="1" customWidth="1"/>
    <col min="14886" max="14886" width="40.453125" style="5" bestFit="1" customWidth="1"/>
    <col min="14887" max="14887" width="13.90625" style="5" bestFit="1" customWidth="1"/>
    <col min="14888" max="14888" width="9.453125" style="5" bestFit="1" customWidth="1"/>
    <col min="14889" max="14889" width="27.1796875" style="5" bestFit="1" customWidth="1"/>
    <col min="14890" max="14890" width="13.90625" style="5" bestFit="1" customWidth="1"/>
    <col min="14891" max="15107" width="9" style="5"/>
    <col min="15108" max="15108" width="3.453125" style="5" bestFit="1" customWidth="1"/>
    <col min="15109" max="15109" width="2.6328125" style="5" bestFit="1" customWidth="1"/>
    <col min="15110" max="15110" width="0" style="5" hidden="1" customWidth="1"/>
    <col min="15111" max="15111" width="39.36328125" style="5" bestFit="1" customWidth="1"/>
    <col min="15112" max="15112" width="15" style="5" bestFit="1" customWidth="1"/>
    <col min="15113" max="15113" width="25" style="5" bestFit="1" customWidth="1"/>
    <col min="15114" max="15114" width="23.90625" style="5" bestFit="1" customWidth="1"/>
    <col min="15115" max="15115" width="0.81640625" style="5" customWidth="1"/>
    <col min="15116" max="15116" width="16.08984375" style="5" bestFit="1" customWidth="1"/>
    <col min="15117" max="15117" width="4.453125" style="5" bestFit="1" customWidth="1"/>
    <col min="15118" max="15118" width="7.453125" style="5" bestFit="1" customWidth="1"/>
    <col min="15119" max="15119" width="27.1796875" style="5" bestFit="1" customWidth="1"/>
    <col min="15120" max="15120" width="7.453125" style="5" bestFit="1" customWidth="1"/>
    <col min="15121" max="15121" width="5.453125" style="5" bestFit="1" customWidth="1"/>
    <col min="15122" max="15122" width="4.453125" style="5" bestFit="1" customWidth="1"/>
    <col min="15123" max="15123" width="3.453125" style="5" bestFit="1" customWidth="1"/>
    <col min="15124" max="15124" width="18.36328125" style="5" bestFit="1" customWidth="1"/>
    <col min="15125" max="15125" width="13.90625" style="5" bestFit="1" customWidth="1"/>
    <col min="15126" max="15126" width="4.453125" style="5" bestFit="1" customWidth="1"/>
    <col min="15127" max="15127" width="18.36328125" style="5" bestFit="1" customWidth="1"/>
    <col min="15128" max="15128" width="15" style="5" bestFit="1" customWidth="1"/>
    <col min="15129" max="15129" width="8.453125" style="5" bestFit="1" customWidth="1"/>
    <col min="15130" max="15130" width="13.90625" style="5" bestFit="1" customWidth="1"/>
    <col min="15131" max="15131" width="5.453125" style="5" bestFit="1" customWidth="1"/>
    <col min="15132" max="15132" width="11.6328125" style="5" bestFit="1" customWidth="1"/>
    <col min="15133" max="15133" width="10" style="5" customWidth="1"/>
    <col min="15134" max="15137" width="10.453125" style="5" bestFit="1" customWidth="1"/>
    <col min="15138" max="15138" width="11" style="5" bestFit="1" customWidth="1"/>
    <col min="15139" max="15139" width="13.90625" style="5" bestFit="1" customWidth="1"/>
    <col min="15140" max="15140" width="41.6328125" style="5" bestFit="1" customWidth="1"/>
    <col min="15141" max="15141" width="13.90625" style="5" bestFit="1" customWidth="1"/>
    <col min="15142" max="15142" width="40.453125" style="5" bestFit="1" customWidth="1"/>
    <col min="15143" max="15143" width="13.90625" style="5" bestFit="1" customWidth="1"/>
    <col min="15144" max="15144" width="9.453125" style="5" bestFit="1" customWidth="1"/>
    <col min="15145" max="15145" width="27.1796875" style="5" bestFit="1" customWidth="1"/>
    <col min="15146" max="15146" width="13.90625" style="5" bestFit="1" customWidth="1"/>
    <col min="15147" max="15363" width="9" style="5"/>
    <col min="15364" max="15364" width="3.453125" style="5" bestFit="1" customWidth="1"/>
    <col min="15365" max="15365" width="2.6328125" style="5" bestFit="1" customWidth="1"/>
    <col min="15366" max="15366" width="0" style="5" hidden="1" customWidth="1"/>
    <col min="15367" max="15367" width="39.36328125" style="5" bestFit="1" customWidth="1"/>
    <col min="15368" max="15368" width="15" style="5" bestFit="1" customWidth="1"/>
    <col min="15369" max="15369" width="25" style="5" bestFit="1" customWidth="1"/>
    <col min="15370" max="15370" width="23.90625" style="5" bestFit="1" customWidth="1"/>
    <col min="15371" max="15371" width="0.81640625" style="5" customWidth="1"/>
    <col min="15372" max="15372" width="16.08984375" style="5" bestFit="1" customWidth="1"/>
    <col min="15373" max="15373" width="4.453125" style="5" bestFit="1" customWidth="1"/>
    <col min="15374" max="15374" width="7.453125" style="5" bestFit="1" customWidth="1"/>
    <col min="15375" max="15375" width="27.1796875" style="5" bestFit="1" customWidth="1"/>
    <col min="15376" max="15376" width="7.453125" style="5" bestFit="1" customWidth="1"/>
    <col min="15377" max="15377" width="5.453125" style="5" bestFit="1" customWidth="1"/>
    <col min="15378" max="15378" width="4.453125" style="5" bestFit="1" customWidth="1"/>
    <col min="15379" max="15379" width="3.453125" style="5" bestFit="1" customWidth="1"/>
    <col min="15380" max="15380" width="18.36328125" style="5" bestFit="1" customWidth="1"/>
    <col min="15381" max="15381" width="13.90625" style="5" bestFit="1" customWidth="1"/>
    <col min="15382" max="15382" width="4.453125" style="5" bestFit="1" customWidth="1"/>
    <col min="15383" max="15383" width="18.36328125" style="5" bestFit="1" customWidth="1"/>
    <col min="15384" max="15384" width="15" style="5" bestFit="1" customWidth="1"/>
    <col min="15385" max="15385" width="8.453125" style="5" bestFit="1" customWidth="1"/>
    <col min="15386" max="15386" width="13.90625" style="5" bestFit="1" customWidth="1"/>
    <col min="15387" max="15387" width="5.453125" style="5" bestFit="1" customWidth="1"/>
    <col min="15388" max="15388" width="11.6328125" style="5" bestFit="1" customWidth="1"/>
    <col min="15389" max="15389" width="10" style="5" customWidth="1"/>
    <col min="15390" max="15393" width="10.453125" style="5" bestFit="1" customWidth="1"/>
    <col min="15394" max="15394" width="11" style="5" bestFit="1" customWidth="1"/>
    <col min="15395" max="15395" width="13.90625" style="5" bestFit="1" customWidth="1"/>
    <col min="15396" max="15396" width="41.6328125" style="5" bestFit="1" customWidth="1"/>
    <col min="15397" max="15397" width="13.90625" style="5" bestFit="1" customWidth="1"/>
    <col min="15398" max="15398" width="40.453125" style="5" bestFit="1" customWidth="1"/>
    <col min="15399" max="15399" width="13.90625" style="5" bestFit="1" customWidth="1"/>
    <col min="15400" max="15400" width="9.453125" style="5" bestFit="1" customWidth="1"/>
    <col min="15401" max="15401" width="27.1796875" style="5" bestFit="1" customWidth="1"/>
    <col min="15402" max="15402" width="13.90625" style="5" bestFit="1" customWidth="1"/>
    <col min="15403" max="15619" width="9" style="5"/>
    <col min="15620" max="15620" width="3.453125" style="5" bestFit="1" customWidth="1"/>
    <col min="15621" max="15621" width="2.6328125" style="5" bestFit="1" customWidth="1"/>
    <col min="15622" max="15622" width="0" style="5" hidden="1" customWidth="1"/>
    <col min="15623" max="15623" width="39.36328125" style="5" bestFit="1" customWidth="1"/>
    <col min="15624" max="15624" width="15" style="5" bestFit="1" customWidth="1"/>
    <col min="15625" max="15625" width="25" style="5" bestFit="1" customWidth="1"/>
    <col min="15626" max="15626" width="23.90625" style="5" bestFit="1" customWidth="1"/>
    <col min="15627" max="15627" width="0.81640625" style="5" customWidth="1"/>
    <col min="15628" max="15628" width="16.08984375" style="5" bestFit="1" customWidth="1"/>
    <col min="15629" max="15629" width="4.453125" style="5" bestFit="1" customWidth="1"/>
    <col min="15630" max="15630" width="7.453125" style="5" bestFit="1" customWidth="1"/>
    <col min="15631" max="15631" width="27.1796875" style="5" bestFit="1" customWidth="1"/>
    <col min="15632" max="15632" width="7.453125" style="5" bestFit="1" customWidth="1"/>
    <col min="15633" max="15633" width="5.453125" style="5" bestFit="1" customWidth="1"/>
    <col min="15634" max="15634" width="4.453125" style="5" bestFit="1" customWidth="1"/>
    <col min="15635" max="15635" width="3.453125" style="5" bestFit="1" customWidth="1"/>
    <col min="15636" max="15636" width="18.36328125" style="5" bestFit="1" customWidth="1"/>
    <col min="15637" max="15637" width="13.90625" style="5" bestFit="1" customWidth="1"/>
    <col min="15638" max="15638" width="4.453125" style="5" bestFit="1" customWidth="1"/>
    <col min="15639" max="15639" width="18.36328125" style="5" bestFit="1" customWidth="1"/>
    <col min="15640" max="15640" width="15" style="5" bestFit="1" customWidth="1"/>
    <col min="15641" max="15641" width="8.453125" style="5" bestFit="1" customWidth="1"/>
    <col min="15642" max="15642" width="13.90625" style="5" bestFit="1" customWidth="1"/>
    <col min="15643" max="15643" width="5.453125" style="5" bestFit="1" customWidth="1"/>
    <col min="15644" max="15644" width="11.6328125" style="5" bestFit="1" customWidth="1"/>
    <col min="15645" max="15645" width="10" style="5" customWidth="1"/>
    <col min="15646" max="15649" width="10.453125" style="5" bestFit="1" customWidth="1"/>
    <col min="15650" max="15650" width="11" style="5" bestFit="1" customWidth="1"/>
    <col min="15651" max="15651" width="13.90625" style="5" bestFit="1" customWidth="1"/>
    <col min="15652" max="15652" width="41.6328125" style="5" bestFit="1" customWidth="1"/>
    <col min="15653" max="15653" width="13.90625" style="5" bestFit="1" customWidth="1"/>
    <col min="15654" max="15654" width="40.453125" style="5" bestFit="1" customWidth="1"/>
    <col min="15655" max="15655" width="13.90625" style="5" bestFit="1" customWidth="1"/>
    <col min="15656" max="15656" width="9.453125" style="5" bestFit="1" customWidth="1"/>
    <col min="15657" max="15657" width="27.1796875" style="5" bestFit="1" customWidth="1"/>
    <col min="15658" max="15658" width="13.90625" style="5" bestFit="1" customWidth="1"/>
    <col min="15659" max="15875" width="9" style="5"/>
    <col min="15876" max="15876" width="3.453125" style="5" bestFit="1" customWidth="1"/>
    <col min="15877" max="15877" width="2.6328125" style="5" bestFit="1" customWidth="1"/>
    <col min="15878" max="15878" width="0" style="5" hidden="1" customWidth="1"/>
    <col min="15879" max="15879" width="39.36328125" style="5" bestFit="1" customWidth="1"/>
    <col min="15880" max="15880" width="15" style="5" bestFit="1" customWidth="1"/>
    <col min="15881" max="15881" width="25" style="5" bestFit="1" customWidth="1"/>
    <col min="15882" max="15882" width="23.90625" style="5" bestFit="1" customWidth="1"/>
    <col min="15883" max="15883" width="0.81640625" style="5" customWidth="1"/>
    <col min="15884" max="15884" width="16.08984375" style="5" bestFit="1" customWidth="1"/>
    <col min="15885" max="15885" width="4.453125" style="5" bestFit="1" customWidth="1"/>
    <col min="15886" max="15886" width="7.453125" style="5" bestFit="1" customWidth="1"/>
    <col min="15887" max="15887" width="27.1796875" style="5" bestFit="1" customWidth="1"/>
    <col min="15888" max="15888" width="7.453125" style="5" bestFit="1" customWidth="1"/>
    <col min="15889" max="15889" width="5.453125" style="5" bestFit="1" customWidth="1"/>
    <col min="15890" max="15890" width="4.453125" style="5" bestFit="1" customWidth="1"/>
    <col min="15891" max="15891" width="3.453125" style="5" bestFit="1" customWidth="1"/>
    <col min="15892" max="15892" width="18.36328125" style="5" bestFit="1" customWidth="1"/>
    <col min="15893" max="15893" width="13.90625" style="5" bestFit="1" customWidth="1"/>
    <col min="15894" max="15894" width="4.453125" style="5" bestFit="1" customWidth="1"/>
    <col min="15895" max="15895" width="18.36328125" style="5" bestFit="1" customWidth="1"/>
    <col min="15896" max="15896" width="15" style="5" bestFit="1" customWidth="1"/>
    <col min="15897" max="15897" width="8.453125" style="5" bestFit="1" customWidth="1"/>
    <col min="15898" max="15898" width="13.90625" style="5" bestFit="1" customWidth="1"/>
    <col min="15899" max="15899" width="5.453125" style="5" bestFit="1" customWidth="1"/>
    <col min="15900" max="15900" width="11.6328125" style="5" bestFit="1" customWidth="1"/>
    <col min="15901" max="15901" width="10" style="5" customWidth="1"/>
    <col min="15902" max="15905" width="10.453125" style="5" bestFit="1" customWidth="1"/>
    <col min="15906" max="15906" width="11" style="5" bestFit="1" customWidth="1"/>
    <col min="15907" max="15907" width="13.90625" style="5" bestFit="1" customWidth="1"/>
    <col min="15908" max="15908" width="41.6328125" style="5" bestFit="1" customWidth="1"/>
    <col min="15909" max="15909" width="13.90625" style="5" bestFit="1" customWidth="1"/>
    <col min="15910" max="15910" width="40.453125" style="5" bestFit="1" customWidth="1"/>
    <col min="15911" max="15911" width="13.90625" style="5" bestFit="1" customWidth="1"/>
    <col min="15912" max="15912" width="9.453125" style="5" bestFit="1" customWidth="1"/>
    <col min="15913" max="15913" width="27.1796875" style="5" bestFit="1" customWidth="1"/>
    <col min="15914" max="15914" width="13.90625" style="5" bestFit="1" customWidth="1"/>
    <col min="15915" max="16131" width="9" style="5"/>
    <col min="16132" max="16132" width="3.453125" style="5" bestFit="1" customWidth="1"/>
    <col min="16133" max="16133" width="2.6328125" style="5" bestFit="1" customWidth="1"/>
    <col min="16134" max="16134" width="0" style="5" hidden="1" customWidth="1"/>
    <col min="16135" max="16135" width="39.36328125" style="5" bestFit="1" customWidth="1"/>
    <col min="16136" max="16136" width="15" style="5" bestFit="1" customWidth="1"/>
    <col min="16137" max="16137" width="25" style="5" bestFit="1" customWidth="1"/>
    <col min="16138" max="16138" width="23.90625" style="5" bestFit="1" customWidth="1"/>
    <col min="16139" max="16139" width="0.81640625" style="5" customWidth="1"/>
    <col min="16140" max="16140" width="16.08984375" style="5" bestFit="1" customWidth="1"/>
    <col min="16141" max="16141" width="4.453125" style="5" bestFit="1" customWidth="1"/>
    <col min="16142" max="16142" width="7.453125" style="5" bestFit="1" customWidth="1"/>
    <col min="16143" max="16143" width="27.1796875" style="5" bestFit="1" customWidth="1"/>
    <col min="16144" max="16144" width="7.453125" style="5" bestFit="1" customWidth="1"/>
    <col min="16145" max="16145" width="5.453125" style="5" bestFit="1" customWidth="1"/>
    <col min="16146" max="16146" width="4.453125" style="5" bestFit="1" customWidth="1"/>
    <col min="16147" max="16147" width="3.453125" style="5" bestFit="1" customWidth="1"/>
    <col min="16148" max="16148" width="18.36328125" style="5" bestFit="1" customWidth="1"/>
    <col min="16149" max="16149" width="13.90625" style="5" bestFit="1" customWidth="1"/>
    <col min="16150" max="16150" width="4.453125" style="5" bestFit="1" customWidth="1"/>
    <col min="16151" max="16151" width="18.36328125" style="5" bestFit="1" customWidth="1"/>
    <col min="16152" max="16152" width="15" style="5" bestFit="1" customWidth="1"/>
    <col min="16153" max="16153" width="8.453125" style="5" bestFit="1" customWidth="1"/>
    <col min="16154" max="16154" width="13.90625" style="5" bestFit="1" customWidth="1"/>
    <col min="16155" max="16155" width="5.453125" style="5" bestFit="1" customWidth="1"/>
    <col min="16156" max="16156" width="11.6328125" style="5" bestFit="1" customWidth="1"/>
    <col min="16157" max="16157" width="10" style="5" customWidth="1"/>
    <col min="16158" max="16161" width="10.453125" style="5" bestFit="1" customWidth="1"/>
    <col min="16162" max="16162" width="11" style="5" bestFit="1" customWidth="1"/>
    <col min="16163" max="16163" width="13.90625" style="5" bestFit="1" customWidth="1"/>
    <col min="16164" max="16164" width="41.6328125" style="5" bestFit="1" customWidth="1"/>
    <col min="16165" max="16165" width="13.90625" style="5" bestFit="1" customWidth="1"/>
    <col min="16166" max="16166" width="40.453125" style="5" bestFit="1" customWidth="1"/>
    <col min="16167" max="16167" width="13.90625" style="5" bestFit="1" customWidth="1"/>
    <col min="16168" max="16168" width="9.453125" style="5" bestFit="1" customWidth="1"/>
    <col min="16169" max="16169" width="27.1796875" style="5" bestFit="1" customWidth="1"/>
    <col min="16170" max="16170" width="13.90625" style="5" bestFit="1" customWidth="1"/>
    <col min="16171" max="16384" width="9" style="5"/>
  </cols>
  <sheetData>
    <row r="1" spans="1:42" s="1" customFormat="1" x14ac:dyDescent="0.2">
      <c r="A1" s="34" t="s">
        <v>0</v>
      </c>
      <c r="B1" s="34" t="s">
        <v>0</v>
      </c>
      <c r="C1" s="34"/>
      <c r="D1" s="20" t="s">
        <v>1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2" s="1" customFormat="1" ht="40" customHeight="1" x14ac:dyDescent="0.2">
      <c r="A2" s="35" t="s">
        <v>0</v>
      </c>
      <c r="B2" s="36"/>
      <c r="C2" s="36"/>
      <c r="D2" s="37" t="s">
        <v>390</v>
      </c>
      <c r="E2" s="22" t="s">
        <v>2</v>
      </c>
      <c r="F2" s="2" t="s">
        <v>3</v>
      </c>
      <c r="G2" s="108" t="s">
        <v>4</v>
      </c>
      <c r="H2" s="109"/>
      <c r="I2" s="110" t="s">
        <v>5</v>
      </c>
      <c r="J2" s="111"/>
      <c r="K2" s="112" t="s">
        <v>6</v>
      </c>
      <c r="L2" s="112"/>
      <c r="M2" s="112"/>
      <c r="N2" s="112"/>
      <c r="O2" s="108"/>
      <c r="P2" s="39"/>
      <c r="Q2" s="2" t="s">
        <v>7</v>
      </c>
      <c r="R2" s="22" t="s">
        <v>8</v>
      </c>
      <c r="S2" s="40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37"/>
    </row>
    <row r="3" spans="1:42" s="1" customFormat="1" ht="13.5" customHeight="1" x14ac:dyDescent="0.2">
      <c r="A3" s="43" t="s">
        <v>0</v>
      </c>
      <c r="B3" s="44"/>
      <c r="C3" s="44"/>
      <c r="E3" s="22" t="s">
        <v>9</v>
      </c>
      <c r="F3" s="2" t="s">
        <v>10</v>
      </c>
      <c r="G3" s="108" t="s">
        <v>11</v>
      </c>
      <c r="H3" s="109"/>
      <c r="I3" s="110" t="s">
        <v>12</v>
      </c>
      <c r="J3" s="111"/>
      <c r="K3" s="112" t="s">
        <v>13</v>
      </c>
      <c r="L3" s="112"/>
      <c r="M3" s="112"/>
      <c r="N3" s="112"/>
      <c r="O3" s="108"/>
      <c r="P3" s="39"/>
      <c r="Q3" s="2"/>
      <c r="R3" s="22" t="s">
        <v>14</v>
      </c>
      <c r="S3" s="2" t="s">
        <v>15</v>
      </c>
      <c r="T3" s="2"/>
      <c r="AP3" s="19"/>
    </row>
    <row r="4" spans="1:42" s="1" customFormat="1" ht="13.5" customHeight="1" x14ac:dyDescent="0.2">
      <c r="A4" s="43" t="s">
        <v>0</v>
      </c>
      <c r="B4" s="44"/>
      <c r="C4" s="44"/>
      <c r="D4" s="19"/>
      <c r="E4" s="22" t="s">
        <v>16</v>
      </c>
      <c r="F4" s="2" t="s">
        <v>17</v>
      </c>
      <c r="G4" s="108" t="s">
        <v>18</v>
      </c>
      <c r="H4" s="109"/>
      <c r="I4" s="110" t="s">
        <v>19</v>
      </c>
      <c r="J4" s="111"/>
      <c r="K4" s="112" t="s">
        <v>20</v>
      </c>
      <c r="L4" s="112"/>
      <c r="M4" s="112"/>
      <c r="N4" s="112"/>
      <c r="O4" s="108"/>
      <c r="P4" s="39"/>
      <c r="Q4" s="2" t="s">
        <v>21</v>
      </c>
      <c r="R4" s="22"/>
      <c r="S4" s="22"/>
      <c r="T4" s="45"/>
      <c r="AP4" s="19"/>
    </row>
    <row r="5" spans="1:42" s="1" customFormat="1" x14ac:dyDescent="0.2">
      <c r="A5" s="46" t="s">
        <v>0</v>
      </c>
      <c r="B5" s="34"/>
      <c r="C5" s="34"/>
      <c r="D5" s="24"/>
      <c r="E5" s="22" t="s">
        <v>22</v>
      </c>
      <c r="F5" s="2" t="s">
        <v>23</v>
      </c>
      <c r="G5" s="108" t="s">
        <v>24</v>
      </c>
      <c r="H5" s="109"/>
      <c r="I5" s="115"/>
      <c r="J5" s="115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4"/>
    </row>
    <row r="6" spans="1:42" s="1" customFormat="1" ht="13.5" customHeight="1" x14ac:dyDescent="0.2">
      <c r="A6" s="43" t="s">
        <v>0</v>
      </c>
      <c r="B6" s="44"/>
      <c r="C6" s="44"/>
      <c r="D6" s="1" t="s">
        <v>25</v>
      </c>
      <c r="E6" s="116" t="s">
        <v>26</v>
      </c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47"/>
      <c r="Q6" s="42"/>
      <c r="R6" s="42"/>
      <c r="S6" s="42"/>
      <c r="AC6" s="20"/>
      <c r="AD6" s="20"/>
      <c r="AE6" s="20"/>
      <c r="AF6" s="20"/>
      <c r="AG6" s="20"/>
      <c r="AH6" s="20"/>
      <c r="AI6" s="20"/>
      <c r="AJ6" s="20"/>
      <c r="AL6" s="19"/>
      <c r="AP6" s="48"/>
    </row>
    <row r="7" spans="1:42" s="1" customFormat="1" ht="78" x14ac:dyDescent="0.2">
      <c r="A7" s="3" t="s">
        <v>27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28</v>
      </c>
      <c r="V7" s="2" t="s">
        <v>28</v>
      </c>
      <c r="W7" s="2" t="s">
        <v>28</v>
      </c>
      <c r="X7" s="2" t="s">
        <v>28</v>
      </c>
      <c r="Y7" s="2" t="s">
        <v>28</v>
      </c>
      <c r="Z7" s="6"/>
      <c r="AA7" s="2" t="s">
        <v>29</v>
      </c>
      <c r="AB7" s="2" t="s">
        <v>29</v>
      </c>
      <c r="AC7" s="2" t="s">
        <v>29</v>
      </c>
      <c r="AD7" s="2" t="s">
        <v>29</v>
      </c>
      <c r="AE7" s="2" t="s">
        <v>29</v>
      </c>
      <c r="AF7" s="5"/>
      <c r="AG7" s="22" t="s">
        <v>30</v>
      </c>
      <c r="AH7" s="2" t="s">
        <v>31</v>
      </c>
      <c r="AI7" s="22" t="s">
        <v>30</v>
      </c>
      <c r="AJ7" s="2" t="s">
        <v>32</v>
      </c>
      <c r="AK7" s="22" t="s">
        <v>30</v>
      </c>
      <c r="AL7" s="2" t="s">
        <v>33</v>
      </c>
      <c r="AM7" s="22" t="s">
        <v>30</v>
      </c>
      <c r="AN7" s="2" t="s">
        <v>34</v>
      </c>
      <c r="AO7" s="5"/>
      <c r="AP7" s="28"/>
    </row>
    <row r="8" spans="1:42" s="1" customFormat="1" ht="60" customHeight="1" x14ac:dyDescent="0.2">
      <c r="A8" s="2" t="s">
        <v>27</v>
      </c>
      <c r="B8" s="2"/>
      <c r="C8" s="2"/>
      <c r="D8" s="22" t="s">
        <v>391</v>
      </c>
      <c r="E8" s="22" t="s">
        <v>35</v>
      </c>
      <c r="F8" s="22" t="s">
        <v>392</v>
      </c>
      <c r="G8" s="17" t="s">
        <v>393</v>
      </c>
      <c r="H8" s="22"/>
      <c r="I8" s="22" t="s">
        <v>394</v>
      </c>
      <c r="J8" s="22" t="s">
        <v>395</v>
      </c>
      <c r="K8" s="22" t="s">
        <v>396</v>
      </c>
      <c r="L8" s="22" t="s">
        <v>397</v>
      </c>
      <c r="M8" s="22" t="s">
        <v>36</v>
      </c>
      <c r="N8" s="22" t="s">
        <v>37</v>
      </c>
      <c r="O8" s="22" t="s">
        <v>38</v>
      </c>
      <c r="P8" s="22" t="s">
        <v>39</v>
      </c>
      <c r="Q8" s="108" t="s">
        <v>398</v>
      </c>
      <c r="R8" s="113"/>
      <c r="S8" s="114"/>
      <c r="T8" s="41" t="s">
        <v>399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44</v>
      </c>
      <c r="Z8" s="6"/>
      <c r="AA8" s="2" t="s">
        <v>45</v>
      </c>
      <c r="AB8" s="2" t="s">
        <v>46</v>
      </c>
      <c r="AC8" s="2" t="s">
        <v>47</v>
      </c>
      <c r="AD8" s="2" t="s">
        <v>48</v>
      </c>
      <c r="AE8" s="2" t="s">
        <v>49</v>
      </c>
      <c r="AF8" s="8"/>
      <c r="AG8" s="22" t="s">
        <v>50</v>
      </c>
      <c r="AH8" s="2" t="str">
        <f>F2&amp;"."&amp;F3&amp;"L"&amp;RIGHT(I2,4)&amp;".Srch01"</f>
        <v>MG.MGBDL0030.Srch01</v>
      </c>
      <c r="AI8" s="22" t="s">
        <v>50</v>
      </c>
      <c r="AJ8" s="2" t="str">
        <f>F2&amp;"."&amp;F3&amp;"L"&amp;RIGHT(I2,4)&amp;".Upd01"</f>
        <v>MG.MGBDL0030.Upd01</v>
      </c>
      <c r="AK8" s="22" t="s">
        <v>50</v>
      </c>
      <c r="AL8" s="2" t="str">
        <f>F2&amp;"."&amp;F3&amp;"L"&amp;RIGHT(I2,4)&amp;".Del01"</f>
        <v>MG.MGBDL0030.Del01</v>
      </c>
      <c r="AM8" s="22" t="s">
        <v>50</v>
      </c>
      <c r="AN8" s="2" t="str">
        <f>F2&amp;"."&amp;F3&amp;"L"&amp;RIGHT(I2,4)&amp;".Srch02"</f>
        <v>MG.MGBDL0030.Srch02</v>
      </c>
      <c r="AO8" s="7"/>
      <c r="AP8" s="22" t="s">
        <v>411</v>
      </c>
    </row>
    <row r="9" spans="1:42" s="1" customFormat="1" ht="60" customHeight="1" x14ac:dyDescent="0.2">
      <c r="A9" s="2" t="s">
        <v>27</v>
      </c>
      <c r="B9" s="2"/>
      <c r="C9" s="2"/>
      <c r="D9" s="22" t="s">
        <v>400</v>
      </c>
      <c r="E9" s="17" t="s">
        <v>401</v>
      </c>
      <c r="F9" s="38" t="s">
        <v>402</v>
      </c>
      <c r="G9" s="38" t="s">
        <v>403</v>
      </c>
      <c r="H9" s="38" t="s">
        <v>404</v>
      </c>
      <c r="I9" s="22" t="s">
        <v>405</v>
      </c>
      <c r="J9" s="38" t="s">
        <v>51</v>
      </c>
      <c r="K9" s="38" t="s">
        <v>406</v>
      </c>
      <c r="L9" s="22" t="s">
        <v>407</v>
      </c>
      <c r="M9" s="22" t="s">
        <v>408</v>
      </c>
      <c r="N9" s="22" t="s">
        <v>409</v>
      </c>
      <c r="O9" s="22" t="s">
        <v>52</v>
      </c>
      <c r="P9" s="22" t="s">
        <v>39</v>
      </c>
      <c r="Q9" s="22" t="s">
        <v>53</v>
      </c>
      <c r="R9" s="22" t="s">
        <v>54</v>
      </c>
      <c r="S9" s="22" t="s">
        <v>55</v>
      </c>
      <c r="T9" s="49"/>
      <c r="U9" s="5"/>
      <c r="V9" s="5"/>
      <c r="W9" s="5"/>
      <c r="X9" s="5"/>
      <c r="Y9" s="5"/>
      <c r="Z9" s="5"/>
      <c r="AA9" s="9"/>
      <c r="AB9" s="9"/>
      <c r="AC9" s="9"/>
      <c r="AD9" s="9"/>
      <c r="AE9" s="9"/>
      <c r="AF9" s="5"/>
      <c r="AG9" s="22" t="s">
        <v>56</v>
      </c>
      <c r="AH9" s="2" t="s">
        <v>57</v>
      </c>
      <c r="AI9" s="22" t="s">
        <v>56</v>
      </c>
      <c r="AJ9" s="2" t="s">
        <v>57</v>
      </c>
      <c r="AK9" s="22" t="s">
        <v>56</v>
      </c>
      <c r="AL9" s="2" t="s">
        <v>57</v>
      </c>
      <c r="AM9" s="22" t="s">
        <v>56</v>
      </c>
      <c r="AN9" s="2" t="s">
        <v>57</v>
      </c>
      <c r="AO9" s="39" t="s">
        <v>410</v>
      </c>
      <c r="AP9" s="22" t="s">
        <v>412</v>
      </c>
    </row>
    <row r="10" spans="1:42" s="1" customFormat="1" ht="52" x14ac:dyDescent="0.2">
      <c r="A10" s="11"/>
      <c r="B10" s="12"/>
      <c r="C10" s="12"/>
      <c r="D10" s="13"/>
      <c r="E10" s="13"/>
      <c r="F10" s="5"/>
      <c r="G10" s="13"/>
      <c r="H10" s="13"/>
      <c r="I10" s="13"/>
      <c r="J10" s="13"/>
      <c r="K10" s="1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22" t="s">
        <v>496</v>
      </c>
      <c r="AH10" s="22" t="s">
        <v>497</v>
      </c>
      <c r="AI10" s="22" t="s">
        <v>496</v>
      </c>
      <c r="AJ10" s="22" t="s">
        <v>497</v>
      </c>
      <c r="AK10" s="22" t="s">
        <v>496</v>
      </c>
      <c r="AL10" s="22" t="s">
        <v>497</v>
      </c>
      <c r="AM10" s="22" t="s">
        <v>496</v>
      </c>
      <c r="AN10" s="22" t="s">
        <v>497</v>
      </c>
      <c r="AO10" s="8"/>
      <c r="AP10" s="10"/>
    </row>
    <row r="11" spans="1:42" s="1" customFormat="1" ht="26" x14ac:dyDescent="0.2">
      <c r="A11" s="50">
        <v>10</v>
      </c>
      <c r="B11" s="29" t="s">
        <v>58</v>
      </c>
      <c r="C11" s="29"/>
      <c r="D11" s="29" t="s">
        <v>59</v>
      </c>
      <c r="E11" s="30"/>
      <c r="F11" s="29"/>
      <c r="G11" s="29" t="s">
        <v>60</v>
      </c>
      <c r="H11" s="29"/>
      <c r="I11" s="29" t="s">
        <v>61</v>
      </c>
      <c r="J11" s="50" t="s">
        <v>413</v>
      </c>
      <c r="K11" s="29" t="s">
        <v>62</v>
      </c>
      <c r="L11" s="29" t="s">
        <v>63</v>
      </c>
      <c r="M11" s="29" t="s">
        <v>64</v>
      </c>
      <c r="N11" s="29" t="s">
        <v>65</v>
      </c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31"/>
      <c r="Z11" s="51"/>
      <c r="AA11" s="31"/>
      <c r="AB11" s="31"/>
      <c r="AC11" s="31"/>
      <c r="AD11" s="31"/>
      <c r="AE11" s="31"/>
      <c r="AF11" s="51"/>
      <c r="AG11" s="50"/>
      <c r="AH11" s="50"/>
      <c r="AI11" s="50"/>
      <c r="AJ11" s="50"/>
      <c r="AK11" s="50"/>
      <c r="AL11" s="50"/>
      <c r="AM11" s="50"/>
      <c r="AN11" s="50"/>
      <c r="AO11" s="51"/>
      <c r="AP11" s="32"/>
    </row>
    <row r="12" spans="1:42" s="1" customFormat="1" x14ac:dyDescent="0.2">
      <c r="A12" s="43"/>
      <c r="AG12" s="22"/>
      <c r="AH12" s="22"/>
      <c r="AI12" s="22"/>
      <c r="AJ12" s="22"/>
      <c r="AK12" s="22"/>
      <c r="AL12" s="22"/>
      <c r="AM12" s="22"/>
      <c r="AN12" s="22"/>
      <c r="AP12" s="19"/>
    </row>
    <row r="13" spans="1:42" s="1" customFormat="1" x14ac:dyDescent="0.2">
      <c r="A13" s="50">
        <v>20</v>
      </c>
      <c r="B13" s="29" t="s">
        <v>58</v>
      </c>
      <c r="C13" s="29"/>
      <c r="D13" s="29" t="s">
        <v>66</v>
      </c>
      <c r="E13" s="30"/>
      <c r="F13" s="29"/>
      <c r="G13" s="29" t="s">
        <v>67</v>
      </c>
      <c r="H13" s="29"/>
      <c r="I13" s="29" t="s">
        <v>61</v>
      </c>
      <c r="J13" s="50" t="s">
        <v>414</v>
      </c>
      <c r="K13" s="29" t="s">
        <v>62</v>
      </c>
      <c r="L13" s="29" t="s">
        <v>63</v>
      </c>
      <c r="M13" s="29" t="s">
        <v>64</v>
      </c>
      <c r="N13" s="29" t="s">
        <v>65</v>
      </c>
      <c r="O13" s="29"/>
      <c r="P13" s="29"/>
      <c r="Q13" s="31"/>
      <c r="R13" s="31"/>
      <c r="S13" s="31"/>
      <c r="T13" s="31"/>
      <c r="U13" s="31"/>
      <c r="V13" s="31"/>
      <c r="W13" s="31"/>
      <c r="X13" s="31"/>
      <c r="Y13" s="31"/>
      <c r="Z13" s="52"/>
      <c r="AA13" s="31"/>
      <c r="AB13" s="31"/>
      <c r="AC13" s="31"/>
      <c r="AD13" s="31"/>
      <c r="AE13" s="31"/>
      <c r="AF13" s="52"/>
      <c r="AG13" s="50"/>
      <c r="AH13" s="50"/>
      <c r="AI13" s="50"/>
      <c r="AJ13" s="50"/>
      <c r="AK13" s="50"/>
      <c r="AL13" s="50"/>
      <c r="AM13" s="50"/>
      <c r="AN13" s="50"/>
      <c r="AO13" s="52"/>
      <c r="AP13" s="32"/>
    </row>
    <row r="14" spans="1:42" s="1" customFormat="1" ht="52" x14ac:dyDescent="0.2">
      <c r="A14" s="43"/>
      <c r="AG14" s="22" t="s">
        <v>496</v>
      </c>
      <c r="AH14" s="22" t="s">
        <v>497</v>
      </c>
      <c r="AI14" s="22" t="s">
        <v>496</v>
      </c>
      <c r="AJ14" s="22" t="s">
        <v>497</v>
      </c>
      <c r="AK14" s="22" t="s">
        <v>496</v>
      </c>
      <c r="AL14" s="22" t="s">
        <v>497</v>
      </c>
      <c r="AM14" s="22" t="s">
        <v>496</v>
      </c>
      <c r="AN14" s="22" t="s">
        <v>497</v>
      </c>
      <c r="AP14" s="19"/>
    </row>
    <row r="15" spans="1:42" s="1" customFormat="1" x14ac:dyDescent="0.2">
      <c r="A15" s="2">
        <v>30</v>
      </c>
      <c r="B15" s="14" t="s">
        <v>58</v>
      </c>
      <c r="C15" s="14"/>
      <c r="D15" s="14" t="s">
        <v>68</v>
      </c>
      <c r="E15" s="15"/>
      <c r="F15" s="14"/>
      <c r="G15" s="14" t="s">
        <v>69</v>
      </c>
      <c r="H15" s="14"/>
      <c r="I15" s="14" t="s">
        <v>61</v>
      </c>
      <c r="J15" s="2" t="s">
        <v>415</v>
      </c>
      <c r="K15" s="14" t="s">
        <v>62</v>
      </c>
      <c r="L15" s="14" t="s">
        <v>63</v>
      </c>
      <c r="M15" s="14" t="s">
        <v>64</v>
      </c>
      <c r="N15" s="14" t="s">
        <v>65</v>
      </c>
      <c r="O15" s="14"/>
      <c r="P15" s="14"/>
      <c r="Q15" s="13"/>
      <c r="R15" s="13"/>
      <c r="S15" s="13"/>
      <c r="T15" s="13"/>
      <c r="U15" s="16"/>
      <c r="V15" s="16"/>
      <c r="W15" s="16"/>
      <c r="X15" s="16"/>
      <c r="Y15" s="16"/>
      <c r="Z15" s="20"/>
      <c r="AA15" s="16"/>
      <c r="AB15" s="16"/>
      <c r="AC15" s="16"/>
      <c r="AD15" s="16"/>
      <c r="AE15" s="16"/>
      <c r="AF15" s="20"/>
      <c r="AG15" s="2" t="s">
        <v>70</v>
      </c>
      <c r="AH15" s="2"/>
      <c r="AI15" s="2"/>
      <c r="AJ15" s="2"/>
      <c r="AK15" s="55" t="s">
        <v>379</v>
      </c>
      <c r="AL15" s="2"/>
      <c r="AM15" s="2" t="s">
        <v>71</v>
      </c>
      <c r="AN15" s="2"/>
      <c r="AO15" s="20"/>
      <c r="AP15" s="18"/>
    </row>
    <row r="16" spans="1:42" s="1" customFormat="1" ht="52" x14ac:dyDescent="0.2">
      <c r="A16" s="2">
        <v>30</v>
      </c>
      <c r="B16" s="2"/>
      <c r="C16" s="2"/>
      <c r="D16" s="2" t="s">
        <v>72</v>
      </c>
      <c r="E16" s="21" t="s">
        <v>416</v>
      </c>
      <c r="F16" s="55" t="s">
        <v>378</v>
      </c>
      <c r="G16" s="2" t="s">
        <v>73</v>
      </c>
      <c r="H16" s="2"/>
      <c r="I16" s="2" t="s">
        <v>74</v>
      </c>
      <c r="J16" s="2"/>
      <c r="K16" s="2" t="s">
        <v>61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AA16" s="2"/>
      <c r="AB16" s="2"/>
      <c r="AC16" s="2"/>
      <c r="AD16" s="2"/>
      <c r="AE16" s="2"/>
      <c r="AG16" s="2"/>
      <c r="AH16" s="2"/>
      <c r="AI16" s="2"/>
      <c r="AJ16" s="2"/>
      <c r="AK16" s="55" t="s">
        <v>380</v>
      </c>
      <c r="AL16" s="2"/>
      <c r="AM16" s="2"/>
      <c r="AN16" s="2"/>
      <c r="AP16" s="18"/>
    </row>
    <row r="17" spans="1:42" s="1" customFormat="1" x14ac:dyDescent="0.2">
      <c r="A17" s="53">
        <v>30</v>
      </c>
      <c r="B17" s="53"/>
      <c r="C17" s="53"/>
      <c r="D17" s="53" t="s">
        <v>75</v>
      </c>
      <c r="E17" s="53"/>
      <c r="F17" s="53"/>
      <c r="G17" s="53"/>
      <c r="H17" s="53"/>
      <c r="I17" s="53" t="s">
        <v>61</v>
      </c>
      <c r="J17" s="53"/>
      <c r="K17" s="53" t="s">
        <v>76</v>
      </c>
      <c r="L17" s="53" t="s">
        <v>77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 t="s">
        <v>78</v>
      </c>
      <c r="AB17" s="53" t="s">
        <v>78</v>
      </c>
      <c r="AC17" s="53" t="s">
        <v>78</v>
      </c>
      <c r="AD17" s="53" t="s">
        <v>78</v>
      </c>
      <c r="AE17" s="53" t="s">
        <v>78</v>
      </c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</row>
    <row r="18" spans="1:42" s="1" customFormat="1" x14ac:dyDescent="0.2">
      <c r="A18" s="53">
        <v>30</v>
      </c>
      <c r="B18" s="2"/>
      <c r="C18" s="2"/>
      <c r="D18" s="2" t="s">
        <v>79</v>
      </c>
      <c r="E18" s="21"/>
      <c r="F18" s="2"/>
      <c r="G18" s="2"/>
      <c r="H18" s="2"/>
      <c r="I18" s="2" t="s">
        <v>80</v>
      </c>
      <c r="J18" s="2"/>
      <c r="K18" s="2" t="s">
        <v>81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AA18" s="2"/>
      <c r="AB18" s="2"/>
      <c r="AC18" s="2"/>
      <c r="AD18" s="2"/>
      <c r="AE18" s="2"/>
      <c r="AG18" s="2" t="s">
        <v>82</v>
      </c>
      <c r="AH18" s="2"/>
      <c r="AI18" s="2"/>
      <c r="AJ18" s="2"/>
      <c r="AK18" s="2"/>
      <c r="AL18" s="2"/>
      <c r="AM18" s="2"/>
      <c r="AN18" s="2"/>
      <c r="AP18" s="18"/>
    </row>
    <row r="19" spans="1:42" s="1" customFormat="1" x14ac:dyDescent="0.2">
      <c r="A19" s="53">
        <v>30</v>
      </c>
      <c r="B19" s="2"/>
      <c r="C19" s="2"/>
      <c r="D19" s="2" t="s">
        <v>83</v>
      </c>
      <c r="E19" s="21"/>
      <c r="F19" s="2"/>
      <c r="G19" s="2"/>
      <c r="H19" s="2"/>
      <c r="I19" s="2" t="s">
        <v>80</v>
      </c>
      <c r="J19" s="2"/>
      <c r="K19" s="2" t="s">
        <v>81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  <c r="AL19" s="2"/>
      <c r="AM19" s="2"/>
      <c r="AN19" s="2"/>
      <c r="AP19" s="18"/>
    </row>
    <row r="20" spans="1:42" s="1" customFormat="1" x14ac:dyDescent="0.2">
      <c r="A20" s="2">
        <v>30</v>
      </c>
      <c r="B20" s="2"/>
      <c r="C20" s="2"/>
      <c r="D20" s="2" t="s">
        <v>84</v>
      </c>
      <c r="E20" s="21" t="s">
        <v>417</v>
      </c>
      <c r="F20" s="2" t="s">
        <v>85</v>
      </c>
      <c r="G20" s="2" t="s">
        <v>86</v>
      </c>
      <c r="H20" s="2"/>
      <c r="I20" s="2" t="s">
        <v>87</v>
      </c>
      <c r="J20" s="2"/>
      <c r="K20" s="2" t="s">
        <v>74</v>
      </c>
      <c r="L20" s="2"/>
      <c r="M20" s="2"/>
      <c r="N20" s="2"/>
      <c r="O20" s="2"/>
      <c r="P20" s="2"/>
      <c r="Q20" s="2" t="s">
        <v>88</v>
      </c>
      <c r="R20" s="2"/>
      <c r="S20" s="2" t="s">
        <v>89</v>
      </c>
      <c r="T20" s="2"/>
      <c r="U20" s="2" t="s">
        <v>89</v>
      </c>
      <c r="V20" s="2"/>
      <c r="W20" s="2"/>
      <c r="X20" s="2"/>
      <c r="Y20" s="2"/>
      <c r="AA20" s="2" t="s">
        <v>61</v>
      </c>
      <c r="AB20" s="2" t="s">
        <v>61</v>
      </c>
      <c r="AC20" s="2" t="s">
        <v>61</v>
      </c>
      <c r="AD20" s="2" t="s">
        <v>61</v>
      </c>
      <c r="AE20" s="2" t="s">
        <v>61</v>
      </c>
      <c r="AG20" s="2" t="s">
        <v>90</v>
      </c>
      <c r="AH20" s="2"/>
      <c r="AI20" s="2"/>
      <c r="AJ20" s="2"/>
      <c r="AK20" s="2"/>
      <c r="AL20" s="2"/>
      <c r="AM20" s="2"/>
      <c r="AN20" s="2"/>
      <c r="AP20" s="18"/>
    </row>
    <row r="21" spans="1:42" s="1" customFormat="1" x14ac:dyDescent="0.2">
      <c r="A21" s="2">
        <v>30</v>
      </c>
      <c r="B21" s="2"/>
      <c r="C21" s="2"/>
      <c r="D21" s="2" t="s">
        <v>91</v>
      </c>
      <c r="E21" s="21" t="s">
        <v>418</v>
      </c>
      <c r="F21" s="2" t="s">
        <v>92</v>
      </c>
      <c r="G21" s="2"/>
      <c r="H21" s="2"/>
      <c r="I21" s="2" t="s">
        <v>93</v>
      </c>
      <c r="J21" s="2"/>
      <c r="K21" s="2" t="s">
        <v>94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AA21" s="2" t="s">
        <v>95</v>
      </c>
      <c r="AB21" s="2" t="s">
        <v>95</v>
      </c>
      <c r="AC21" s="2" t="s">
        <v>95</v>
      </c>
      <c r="AD21" s="2" t="s">
        <v>95</v>
      </c>
      <c r="AE21" s="2" t="s">
        <v>95</v>
      </c>
      <c r="AG21" s="2"/>
      <c r="AH21" s="2"/>
      <c r="AI21" s="2"/>
      <c r="AJ21" s="2"/>
      <c r="AK21" s="2"/>
      <c r="AL21" s="2"/>
      <c r="AM21" s="2"/>
      <c r="AN21" s="2"/>
      <c r="AP21" s="18"/>
    </row>
    <row r="22" spans="1:42" s="1" customFormat="1" x14ac:dyDescent="0.2">
      <c r="A22" s="53">
        <v>30</v>
      </c>
      <c r="B22" s="53"/>
      <c r="C22" s="53"/>
      <c r="D22" s="53" t="s">
        <v>96</v>
      </c>
      <c r="E22" s="53"/>
      <c r="F22" s="53"/>
      <c r="G22" s="53"/>
      <c r="H22" s="53"/>
      <c r="I22" s="53" t="s">
        <v>61</v>
      </c>
      <c r="J22" s="53"/>
      <c r="K22" s="53" t="s">
        <v>76</v>
      </c>
      <c r="L22" s="53" t="s">
        <v>97</v>
      </c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 t="s">
        <v>98</v>
      </c>
      <c r="AB22" s="53" t="s">
        <v>98</v>
      </c>
      <c r="AC22" s="53" t="s">
        <v>98</v>
      </c>
      <c r="AD22" s="53" t="s">
        <v>98</v>
      </c>
      <c r="AE22" s="53" t="s">
        <v>98</v>
      </c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</row>
    <row r="23" spans="1:42" s="1" customFormat="1" ht="39" x14ac:dyDescent="0.2">
      <c r="A23" s="53">
        <v>30</v>
      </c>
      <c r="B23" s="2"/>
      <c r="C23" s="2"/>
      <c r="D23" s="2" t="s">
        <v>99</v>
      </c>
      <c r="E23" s="21"/>
      <c r="F23" s="2"/>
      <c r="G23" s="2"/>
      <c r="H23" s="2"/>
      <c r="I23" s="2" t="s">
        <v>80</v>
      </c>
      <c r="J23" s="2"/>
      <c r="K23" s="2" t="s">
        <v>100</v>
      </c>
      <c r="L23" s="2"/>
      <c r="M23" s="2"/>
      <c r="N23" s="2"/>
      <c r="O23" s="2"/>
      <c r="P23" s="2"/>
      <c r="Q23" s="2" t="s">
        <v>101</v>
      </c>
      <c r="R23" s="2"/>
      <c r="S23" s="2" t="s">
        <v>102</v>
      </c>
      <c r="T23" s="2"/>
      <c r="U23" s="2" t="s">
        <v>102</v>
      </c>
      <c r="V23" s="2" t="s">
        <v>103</v>
      </c>
      <c r="W23" s="2" t="s">
        <v>103</v>
      </c>
      <c r="X23" s="2"/>
      <c r="Y23" s="2"/>
      <c r="AA23" s="2"/>
      <c r="AB23" s="2"/>
      <c r="AC23" s="2"/>
      <c r="AD23" s="2"/>
      <c r="AE23" s="2"/>
      <c r="AG23" s="2" t="s">
        <v>104</v>
      </c>
      <c r="AH23" s="2"/>
      <c r="AI23" s="2"/>
      <c r="AJ23" s="2"/>
      <c r="AK23" s="2"/>
      <c r="AL23" s="2"/>
      <c r="AM23" s="2"/>
      <c r="AN23" s="2"/>
      <c r="AP23" s="18"/>
    </row>
    <row r="24" spans="1:42" s="1" customFormat="1" x14ac:dyDescent="0.2">
      <c r="A24" s="53">
        <v>30</v>
      </c>
      <c r="B24" s="2"/>
      <c r="C24" s="2"/>
      <c r="D24" s="2" t="s">
        <v>105</v>
      </c>
      <c r="E24" s="21"/>
      <c r="F24" s="2"/>
      <c r="G24" s="2"/>
      <c r="H24" s="2"/>
      <c r="I24" s="2"/>
      <c r="J24" s="2"/>
      <c r="K24" s="2" t="s">
        <v>81</v>
      </c>
      <c r="L24" s="2"/>
      <c r="M24" s="2" t="s">
        <v>106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AA24" s="2" t="s">
        <v>107</v>
      </c>
      <c r="AB24" s="2" t="s">
        <v>107</v>
      </c>
      <c r="AC24" s="2" t="s">
        <v>107</v>
      </c>
      <c r="AD24" s="2" t="s">
        <v>107</v>
      </c>
      <c r="AE24" s="2" t="s">
        <v>107</v>
      </c>
      <c r="AG24" s="2"/>
      <c r="AH24" s="2"/>
      <c r="AI24" s="2"/>
      <c r="AJ24" s="2"/>
      <c r="AK24" s="2"/>
      <c r="AL24" s="2"/>
      <c r="AM24" s="2"/>
      <c r="AN24" s="2"/>
      <c r="AP24" s="18"/>
    </row>
    <row r="25" spans="1:42" s="1" customFormat="1" x14ac:dyDescent="0.2">
      <c r="A25" s="2">
        <v>30</v>
      </c>
      <c r="B25" s="2"/>
      <c r="C25" s="2"/>
      <c r="D25" s="2" t="s">
        <v>108</v>
      </c>
      <c r="E25" s="21" t="s">
        <v>419</v>
      </c>
      <c r="F25" s="2" t="s">
        <v>109</v>
      </c>
      <c r="G25" s="2" t="s">
        <v>110</v>
      </c>
      <c r="H25" s="2"/>
      <c r="I25" s="2" t="s">
        <v>111</v>
      </c>
      <c r="J25" s="2"/>
      <c r="K25" s="2" t="s">
        <v>112</v>
      </c>
      <c r="L25" s="2"/>
      <c r="M25" s="2"/>
      <c r="N25" s="2"/>
      <c r="O25" s="2"/>
      <c r="P25" s="2"/>
      <c r="Q25" s="2" t="s">
        <v>113</v>
      </c>
      <c r="R25" s="2"/>
      <c r="S25" s="2" t="s">
        <v>114</v>
      </c>
      <c r="T25" s="2"/>
      <c r="U25" s="2" t="s">
        <v>115</v>
      </c>
      <c r="V25" s="2"/>
      <c r="W25" s="2"/>
      <c r="X25" s="2"/>
      <c r="Y25" s="2"/>
      <c r="AA25" s="2" t="s">
        <v>90</v>
      </c>
      <c r="AB25" s="2" t="s">
        <v>90</v>
      </c>
      <c r="AC25" s="2" t="s">
        <v>90</v>
      </c>
      <c r="AD25" s="2" t="s">
        <v>90</v>
      </c>
      <c r="AE25" s="2" t="s">
        <v>90</v>
      </c>
      <c r="AG25" s="2" t="s">
        <v>90</v>
      </c>
      <c r="AH25" s="2"/>
      <c r="AI25" s="2"/>
      <c r="AJ25" s="2"/>
      <c r="AK25" s="2"/>
      <c r="AL25" s="2"/>
      <c r="AM25" s="2"/>
      <c r="AN25" s="2"/>
      <c r="AP25" s="18"/>
    </row>
    <row r="26" spans="1:42" s="1" customFormat="1" x14ac:dyDescent="0.2">
      <c r="A26" s="2">
        <v>30</v>
      </c>
      <c r="B26" s="2"/>
      <c r="C26" s="2"/>
      <c r="D26" s="2" t="s">
        <v>116</v>
      </c>
      <c r="E26" s="21" t="s">
        <v>420</v>
      </c>
      <c r="F26" s="2" t="s">
        <v>117</v>
      </c>
      <c r="G26" s="2"/>
      <c r="H26" s="2"/>
      <c r="I26" s="2" t="s">
        <v>118</v>
      </c>
      <c r="J26" s="2"/>
      <c r="K26" s="2" t="s">
        <v>119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AA26" s="2" t="s">
        <v>90</v>
      </c>
      <c r="AB26" s="2" t="s">
        <v>90</v>
      </c>
      <c r="AC26" s="2" t="s">
        <v>90</v>
      </c>
      <c r="AD26" s="2" t="s">
        <v>90</v>
      </c>
      <c r="AE26" s="2" t="s">
        <v>90</v>
      </c>
      <c r="AG26" s="2" t="s">
        <v>90</v>
      </c>
      <c r="AH26" s="2"/>
      <c r="AI26" s="2"/>
      <c r="AJ26" s="2"/>
      <c r="AK26" s="2"/>
      <c r="AL26" s="2"/>
      <c r="AM26" s="2"/>
      <c r="AN26" s="2"/>
      <c r="AP26" s="18"/>
    </row>
    <row r="27" spans="1:42" s="1" customFormat="1" x14ac:dyDescent="0.2">
      <c r="A27" s="2">
        <v>30</v>
      </c>
      <c r="B27" s="2"/>
      <c r="C27" s="2"/>
      <c r="D27" s="2" t="s">
        <v>120</v>
      </c>
      <c r="E27" s="2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A27" s="2"/>
      <c r="AB27" s="2"/>
      <c r="AC27" s="2"/>
      <c r="AD27" s="2"/>
      <c r="AE27" s="2"/>
      <c r="AG27" s="2"/>
      <c r="AH27" s="2"/>
      <c r="AI27" s="2"/>
      <c r="AJ27" s="2"/>
      <c r="AK27" s="2"/>
      <c r="AL27" s="2"/>
      <c r="AM27" s="2"/>
      <c r="AN27" s="2"/>
      <c r="AP27" s="18"/>
    </row>
    <row r="28" spans="1:42" s="1" customFormat="1" x14ac:dyDescent="0.2">
      <c r="A28" s="2">
        <v>30</v>
      </c>
      <c r="B28" s="2"/>
      <c r="C28" s="2"/>
      <c r="D28" s="2" t="s">
        <v>121</v>
      </c>
      <c r="E28" s="21" t="s">
        <v>421</v>
      </c>
      <c r="F28" s="2" t="s">
        <v>122</v>
      </c>
      <c r="G28" s="2" t="s">
        <v>73</v>
      </c>
      <c r="H28" s="2"/>
      <c r="I28" s="2" t="s">
        <v>123</v>
      </c>
      <c r="J28" s="2"/>
      <c r="K28" s="2" t="s">
        <v>124</v>
      </c>
      <c r="L28" s="2"/>
      <c r="M28" s="2"/>
      <c r="N28" s="2"/>
      <c r="O28" s="2"/>
      <c r="P28" s="2"/>
      <c r="Q28" s="2" t="s">
        <v>125</v>
      </c>
      <c r="R28" s="2"/>
      <c r="S28" s="2"/>
      <c r="T28" s="2"/>
      <c r="U28" s="2"/>
      <c r="V28" s="2"/>
      <c r="W28" s="2"/>
      <c r="X28" s="2"/>
      <c r="Y28" s="2"/>
      <c r="AA28" s="2" t="s">
        <v>90</v>
      </c>
      <c r="AB28" s="2" t="s">
        <v>90</v>
      </c>
      <c r="AC28" s="2" t="s">
        <v>90</v>
      </c>
      <c r="AD28" s="2" t="s">
        <v>90</v>
      </c>
      <c r="AE28" s="2" t="s">
        <v>90</v>
      </c>
      <c r="AG28" s="2" t="s">
        <v>90</v>
      </c>
      <c r="AH28" s="2"/>
      <c r="AI28" s="2"/>
      <c r="AJ28" s="2"/>
      <c r="AK28" s="2"/>
      <c r="AL28" s="2"/>
      <c r="AM28" s="2"/>
      <c r="AN28" s="2"/>
      <c r="AP28" s="18"/>
    </row>
    <row r="29" spans="1:42" s="1" customFormat="1" x14ac:dyDescent="0.2">
      <c r="A29" s="2">
        <v>30</v>
      </c>
      <c r="B29" s="2"/>
      <c r="C29" s="2"/>
      <c r="D29" s="2" t="s">
        <v>126</v>
      </c>
      <c r="E29" s="21" t="s">
        <v>422</v>
      </c>
      <c r="F29" s="2" t="s">
        <v>127</v>
      </c>
      <c r="G29" s="2" t="s">
        <v>73</v>
      </c>
      <c r="H29" s="2"/>
      <c r="I29" s="2" t="s">
        <v>123</v>
      </c>
      <c r="J29" s="2"/>
      <c r="K29" s="2" t="s">
        <v>124</v>
      </c>
      <c r="L29" s="2"/>
      <c r="M29" s="2"/>
      <c r="N29" s="2"/>
      <c r="O29" s="2"/>
      <c r="P29" s="2"/>
      <c r="Q29" s="2" t="s">
        <v>125</v>
      </c>
      <c r="R29" s="2"/>
      <c r="S29" s="2"/>
      <c r="T29" s="2"/>
      <c r="U29" s="2"/>
      <c r="V29" s="2"/>
      <c r="W29" s="2"/>
      <c r="X29" s="2"/>
      <c r="Y29" s="2"/>
      <c r="AA29" s="2" t="s">
        <v>90</v>
      </c>
      <c r="AB29" s="2" t="s">
        <v>90</v>
      </c>
      <c r="AC29" s="2" t="s">
        <v>90</v>
      </c>
      <c r="AD29" s="2" t="s">
        <v>90</v>
      </c>
      <c r="AE29" s="2" t="s">
        <v>90</v>
      </c>
      <c r="AG29" s="2" t="s">
        <v>90</v>
      </c>
      <c r="AH29" s="2"/>
      <c r="AI29" s="2"/>
      <c r="AJ29" s="2"/>
      <c r="AK29" s="2"/>
      <c r="AL29" s="2"/>
      <c r="AM29" s="2"/>
      <c r="AN29" s="2"/>
      <c r="AP29" s="18"/>
    </row>
    <row r="30" spans="1:42" s="1" customFormat="1" x14ac:dyDescent="0.2">
      <c r="A30" s="2">
        <v>30</v>
      </c>
      <c r="B30" s="2"/>
      <c r="C30" s="2"/>
      <c r="D30" s="2" t="s">
        <v>128</v>
      </c>
      <c r="E30" s="21" t="s">
        <v>423</v>
      </c>
      <c r="F30" s="2" t="s">
        <v>129</v>
      </c>
      <c r="G30" s="2" t="s">
        <v>73</v>
      </c>
      <c r="H30" s="2"/>
      <c r="I30" s="2" t="s">
        <v>130</v>
      </c>
      <c r="J30" s="2"/>
      <c r="K30" s="2" t="s">
        <v>119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AA30" s="2" t="s">
        <v>90</v>
      </c>
      <c r="AB30" s="2" t="s">
        <v>90</v>
      </c>
      <c r="AC30" s="2" t="s">
        <v>90</v>
      </c>
      <c r="AD30" s="2" t="s">
        <v>90</v>
      </c>
      <c r="AE30" s="2" t="s">
        <v>90</v>
      </c>
      <c r="AG30" s="2" t="s">
        <v>90</v>
      </c>
      <c r="AH30" s="2"/>
      <c r="AI30" s="2"/>
      <c r="AJ30" s="2"/>
      <c r="AK30" s="2"/>
      <c r="AL30" s="2"/>
      <c r="AM30" s="2"/>
      <c r="AN30" s="2"/>
      <c r="AP30" s="18"/>
    </row>
    <row r="31" spans="1:42" s="1" customFormat="1" x14ac:dyDescent="0.2">
      <c r="A31" s="2">
        <v>30</v>
      </c>
      <c r="B31" s="2"/>
      <c r="C31" s="2"/>
      <c r="D31" s="2" t="s">
        <v>131</v>
      </c>
      <c r="E31" s="21" t="s">
        <v>424</v>
      </c>
      <c r="F31" s="2" t="s">
        <v>132</v>
      </c>
      <c r="G31" s="2" t="s">
        <v>73</v>
      </c>
      <c r="H31" s="2"/>
      <c r="I31" s="2" t="s">
        <v>133</v>
      </c>
      <c r="J31" s="2"/>
      <c r="K31" s="2" t="s">
        <v>119</v>
      </c>
      <c r="L31" s="2"/>
      <c r="M31" s="2" t="s">
        <v>134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AA31" s="2" t="s">
        <v>90</v>
      </c>
      <c r="AB31" s="2" t="s">
        <v>90</v>
      </c>
      <c r="AC31" s="2" t="s">
        <v>90</v>
      </c>
      <c r="AD31" s="2" t="s">
        <v>90</v>
      </c>
      <c r="AE31" s="2" t="s">
        <v>90</v>
      </c>
      <c r="AG31" s="2" t="s">
        <v>90</v>
      </c>
      <c r="AH31" s="2"/>
      <c r="AI31" s="2"/>
      <c r="AJ31" s="2"/>
      <c r="AK31" s="2"/>
      <c r="AL31" s="2"/>
      <c r="AM31" s="2"/>
      <c r="AN31" s="2"/>
      <c r="AP31" s="18"/>
    </row>
    <row r="32" spans="1:42" s="1" customFormat="1" x14ac:dyDescent="0.2">
      <c r="A32" s="2">
        <v>30</v>
      </c>
      <c r="B32" s="2"/>
      <c r="C32" s="2"/>
      <c r="D32" s="2" t="s">
        <v>135</v>
      </c>
      <c r="E32" s="21" t="s">
        <v>425</v>
      </c>
      <c r="F32" s="2" t="s">
        <v>136</v>
      </c>
      <c r="G32" s="2" t="s">
        <v>73</v>
      </c>
      <c r="H32" s="2"/>
      <c r="I32" s="2" t="s">
        <v>137</v>
      </c>
      <c r="J32" s="2"/>
      <c r="K32" s="2" t="s">
        <v>119</v>
      </c>
      <c r="L32" s="2"/>
      <c r="M32" s="2" t="s">
        <v>134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AA32" s="2" t="s">
        <v>90</v>
      </c>
      <c r="AB32" s="2" t="s">
        <v>90</v>
      </c>
      <c r="AC32" s="2" t="s">
        <v>90</v>
      </c>
      <c r="AD32" s="2" t="s">
        <v>90</v>
      </c>
      <c r="AE32" s="2" t="s">
        <v>90</v>
      </c>
      <c r="AG32" s="2" t="s">
        <v>90</v>
      </c>
      <c r="AH32" s="2"/>
      <c r="AI32" s="2"/>
      <c r="AJ32" s="2"/>
      <c r="AK32" s="2"/>
      <c r="AL32" s="2"/>
      <c r="AM32" s="2"/>
      <c r="AN32" s="2"/>
      <c r="AP32" s="18"/>
    </row>
    <row r="33" spans="1:42" s="1" customFormat="1" x14ac:dyDescent="0.2">
      <c r="A33" s="2">
        <v>30</v>
      </c>
      <c r="B33" s="2"/>
      <c r="C33" s="2"/>
      <c r="D33" s="2" t="s">
        <v>138</v>
      </c>
      <c r="E33" s="21" t="s">
        <v>426</v>
      </c>
      <c r="F33" s="2" t="s">
        <v>139</v>
      </c>
      <c r="G33" s="2" t="s">
        <v>140</v>
      </c>
      <c r="H33" s="2"/>
      <c r="I33" s="2" t="s">
        <v>141</v>
      </c>
      <c r="J33" s="2"/>
      <c r="K33" s="2" t="s">
        <v>119</v>
      </c>
      <c r="L33" s="2"/>
      <c r="M33" s="2" t="s">
        <v>134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AA33" s="2" t="s">
        <v>90</v>
      </c>
      <c r="AB33" s="2" t="s">
        <v>90</v>
      </c>
      <c r="AC33" s="2" t="s">
        <v>90</v>
      </c>
      <c r="AD33" s="2" t="s">
        <v>90</v>
      </c>
      <c r="AE33" s="2" t="s">
        <v>90</v>
      </c>
      <c r="AG33" s="2" t="s">
        <v>90</v>
      </c>
      <c r="AH33" s="2"/>
      <c r="AI33" s="2"/>
      <c r="AJ33" s="2"/>
      <c r="AK33" s="2"/>
      <c r="AL33" s="2"/>
      <c r="AM33" s="2"/>
      <c r="AN33" s="2"/>
      <c r="AP33" s="18"/>
    </row>
    <row r="34" spans="1:42" s="1" customFormat="1" x14ac:dyDescent="0.2">
      <c r="A34" s="2">
        <v>30</v>
      </c>
      <c r="B34" s="2"/>
      <c r="C34" s="2"/>
      <c r="D34" s="2" t="s">
        <v>142</v>
      </c>
      <c r="E34" s="21" t="s">
        <v>427</v>
      </c>
      <c r="F34" s="2" t="s">
        <v>143</v>
      </c>
      <c r="G34" s="2" t="s">
        <v>73</v>
      </c>
      <c r="H34" s="2"/>
      <c r="I34" s="2" t="s">
        <v>144</v>
      </c>
      <c r="J34" s="2"/>
      <c r="K34" s="2" t="s">
        <v>145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AA34" s="2" t="s">
        <v>61</v>
      </c>
      <c r="AB34" s="2" t="s">
        <v>61</v>
      </c>
      <c r="AC34" s="2" t="s">
        <v>61</v>
      </c>
      <c r="AD34" s="2" t="s">
        <v>61</v>
      </c>
      <c r="AE34" s="2" t="s">
        <v>61</v>
      </c>
      <c r="AG34" s="2" t="s">
        <v>90</v>
      </c>
      <c r="AH34" s="2"/>
      <c r="AI34" s="2"/>
      <c r="AJ34" s="2"/>
      <c r="AK34" s="2"/>
      <c r="AL34" s="2"/>
      <c r="AM34" s="2"/>
      <c r="AN34" s="2"/>
      <c r="AP34" s="18"/>
    </row>
    <row r="35" spans="1:42" s="1" customFormat="1" x14ac:dyDescent="0.2">
      <c r="A35" s="2">
        <v>30</v>
      </c>
      <c r="B35" s="2"/>
      <c r="C35" s="2"/>
      <c r="D35" s="2" t="s">
        <v>146</v>
      </c>
      <c r="E35" s="21" t="s">
        <v>428</v>
      </c>
      <c r="F35" s="2" t="s">
        <v>147</v>
      </c>
      <c r="G35" s="2" t="s">
        <v>73</v>
      </c>
      <c r="H35" s="2"/>
      <c r="I35" s="2" t="s">
        <v>144</v>
      </c>
      <c r="J35" s="2"/>
      <c r="K35" s="2" t="s">
        <v>145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AA35" s="2" t="s">
        <v>61</v>
      </c>
      <c r="AB35" s="2" t="s">
        <v>61</v>
      </c>
      <c r="AC35" s="2" t="s">
        <v>61</v>
      </c>
      <c r="AD35" s="2" t="s">
        <v>61</v>
      </c>
      <c r="AE35" s="2" t="s">
        <v>61</v>
      </c>
      <c r="AG35" s="2" t="s">
        <v>90</v>
      </c>
      <c r="AH35" s="2"/>
      <c r="AI35" s="2"/>
      <c r="AJ35" s="2"/>
      <c r="AK35" s="2"/>
      <c r="AL35" s="2"/>
      <c r="AM35" s="2"/>
      <c r="AN35" s="2"/>
      <c r="AP35" s="18"/>
    </row>
    <row r="36" spans="1:42" s="1" customFormat="1" x14ac:dyDescent="0.2">
      <c r="A36" s="2">
        <v>30</v>
      </c>
      <c r="B36" s="2"/>
      <c r="C36" s="2"/>
      <c r="D36" s="2" t="s">
        <v>148</v>
      </c>
      <c r="E36" s="21" t="s">
        <v>429</v>
      </c>
      <c r="F36" s="2" t="s">
        <v>149</v>
      </c>
      <c r="G36" s="2" t="s">
        <v>73</v>
      </c>
      <c r="H36" s="2"/>
      <c r="I36" s="2" t="s">
        <v>144</v>
      </c>
      <c r="J36" s="2"/>
      <c r="K36" s="2" t="s">
        <v>145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AA36" s="2" t="s">
        <v>61</v>
      </c>
      <c r="AB36" s="2" t="s">
        <v>61</v>
      </c>
      <c r="AC36" s="2" t="s">
        <v>61</v>
      </c>
      <c r="AD36" s="2" t="s">
        <v>61</v>
      </c>
      <c r="AE36" s="2" t="s">
        <v>61</v>
      </c>
      <c r="AG36" s="2" t="s">
        <v>90</v>
      </c>
      <c r="AH36" s="2"/>
      <c r="AI36" s="2"/>
      <c r="AJ36" s="2"/>
      <c r="AK36" s="2"/>
      <c r="AL36" s="2"/>
      <c r="AM36" s="2"/>
      <c r="AN36" s="2"/>
      <c r="AP36" s="18"/>
    </row>
    <row r="37" spans="1:42" s="1" customFormat="1" x14ac:dyDescent="0.2">
      <c r="A37" s="2">
        <v>30</v>
      </c>
      <c r="B37" s="2"/>
      <c r="C37" s="2"/>
      <c r="D37" s="2" t="s">
        <v>150</v>
      </c>
      <c r="E37" s="21" t="s">
        <v>430</v>
      </c>
      <c r="F37" s="2" t="s">
        <v>151</v>
      </c>
      <c r="G37" s="2" t="s">
        <v>73</v>
      </c>
      <c r="H37" s="2"/>
      <c r="I37" s="2" t="s">
        <v>144</v>
      </c>
      <c r="J37" s="2"/>
      <c r="K37" s="2" t="s">
        <v>145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AA37" s="2" t="s">
        <v>61</v>
      </c>
      <c r="AB37" s="2" t="s">
        <v>61</v>
      </c>
      <c r="AC37" s="2" t="s">
        <v>61</v>
      </c>
      <c r="AD37" s="2" t="s">
        <v>61</v>
      </c>
      <c r="AE37" s="2" t="s">
        <v>61</v>
      </c>
      <c r="AG37" s="2" t="s">
        <v>90</v>
      </c>
      <c r="AH37" s="2"/>
      <c r="AI37" s="2"/>
      <c r="AJ37" s="2"/>
      <c r="AK37" s="2"/>
      <c r="AL37" s="2"/>
      <c r="AM37" s="2"/>
      <c r="AN37" s="2"/>
      <c r="AP37" s="18"/>
    </row>
    <row r="38" spans="1:42" s="1" customFormat="1" x14ac:dyDescent="0.2">
      <c r="A38" s="2">
        <v>30</v>
      </c>
      <c r="B38" s="2"/>
      <c r="C38" s="2"/>
      <c r="D38" s="2" t="s">
        <v>152</v>
      </c>
      <c r="E38" s="21" t="s">
        <v>431</v>
      </c>
      <c r="F38" s="2" t="s">
        <v>153</v>
      </c>
      <c r="G38" s="2" t="s">
        <v>73</v>
      </c>
      <c r="H38" s="2"/>
      <c r="I38" s="2" t="s">
        <v>144</v>
      </c>
      <c r="J38" s="2"/>
      <c r="K38" s="2" t="s">
        <v>145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AA38" s="2" t="s">
        <v>61</v>
      </c>
      <c r="AB38" s="2" t="s">
        <v>61</v>
      </c>
      <c r="AC38" s="2" t="s">
        <v>61</v>
      </c>
      <c r="AD38" s="2" t="s">
        <v>61</v>
      </c>
      <c r="AE38" s="2" t="s">
        <v>61</v>
      </c>
      <c r="AG38" s="2" t="s">
        <v>90</v>
      </c>
      <c r="AH38" s="2"/>
      <c r="AI38" s="2"/>
      <c r="AJ38" s="2"/>
      <c r="AK38" s="2"/>
      <c r="AL38" s="2"/>
      <c r="AM38" s="2"/>
      <c r="AN38" s="2"/>
      <c r="AP38" s="18"/>
    </row>
    <row r="39" spans="1:42" s="1" customFormat="1" x14ac:dyDescent="0.2">
      <c r="A39" s="2">
        <v>30</v>
      </c>
      <c r="B39" s="2"/>
      <c r="C39" s="2"/>
      <c r="D39" s="2" t="s">
        <v>154</v>
      </c>
      <c r="E39" s="21" t="s">
        <v>432</v>
      </c>
      <c r="F39" s="2" t="s">
        <v>155</v>
      </c>
      <c r="G39" s="2" t="s">
        <v>73</v>
      </c>
      <c r="H39" s="2"/>
      <c r="I39" s="2" t="s">
        <v>144</v>
      </c>
      <c r="J39" s="2"/>
      <c r="K39" s="2" t="s">
        <v>145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AA39" s="2" t="s">
        <v>61</v>
      </c>
      <c r="AB39" s="2" t="s">
        <v>61</v>
      </c>
      <c r="AC39" s="2" t="s">
        <v>61</v>
      </c>
      <c r="AD39" s="2" t="s">
        <v>61</v>
      </c>
      <c r="AE39" s="2" t="s">
        <v>61</v>
      </c>
      <c r="AG39" s="2" t="s">
        <v>90</v>
      </c>
      <c r="AH39" s="2"/>
      <c r="AI39" s="2"/>
      <c r="AJ39" s="2"/>
      <c r="AK39" s="2"/>
      <c r="AL39" s="2"/>
      <c r="AM39" s="2"/>
      <c r="AN39" s="2"/>
      <c r="AP39" s="18"/>
    </row>
    <row r="40" spans="1:42" s="1" customFormat="1" x14ac:dyDescent="0.2">
      <c r="A40" s="2">
        <v>30</v>
      </c>
      <c r="B40" s="2"/>
      <c r="C40" s="2"/>
      <c r="D40" s="2" t="s">
        <v>156</v>
      </c>
      <c r="E40" s="21" t="s">
        <v>415</v>
      </c>
      <c r="F40" s="2" t="s">
        <v>157</v>
      </c>
      <c r="G40" s="2" t="s">
        <v>158</v>
      </c>
      <c r="H40" s="2"/>
      <c r="I40" s="2" t="s">
        <v>159</v>
      </c>
      <c r="J40" s="2"/>
      <c r="K40" s="2" t="s">
        <v>160</v>
      </c>
      <c r="L40" s="2"/>
      <c r="M40" s="2" t="s">
        <v>161</v>
      </c>
      <c r="N40" s="2"/>
      <c r="O40" s="2"/>
      <c r="P40" s="2"/>
      <c r="Q40" s="2" t="s">
        <v>162</v>
      </c>
      <c r="R40" s="2"/>
      <c r="S40" s="2"/>
      <c r="T40" s="2" t="s">
        <v>163</v>
      </c>
      <c r="U40" s="2"/>
      <c r="V40" s="2"/>
      <c r="W40" s="2"/>
      <c r="X40" s="2"/>
      <c r="Y40" s="2"/>
      <c r="AA40" s="2" t="s">
        <v>90</v>
      </c>
      <c r="AB40" s="2" t="s">
        <v>90</v>
      </c>
      <c r="AC40" s="2" t="s">
        <v>90</v>
      </c>
      <c r="AD40" s="2" t="s">
        <v>90</v>
      </c>
      <c r="AE40" s="2" t="s">
        <v>90</v>
      </c>
      <c r="AG40" s="2"/>
      <c r="AH40" s="2"/>
      <c r="AI40" s="2"/>
      <c r="AJ40" s="2"/>
      <c r="AK40" s="2"/>
      <c r="AL40" s="2"/>
      <c r="AM40" s="2"/>
      <c r="AN40" s="2"/>
      <c r="AP40" s="18"/>
    </row>
    <row r="41" spans="1:42" s="1" customFormat="1" ht="26" x14ac:dyDescent="0.2">
      <c r="A41" s="2">
        <v>30</v>
      </c>
      <c r="B41" s="2"/>
      <c r="C41" s="2"/>
      <c r="D41" s="2" t="s">
        <v>164</v>
      </c>
      <c r="E41" s="21" t="s">
        <v>433</v>
      </c>
      <c r="F41" s="2" t="s">
        <v>165</v>
      </c>
      <c r="G41" s="2" t="s">
        <v>166</v>
      </c>
      <c r="H41" s="2"/>
      <c r="I41" s="2" t="s">
        <v>167</v>
      </c>
      <c r="J41" s="2"/>
      <c r="K41" s="2" t="s">
        <v>74</v>
      </c>
      <c r="L41" s="2"/>
      <c r="M41" s="2"/>
      <c r="N41" s="2"/>
      <c r="O41" s="2"/>
      <c r="P41" s="2"/>
      <c r="Q41" s="2" t="s">
        <v>168</v>
      </c>
      <c r="R41" s="2"/>
      <c r="S41" s="2" t="s">
        <v>169</v>
      </c>
      <c r="T41" s="2"/>
      <c r="U41" s="2" t="s">
        <v>169</v>
      </c>
      <c r="V41" s="2" t="s">
        <v>170</v>
      </c>
      <c r="W41" s="2" t="s">
        <v>170</v>
      </c>
      <c r="X41" s="2"/>
      <c r="Y41" s="2"/>
      <c r="AA41" s="2" t="s">
        <v>90</v>
      </c>
      <c r="AB41" s="2" t="s">
        <v>90</v>
      </c>
      <c r="AC41" s="2" t="s">
        <v>90</v>
      </c>
      <c r="AD41" s="2" t="s">
        <v>90</v>
      </c>
      <c r="AE41" s="2" t="s">
        <v>90</v>
      </c>
      <c r="AG41" s="2"/>
      <c r="AH41" s="2"/>
      <c r="AI41" s="2"/>
      <c r="AJ41" s="2"/>
      <c r="AK41" s="2"/>
      <c r="AL41" s="2"/>
      <c r="AM41" s="2" t="s">
        <v>171</v>
      </c>
      <c r="AN41" s="2"/>
      <c r="AP41" s="18"/>
    </row>
    <row r="42" spans="1:42" s="1" customFormat="1" x14ac:dyDescent="0.2">
      <c r="A42" s="2">
        <v>30</v>
      </c>
      <c r="B42" s="2"/>
      <c r="C42" s="2"/>
      <c r="D42" s="2" t="s">
        <v>172</v>
      </c>
      <c r="E42" s="21" t="s">
        <v>434</v>
      </c>
      <c r="F42" s="2" t="s">
        <v>173</v>
      </c>
      <c r="G42" s="2"/>
      <c r="H42" s="2"/>
      <c r="I42" s="2" t="s">
        <v>174</v>
      </c>
      <c r="J42" s="2"/>
      <c r="K42" s="2" t="s">
        <v>94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AA42" s="2" t="s">
        <v>95</v>
      </c>
      <c r="AB42" s="2" t="s">
        <v>95</v>
      </c>
      <c r="AC42" s="2" t="s">
        <v>95</v>
      </c>
      <c r="AD42" s="2" t="s">
        <v>95</v>
      </c>
      <c r="AE42" s="2" t="s">
        <v>95</v>
      </c>
      <c r="AG42" s="2"/>
      <c r="AH42" s="2"/>
      <c r="AI42" s="2"/>
      <c r="AJ42" s="2"/>
      <c r="AK42" s="2"/>
      <c r="AL42" s="2"/>
      <c r="AM42" s="2"/>
      <c r="AN42" s="2"/>
      <c r="AP42" s="18"/>
    </row>
    <row r="43" spans="1:42" s="1" customFormat="1" ht="52" x14ac:dyDescent="0.2">
      <c r="A43" s="43"/>
      <c r="AG43" s="22" t="s">
        <v>496</v>
      </c>
      <c r="AH43" s="22" t="s">
        <v>497</v>
      </c>
      <c r="AI43" s="22" t="s">
        <v>496</v>
      </c>
      <c r="AJ43" s="22" t="s">
        <v>497</v>
      </c>
      <c r="AK43" s="22" t="s">
        <v>496</v>
      </c>
      <c r="AL43" s="22" t="s">
        <v>497</v>
      </c>
      <c r="AM43" s="22" t="s">
        <v>496</v>
      </c>
      <c r="AN43" s="22" t="s">
        <v>497</v>
      </c>
      <c r="AP43" s="19"/>
    </row>
    <row r="44" spans="1:42" s="1" customFormat="1" x14ac:dyDescent="0.2">
      <c r="A44" s="2">
        <v>40</v>
      </c>
      <c r="B44" s="14" t="s">
        <v>58</v>
      </c>
      <c r="C44" s="14"/>
      <c r="D44" s="14" t="s">
        <v>175</v>
      </c>
      <c r="E44" s="15"/>
      <c r="F44" s="14"/>
      <c r="G44" s="14" t="s">
        <v>176</v>
      </c>
      <c r="H44" s="14"/>
      <c r="I44" s="14" t="s">
        <v>61</v>
      </c>
      <c r="J44" s="2" t="s">
        <v>435</v>
      </c>
      <c r="K44" s="14" t="s">
        <v>62</v>
      </c>
      <c r="L44" s="14" t="s">
        <v>63</v>
      </c>
      <c r="M44" s="14" t="s">
        <v>177</v>
      </c>
      <c r="N44" s="14" t="s">
        <v>178</v>
      </c>
      <c r="O44" s="14"/>
      <c r="P44" s="14"/>
      <c r="Q44" s="13"/>
      <c r="R44" s="13"/>
      <c r="S44" s="13"/>
      <c r="T44" s="13"/>
      <c r="U44" s="13"/>
      <c r="V44" s="13"/>
      <c r="W44" s="13"/>
      <c r="X44" s="13"/>
      <c r="Y44" s="13"/>
      <c r="Z44" s="20"/>
      <c r="AA44" s="13"/>
      <c r="AB44" s="13"/>
      <c r="AC44" s="13"/>
      <c r="AD44" s="13"/>
      <c r="AE44" s="13"/>
      <c r="AF44" s="20"/>
      <c r="AG44" s="2"/>
      <c r="AH44" s="2"/>
      <c r="AI44" s="2"/>
      <c r="AJ44" s="2"/>
      <c r="AK44" s="2"/>
      <c r="AL44" s="2"/>
      <c r="AM44" s="2"/>
      <c r="AN44" s="2"/>
      <c r="AO44" s="20"/>
      <c r="AP44" s="18"/>
    </row>
    <row r="45" spans="1:42" s="1" customFormat="1" x14ac:dyDescent="0.2">
      <c r="A45" s="2">
        <v>40</v>
      </c>
      <c r="B45" s="2"/>
      <c r="C45" s="2"/>
      <c r="D45" s="2" t="s">
        <v>179</v>
      </c>
      <c r="E45" s="21"/>
      <c r="F45" s="2"/>
      <c r="G45" s="2"/>
      <c r="H45" s="2"/>
      <c r="I45" s="2"/>
      <c r="J45" s="2"/>
      <c r="K45" s="2" t="s">
        <v>180</v>
      </c>
      <c r="L45" s="2"/>
      <c r="M45" s="2"/>
      <c r="N45" s="2"/>
      <c r="O45" s="2" t="s">
        <v>181</v>
      </c>
      <c r="P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D45" s="2"/>
      <c r="AE45" s="2"/>
      <c r="AG45" s="2"/>
      <c r="AH45" s="2"/>
      <c r="AI45" s="2"/>
      <c r="AJ45" s="2"/>
      <c r="AK45" s="2"/>
      <c r="AL45" s="2"/>
      <c r="AM45" s="2"/>
      <c r="AN45" s="2"/>
      <c r="AP45" s="18"/>
    </row>
    <row r="46" spans="1:42" s="1" customFormat="1" x14ac:dyDescent="0.2">
      <c r="A46" s="2">
        <v>40</v>
      </c>
      <c r="B46" s="2"/>
      <c r="C46" s="2"/>
      <c r="D46" s="2" t="s">
        <v>182</v>
      </c>
      <c r="E46" s="21"/>
      <c r="F46" s="2"/>
      <c r="G46" s="2"/>
      <c r="H46" s="2"/>
      <c r="I46" s="2"/>
      <c r="J46" s="2"/>
      <c r="K46" s="2" t="s">
        <v>180</v>
      </c>
      <c r="L46" s="2"/>
      <c r="M46" s="2"/>
      <c r="N46" s="2"/>
      <c r="O46" s="2" t="s">
        <v>183</v>
      </c>
      <c r="P46" s="2"/>
      <c r="Q46" s="2"/>
      <c r="R46" s="2"/>
      <c r="S46" s="2"/>
      <c r="T46" s="2"/>
      <c r="U46" s="2"/>
      <c r="V46" s="2"/>
      <c r="W46" s="2"/>
      <c r="X46" s="2"/>
      <c r="Y46" s="2"/>
      <c r="AA46" s="2"/>
      <c r="AB46" s="2"/>
      <c r="AC46" s="2"/>
      <c r="AD46" s="2"/>
      <c r="AE46" s="2"/>
      <c r="AG46" s="2"/>
      <c r="AH46" s="2"/>
      <c r="AI46" s="2"/>
      <c r="AJ46" s="2"/>
      <c r="AK46" s="2"/>
      <c r="AL46" s="2"/>
      <c r="AM46" s="2"/>
      <c r="AN46" s="2"/>
      <c r="AP46" s="18"/>
    </row>
    <row r="47" spans="1:42" s="1" customFormat="1" ht="52" x14ac:dyDescent="0.2">
      <c r="A47" s="43"/>
      <c r="AG47" s="22" t="s">
        <v>496</v>
      </c>
      <c r="AH47" s="22" t="s">
        <v>497</v>
      </c>
      <c r="AI47" s="22" t="s">
        <v>496</v>
      </c>
      <c r="AJ47" s="22" t="s">
        <v>497</v>
      </c>
      <c r="AK47" s="22" t="s">
        <v>496</v>
      </c>
      <c r="AL47" s="22" t="s">
        <v>497</v>
      </c>
      <c r="AM47" s="22" t="s">
        <v>496</v>
      </c>
      <c r="AN47" s="22" t="s">
        <v>497</v>
      </c>
      <c r="AP47" s="19"/>
    </row>
    <row r="48" spans="1:42" s="1" customFormat="1" x14ac:dyDescent="0.2">
      <c r="A48" s="50">
        <v>50</v>
      </c>
      <c r="B48" s="29" t="s">
        <v>58</v>
      </c>
      <c r="C48" s="29"/>
      <c r="D48" s="29" t="s">
        <v>181</v>
      </c>
      <c r="E48" s="30"/>
      <c r="F48" s="29"/>
      <c r="G48" s="29"/>
      <c r="H48" s="29"/>
      <c r="I48" s="29" t="s">
        <v>61</v>
      </c>
      <c r="J48" s="29"/>
      <c r="K48" s="29" t="s">
        <v>62</v>
      </c>
      <c r="L48" s="29" t="s">
        <v>63</v>
      </c>
      <c r="M48" s="29" t="s">
        <v>62</v>
      </c>
      <c r="N48" s="29" t="s">
        <v>161</v>
      </c>
      <c r="O48" s="29"/>
      <c r="P48" s="29"/>
      <c r="Q48" s="33"/>
      <c r="R48" s="33"/>
      <c r="S48" s="33"/>
      <c r="T48" s="33"/>
      <c r="U48" s="33"/>
      <c r="V48" s="33"/>
      <c r="W48" s="33"/>
      <c r="X48" s="33"/>
      <c r="Y48" s="33"/>
      <c r="Z48" s="52"/>
      <c r="AA48" s="33"/>
      <c r="AB48" s="33"/>
      <c r="AC48" s="33"/>
      <c r="AD48" s="33"/>
      <c r="AE48" s="33"/>
      <c r="AF48" s="52"/>
      <c r="AG48" s="50"/>
      <c r="AH48" s="50"/>
      <c r="AI48" s="50"/>
      <c r="AJ48" s="50"/>
      <c r="AK48" s="50"/>
      <c r="AL48" s="50"/>
      <c r="AM48" s="50"/>
      <c r="AN48" s="50"/>
      <c r="AO48" s="52"/>
      <c r="AP48" s="32"/>
    </row>
    <row r="49" spans="1:42" s="1" customFormat="1" ht="52" x14ac:dyDescent="0.2">
      <c r="A49" s="43"/>
      <c r="AG49" s="22" t="s">
        <v>496</v>
      </c>
      <c r="AH49" s="22" t="s">
        <v>497</v>
      </c>
      <c r="AI49" s="22" t="s">
        <v>496</v>
      </c>
      <c r="AJ49" s="22" t="s">
        <v>497</v>
      </c>
      <c r="AK49" s="22" t="s">
        <v>496</v>
      </c>
      <c r="AL49" s="22" t="s">
        <v>497</v>
      </c>
      <c r="AM49" s="22" t="s">
        <v>496</v>
      </c>
      <c r="AN49" s="22" t="s">
        <v>497</v>
      </c>
      <c r="AP49" s="19"/>
    </row>
    <row r="50" spans="1:42" s="1" customFormat="1" ht="26" x14ac:dyDescent="0.2">
      <c r="A50" s="2">
        <v>60</v>
      </c>
      <c r="B50" s="14" t="s">
        <v>58</v>
      </c>
      <c r="C50" s="14"/>
      <c r="D50" s="14" t="s">
        <v>184</v>
      </c>
      <c r="E50" s="15"/>
      <c r="F50" s="14"/>
      <c r="G50" s="14"/>
      <c r="H50" s="14"/>
      <c r="I50" s="14" t="s">
        <v>185</v>
      </c>
      <c r="J50" s="14"/>
      <c r="K50" s="14" t="s">
        <v>186</v>
      </c>
      <c r="L50" s="14"/>
      <c r="M50" s="14"/>
      <c r="N50" s="14"/>
      <c r="O50" s="14"/>
      <c r="P50" s="14"/>
      <c r="Q50" s="13"/>
      <c r="R50" s="13"/>
      <c r="S50" s="13"/>
      <c r="T50" s="13"/>
      <c r="U50" s="13"/>
      <c r="V50" s="13"/>
      <c r="W50" s="13"/>
      <c r="X50" s="13"/>
      <c r="Y50" s="13"/>
      <c r="Z50" s="20"/>
      <c r="AA50" s="13"/>
      <c r="AB50" s="13"/>
      <c r="AC50" s="13"/>
      <c r="AD50" s="13"/>
      <c r="AE50" s="13"/>
      <c r="AF50" s="20"/>
      <c r="AG50" s="2"/>
      <c r="AH50" s="2"/>
      <c r="AI50" s="2"/>
      <c r="AJ50" s="2"/>
      <c r="AK50" s="2"/>
      <c r="AL50" s="2"/>
      <c r="AM50" s="2"/>
      <c r="AN50" s="2" t="s">
        <v>187</v>
      </c>
      <c r="AO50" s="20"/>
      <c r="AP50" s="18"/>
    </row>
    <row r="51" spans="1:42" s="1" customFormat="1" x14ac:dyDescent="0.2">
      <c r="A51" s="2">
        <v>60</v>
      </c>
      <c r="B51" s="2"/>
      <c r="C51" s="2"/>
      <c r="D51" s="2" t="s">
        <v>188</v>
      </c>
      <c r="E51" s="21"/>
      <c r="F51" s="2"/>
      <c r="G51" s="2"/>
      <c r="H51" s="2"/>
      <c r="I51" s="2" t="s">
        <v>189</v>
      </c>
      <c r="J51" s="2"/>
      <c r="K51" s="2" t="s">
        <v>186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AA51" s="2" t="s">
        <v>90</v>
      </c>
      <c r="AB51" s="2" t="s">
        <v>90</v>
      </c>
      <c r="AC51" s="2" t="s">
        <v>90</v>
      </c>
      <c r="AD51" s="2" t="s">
        <v>90</v>
      </c>
      <c r="AE51" s="2" t="s">
        <v>90</v>
      </c>
      <c r="AG51" s="2"/>
      <c r="AH51" s="2"/>
      <c r="AI51" s="2"/>
      <c r="AJ51" s="2"/>
      <c r="AK51" s="2"/>
      <c r="AL51" s="2"/>
      <c r="AM51" s="2"/>
      <c r="AN51" s="2" t="s">
        <v>188</v>
      </c>
      <c r="AP51" s="18"/>
    </row>
    <row r="52" spans="1:42" s="1" customFormat="1" ht="26" x14ac:dyDescent="0.2">
      <c r="A52" s="2">
        <v>60</v>
      </c>
      <c r="B52" s="2"/>
      <c r="C52" s="2"/>
      <c r="D52" s="2" t="s">
        <v>190</v>
      </c>
      <c r="E52" s="21"/>
      <c r="F52" s="2"/>
      <c r="G52" s="2"/>
      <c r="H52" s="2"/>
      <c r="I52" s="2" t="s">
        <v>191</v>
      </c>
      <c r="J52" s="2"/>
      <c r="K52" s="2" t="s">
        <v>186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AA52" s="2" t="s">
        <v>90</v>
      </c>
      <c r="AB52" s="2" t="s">
        <v>90</v>
      </c>
      <c r="AC52" s="2" t="s">
        <v>90</v>
      </c>
      <c r="AD52" s="2" t="s">
        <v>90</v>
      </c>
      <c r="AE52" s="2" t="s">
        <v>90</v>
      </c>
      <c r="AG52" s="2"/>
      <c r="AH52" s="2"/>
      <c r="AI52" s="2"/>
      <c r="AJ52" s="2"/>
      <c r="AK52" s="2"/>
      <c r="AL52" s="2"/>
      <c r="AM52" s="2"/>
      <c r="AN52" s="2" t="s">
        <v>190</v>
      </c>
      <c r="AP52" s="18"/>
    </row>
    <row r="53" spans="1:42" s="1" customFormat="1" x14ac:dyDescent="0.2">
      <c r="A53" s="2">
        <v>60</v>
      </c>
      <c r="B53" s="2"/>
      <c r="C53" s="2"/>
      <c r="D53" s="2" t="s">
        <v>192</v>
      </c>
      <c r="E53" s="21"/>
      <c r="F53" s="2"/>
      <c r="G53" s="2"/>
      <c r="H53" s="2"/>
      <c r="I53" s="2" t="s">
        <v>193</v>
      </c>
      <c r="J53" s="2"/>
      <c r="K53" s="2" t="s">
        <v>186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  <c r="AL53" s="2"/>
      <c r="AM53" s="2"/>
      <c r="AN53" s="2" t="s">
        <v>192</v>
      </c>
      <c r="AP53" s="18"/>
    </row>
    <row r="54" spans="1:42" s="1" customFormat="1" ht="52" x14ac:dyDescent="0.2">
      <c r="A54" s="43"/>
      <c r="AG54" s="22" t="s">
        <v>496</v>
      </c>
      <c r="AH54" s="22" t="s">
        <v>497</v>
      </c>
      <c r="AI54" s="22" t="s">
        <v>496</v>
      </c>
      <c r="AJ54" s="22" t="s">
        <v>497</v>
      </c>
      <c r="AK54" s="22" t="s">
        <v>496</v>
      </c>
      <c r="AL54" s="22" t="s">
        <v>497</v>
      </c>
      <c r="AM54" s="22" t="s">
        <v>496</v>
      </c>
      <c r="AN54" s="22" t="s">
        <v>497</v>
      </c>
      <c r="AP54" s="19"/>
    </row>
    <row r="55" spans="1:42" s="1" customFormat="1" x14ac:dyDescent="0.2">
      <c r="A55" s="2">
        <v>70</v>
      </c>
      <c r="B55" s="14" t="s">
        <v>58</v>
      </c>
      <c r="C55" s="14"/>
      <c r="D55" s="14" t="s">
        <v>183</v>
      </c>
      <c r="E55" s="15"/>
      <c r="F55" s="14"/>
      <c r="G55" s="14"/>
      <c r="H55" s="14"/>
      <c r="I55" s="14" t="s">
        <v>61</v>
      </c>
      <c r="J55" s="14"/>
      <c r="K55" s="14" t="s">
        <v>62</v>
      </c>
      <c r="L55" s="14"/>
      <c r="M55" s="14" t="s">
        <v>194</v>
      </c>
      <c r="N55" s="14" t="s">
        <v>161</v>
      </c>
      <c r="O55" s="14"/>
      <c r="P55" s="14"/>
      <c r="Q55" s="13"/>
      <c r="R55" s="13"/>
      <c r="S55" s="13"/>
      <c r="T55" s="13"/>
      <c r="U55" s="13"/>
      <c r="V55" s="13"/>
      <c r="W55" s="13"/>
      <c r="X55" s="13"/>
      <c r="Y55" s="13"/>
      <c r="Z55" s="20"/>
      <c r="AA55" s="13"/>
      <c r="AB55" s="13"/>
      <c r="AC55" s="13"/>
      <c r="AD55" s="13"/>
      <c r="AE55" s="13"/>
      <c r="AF55" s="20"/>
      <c r="AG55" s="2"/>
      <c r="AH55" s="2"/>
      <c r="AI55" s="2"/>
      <c r="AJ55" s="2"/>
      <c r="AK55" s="2"/>
      <c r="AL55" s="2"/>
      <c r="AM55" s="2"/>
      <c r="AN55" s="2"/>
      <c r="AO55" s="20"/>
      <c r="AP55" s="18"/>
    </row>
    <row r="56" spans="1:42" s="1" customFormat="1" x14ac:dyDescent="0.2">
      <c r="A56" s="2">
        <v>70</v>
      </c>
      <c r="B56" s="2"/>
      <c r="C56" s="2"/>
      <c r="D56" s="2" t="s">
        <v>195</v>
      </c>
      <c r="E56" s="21" t="s">
        <v>436</v>
      </c>
      <c r="F56" s="2" t="s">
        <v>196</v>
      </c>
      <c r="G56" s="2" t="s">
        <v>73</v>
      </c>
      <c r="H56" s="2"/>
      <c r="I56" s="2" t="s">
        <v>197</v>
      </c>
      <c r="J56" s="2"/>
      <c r="K56" s="2" t="s">
        <v>198</v>
      </c>
      <c r="L56" s="2"/>
      <c r="M56" s="2" t="s">
        <v>199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AA56" s="2" t="s">
        <v>90</v>
      </c>
      <c r="AB56" s="2" t="s">
        <v>90</v>
      </c>
      <c r="AC56" s="2" t="s">
        <v>90</v>
      </c>
      <c r="AD56" s="2" t="s">
        <v>90</v>
      </c>
      <c r="AE56" s="2" t="s">
        <v>90</v>
      </c>
      <c r="AG56" s="2"/>
      <c r="AH56" s="2"/>
      <c r="AI56" s="2"/>
      <c r="AJ56" s="2"/>
      <c r="AK56" s="2"/>
      <c r="AL56" s="2"/>
      <c r="AM56" s="2"/>
      <c r="AN56" s="2"/>
      <c r="AP56" s="18"/>
    </row>
    <row r="57" spans="1:42" s="1" customFormat="1" x14ac:dyDescent="0.2">
      <c r="A57" s="2">
        <v>70</v>
      </c>
      <c r="B57" s="2"/>
      <c r="C57" s="2"/>
      <c r="D57" s="2" t="s">
        <v>200</v>
      </c>
      <c r="E57" s="21" t="s">
        <v>437</v>
      </c>
      <c r="F57" s="2" t="s">
        <v>201</v>
      </c>
      <c r="G57" s="2" t="s">
        <v>73</v>
      </c>
      <c r="H57" s="2"/>
      <c r="I57" s="2" t="s">
        <v>197</v>
      </c>
      <c r="J57" s="2"/>
      <c r="K57" s="2" t="s">
        <v>198</v>
      </c>
      <c r="L57" s="2"/>
      <c r="M57" s="2" t="s">
        <v>199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AA57" s="2" t="s">
        <v>90</v>
      </c>
      <c r="AB57" s="2" t="s">
        <v>90</v>
      </c>
      <c r="AC57" s="2" t="s">
        <v>90</v>
      </c>
      <c r="AD57" s="2" t="s">
        <v>90</v>
      </c>
      <c r="AE57" s="2" t="s">
        <v>90</v>
      </c>
      <c r="AG57" s="2"/>
      <c r="AH57" s="2"/>
      <c r="AI57" s="2"/>
      <c r="AJ57" s="2"/>
      <c r="AK57" s="2"/>
      <c r="AL57" s="2"/>
      <c r="AM57" s="2"/>
      <c r="AN57" s="2"/>
      <c r="AP57" s="18"/>
    </row>
    <row r="58" spans="1:42" s="1" customFormat="1" x14ac:dyDescent="0.2">
      <c r="A58" s="2">
        <v>70</v>
      </c>
      <c r="B58" s="2"/>
      <c r="C58" s="2"/>
      <c r="D58" s="2" t="s">
        <v>120</v>
      </c>
      <c r="E58" s="2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AA58" s="2"/>
      <c r="AB58" s="2"/>
      <c r="AC58" s="2"/>
      <c r="AD58" s="2"/>
      <c r="AE58" s="2"/>
      <c r="AG58" s="2"/>
      <c r="AH58" s="2"/>
      <c r="AI58" s="2"/>
      <c r="AJ58" s="2"/>
      <c r="AK58" s="2"/>
      <c r="AL58" s="2"/>
      <c r="AM58" s="2"/>
      <c r="AN58" s="2"/>
      <c r="AP58" s="18"/>
    </row>
    <row r="59" spans="1:42" s="1" customFormat="1" x14ac:dyDescent="0.2">
      <c r="A59" s="2">
        <v>70</v>
      </c>
      <c r="B59" s="2"/>
      <c r="C59" s="2"/>
      <c r="D59" s="2" t="s">
        <v>202</v>
      </c>
      <c r="E59" s="21" t="s">
        <v>438</v>
      </c>
      <c r="F59" s="2" t="s">
        <v>203</v>
      </c>
      <c r="G59" s="2" t="s">
        <v>73</v>
      </c>
      <c r="H59" s="2"/>
      <c r="I59" s="2" t="s">
        <v>197</v>
      </c>
      <c r="J59" s="2"/>
      <c r="K59" s="2" t="s">
        <v>198</v>
      </c>
      <c r="L59" s="2"/>
      <c r="M59" s="2" t="s">
        <v>199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AA59" s="2" t="s">
        <v>90</v>
      </c>
      <c r="AB59" s="2" t="s">
        <v>90</v>
      </c>
      <c r="AC59" s="2" t="s">
        <v>90</v>
      </c>
      <c r="AD59" s="2" t="s">
        <v>90</v>
      </c>
      <c r="AE59" s="2" t="s">
        <v>90</v>
      </c>
      <c r="AG59" s="2"/>
      <c r="AH59" s="2"/>
      <c r="AI59" s="2"/>
      <c r="AJ59" s="2"/>
      <c r="AK59" s="2"/>
      <c r="AL59" s="2"/>
      <c r="AM59" s="2"/>
      <c r="AN59" s="2"/>
      <c r="AP59" s="18"/>
    </row>
    <row r="60" spans="1:42" s="1" customFormat="1" x14ac:dyDescent="0.2">
      <c r="A60" s="2">
        <v>70</v>
      </c>
      <c r="B60" s="2"/>
      <c r="C60" s="2"/>
      <c r="D60" s="2" t="s">
        <v>204</v>
      </c>
      <c r="E60" s="21" t="s">
        <v>439</v>
      </c>
      <c r="F60" s="2" t="s">
        <v>205</v>
      </c>
      <c r="G60" s="2" t="s">
        <v>73</v>
      </c>
      <c r="H60" s="2"/>
      <c r="I60" s="2" t="s">
        <v>197</v>
      </c>
      <c r="J60" s="2"/>
      <c r="K60" s="2" t="s">
        <v>198</v>
      </c>
      <c r="L60" s="2"/>
      <c r="M60" s="2" t="s">
        <v>199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AA60" s="2" t="s">
        <v>90</v>
      </c>
      <c r="AB60" s="2" t="s">
        <v>90</v>
      </c>
      <c r="AC60" s="2" t="s">
        <v>90</v>
      </c>
      <c r="AD60" s="2" t="s">
        <v>90</v>
      </c>
      <c r="AE60" s="2" t="s">
        <v>90</v>
      </c>
      <c r="AG60" s="2"/>
      <c r="AH60" s="2"/>
      <c r="AI60" s="2"/>
      <c r="AJ60" s="2"/>
      <c r="AK60" s="2"/>
      <c r="AL60" s="2"/>
      <c r="AM60" s="2"/>
      <c r="AN60" s="2"/>
      <c r="AP60" s="18"/>
    </row>
    <row r="61" spans="1:42" s="1" customFormat="1" x14ac:dyDescent="0.2">
      <c r="A61" s="2">
        <v>70</v>
      </c>
      <c r="B61" s="2"/>
      <c r="C61" s="2"/>
      <c r="D61" s="2" t="s">
        <v>120</v>
      </c>
      <c r="E61" s="2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AA61" s="2"/>
      <c r="AB61" s="2"/>
      <c r="AC61" s="2"/>
      <c r="AD61" s="2"/>
      <c r="AE61" s="2"/>
      <c r="AG61" s="2"/>
      <c r="AH61" s="2"/>
      <c r="AI61" s="2"/>
      <c r="AJ61" s="2"/>
      <c r="AK61" s="2"/>
      <c r="AL61" s="2"/>
      <c r="AM61" s="2"/>
      <c r="AN61" s="2"/>
      <c r="AP61" s="18"/>
    </row>
    <row r="62" spans="1:42" s="1" customFormat="1" x14ac:dyDescent="0.2">
      <c r="A62" s="2">
        <v>70</v>
      </c>
      <c r="B62" s="2"/>
      <c r="C62" s="2"/>
      <c r="D62" s="2" t="s">
        <v>206</v>
      </c>
      <c r="E62" s="21" t="s">
        <v>440</v>
      </c>
      <c r="F62" s="2" t="s">
        <v>207</v>
      </c>
      <c r="G62" s="2" t="s">
        <v>73</v>
      </c>
      <c r="H62" s="2"/>
      <c r="I62" s="2" t="s">
        <v>197</v>
      </c>
      <c r="J62" s="2"/>
      <c r="K62" s="2" t="s">
        <v>198</v>
      </c>
      <c r="L62" s="2"/>
      <c r="M62" s="2" t="s">
        <v>199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AA62" s="2" t="s">
        <v>90</v>
      </c>
      <c r="AB62" s="2" t="s">
        <v>90</v>
      </c>
      <c r="AC62" s="2" t="s">
        <v>90</v>
      </c>
      <c r="AD62" s="2" t="s">
        <v>90</v>
      </c>
      <c r="AE62" s="2" t="s">
        <v>90</v>
      </c>
      <c r="AG62" s="2"/>
      <c r="AH62" s="2"/>
      <c r="AI62" s="2"/>
      <c r="AJ62" s="2"/>
      <c r="AK62" s="2"/>
      <c r="AL62" s="2"/>
      <c r="AM62" s="2"/>
      <c r="AN62" s="2"/>
      <c r="AP62" s="18"/>
    </row>
    <row r="63" spans="1:42" s="1" customFormat="1" x14ac:dyDescent="0.2">
      <c r="A63" s="2">
        <v>70</v>
      </c>
      <c r="B63" s="2"/>
      <c r="C63" s="2"/>
      <c r="D63" s="2" t="s">
        <v>208</v>
      </c>
      <c r="E63" s="21" t="s">
        <v>441</v>
      </c>
      <c r="F63" s="2" t="s">
        <v>209</v>
      </c>
      <c r="G63" s="2" t="s">
        <v>140</v>
      </c>
      <c r="H63" s="2"/>
      <c r="I63" s="2" t="s">
        <v>197</v>
      </c>
      <c r="J63" s="2"/>
      <c r="K63" s="2" t="s">
        <v>198</v>
      </c>
      <c r="L63" s="2"/>
      <c r="M63" s="2" t="s">
        <v>199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AA63" s="2" t="s">
        <v>90</v>
      </c>
      <c r="AB63" s="2" t="s">
        <v>90</v>
      </c>
      <c r="AC63" s="2" t="s">
        <v>90</v>
      </c>
      <c r="AD63" s="2" t="s">
        <v>90</v>
      </c>
      <c r="AE63" s="2" t="s">
        <v>90</v>
      </c>
      <c r="AG63" s="2"/>
      <c r="AH63" s="2"/>
      <c r="AI63" s="2"/>
      <c r="AJ63" s="2"/>
      <c r="AK63" s="2"/>
      <c r="AL63" s="2"/>
      <c r="AM63" s="2"/>
      <c r="AN63" s="2"/>
      <c r="AP63" s="18"/>
    </row>
    <row r="64" spans="1:42" s="1" customFormat="1" x14ac:dyDescent="0.2">
      <c r="A64" s="2">
        <v>70</v>
      </c>
      <c r="B64" s="2"/>
      <c r="C64" s="2"/>
      <c r="D64" s="2" t="s">
        <v>120</v>
      </c>
      <c r="E64" s="2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AA64" s="2"/>
      <c r="AB64" s="2"/>
      <c r="AC64" s="2"/>
      <c r="AD64" s="2"/>
      <c r="AE64" s="2"/>
      <c r="AG64" s="2"/>
      <c r="AH64" s="2"/>
      <c r="AI64" s="2"/>
      <c r="AJ64" s="2"/>
      <c r="AK64" s="2"/>
      <c r="AL64" s="2"/>
      <c r="AM64" s="2"/>
      <c r="AN64" s="2"/>
      <c r="AP64" s="18"/>
    </row>
    <row r="65" spans="1:42" s="1" customFormat="1" x14ac:dyDescent="0.2">
      <c r="A65" s="2">
        <v>70</v>
      </c>
      <c r="B65" s="2"/>
      <c r="C65" s="2"/>
      <c r="D65" s="2" t="s">
        <v>210</v>
      </c>
      <c r="E65" s="21" t="s">
        <v>442</v>
      </c>
      <c r="F65" s="2" t="s">
        <v>211</v>
      </c>
      <c r="G65" s="2" t="s">
        <v>73</v>
      </c>
      <c r="H65" s="2"/>
      <c r="I65" s="2" t="s">
        <v>197</v>
      </c>
      <c r="J65" s="2"/>
      <c r="K65" s="2" t="s">
        <v>198</v>
      </c>
      <c r="L65" s="2"/>
      <c r="M65" s="2" t="s">
        <v>199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AA65" s="2" t="s">
        <v>90</v>
      </c>
      <c r="AB65" s="2" t="s">
        <v>90</v>
      </c>
      <c r="AC65" s="2" t="s">
        <v>90</v>
      </c>
      <c r="AD65" s="2" t="s">
        <v>90</v>
      </c>
      <c r="AE65" s="2" t="s">
        <v>90</v>
      </c>
      <c r="AG65" s="2"/>
      <c r="AH65" s="2"/>
      <c r="AI65" s="2"/>
      <c r="AJ65" s="2"/>
      <c r="AK65" s="2"/>
      <c r="AL65" s="2"/>
      <c r="AM65" s="2"/>
      <c r="AN65" s="2"/>
      <c r="AP65" s="18"/>
    </row>
    <row r="66" spans="1:42" s="1" customFormat="1" x14ac:dyDescent="0.2">
      <c r="A66" s="2">
        <v>70</v>
      </c>
      <c r="B66" s="2"/>
      <c r="C66" s="2"/>
      <c r="D66" s="2" t="s">
        <v>212</v>
      </c>
      <c r="E66" s="21" t="s">
        <v>443</v>
      </c>
      <c r="F66" s="2" t="s">
        <v>213</v>
      </c>
      <c r="G66" s="2" t="s">
        <v>73</v>
      </c>
      <c r="H66" s="2"/>
      <c r="I66" s="2" t="s">
        <v>197</v>
      </c>
      <c r="J66" s="2"/>
      <c r="K66" s="2" t="s">
        <v>198</v>
      </c>
      <c r="L66" s="2"/>
      <c r="M66" s="2" t="s">
        <v>199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AA66" s="2" t="s">
        <v>90</v>
      </c>
      <c r="AB66" s="2" t="s">
        <v>90</v>
      </c>
      <c r="AC66" s="2" t="s">
        <v>90</v>
      </c>
      <c r="AD66" s="2" t="s">
        <v>90</v>
      </c>
      <c r="AE66" s="2" t="s">
        <v>90</v>
      </c>
      <c r="AG66" s="2"/>
      <c r="AH66" s="2"/>
      <c r="AI66" s="2"/>
      <c r="AJ66" s="2"/>
      <c r="AK66" s="2"/>
      <c r="AL66" s="2"/>
      <c r="AM66" s="2"/>
      <c r="AN66" s="2"/>
      <c r="AP66" s="18"/>
    </row>
    <row r="67" spans="1:42" s="1" customFormat="1" x14ac:dyDescent="0.2">
      <c r="A67" s="2">
        <v>70</v>
      </c>
      <c r="B67" s="2"/>
      <c r="C67" s="2"/>
      <c r="D67" s="2" t="s">
        <v>120</v>
      </c>
      <c r="E67" s="2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AA67" s="2"/>
      <c r="AB67" s="2"/>
      <c r="AC67" s="2"/>
      <c r="AD67" s="2"/>
      <c r="AE67" s="2"/>
      <c r="AG67" s="2"/>
      <c r="AH67" s="2"/>
      <c r="AI67" s="2"/>
      <c r="AJ67" s="2"/>
      <c r="AK67" s="2"/>
      <c r="AL67" s="2"/>
      <c r="AM67" s="2"/>
      <c r="AN67" s="2"/>
      <c r="AP67" s="18"/>
    </row>
    <row r="68" spans="1:42" s="1" customFormat="1" x14ac:dyDescent="0.2">
      <c r="A68" s="2">
        <v>70</v>
      </c>
      <c r="B68" s="2"/>
      <c r="C68" s="2"/>
      <c r="D68" s="2" t="s">
        <v>214</v>
      </c>
      <c r="E68" s="21" t="s">
        <v>444</v>
      </c>
      <c r="F68" s="2" t="s">
        <v>215</v>
      </c>
      <c r="G68" s="2" t="s">
        <v>73</v>
      </c>
      <c r="H68" s="2"/>
      <c r="I68" s="2" t="s">
        <v>197</v>
      </c>
      <c r="J68" s="2"/>
      <c r="K68" s="2" t="s">
        <v>198</v>
      </c>
      <c r="L68" s="2"/>
      <c r="M68" s="2" t="s">
        <v>199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AA68" s="2" t="s">
        <v>90</v>
      </c>
      <c r="AB68" s="2" t="s">
        <v>90</v>
      </c>
      <c r="AC68" s="2" t="s">
        <v>90</v>
      </c>
      <c r="AD68" s="2" t="s">
        <v>90</v>
      </c>
      <c r="AE68" s="2" t="s">
        <v>90</v>
      </c>
      <c r="AG68" s="2"/>
      <c r="AH68" s="2"/>
      <c r="AI68" s="2"/>
      <c r="AJ68" s="2"/>
      <c r="AK68" s="2"/>
      <c r="AL68" s="2"/>
      <c r="AM68" s="2"/>
      <c r="AN68" s="2"/>
      <c r="AP68" s="18"/>
    </row>
    <row r="69" spans="1:42" s="1" customFormat="1" x14ac:dyDescent="0.2">
      <c r="A69" s="2">
        <v>70</v>
      </c>
      <c r="B69" s="2"/>
      <c r="C69" s="2"/>
      <c r="D69" s="2" t="s">
        <v>216</v>
      </c>
      <c r="E69" s="21" t="s">
        <v>445</v>
      </c>
      <c r="F69" s="2" t="s">
        <v>217</v>
      </c>
      <c r="G69" s="2" t="s">
        <v>73</v>
      </c>
      <c r="H69" s="2"/>
      <c r="I69" s="2" t="s">
        <v>197</v>
      </c>
      <c r="J69" s="2"/>
      <c r="K69" s="2" t="s">
        <v>198</v>
      </c>
      <c r="L69" s="2"/>
      <c r="M69" s="2" t="s">
        <v>199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AA69" s="2" t="s">
        <v>90</v>
      </c>
      <c r="AB69" s="2" t="s">
        <v>90</v>
      </c>
      <c r="AC69" s="2" t="s">
        <v>90</v>
      </c>
      <c r="AD69" s="2" t="s">
        <v>90</v>
      </c>
      <c r="AE69" s="2" t="s">
        <v>90</v>
      </c>
      <c r="AG69" s="2"/>
      <c r="AH69" s="2"/>
      <c r="AI69" s="2"/>
      <c r="AJ69" s="2"/>
      <c r="AK69" s="2"/>
      <c r="AL69" s="2"/>
      <c r="AM69" s="2"/>
      <c r="AN69" s="2"/>
      <c r="AP69" s="18"/>
    </row>
    <row r="70" spans="1:42" s="1" customFormat="1" x14ac:dyDescent="0.2">
      <c r="A70" s="2">
        <v>70</v>
      </c>
      <c r="B70" s="2"/>
      <c r="C70" s="2"/>
      <c r="D70" s="2" t="s">
        <v>120</v>
      </c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AA70" s="2"/>
      <c r="AB70" s="2"/>
      <c r="AC70" s="2"/>
      <c r="AD70" s="2"/>
      <c r="AE70" s="2"/>
      <c r="AG70" s="2"/>
      <c r="AH70" s="2"/>
      <c r="AI70" s="2"/>
      <c r="AJ70" s="2"/>
      <c r="AK70" s="2"/>
      <c r="AL70" s="2"/>
      <c r="AM70" s="2"/>
      <c r="AN70" s="2"/>
      <c r="AP70" s="18"/>
    </row>
    <row r="71" spans="1:42" s="1" customFormat="1" x14ac:dyDescent="0.2">
      <c r="A71" s="2">
        <v>70</v>
      </c>
      <c r="B71" s="2"/>
      <c r="C71" s="2"/>
      <c r="D71" s="2" t="s">
        <v>218</v>
      </c>
      <c r="E71" s="21" t="s">
        <v>446</v>
      </c>
      <c r="F71" s="2" t="s">
        <v>219</v>
      </c>
      <c r="G71" s="2" t="s">
        <v>73</v>
      </c>
      <c r="H71" s="2"/>
      <c r="I71" s="2" t="s">
        <v>197</v>
      </c>
      <c r="J71" s="2"/>
      <c r="K71" s="2" t="s">
        <v>198</v>
      </c>
      <c r="L71" s="2"/>
      <c r="M71" s="2" t="s">
        <v>199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AA71" s="2" t="s">
        <v>90</v>
      </c>
      <c r="AB71" s="2" t="s">
        <v>90</v>
      </c>
      <c r="AC71" s="2" t="s">
        <v>90</v>
      </c>
      <c r="AD71" s="2" t="s">
        <v>90</v>
      </c>
      <c r="AE71" s="2" t="s">
        <v>90</v>
      </c>
      <c r="AG71" s="2"/>
      <c r="AH71" s="2"/>
      <c r="AI71" s="2"/>
      <c r="AJ71" s="2"/>
      <c r="AK71" s="2"/>
      <c r="AL71" s="2"/>
      <c r="AM71" s="2"/>
      <c r="AN71" s="2"/>
      <c r="AP71" s="18"/>
    </row>
    <row r="72" spans="1:42" s="1" customFormat="1" x14ac:dyDescent="0.2">
      <c r="A72" s="2">
        <v>70</v>
      </c>
      <c r="B72" s="2"/>
      <c r="C72" s="2"/>
      <c r="D72" s="2" t="s">
        <v>220</v>
      </c>
      <c r="E72" s="21" t="s">
        <v>447</v>
      </c>
      <c r="F72" s="2" t="s">
        <v>221</v>
      </c>
      <c r="G72" s="2" t="s">
        <v>73</v>
      </c>
      <c r="H72" s="2"/>
      <c r="I72" s="2" t="s">
        <v>197</v>
      </c>
      <c r="J72" s="2"/>
      <c r="K72" s="2" t="s">
        <v>198</v>
      </c>
      <c r="L72" s="2"/>
      <c r="M72" s="2" t="s">
        <v>199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AA72" s="2" t="s">
        <v>90</v>
      </c>
      <c r="AB72" s="2" t="s">
        <v>90</v>
      </c>
      <c r="AC72" s="2" t="s">
        <v>90</v>
      </c>
      <c r="AD72" s="2" t="s">
        <v>90</v>
      </c>
      <c r="AE72" s="2" t="s">
        <v>90</v>
      </c>
      <c r="AG72" s="2"/>
      <c r="AH72" s="2"/>
      <c r="AI72" s="2"/>
      <c r="AJ72" s="2"/>
      <c r="AK72" s="2"/>
      <c r="AL72" s="2"/>
      <c r="AM72" s="2"/>
      <c r="AN72" s="2"/>
      <c r="AP72" s="18"/>
    </row>
    <row r="73" spans="1:42" s="1" customFormat="1" x14ac:dyDescent="0.2">
      <c r="A73" s="2">
        <v>70</v>
      </c>
      <c r="B73" s="2"/>
      <c r="C73" s="2"/>
      <c r="D73" s="2" t="s">
        <v>120</v>
      </c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AA73" s="2"/>
      <c r="AB73" s="2"/>
      <c r="AC73" s="2"/>
      <c r="AD73" s="2"/>
      <c r="AE73" s="2"/>
      <c r="AG73" s="2"/>
      <c r="AH73" s="2"/>
      <c r="AI73" s="2"/>
      <c r="AJ73" s="2"/>
      <c r="AK73" s="2"/>
      <c r="AL73" s="2"/>
      <c r="AM73" s="2"/>
      <c r="AN73" s="2"/>
      <c r="AP73" s="18"/>
    </row>
    <row r="74" spans="1:42" s="1" customFormat="1" x14ac:dyDescent="0.2">
      <c r="A74" s="2">
        <v>70</v>
      </c>
      <c r="B74" s="2"/>
      <c r="C74" s="2"/>
      <c r="D74" s="2" t="s">
        <v>222</v>
      </c>
      <c r="E74" s="21" t="s">
        <v>448</v>
      </c>
      <c r="F74" s="2" t="s">
        <v>223</v>
      </c>
      <c r="G74" s="2" t="s">
        <v>73</v>
      </c>
      <c r="H74" s="2"/>
      <c r="I74" s="2" t="s">
        <v>197</v>
      </c>
      <c r="J74" s="2"/>
      <c r="K74" s="2" t="s">
        <v>198</v>
      </c>
      <c r="L74" s="2"/>
      <c r="M74" s="2" t="s">
        <v>199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AA74" s="2" t="s">
        <v>90</v>
      </c>
      <c r="AB74" s="2" t="s">
        <v>90</v>
      </c>
      <c r="AC74" s="2" t="s">
        <v>90</v>
      </c>
      <c r="AD74" s="2" t="s">
        <v>90</v>
      </c>
      <c r="AE74" s="2" t="s">
        <v>90</v>
      </c>
      <c r="AG74" s="2"/>
      <c r="AH74" s="2"/>
      <c r="AI74" s="2"/>
      <c r="AJ74" s="2"/>
      <c r="AK74" s="2"/>
      <c r="AL74" s="2"/>
      <c r="AM74" s="2"/>
      <c r="AN74" s="2"/>
      <c r="AP74" s="18"/>
    </row>
    <row r="75" spans="1:42" s="1" customFormat="1" x14ac:dyDescent="0.2">
      <c r="A75" s="2">
        <v>70</v>
      </c>
      <c r="B75" s="2"/>
      <c r="C75" s="2"/>
      <c r="D75" s="2" t="s">
        <v>224</v>
      </c>
      <c r="E75" s="21" t="s">
        <v>449</v>
      </c>
      <c r="F75" s="2" t="s">
        <v>225</v>
      </c>
      <c r="G75" s="2" t="s">
        <v>73</v>
      </c>
      <c r="H75" s="2"/>
      <c r="I75" s="2" t="s">
        <v>197</v>
      </c>
      <c r="J75" s="2"/>
      <c r="K75" s="2" t="s">
        <v>198</v>
      </c>
      <c r="L75" s="2"/>
      <c r="M75" s="2" t="s">
        <v>199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AA75" s="2" t="s">
        <v>90</v>
      </c>
      <c r="AB75" s="2" t="s">
        <v>90</v>
      </c>
      <c r="AC75" s="2" t="s">
        <v>90</v>
      </c>
      <c r="AD75" s="2" t="s">
        <v>90</v>
      </c>
      <c r="AE75" s="2" t="s">
        <v>90</v>
      </c>
      <c r="AG75" s="2"/>
      <c r="AH75" s="2"/>
      <c r="AI75" s="2"/>
      <c r="AJ75" s="2"/>
      <c r="AK75" s="2"/>
      <c r="AL75" s="2"/>
      <c r="AM75" s="2"/>
      <c r="AN75" s="2"/>
      <c r="AP75" s="18"/>
    </row>
    <row r="76" spans="1:42" s="1" customFormat="1" x14ac:dyDescent="0.2">
      <c r="A76" s="2">
        <v>70</v>
      </c>
      <c r="B76" s="2"/>
      <c r="C76" s="2"/>
      <c r="D76" s="2" t="s">
        <v>120</v>
      </c>
      <c r="E76" s="2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AA76" s="2"/>
      <c r="AB76" s="2"/>
      <c r="AC76" s="2"/>
      <c r="AD76" s="2"/>
      <c r="AE76" s="2"/>
      <c r="AG76" s="2"/>
      <c r="AH76" s="2"/>
      <c r="AI76" s="2"/>
      <c r="AJ76" s="2"/>
      <c r="AK76" s="2"/>
      <c r="AL76" s="2"/>
      <c r="AM76" s="2"/>
      <c r="AN76" s="2"/>
      <c r="AP76" s="18"/>
    </row>
    <row r="77" spans="1:42" s="1" customFormat="1" x14ac:dyDescent="0.2">
      <c r="A77" s="2">
        <v>70</v>
      </c>
      <c r="B77" s="2"/>
      <c r="C77" s="2"/>
      <c r="D77" s="2" t="s">
        <v>226</v>
      </c>
      <c r="E77" s="21" t="s">
        <v>450</v>
      </c>
      <c r="F77" s="2" t="s">
        <v>227</v>
      </c>
      <c r="G77" s="2" t="s">
        <v>73</v>
      </c>
      <c r="H77" s="2"/>
      <c r="I77" s="2" t="s">
        <v>197</v>
      </c>
      <c r="J77" s="2"/>
      <c r="K77" s="2" t="s">
        <v>198</v>
      </c>
      <c r="L77" s="2"/>
      <c r="M77" s="2" t="s">
        <v>199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AA77" s="2" t="s">
        <v>90</v>
      </c>
      <c r="AB77" s="2" t="s">
        <v>90</v>
      </c>
      <c r="AC77" s="2" t="s">
        <v>90</v>
      </c>
      <c r="AD77" s="2" t="s">
        <v>90</v>
      </c>
      <c r="AE77" s="2" t="s">
        <v>90</v>
      </c>
      <c r="AG77" s="2"/>
      <c r="AH77" s="2"/>
      <c r="AI77" s="2"/>
      <c r="AJ77" s="2"/>
      <c r="AK77" s="2"/>
      <c r="AL77" s="2"/>
      <c r="AM77" s="2"/>
      <c r="AN77" s="2"/>
      <c r="AP77" s="18"/>
    </row>
    <row r="78" spans="1:42" s="1" customFormat="1" x14ac:dyDescent="0.2">
      <c r="A78" s="2">
        <v>70</v>
      </c>
      <c r="B78" s="2"/>
      <c r="C78" s="2"/>
      <c r="D78" s="2" t="s">
        <v>228</v>
      </c>
      <c r="E78" s="21" t="s">
        <v>451</v>
      </c>
      <c r="F78" s="2" t="s">
        <v>229</v>
      </c>
      <c r="G78" s="2" t="s">
        <v>73</v>
      </c>
      <c r="H78" s="2"/>
      <c r="I78" s="2" t="s">
        <v>197</v>
      </c>
      <c r="J78" s="2"/>
      <c r="K78" s="2" t="s">
        <v>198</v>
      </c>
      <c r="L78" s="2"/>
      <c r="M78" s="2" t="s">
        <v>199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AA78" s="2" t="s">
        <v>90</v>
      </c>
      <c r="AB78" s="2" t="s">
        <v>90</v>
      </c>
      <c r="AC78" s="2" t="s">
        <v>90</v>
      </c>
      <c r="AD78" s="2" t="s">
        <v>90</v>
      </c>
      <c r="AE78" s="2" t="s">
        <v>90</v>
      </c>
      <c r="AG78" s="2"/>
      <c r="AH78" s="2"/>
      <c r="AI78" s="2"/>
      <c r="AJ78" s="2"/>
      <c r="AK78" s="2"/>
      <c r="AL78" s="2"/>
      <c r="AM78" s="2"/>
      <c r="AN78" s="2"/>
      <c r="AP78" s="18"/>
    </row>
    <row r="79" spans="1:42" s="1" customFormat="1" x14ac:dyDescent="0.2">
      <c r="A79" s="2">
        <v>70</v>
      </c>
      <c r="B79" s="2"/>
      <c r="C79" s="2"/>
      <c r="D79" s="2" t="s">
        <v>120</v>
      </c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AA79" s="2"/>
      <c r="AB79" s="2"/>
      <c r="AC79" s="2"/>
      <c r="AD79" s="2"/>
      <c r="AE79" s="2"/>
      <c r="AG79" s="2"/>
      <c r="AH79" s="2"/>
      <c r="AI79" s="2"/>
      <c r="AJ79" s="2"/>
      <c r="AK79" s="2"/>
      <c r="AL79" s="2"/>
      <c r="AM79" s="2"/>
      <c r="AN79" s="2"/>
      <c r="AP79" s="18"/>
    </row>
    <row r="80" spans="1:42" s="1" customFormat="1" x14ac:dyDescent="0.2">
      <c r="A80" s="2">
        <v>70</v>
      </c>
      <c r="B80" s="2"/>
      <c r="C80" s="2"/>
      <c r="D80" s="2" t="s">
        <v>230</v>
      </c>
      <c r="E80" s="21" t="s">
        <v>452</v>
      </c>
      <c r="F80" s="2" t="s">
        <v>231</v>
      </c>
      <c r="G80" s="2" t="s">
        <v>73</v>
      </c>
      <c r="H80" s="2"/>
      <c r="I80" s="2" t="s">
        <v>197</v>
      </c>
      <c r="J80" s="2"/>
      <c r="K80" s="2" t="s">
        <v>198</v>
      </c>
      <c r="L80" s="2"/>
      <c r="M80" s="2" t="s">
        <v>199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AA80" s="2" t="s">
        <v>90</v>
      </c>
      <c r="AB80" s="2" t="s">
        <v>90</v>
      </c>
      <c r="AC80" s="2" t="s">
        <v>90</v>
      </c>
      <c r="AD80" s="2" t="s">
        <v>90</v>
      </c>
      <c r="AE80" s="2" t="s">
        <v>90</v>
      </c>
      <c r="AG80" s="2"/>
      <c r="AH80" s="2"/>
      <c r="AI80" s="2"/>
      <c r="AJ80" s="2"/>
      <c r="AK80" s="2"/>
      <c r="AL80" s="2"/>
      <c r="AM80" s="2"/>
      <c r="AN80" s="2"/>
      <c r="AP80" s="18"/>
    </row>
    <row r="81" spans="1:42" s="1" customFormat="1" x14ac:dyDescent="0.2">
      <c r="A81" s="2">
        <v>70</v>
      </c>
      <c r="B81" s="2"/>
      <c r="C81" s="2"/>
      <c r="D81" s="2" t="s">
        <v>232</v>
      </c>
      <c r="E81" s="21" t="s">
        <v>453</v>
      </c>
      <c r="F81" s="2" t="s">
        <v>233</v>
      </c>
      <c r="G81" s="2" t="s">
        <v>73</v>
      </c>
      <c r="H81" s="2"/>
      <c r="I81" s="2" t="s">
        <v>197</v>
      </c>
      <c r="J81" s="2"/>
      <c r="K81" s="2" t="s">
        <v>198</v>
      </c>
      <c r="L81" s="2"/>
      <c r="M81" s="2" t="s">
        <v>199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AA81" s="2" t="s">
        <v>90</v>
      </c>
      <c r="AB81" s="2" t="s">
        <v>90</v>
      </c>
      <c r="AC81" s="2" t="s">
        <v>90</v>
      </c>
      <c r="AD81" s="2" t="s">
        <v>90</v>
      </c>
      <c r="AE81" s="2" t="s">
        <v>90</v>
      </c>
      <c r="AG81" s="2"/>
      <c r="AH81" s="2"/>
      <c r="AI81" s="2"/>
      <c r="AJ81" s="2"/>
      <c r="AK81" s="2"/>
      <c r="AL81" s="2"/>
      <c r="AM81" s="2"/>
      <c r="AN81" s="2"/>
      <c r="AP81" s="18"/>
    </row>
    <row r="82" spans="1:42" s="1" customFormat="1" x14ac:dyDescent="0.2">
      <c r="A82" s="2">
        <v>70</v>
      </c>
      <c r="B82" s="2"/>
      <c r="C82" s="2"/>
      <c r="D82" s="2" t="s">
        <v>120</v>
      </c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AA82" s="2"/>
      <c r="AB82" s="2"/>
      <c r="AC82" s="2"/>
      <c r="AD82" s="2"/>
      <c r="AE82" s="2"/>
      <c r="AG82" s="2"/>
      <c r="AH82" s="2"/>
      <c r="AI82" s="2"/>
      <c r="AJ82" s="2"/>
      <c r="AK82" s="2"/>
      <c r="AL82" s="2"/>
      <c r="AM82" s="2"/>
      <c r="AN82" s="2"/>
      <c r="AP82" s="18"/>
    </row>
    <row r="83" spans="1:42" s="1" customFormat="1" x14ac:dyDescent="0.2">
      <c r="A83" s="2">
        <v>70</v>
      </c>
      <c r="B83" s="2"/>
      <c r="C83" s="2"/>
      <c r="D83" s="2" t="s">
        <v>234</v>
      </c>
      <c r="E83" s="21" t="s">
        <v>454</v>
      </c>
      <c r="F83" s="2" t="s">
        <v>235</v>
      </c>
      <c r="G83" s="2" t="s">
        <v>73</v>
      </c>
      <c r="H83" s="2"/>
      <c r="I83" s="2" t="s">
        <v>197</v>
      </c>
      <c r="J83" s="2"/>
      <c r="K83" s="2" t="s">
        <v>198</v>
      </c>
      <c r="L83" s="2"/>
      <c r="M83" s="2" t="s">
        <v>199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AA83" s="2" t="s">
        <v>90</v>
      </c>
      <c r="AB83" s="2" t="s">
        <v>90</v>
      </c>
      <c r="AC83" s="2" t="s">
        <v>90</v>
      </c>
      <c r="AD83" s="2" t="s">
        <v>90</v>
      </c>
      <c r="AE83" s="2" t="s">
        <v>90</v>
      </c>
      <c r="AG83" s="2"/>
      <c r="AH83" s="2"/>
      <c r="AI83" s="2"/>
      <c r="AJ83" s="2"/>
      <c r="AK83" s="2"/>
      <c r="AL83" s="2"/>
      <c r="AM83" s="2"/>
      <c r="AN83" s="2"/>
      <c r="AP83" s="18"/>
    </row>
    <row r="84" spans="1:42" s="1" customFormat="1" x14ac:dyDescent="0.2">
      <c r="A84" s="2">
        <v>70</v>
      </c>
      <c r="B84" s="2"/>
      <c r="C84" s="2"/>
      <c r="D84" s="2" t="s">
        <v>236</v>
      </c>
      <c r="E84" s="21" t="s">
        <v>455</v>
      </c>
      <c r="F84" s="2" t="s">
        <v>237</v>
      </c>
      <c r="G84" s="2" t="s">
        <v>73</v>
      </c>
      <c r="H84" s="2"/>
      <c r="I84" s="2" t="s">
        <v>197</v>
      </c>
      <c r="J84" s="2"/>
      <c r="K84" s="2" t="s">
        <v>198</v>
      </c>
      <c r="L84" s="2"/>
      <c r="M84" s="2" t="s">
        <v>199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AA84" s="2" t="s">
        <v>90</v>
      </c>
      <c r="AB84" s="2" t="s">
        <v>90</v>
      </c>
      <c r="AC84" s="2" t="s">
        <v>90</v>
      </c>
      <c r="AD84" s="2" t="s">
        <v>90</v>
      </c>
      <c r="AE84" s="2" t="s">
        <v>90</v>
      </c>
      <c r="AG84" s="2"/>
      <c r="AH84" s="2"/>
      <c r="AI84" s="2"/>
      <c r="AJ84" s="2"/>
      <c r="AK84" s="2"/>
      <c r="AL84" s="2"/>
      <c r="AM84" s="2"/>
      <c r="AN84" s="2"/>
      <c r="AP84" s="18"/>
    </row>
    <row r="85" spans="1:42" s="1" customFormat="1" x14ac:dyDescent="0.2">
      <c r="A85" s="2">
        <v>70</v>
      </c>
      <c r="B85" s="2"/>
      <c r="C85" s="2"/>
      <c r="D85" s="2" t="s">
        <v>120</v>
      </c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AA85" s="2"/>
      <c r="AB85" s="2"/>
      <c r="AC85" s="2"/>
      <c r="AD85" s="2"/>
      <c r="AE85" s="2"/>
      <c r="AG85" s="2"/>
      <c r="AH85" s="2"/>
      <c r="AI85" s="2"/>
      <c r="AJ85" s="2"/>
      <c r="AK85" s="2"/>
      <c r="AL85" s="2"/>
      <c r="AM85" s="2"/>
      <c r="AN85" s="2"/>
      <c r="AP85" s="18"/>
    </row>
    <row r="86" spans="1:42" s="1" customFormat="1" x14ac:dyDescent="0.2">
      <c r="A86" s="2">
        <v>70</v>
      </c>
      <c r="B86" s="2"/>
      <c r="C86" s="2"/>
      <c r="D86" s="2" t="s">
        <v>238</v>
      </c>
      <c r="E86" s="21" t="s">
        <v>456</v>
      </c>
      <c r="F86" s="2" t="s">
        <v>239</v>
      </c>
      <c r="G86" s="2" t="s">
        <v>73</v>
      </c>
      <c r="H86" s="2"/>
      <c r="I86" s="2" t="s">
        <v>197</v>
      </c>
      <c r="J86" s="2"/>
      <c r="K86" s="2" t="s">
        <v>198</v>
      </c>
      <c r="L86" s="2"/>
      <c r="M86" s="2" t="s">
        <v>199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AA86" s="2" t="s">
        <v>90</v>
      </c>
      <c r="AB86" s="2" t="s">
        <v>90</v>
      </c>
      <c r="AC86" s="2" t="s">
        <v>90</v>
      </c>
      <c r="AD86" s="2" t="s">
        <v>90</v>
      </c>
      <c r="AE86" s="2" t="s">
        <v>90</v>
      </c>
      <c r="AG86" s="2"/>
      <c r="AH86" s="2"/>
      <c r="AI86" s="2"/>
      <c r="AJ86" s="2"/>
      <c r="AK86" s="2"/>
      <c r="AL86" s="2"/>
      <c r="AM86" s="2"/>
      <c r="AN86" s="2"/>
      <c r="AP86" s="18"/>
    </row>
    <row r="87" spans="1:42" s="1" customFormat="1" x14ac:dyDescent="0.2">
      <c r="A87" s="2">
        <v>70</v>
      </c>
      <c r="B87" s="2"/>
      <c r="C87" s="2"/>
      <c r="D87" s="2" t="s">
        <v>240</v>
      </c>
      <c r="E87" s="21" t="s">
        <v>457</v>
      </c>
      <c r="F87" s="2" t="s">
        <v>241</v>
      </c>
      <c r="G87" s="2" t="s">
        <v>73</v>
      </c>
      <c r="H87" s="2"/>
      <c r="I87" s="2" t="s">
        <v>197</v>
      </c>
      <c r="J87" s="2"/>
      <c r="K87" s="2" t="s">
        <v>198</v>
      </c>
      <c r="L87" s="2"/>
      <c r="M87" s="2" t="s">
        <v>199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AA87" s="2" t="s">
        <v>90</v>
      </c>
      <c r="AB87" s="2" t="s">
        <v>90</v>
      </c>
      <c r="AC87" s="2" t="s">
        <v>90</v>
      </c>
      <c r="AD87" s="2" t="s">
        <v>90</v>
      </c>
      <c r="AE87" s="2" t="s">
        <v>90</v>
      </c>
      <c r="AG87" s="2"/>
      <c r="AH87" s="2"/>
      <c r="AI87" s="2"/>
      <c r="AJ87" s="2"/>
      <c r="AK87" s="2"/>
      <c r="AL87" s="2"/>
      <c r="AM87" s="2"/>
      <c r="AN87" s="2"/>
      <c r="AP87" s="18"/>
    </row>
    <row r="88" spans="1:42" s="1" customFormat="1" x14ac:dyDescent="0.2">
      <c r="A88" s="2">
        <v>70</v>
      </c>
      <c r="B88" s="2"/>
      <c r="C88" s="2"/>
      <c r="D88" s="2" t="s">
        <v>120</v>
      </c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AA88" s="2"/>
      <c r="AB88" s="2"/>
      <c r="AC88" s="2"/>
      <c r="AD88" s="2"/>
      <c r="AE88" s="2"/>
      <c r="AG88" s="2"/>
      <c r="AH88" s="2"/>
      <c r="AI88" s="2"/>
      <c r="AJ88" s="2"/>
      <c r="AK88" s="2"/>
      <c r="AL88" s="2"/>
      <c r="AM88" s="2"/>
      <c r="AN88" s="2"/>
      <c r="AP88" s="18"/>
    </row>
    <row r="89" spans="1:42" s="1" customFormat="1" x14ac:dyDescent="0.2">
      <c r="A89" s="2">
        <v>70</v>
      </c>
      <c r="B89" s="2"/>
      <c r="C89" s="2"/>
      <c r="D89" s="2" t="s">
        <v>242</v>
      </c>
      <c r="E89" s="21" t="s">
        <v>458</v>
      </c>
      <c r="F89" s="2" t="s">
        <v>243</v>
      </c>
      <c r="G89" s="2" t="s">
        <v>73</v>
      </c>
      <c r="H89" s="2"/>
      <c r="I89" s="2" t="s">
        <v>197</v>
      </c>
      <c r="J89" s="2"/>
      <c r="K89" s="2" t="s">
        <v>198</v>
      </c>
      <c r="L89" s="2"/>
      <c r="M89" s="2" t="s">
        <v>199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AA89" s="2" t="s">
        <v>90</v>
      </c>
      <c r="AB89" s="2" t="s">
        <v>90</v>
      </c>
      <c r="AC89" s="2" t="s">
        <v>90</v>
      </c>
      <c r="AD89" s="2" t="s">
        <v>90</v>
      </c>
      <c r="AE89" s="2" t="s">
        <v>90</v>
      </c>
      <c r="AG89" s="2"/>
      <c r="AH89" s="2"/>
      <c r="AI89" s="2"/>
      <c r="AJ89" s="2"/>
      <c r="AK89" s="2"/>
      <c r="AL89" s="2"/>
      <c r="AM89" s="2"/>
      <c r="AN89" s="2"/>
      <c r="AP89" s="18"/>
    </row>
    <row r="90" spans="1:42" s="1" customFormat="1" x14ac:dyDescent="0.2">
      <c r="A90" s="2">
        <v>70</v>
      </c>
      <c r="B90" s="2"/>
      <c r="C90" s="2"/>
      <c r="D90" s="2" t="s">
        <v>244</v>
      </c>
      <c r="E90" s="21" t="s">
        <v>459</v>
      </c>
      <c r="F90" s="2" t="s">
        <v>245</v>
      </c>
      <c r="G90" s="2" t="s">
        <v>73</v>
      </c>
      <c r="H90" s="2"/>
      <c r="I90" s="2" t="s">
        <v>197</v>
      </c>
      <c r="J90" s="2"/>
      <c r="K90" s="2" t="s">
        <v>198</v>
      </c>
      <c r="L90" s="2"/>
      <c r="M90" s="2" t="s">
        <v>199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AA90" s="2" t="s">
        <v>90</v>
      </c>
      <c r="AB90" s="2" t="s">
        <v>90</v>
      </c>
      <c r="AC90" s="2" t="s">
        <v>90</v>
      </c>
      <c r="AD90" s="2" t="s">
        <v>90</v>
      </c>
      <c r="AE90" s="2" t="s">
        <v>90</v>
      </c>
      <c r="AG90" s="2"/>
      <c r="AH90" s="2"/>
      <c r="AI90" s="2"/>
      <c r="AJ90" s="2"/>
      <c r="AK90" s="2"/>
      <c r="AL90" s="2"/>
      <c r="AM90" s="2"/>
      <c r="AN90" s="2"/>
      <c r="AP90" s="18"/>
    </row>
    <row r="91" spans="1:42" s="1" customFormat="1" ht="52" x14ac:dyDescent="0.2">
      <c r="A91" s="43"/>
      <c r="AG91" s="22" t="s">
        <v>496</v>
      </c>
      <c r="AH91" s="22" t="s">
        <v>497</v>
      </c>
      <c r="AI91" s="22" t="s">
        <v>496</v>
      </c>
      <c r="AJ91" s="22" t="s">
        <v>497</v>
      </c>
      <c r="AK91" s="22" t="s">
        <v>496</v>
      </c>
      <c r="AL91" s="22" t="s">
        <v>497</v>
      </c>
      <c r="AM91" s="22" t="s">
        <v>496</v>
      </c>
      <c r="AN91" s="22" t="s">
        <v>497</v>
      </c>
      <c r="AP91" s="19"/>
    </row>
    <row r="92" spans="1:42" s="1" customFormat="1" x14ac:dyDescent="0.2">
      <c r="A92" s="2">
        <v>80</v>
      </c>
      <c r="B92" s="14" t="s">
        <v>58</v>
      </c>
      <c r="C92" s="14"/>
      <c r="D92" s="14" t="s">
        <v>246</v>
      </c>
      <c r="E92" s="15"/>
      <c r="F92" s="14"/>
      <c r="G92" s="14"/>
      <c r="H92" s="14"/>
      <c r="I92" s="14" t="s">
        <v>185</v>
      </c>
      <c r="J92" s="14"/>
      <c r="K92" s="14" t="s">
        <v>247</v>
      </c>
      <c r="L92" s="14"/>
      <c r="M92" s="14" t="s">
        <v>74</v>
      </c>
      <c r="N92" s="14"/>
      <c r="O92" s="14" t="s">
        <v>248</v>
      </c>
      <c r="P92" s="14"/>
      <c r="Q92" s="13"/>
      <c r="R92" s="13"/>
      <c r="S92" s="13"/>
      <c r="T92" s="13"/>
      <c r="U92" s="13"/>
      <c r="V92" s="13"/>
      <c r="W92" s="13"/>
      <c r="X92" s="13"/>
      <c r="Y92" s="13"/>
      <c r="Z92" s="20"/>
      <c r="AA92" s="13"/>
      <c r="AB92" s="13"/>
      <c r="AC92" s="13"/>
      <c r="AD92" s="13"/>
      <c r="AE92" s="13"/>
      <c r="AF92" s="20"/>
      <c r="AG92" s="2"/>
      <c r="AH92" s="2" t="s">
        <v>246</v>
      </c>
      <c r="AI92" s="2" t="s">
        <v>246</v>
      </c>
      <c r="AJ92" s="2" t="s">
        <v>246</v>
      </c>
      <c r="AK92" s="2" t="s">
        <v>246</v>
      </c>
      <c r="AL92" s="2"/>
      <c r="AM92" s="2"/>
      <c r="AN92" s="2"/>
      <c r="AO92" s="20"/>
      <c r="AP92" s="18"/>
    </row>
    <row r="93" spans="1:42" s="1" customFormat="1" x14ac:dyDescent="0.2">
      <c r="A93" s="2">
        <v>80</v>
      </c>
      <c r="B93" s="2"/>
      <c r="C93" s="2"/>
      <c r="D93" s="2" t="s">
        <v>249</v>
      </c>
      <c r="E93" s="21" t="s">
        <v>460</v>
      </c>
      <c r="F93" s="2" t="s">
        <v>250</v>
      </c>
      <c r="G93" s="2" t="s">
        <v>73</v>
      </c>
      <c r="H93" s="2"/>
      <c r="I93" s="2" t="s">
        <v>144</v>
      </c>
      <c r="J93" s="2"/>
      <c r="K93" s="2" t="s">
        <v>145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AA93" s="2" t="s">
        <v>95</v>
      </c>
      <c r="AB93" s="2" t="s">
        <v>95</v>
      </c>
      <c r="AC93" s="2" t="s">
        <v>90</v>
      </c>
      <c r="AD93" s="2" t="s">
        <v>90</v>
      </c>
      <c r="AE93" s="2" t="s">
        <v>95</v>
      </c>
      <c r="AG93" s="2"/>
      <c r="AH93" s="2"/>
      <c r="AI93" s="2"/>
      <c r="AJ93" s="2"/>
      <c r="AK93" s="2"/>
      <c r="AL93" s="2"/>
      <c r="AM93" s="2"/>
      <c r="AN93" s="2"/>
      <c r="AP93" s="18"/>
    </row>
    <row r="94" spans="1:42" s="1" customFormat="1" x14ac:dyDescent="0.2">
      <c r="A94" s="2">
        <v>80</v>
      </c>
      <c r="B94" s="2"/>
      <c r="C94" s="2"/>
      <c r="D94" s="2" t="s">
        <v>251</v>
      </c>
      <c r="E94" s="2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AA94" s="2"/>
      <c r="AB94" s="2"/>
      <c r="AC94" s="2"/>
      <c r="AD94" s="2"/>
      <c r="AE94" s="2"/>
      <c r="AG94" s="2"/>
      <c r="AH94" s="2"/>
      <c r="AI94" s="2"/>
      <c r="AJ94" s="2"/>
      <c r="AK94" s="2"/>
      <c r="AL94" s="2"/>
      <c r="AM94" s="2"/>
      <c r="AN94" s="2"/>
      <c r="AP94" s="18"/>
    </row>
    <row r="95" spans="1:42" s="1" customFormat="1" x14ac:dyDescent="0.2">
      <c r="A95" s="2">
        <v>80</v>
      </c>
      <c r="B95" s="2"/>
      <c r="C95" s="2"/>
      <c r="D95" s="2" t="s">
        <v>104</v>
      </c>
      <c r="E95" s="21" t="s">
        <v>461</v>
      </c>
      <c r="F95" s="2" t="s">
        <v>252</v>
      </c>
      <c r="G95" s="2" t="s">
        <v>73</v>
      </c>
      <c r="H95" s="2"/>
      <c r="I95" s="2" t="s">
        <v>253</v>
      </c>
      <c r="J95" s="2"/>
      <c r="K95" s="2" t="s">
        <v>94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AA95" s="2" t="s">
        <v>95</v>
      </c>
      <c r="AB95" s="2" t="s">
        <v>95</v>
      </c>
      <c r="AC95" s="2" t="s">
        <v>95</v>
      </c>
      <c r="AD95" s="2" t="s">
        <v>95</v>
      </c>
      <c r="AE95" s="2" t="s">
        <v>95</v>
      </c>
      <c r="AG95" s="2"/>
      <c r="AH95" s="2" t="s">
        <v>90</v>
      </c>
      <c r="AI95" s="2" t="s">
        <v>90</v>
      </c>
      <c r="AJ95" s="2"/>
      <c r="AK95" s="2" t="s">
        <v>90</v>
      </c>
      <c r="AL95" s="2"/>
      <c r="AM95" s="2"/>
      <c r="AN95" s="2"/>
      <c r="AP95" s="18"/>
    </row>
    <row r="96" spans="1:42" s="1" customFormat="1" x14ac:dyDescent="0.2">
      <c r="A96" s="2">
        <v>80</v>
      </c>
      <c r="B96" s="2"/>
      <c r="C96" s="2"/>
      <c r="D96" s="2" t="s">
        <v>254</v>
      </c>
      <c r="E96" s="21" t="s">
        <v>462</v>
      </c>
      <c r="F96" s="2" t="s">
        <v>255</v>
      </c>
      <c r="G96" s="2" t="s">
        <v>73</v>
      </c>
      <c r="H96" s="2"/>
      <c r="I96" s="2" t="s">
        <v>144</v>
      </c>
      <c r="J96" s="2"/>
      <c r="K96" s="2" t="s">
        <v>145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AA96" s="2" t="s">
        <v>95</v>
      </c>
      <c r="AB96" s="2" t="s">
        <v>95</v>
      </c>
      <c r="AC96" s="2" t="s">
        <v>95</v>
      </c>
      <c r="AD96" s="2" t="s">
        <v>95</v>
      </c>
      <c r="AE96" s="2" t="s">
        <v>95</v>
      </c>
      <c r="AG96" s="2"/>
      <c r="AH96" s="2" t="s">
        <v>90</v>
      </c>
      <c r="AI96" s="2"/>
      <c r="AJ96" s="2"/>
      <c r="AK96" s="2"/>
      <c r="AL96" s="2"/>
      <c r="AM96" s="2"/>
      <c r="AN96" s="2"/>
      <c r="AP96" s="18"/>
    </row>
    <row r="97" spans="1:42" s="1" customFormat="1" x14ac:dyDescent="0.2">
      <c r="A97" s="2">
        <v>80</v>
      </c>
      <c r="B97" s="2"/>
      <c r="C97" s="2"/>
      <c r="D97" s="2" t="s">
        <v>256</v>
      </c>
      <c r="E97" s="21" t="s">
        <v>427</v>
      </c>
      <c r="F97" s="2" t="s">
        <v>143</v>
      </c>
      <c r="G97" s="2" t="s">
        <v>73</v>
      </c>
      <c r="H97" s="2"/>
      <c r="I97" s="2" t="s">
        <v>144</v>
      </c>
      <c r="J97" s="2"/>
      <c r="K97" s="2" t="s">
        <v>145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AA97" s="2" t="s">
        <v>95</v>
      </c>
      <c r="AB97" s="2" t="s">
        <v>95</v>
      </c>
      <c r="AC97" s="2" t="s">
        <v>95</v>
      </c>
      <c r="AD97" s="2" t="s">
        <v>95</v>
      </c>
      <c r="AE97" s="2" t="s">
        <v>95</v>
      </c>
      <c r="AG97" s="2"/>
      <c r="AH97" s="2" t="s">
        <v>90</v>
      </c>
      <c r="AI97" s="2"/>
      <c r="AJ97" s="2"/>
      <c r="AK97" s="2"/>
      <c r="AL97" s="2"/>
      <c r="AM97" s="2"/>
      <c r="AN97" s="2"/>
      <c r="AP97" s="18"/>
    </row>
    <row r="98" spans="1:42" s="1" customFormat="1" x14ac:dyDescent="0.2">
      <c r="A98" s="2">
        <v>80</v>
      </c>
      <c r="B98" s="2"/>
      <c r="C98" s="2"/>
      <c r="D98" s="2" t="s">
        <v>257</v>
      </c>
      <c r="E98" s="21" t="s">
        <v>429</v>
      </c>
      <c r="F98" s="2" t="s">
        <v>149</v>
      </c>
      <c r="G98" s="2" t="s">
        <v>73</v>
      </c>
      <c r="H98" s="2"/>
      <c r="I98" s="2" t="s">
        <v>144</v>
      </c>
      <c r="J98" s="2"/>
      <c r="K98" s="2" t="s">
        <v>145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AA98" s="2" t="s">
        <v>95</v>
      </c>
      <c r="AB98" s="2" t="s">
        <v>95</v>
      </c>
      <c r="AC98" s="2" t="s">
        <v>61</v>
      </c>
      <c r="AD98" s="2" t="s">
        <v>95</v>
      </c>
      <c r="AE98" s="2" t="s">
        <v>95</v>
      </c>
      <c r="AG98" s="2"/>
      <c r="AH98" s="2" t="s">
        <v>90</v>
      </c>
      <c r="AI98" s="2" t="s">
        <v>90</v>
      </c>
      <c r="AJ98" s="2"/>
      <c r="AK98" s="2"/>
      <c r="AL98" s="2"/>
      <c r="AM98" s="2"/>
      <c r="AN98" s="2"/>
      <c r="AP98" s="18"/>
    </row>
    <row r="99" spans="1:42" s="1" customFormat="1" x14ac:dyDescent="0.2">
      <c r="A99" s="2">
        <v>80</v>
      </c>
      <c r="B99" s="2"/>
      <c r="C99" s="2"/>
      <c r="D99" s="2" t="s">
        <v>121</v>
      </c>
      <c r="E99" s="21" t="s">
        <v>421</v>
      </c>
      <c r="F99" s="2" t="s">
        <v>122</v>
      </c>
      <c r="G99" s="2" t="s">
        <v>140</v>
      </c>
      <c r="H99" s="2"/>
      <c r="I99" s="2" t="s">
        <v>123</v>
      </c>
      <c r="J99" s="2"/>
      <c r="K99" s="2" t="s">
        <v>94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AA99" s="2" t="s">
        <v>95</v>
      </c>
      <c r="AB99" s="2" t="s">
        <v>95</v>
      </c>
      <c r="AC99" s="2" t="s">
        <v>95</v>
      </c>
      <c r="AD99" s="2" t="s">
        <v>95</v>
      </c>
      <c r="AE99" s="2" t="s">
        <v>95</v>
      </c>
      <c r="AG99" s="2"/>
      <c r="AH99" s="2" t="s">
        <v>90</v>
      </c>
      <c r="AI99" s="2"/>
      <c r="AJ99" s="2"/>
      <c r="AK99" s="2"/>
      <c r="AL99" s="2"/>
      <c r="AM99" s="2"/>
      <c r="AN99" s="2"/>
      <c r="AP99" s="18"/>
    </row>
    <row r="100" spans="1:42" s="1" customFormat="1" x14ac:dyDescent="0.2">
      <c r="A100" s="2">
        <v>80</v>
      </c>
      <c r="B100" s="2"/>
      <c r="C100" s="2"/>
      <c r="D100" s="2" t="s">
        <v>126</v>
      </c>
      <c r="E100" s="21" t="s">
        <v>422</v>
      </c>
      <c r="F100" s="2" t="s">
        <v>127</v>
      </c>
      <c r="G100" s="2" t="s">
        <v>73</v>
      </c>
      <c r="H100" s="2"/>
      <c r="I100" s="2" t="s">
        <v>123</v>
      </c>
      <c r="J100" s="2"/>
      <c r="K100" s="2" t="s">
        <v>94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AA100" s="2" t="s">
        <v>95</v>
      </c>
      <c r="AB100" s="2" t="s">
        <v>95</v>
      </c>
      <c r="AC100" s="2" t="s">
        <v>95</v>
      </c>
      <c r="AD100" s="2" t="s">
        <v>95</v>
      </c>
      <c r="AE100" s="2" t="s">
        <v>95</v>
      </c>
      <c r="AG100" s="2"/>
      <c r="AH100" s="2" t="s">
        <v>90</v>
      </c>
      <c r="AI100" s="2"/>
      <c r="AJ100" s="2"/>
      <c r="AK100" s="2"/>
      <c r="AL100" s="2"/>
      <c r="AM100" s="2"/>
      <c r="AN100" s="2"/>
      <c r="AP100" s="18"/>
    </row>
    <row r="101" spans="1:42" s="1" customFormat="1" x14ac:dyDescent="0.2">
      <c r="A101" s="2">
        <v>80</v>
      </c>
      <c r="B101" s="2"/>
      <c r="C101" s="2"/>
      <c r="D101" s="2" t="s">
        <v>258</v>
      </c>
      <c r="E101" s="21" t="s">
        <v>463</v>
      </c>
      <c r="F101" s="2" t="s">
        <v>259</v>
      </c>
      <c r="G101" s="2" t="s">
        <v>73</v>
      </c>
      <c r="H101" s="2"/>
      <c r="I101" s="2" t="s">
        <v>144</v>
      </c>
      <c r="J101" s="2"/>
      <c r="K101" s="2" t="s">
        <v>145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AA101" s="2" t="s">
        <v>95</v>
      </c>
      <c r="AB101" s="2" t="s">
        <v>95</v>
      </c>
      <c r="AC101" s="2" t="s">
        <v>95</v>
      </c>
      <c r="AD101" s="2" t="s">
        <v>95</v>
      </c>
      <c r="AE101" s="2" t="s">
        <v>95</v>
      </c>
      <c r="AG101" s="2"/>
      <c r="AH101" s="2" t="s">
        <v>90</v>
      </c>
      <c r="AI101" s="2"/>
      <c r="AJ101" s="2"/>
      <c r="AK101" s="2"/>
      <c r="AL101" s="2"/>
      <c r="AM101" s="2"/>
      <c r="AN101" s="2"/>
      <c r="AP101" s="18"/>
    </row>
    <row r="102" spans="1:42" s="1" customFormat="1" x14ac:dyDescent="0.2">
      <c r="A102" s="2">
        <v>80</v>
      </c>
      <c r="B102" s="2"/>
      <c r="C102" s="2"/>
      <c r="D102" s="2" t="s">
        <v>260</v>
      </c>
      <c r="E102" s="21" t="s">
        <v>464</v>
      </c>
      <c r="F102" s="2" t="s">
        <v>261</v>
      </c>
      <c r="G102" s="2" t="s">
        <v>73</v>
      </c>
      <c r="H102" s="2"/>
      <c r="I102" s="2" t="s">
        <v>144</v>
      </c>
      <c r="J102" s="2"/>
      <c r="K102" s="2" t="s">
        <v>145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AA102" s="2" t="s">
        <v>95</v>
      </c>
      <c r="AB102" s="2" t="s">
        <v>95</v>
      </c>
      <c r="AC102" s="2" t="s">
        <v>95</v>
      </c>
      <c r="AD102" s="2" t="s">
        <v>95</v>
      </c>
      <c r="AE102" s="2" t="s">
        <v>95</v>
      </c>
      <c r="AG102" s="2"/>
      <c r="AH102" s="2" t="s">
        <v>90</v>
      </c>
      <c r="AI102" s="2"/>
      <c r="AJ102" s="2"/>
      <c r="AK102" s="2"/>
      <c r="AL102" s="2"/>
      <c r="AM102" s="2"/>
      <c r="AN102" s="2"/>
      <c r="AP102" s="18"/>
    </row>
    <row r="103" spans="1:42" s="1" customFormat="1" x14ac:dyDescent="0.2">
      <c r="A103" s="2">
        <v>80</v>
      </c>
      <c r="B103" s="2"/>
      <c r="C103" s="2"/>
      <c r="D103" s="2" t="s">
        <v>262</v>
      </c>
      <c r="E103" s="21" t="s">
        <v>465</v>
      </c>
      <c r="F103" s="2" t="s">
        <v>263</v>
      </c>
      <c r="G103" s="2" t="s">
        <v>73</v>
      </c>
      <c r="H103" s="2"/>
      <c r="I103" s="2" t="s">
        <v>144</v>
      </c>
      <c r="J103" s="2"/>
      <c r="K103" s="2" t="s">
        <v>145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AA103" s="2" t="s">
        <v>95</v>
      </c>
      <c r="AB103" s="2" t="s">
        <v>95</v>
      </c>
      <c r="AC103" s="2" t="s">
        <v>95</v>
      </c>
      <c r="AD103" s="2" t="s">
        <v>95</v>
      </c>
      <c r="AE103" s="2" t="s">
        <v>95</v>
      </c>
      <c r="AG103" s="2"/>
      <c r="AH103" s="2" t="s">
        <v>90</v>
      </c>
      <c r="AI103" s="2"/>
      <c r="AJ103" s="2"/>
      <c r="AK103" s="2"/>
      <c r="AL103" s="2"/>
      <c r="AM103" s="2"/>
      <c r="AN103" s="2"/>
      <c r="AP103" s="18"/>
    </row>
    <row r="104" spans="1:42" s="1" customFormat="1" x14ac:dyDescent="0.2">
      <c r="A104" s="2">
        <v>80</v>
      </c>
      <c r="B104" s="2"/>
      <c r="C104" s="2"/>
      <c r="D104" s="2" t="s">
        <v>264</v>
      </c>
      <c r="E104" s="21" t="s">
        <v>466</v>
      </c>
      <c r="F104" s="2" t="s">
        <v>265</v>
      </c>
      <c r="G104" s="2" t="s">
        <v>73</v>
      </c>
      <c r="H104" s="2"/>
      <c r="I104" s="2" t="s">
        <v>144</v>
      </c>
      <c r="J104" s="2"/>
      <c r="K104" s="2" t="s">
        <v>145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AA104" s="2" t="s">
        <v>95</v>
      </c>
      <c r="AB104" s="2" t="s">
        <v>95</v>
      </c>
      <c r="AC104" s="2" t="s">
        <v>95</v>
      </c>
      <c r="AD104" s="2" t="s">
        <v>95</v>
      </c>
      <c r="AE104" s="2" t="s">
        <v>95</v>
      </c>
      <c r="AG104" s="2"/>
      <c r="AH104" s="2" t="s">
        <v>90</v>
      </c>
      <c r="AI104" s="2"/>
      <c r="AJ104" s="2"/>
      <c r="AK104" s="2"/>
      <c r="AL104" s="2"/>
      <c r="AM104" s="2"/>
      <c r="AN104" s="2"/>
      <c r="AP104" s="18"/>
    </row>
    <row r="105" spans="1:42" s="1" customFormat="1" x14ac:dyDescent="0.2">
      <c r="A105" s="2">
        <v>80</v>
      </c>
      <c r="B105" s="2"/>
      <c r="C105" s="2"/>
      <c r="D105" s="2" t="s">
        <v>266</v>
      </c>
      <c r="E105" s="21" t="s">
        <v>467</v>
      </c>
      <c r="F105" s="2" t="s">
        <v>267</v>
      </c>
      <c r="G105" s="2" t="s">
        <v>73</v>
      </c>
      <c r="H105" s="2"/>
      <c r="I105" s="2" t="s">
        <v>144</v>
      </c>
      <c r="J105" s="2"/>
      <c r="K105" s="2" t="s">
        <v>145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AA105" s="2" t="s">
        <v>95</v>
      </c>
      <c r="AB105" s="2" t="s">
        <v>95</v>
      </c>
      <c r="AC105" s="2" t="s">
        <v>95</v>
      </c>
      <c r="AD105" s="2" t="s">
        <v>95</v>
      </c>
      <c r="AE105" s="2" t="s">
        <v>95</v>
      </c>
      <c r="AG105" s="2"/>
      <c r="AH105" s="2" t="s">
        <v>90</v>
      </c>
      <c r="AI105" s="2"/>
      <c r="AJ105" s="2"/>
      <c r="AK105" s="2"/>
      <c r="AL105" s="2"/>
      <c r="AM105" s="2"/>
      <c r="AN105" s="2"/>
      <c r="AP105" s="18"/>
    </row>
    <row r="106" spans="1:42" s="1" customFormat="1" x14ac:dyDescent="0.2">
      <c r="A106" s="2">
        <v>80</v>
      </c>
      <c r="B106" s="2"/>
      <c r="C106" s="2"/>
      <c r="D106" s="2" t="s">
        <v>268</v>
      </c>
      <c r="E106" s="21" t="s">
        <v>468</v>
      </c>
      <c r="F106" s="2" t="s">
        <v>269</v>
      </c>
      <c r="G106" s="2" t="s">
        <v>73</v>
      </c>
      <c r="H106" s="2"/>
      <c r="I106" s="2" t="s">
        <v>144</v>
      </c>
      <c r="J106" s="2"/>
      <c r="K106" s="2" t="s">
        <v>145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AA106" s="2" t="s">
        <v>95</v>
      </c>
      <c r="AB106" s="2" t="s">
        <v>95</v>
      </c>
      <c r="AC106" s="2" t="s">
        <v>95</v>
      </c>
      <c r="AD106" s="2" t="s">
        <v>95</v>
      </c>
      <c r="AE106" s="2" t="s">
        <v>95</v>
      </c>
      <c r="AG106" s="2"/>
      <c r="AH106" s="2" t="s">
        <v>90</v>
      </c>
      <c r="AI106" s="2"/>
      <c r="AJ106" s="2"/>
      <c r="AK106" s="2"/>
      <c r="AL106" s="2"/>
      <c r="AM106" s="2"/>
      <c r="AN106" s="2"/>
      <c r="AP106" s="18"/>
    </row>
    <row r="107" spans="1:42" s="1" customFormat="1" x14ac:dyDescent="0.2">
      <c r="A107" s="2">
        <v>80</v>
      </c>
      <c r="B107" s="2"/>
      <c r="C107" s="2"/>
      <c r="D107" s="2" t="s">
        <v>270</v>
      </c>
      <c r="E107" s="21" t="s">
        <v>469</v>
      </c>
      <c r="F107" s="2" t="s">
        <v>271</v>
      </c>
      <c r="G107" s="2" t="s">
        <v>73</v>
      </c>
      <c r="H107" s="2"/>
      <c r="I107" s="2" t="s">
        <v>144</v>
      </c>
      <c r="J107" s="2"/>
      <c r="K107" s="2" t="s">
        <v>145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AA107" s="2" t="s">
        <v>95</v>
      </c>
      <c r="AB107" s="2" t="s">
        <v>95</v>
      </c>
      <c r="AC107" s="2" t="s">
        <v>95</v>
      </c>
      <c r="AD107" s="2" t="s">
        <v>95</v>
      </c>
      <c r="AE107" s="2" t="s">
        <v>95</v>
      </c>
      <c r="AG107" s="2"/>
      <c r="AH107" s="2" t="s">
        <v>90</v>
      </c>
      <c r="AI107" s="2"/>
      <c r="AJ107" s="2"/>
      <c r="AK107" s="2"/>
      <c r="AL107" s="2"/>
      <c r="AM107" s="2"/>
      <c r="AN107" s="2"/>
      <c r="AP107" s="18"/>
    </row>
    <row r="108" spans="1:42" s="1" customFormat="1" x14ac:dyDescent="0.2">
      <c r="A108" s="2">
        <v>80</v>
      </c>
      <c r="B108" s="2"/>
      <c r="C108" s="2"/>
      <c r="D108" s="2" t="s">
        <v>272</v>
      </c>
      <c r="E108" s="21" t="s">
        <v>470</v>
      </c>
      <c r="F108" s="2" t="s">
        <v>273</v>
      </c>
      <c r="G108" s="2" t="s">
        <v>73</v>
      </c>
      <c r="H108" s="2"/>
      <c r="I108" s="2" t="s">
        <v>144</v>
      </c>
      <c r="J108" s="2"/>
      <c r="K108" s="2" t="s">
        <v>145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AA108" s="2" t="s">
        <v>95</v>
      </c>
      <c r="AB108" s="2" t="s">
        <v>95</v>
      </c>
      <c r="AC108" s="2" t="s">
        <v>95</v>
      </c>
      <c r="AD108" s="2" t="s">
        <v>95</v>
      </c>
      <c r="AE108" s="2" t="s">
        <v>95</v>
      </c>
      <c r="AG108" s="2"/>
      <c r="AH108" s="2" t="s">
        <v>90</v>
      </c>
      <c r="AI108" s="2"/>
      <c r="AJ108" s="2"/>
      <c r="AK108" s="2"/>
      <c r="AL108" s="2"/>
      <c r="AM108" s="2"/>
      <c r="AN108" s="2"/>
      <c r="AP108" s="18"/>
    </row>
    <row r="109" spans="1:42" s="1" customFormat="1" x14ac:dyDescent="0.2">
      <c r="A109" s="2">
        <v>80</v>
      </c>
      <c r="B109" s="2"/>
      <c r="C109" s="2"/>
      <c r="D109" s="2" t="s">
        <v>274</v>
      </c>
      <c r="E109" s="21" t="s">
        <v>471</v>
      </c>
      <c r="F109" s="2" t="s">
        <v>275</v>
      </c>
      <c r="G109" s="2" t="s">
        <v>73</v>
      </c>
      <c r="H109" s="2"/>
      <c r="I109" s="2" t="s">
        <v>276</v>
      </c>
      <c r="J109" s="2"/>
      <c r="K109" s="2" t="s">
        <v>94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AA109" s="2" t="s">
        <v>95</v>
      </c>
      <c r="AB109" s="2" t="s">
        <v>95</v>
      </c>
      <c r="AC109" s="2" t="s">
        <v>95</v>
      </c>
      <c r="AD109" s="2" t="s">
        <v>95</v>
      </c>
      <c r="AE109" s="2" t="s">
        <v>95</v>
      </c>
      <c r="AG109" s="2"/>
      <c r="AH109" s="2" t="s">
        <v>90</v>
      </c>
      <c r="AI109" s="2"/>
      <c r="AJ109" s="2"/>
      <c r="AK109" s="2"/>
      <c r="AL109" s="2"/>
      <c r="AM109" s="2"/>
      <c r="AN109" s="2"/>
      <c r="AP109" s="18"/>
    </row>
    <row r="110" spans="1:42" s="1" customFormat="1" x14ac:dyDescent="0.2">
      <c r="A110" s="2">
        <v>80</v>
      </c>
      <c r="B110" s="2"/>
      <c r="C110" s="2"/>
      <c r="D110" s="2" t="s">
        <v>277</v>
      </c>
      <c r="E110" s="21" t="s">
        <v>472</v>
      </c>
      <c r="F110" s="2" t="s">
        <v>278</v>
      </c>
      <c r="G110" s="2" t="s">
        <v>73</v>
      </c>
      <c r="H110" s="2"/>
      <c r="I110" s="2" t="s">
        <v>279</v>
      </c>
      <c r="J110" s="2"/>
      <c r="K110" s="2" t="s">
        <v>94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AA110" s="2" t="s">
        <v>95</v>
      </c>
      <c r="AB110" s="2" t="s">
        <v>95</v>
      </c>
      <c r="AC110" s="2" t="s">
        <v>95</v>
      </c>
      <c r="AD110" s="2" t="s">
        <v>95</v>
      </c>
      <c r="AE110" s="2" t="s">
        <v>95</v>
      </c>
      <c r="AG110" s="2"/>
      <c r="AH110" s="2" t="s">
        <v>90</v>
      </c>
      <c r="AI110" s="2"/>
      <c r="AJ110" s="2"/>
      <c r="AK110" s="2"/>
      <c r="AL110" s="2"/>
      <c r="AM110" s="2"/>
      <c r="AN110" s="2"/>
      <c r="AP110" s="18"/>
    </row>
    <row r="111" spans="1:42" s="1" customFormat="1" x14ac:dyDescent="0.2">
      <c r="A111" s="2">
        <v>80</v>
      </c>
      <c r="B111" s="2"/>
      <c r="C111" s="2"/>
      <c r="D111" s="2" t="s">
        <v>108</v>
      </c>
      <c r="E111" s="21" t="s">
        <v>419</v>
      </c>
      <c r="F111" s="2" t="s">
        <v>280</v>
      </c>
      <c r="G111" s="2" t="s">
        <v>281</v>
      </c>
      <c r="H111" s="2"/>
      <c r="I111" s="2" t="s">
        <v>111</v>
      </c>
      <c r="J111" s="2"/>
      <c r="K111" s="2" t="s">
        <v>94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AA111" s="2" t="s">
        <v>95</v>
      </c>
      <c r="AB111" s="2" t="s">
        <v>95</v>
      </c>
      <c r="AC111" s="2" t="s">
        <v>95</v>
      </c>
      <c r="AD111" s="2" t="s">
        <v>95</v>
      </c>
      <c r="AE111" s="2" t="s">
        <v>95</v>
      </c>
      <c r="AG111" s="2"/>
      <c r="AH111" s="2" t="s">
        <v>90</v>
      </c>
      <c r="AI111" s="2"/>
      <c r="AJ111" s="2"/>
      <c r="AK111" s="2"/>
      <c r="AL111" s="2"/>
      <c r="AM111" s="2"/>
      <c r="AN111" s="2"/>
      <c r="AP111" s="18"/>
    </row>
    <row r="112" spans="1:42" s="1" customFormat="1" x14ac:dyDescent="0.2">
      <c r="A112" s="2">
        <v>80</v>
      </c>
      <c r="B112" s="2"/>
      <c r="C112" s="2"/>
      <c r="D112" s="2" t="s">
        <v>114</v>
      </c>
      <c r="E112" s="21" t="s">
        <v>420</v>
      </c>
      <c r="F112" s="2" t="s">
        <v>282</v>
      </c>
      <c r="G112" s="2" t="s">
        <v>73</v>
      </c>
      <c r="H112" s="2"/>
      <c r="I112" s="2" t="s">
        <v>118</v>
      </c>
      <c r="J112" s="2"/>
      <c r="K112" s="2" t="s">
        <v>94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AA112" s="2" t="s">
        <v>95</v>
      </c>
      <c r="AB112" s="2" t="s">
        <v>95</v>
      </c>
      <c r="AC112" s="2" t="s">
        <v>95</v>
      </c>
      <c r="AD112" s="2" t="s">
        <v>95</v>
      </c>
      <c r="AE112" s="2" t="s">
        <v>95</v>
      </c>
      <c r="AG112" s="2"/>
      <c r="AH112" s="2" t="s">
        <v>90</v>
      </c>
      <c r="AI112" s="2"/>
      <c r="AJ112" s="2"/>
      <c r="AK112" s="2"/>
      <c r="AL112" s="2"/>
      <c r="AM112" s="2"/>
      <c r="AN112" s="2"/>
      <c r="AP112" s="18"/>
    </row>
    <row r="113" spans="1:42" s="1" customFormat="1" x14ac:dyDescent="0.2">
      <c r="A113" s="2">
        <v>80</v>
      </c>
      <c r="B113" s="2"/>
      <c r="C113" s="2"/>
      <c r="D113" s="2" t="s">
        <v>283</v>
      </c>
      <c r="E113" s="21" t="s">
        <v>473</v>
      </c>
      <c r="F113" s="2" t="s">
        <v>284</v>
      </c>
      <c r="G113" s="2" t="s">
        <v>73</v>
      </c>
      <c r="H113" s="2"/>
      <c r="I113" s="2" t="s">
        <v>285</v>
      </c>
      <c r="J113" s="2"/>
      <c r="K113" s="2" t="s">
        <v>94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AA113" s="2" t="s">
        <v>95</v>
      </c>
      <c r="AB113" s="2" t="s">
        <v>95</v>
      </c>
      <c r="AC113" s="2" t="s">
        <v>95</v>
      </c>
      <c r="AD113" s="2" t="s">
        <v>95</v>
      </c>
      <c r="AE113" s="2" t="s">
        <v>95</v>
      </c>
      <c r="AG113" s="2"/>
      <c r="AH113" s="2" t="s">
        <v>90</v>
      </c>
      <c r="AI113" s="2"/>
      <c r="AJ113" s="2"/>
      <c r="AK113" s="2"/>
      <c r="AL113" s="2"/>
      <c r="AM113" s="2"/>
      <c r="AN113" s="2"/>
      <c r="AP113" s="18"/>
    </row>
    <row r="114" spans="1:42" s="1" customFormat="1" x14ac:dyDescent="0.2">
      <c r="A114" s="2">
        <v>80</v>
      </c>
      <c r="B114" s="2"/>
      <c r="C114" s="2"/>
      <c r="D114" s="2" t="s">
        <v>286</v>
      </c>
      <c r="E114" s="21" t="s">
        <v>474</v>
      </c>
      <c r="F114" s="2" t="s">
        <v>287</v>
      </c>
      <c r="G114" s="2" t="s">
        <v>73</v>
      </c>
      <c r="H114" s="2"/>
      <c r="I114" s="2" t="s">
        <v>285</v>
      </c>
      <c r="J114" s="2"/>
      <c r="K114" s="2" t="s">
        <v>94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AA114" s="2" t="s">
        <v>95</v>
      </c>
      <c r="AB114" s="2" t="s">
        <v>95</v>
      </c>
      <c r="AC114" s="2" t="s">
        <v>95</v>
      </c>
      <c r="AD114" s="2" t="s">
        <v>95</v>
      </c>
      <c r="AE114" s="2" t="s">
        <v>95</v>
      </c>
      <c r="AG114" s="2"/>
      <c r="AH114" s="2" t="s">
        <v>90</v>
      </c>
      <c r="AI114" s="2"/>
      <c r="AJ114" s="2"/>
      <c r="AK114" s="2"/>
      <c r="AL114" s="2"/>
      <c r="AM114" s="2"/>
      <c r="AN114" s="2"/>
      <c r="AP114" s="18"/>
    </row>
    <row r="115" spans="1:42" s="1" customFormat="1" ht="26" x14ac:dyDescent="0.2">
      <c r="A115" s="2">
        <v>80</v>
      </c>
      <c r="B115" s="2"/>
      <c r="C115" s="2"/>
      <c r="D115" s="2" t="s">
        <v>288</v>
      </c>
      <c r="E115" s="21" t="s">
        <v>475</v>
      </c>
      <c r="F115" s="2" t="s">
        <v>289</v>
      </c>
      <c r="G115" s="2" t="s">
        <v>290</v>
      </c>
      <c r="H115" s="2"/>
      <c r="I115" s="2" t="s">
        <v>74</v>
      </c>
      <c r="J115" s="2"/>
      <c r="K115" s="2" t="s">
        <v>94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AA115" s="2" t="s">
        <v>95</v>
      </c>
      <c r="AB115" s="2" t="s">
        <v>95</v>
      </c>
      <c r="AC115" s="2" t="s">
        <v>95</v>
      </c>
      <c r="AD115" s="2" t="s">
        <v>95</v>
      </c>
      <c r="AE115" s="2" t="s">
        <v>95</v>
      </c>
      <c r="AG115" s="2"/>
      <c r="AH115" s="2"/>
      <c r="AI115" s="2"/>
      <c r="AJ115" s="2"/>
      <c r="AK115" s="2"/>
      <c r="AL115" s="2"/>
      <c r="AM115" s="2"/>
      <c r="AN115" s="2"/>
      <c r="AP115" s="18"/>
    </row>
    <row r="116" spans="1:42" s="1" customFormat="1" x14ac:dyDescent="0.2">
      <c r="A116" s="2">
        <v>80</v>
      </c>
      <c r="B116" s="2"/>
      <c r="C116" s="2"/>
      <c r="D116" s="2" t="s">
        <v>291</v>
      </c>
      <c r="E116" s="21" t="s">
        <v>476</v>
      </c>
      <c r="F116" s="2" t="s">
        <v>292</v>
      </c>
      <c r="G116" s="2" t="s">
        <v>73</v>
      </c>
      <c r="H116" s="2"/>
      <c r="I116" s="2" t="s">
        <v>293</v>
      </c>
      <c r="J116" s="2"/>
      <c r="K116" s="2" t="s">
        <v>94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AA116" s="2" t="s">
        <v>95</v>
      </c>
      <c r="AB116" s="2" t="s">
        <v>95</v>
      </c>
      <c r="AC116" s="2" t="s">
        <v>95</v>
      </c>
      <c r="AD116" s="2" t="s">
        <v>95</v>
      </c>
      <c r="AE116" s="2" t="s">
        <v>95</v>
      </c>
      <c r="AG116" s="2"/>
      <c r="AH116" s="2" t="s">
        <v>90</v>
      </c>
      <c r="AI116" s="2"/>
      <c r="AJ116" s="2"/>
      <c r="AK116" s="2"/>
      <c r="AL116" s="2"/>
      <c r="AM116" s="2"/>
      <c r="AN116" s="2"/>
      <c r="AP116" s="18"/>
    </row>
    <row r="117" spans="1:42" s="1" customFormat="1" x14ac:dyDescent="0.2">
      <c r="A117" s="2">
        <v>80</v>
      </c>
      <c r="B117" s="2"/>
      <c r="C117" s="2"/>
      <c r="D117" s="2" t="s">
        <v>294</v>
      </c>
      <c r="E117" s="21" t="s">
        <v>477</v>
      </c>
      <c r="F117" s="2" t="s">
        <v>295</v>
      </c>
      <c r="G117" s="2" t="s">
        <v>73</v>
      </c>
      <c r="H117" s="2"/>
      <c r="I117" s="2" t="s">
        <v>296</v>
      </c>
      <c r="J117" s="2"/>
      <c r="K117" s="2" t="s">
        <v>94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AA117" s="2" t="s">
        <v>95</v>
      </c>
      <c r="AB117" s="2" t="s">
        <v>95</v>
      </c>
      <c r="AC117" s="2" t="s">
        <v>95</v>
      </c>
      <c r="AD117" s="2" t="s">
        <v>95</v>
      </c>
      <c r="AE117" s="2" t="s">
        <v>95</v>
      </c>
      <c r="AG117" s="2"/>
      <c r="AH117" s="2" t="s">
        <v>90</v>
      </c>
      <c r="AI117" s="2"/>
      <c r="AJ117" s="2"/>
      <c r="AK117" s="2"/>
      <c r="AL117" s="2"/>
      <c r="AM117" s="2"/>
      <c r="AN117" s="2"/>
      <c r="AP117" s="18"/>
    </row>
    <row r="118" spans="1:42" s="1" customFormat="1" x14ac:dyDescent="0.2">
      <c r="A118" s="2">
        <v>80</v>
      </c>
      <c r="B118" s="2"/>
      <c r="C118" s="2"/>
      <c r="D118" s="2" t="s">
        <v>128</v>
      </c>
      <c r="E118" s="21" t="s">
        <v>423</v>
      </c>
      <c r="F118" s="2" t="s">
        <v>129</v>
      </c>
      <c r="G118" s="2" t="s">
        <v>73</v>
      </c>
      <c r="H118" s="2"/>
      <c r="I118" s="2" t="s">
        <v>130</v>
      </c>
      <c r="J118" s="2"/>
      <c r="K118" s="2" t="s">
        <v>94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A118" s="2" t="s">
        <v>95</v>
      </c>
      <c r="AB118" s="2" t="s">
        <v>95</v>
      </c>
      <c r="AC118" s="2" t="s">
        <v>90</v>
      </c>
      <c r="AD118" s="2" t="s">
        <v>95</v>
      </c>
      <c r="AE118" s="2" t="s">
        <v>95</v>
      </c>
      <c r="AG118" s="2"/>
      <c r="AH118" s="2" t="s">
        <v>90</v>
      </c>
      <c r="AI118" s="2" t="s">
        <v>90</v>
      </c>
      <c r="AJ118" s="2"/>
      <c r="AK118" s="2"/>
      <c r="AL118" s="2"/>
      <c r="AM118" s="2"/>
      <c r="AN118" s="2"/>
      <c r="AP118" s="18"/>
    </row>
    <row r="119" spans="1:42" s="1" customFormat="1" x14ac:dyDescent="0.2">
      <c r="A119" s="2">
        <v>80</v>
      </c>
      <c r="B119" s="2"/>
      <c r="C119" s="2"/>
      <c r="D119" s="2" t="s">
        <v>297</v>
      </c>
      <c r="E119" s="21" t="s">
        <v>424</v>
      </c>
      <c r="F119" s="2" t="s">
        <v>132</v>
      </c>
      <c r="G119" s="2" t="s">
        <v>73</v>
      </c>
      <c r="H119" s="2"/>
      <c r="I119" s="2" t="s">
        <v>133</v>
      </c>
      <c r="J119" s="2"/>
      <c r="K119" s="2" t="s">
        <v>94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A119" s="2" t="s">
        <v>95</v>
      </c>
      <c r="AB119" s="2" t="s">
        <v>95</v>
      </c>
      <c r="AC119" s="2" t="s">
        <v>90</v>
      </c>
      <c r="AD119" s="2" t="s">
        <v>95</v>
      </c>
      <c r="AE119" s="2" t="s">
        <v>95</v>
      </c>
      <c r="AG119" s="2"/>
      <c r="AH119" s="2" t="s">
        <v>90</v>
      </c>
      <c r="AI119" s="2" t="s">
        <v>90</v>
      </c>
      <c r="AJ119" s="2"/>
      <c r="AK119" s="2"/>
      <c r="AL119" s="2"/>
      <c r="AM119" s="2"/>
      <c r="AN119" s="2"/>
      <c r="AP119" s="18"/>
    </row>
    <row r="120" spans="1:42" s="1" customFormat="1" x14ac:dyDescent="0.2">
      <c r="A120" s="2">
        <v>80</v>
      </c>
      <c r="B120" s="2"/>
      <c r="C120" s="2"/>
      <c r="D120" s="2" t="s">
        <v>135</v>
      </c>
      <c r="E120" s="21" t="s">
        <v>425</v>
      </c>
      <c r="F120" s="2" t="s">
        <v>136</v>
      </c>
      <c r="G120" s="2" t="s">
        <v>73</v>
      </c>
      <c r="H120" s="2"/>
      <c r="I120" s="2" t="s">
        <v>137</v>
      </c>
      <c r="J120" s="2"/>
      <c r="K120" s="2" t="s">
        <v>94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A120" s="2" t="s">
        <v>95</v>
      </c>
      <c r="AB120" s="2" t="s">
        <v>95</v>
      </c>
      <c r="AC120" s="2" t="s">
        <v>90</v>
      </c>
      <c r="AD120" s="2" t="s">
        <v>95</v>
      </c>
      <c r="AE120" s="2" t="s">
        <v>95</v>
      </c>
      <c r="AG120" s="2"/>
      <c r="AH120" s="2" t="s">
        <v>90</v>
      </c>
      <c r="AI120" s="2" t="s">
        <v>90</v>
      </c>
      <c r="AJ120" s="2"/>
      <c r="AK120" s="2"/>
      <c r="AL120" s="2"/>
      <c r="AM120" s="2"/>
      <c r="AN120" s="2"/>
      <c r="AP120" s="18"/>
    </row>
    <row r="121" spans="1:42" s="1" customFormat="1" x14ac:dyDescent="0.2">
      <c r="A121" s="2">
        <v>80</v>
      </c>
      <c r="B121" s="2"/>
      <c r="C121" s="2"/>
      <c r="D121" s="2" t="s">
        <v>138</v>
      </c>
      <c r="E121" s="21" t="s">
        <v>426</v>
      </c>
      <c r="F121" s="2" t="s">
        <v>139</v>
      </c>
      <c r="G121" s="2" t="s">
        <v>73</v>
      </c>
      <c r="H121" s="2"/>
      <c r="I121" s="2" t="s">
        <v>141</v>
      </c>
      <c r="J121" s="2"/>
      <c r="K121" s="2" t="s">
        <v>94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A121" s="2" t="s">
        <v>95</v>
      </c>
      <c r="AB121" s="2" t="s">
        <v>95</v>
      </c>
      <c r="AC121" s="2" t="s">
        <v>90</v>
      </c>
      <c r="AD121" s="2" t="s">
        <v>95</v>
      </c>
      <c r="AE121" s="2" t="s">
        <v>95</v>
      </c>
      <c r="AG121" s="2"/>
      <c r="AH121" s="2" t="s">
        <v>90</v>
      </c>
      <c r="AI121" s="2" t="s">
        <v>90</v>
      </c>
      <c r="AJ121" s="2"/>
      <c r="AK121" s="2"/>
      <c r="AL121" s="2"/>
      <c r="AM121" s="2"/>
      <c r="AN121" s="2"/>
      <c r="AP121" s="18"/>
    </row>
    <row r="122" spans="1:42" s="1" customFormat="1" x14ac:dyDescent="0.2">
      <c r="A122" s="2">
        <v>80</v>
      </c>
      <c r="B122" s="2"/>
      <c r="C122" s="2"/>
      <c r="D122" s="2" t="s">
        <v>170</v>
      </c>
      <c r="E122" s="21" t="s">
        <v>417</v>
      </c>
      <c r="F122" s="2" t="s">
        <v>85</v>
      </c>
      <c r="G122" s="2" t="s">
        <v>298</v>
      </c>
      <c r="H122" s="2"/>
      <c r="I122" s="2" t="s">
        <v>87</v>
      </c>
      <c r="J122" s="2"/>
      <c r="K122" s="2" t="s">
        <v>94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A122" s="2" t="s">
        <v>107</v>
      </c>
      <c r="AB122" s="2" t="s">
        <v>107</v>
      </c>
      <c r="AC122" s="2" t="s">
        <v>107</v>
      </c>
      <c r="AD122" s="2" t="s">
        <v>107</v>
      </c>
      <c r="AE122" s="2" t="s">
        <v>107</v>
      </c>
      <c r="AG122" s="2"/>
      <c r="AH122" s="2" t="s">
        <v>90</v>
      </c>
      <c r="AI122" s="2" t="s">
        <v>90</v>
      </c>
      <c r="AJ122" s="2"/>
      <c r="AK122" s="2" t="s">
        <v>90</v>
      </c>
      <c r="AL122" s="2"/>
      <c r="AM122" s="2"/>
      <c r="AN122" s="2"/>
      <c r="AP122" s="18"/>
    </row>
    <row r="123" spans="1:42" s="1" customFormat="1" x14ac:dyDescent="0.2">
      <c r="A123" s="53">
        <v>80</v>
      </c>
      <c r="B123" s="53"/>
      <c r="C123" s="53"/>
      <c r="D123" s="53" t="s">
        <v>299</v>
      </c>
      <c r="E123" s="53"/>
      <c r="F123" s="53"/>
      <c r="G123" s="53"/>
      <c r="H123" s="53"/>
      <c r="I123" s="53" t="s">
        <v>61</v>
      </c>
      <c r="J123" s="53"/>
      <c r="K123" s="53" t="s">
        <v>300</v>
      </c>
      <c r="L123" s="53" t="s">
        <v>301</v>
      </c>
      <c r="M123" s="54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 t="s">
        <v>302</v>
      </c>
      <c r="AB123" s="53" t="s">
        <v>302</v>
      </c>
      <c r="AC123" s="53" t="s">
        <v>302</v>
      </c>
      <c r="AD123" s="53" t="s">
        <v>303</v>
      </c>
      <c r="AE123" s="53" t="s">
        <v>303</v>
      </c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</row>
    <row r="124" spans="1:42" s="1" customFormat="1" x14ac:dyDescent="0.2">
      <c r="A124" s="53">
        <v>80</v>
      </c>
      <c r="B124" s="2"/>
      <c r="C124" s="2"/>
      <c r="D124" s="2" t="s">
        <v>304</v>
      </c>
      <c r="E124" s="21"/>
      <c r="F124" s="2"/>
      <c r="G124" s="2"/>
      <c r="H124" s="2"/>
      <c r="I124" s="2" t="s">
        <v>80</v>
      </c>
      <c r="J124" s="2"/>
      <c r="K124" s="2" t="s">
        <v>81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A124" s="2"/>
      <c r="AB124" s="2"/>
      <c r="AC124" s="2"/>
      <c r="AD124" s="2"/>
      <c r="AE124" s="2"/>
      <c r="AG124" s="2"/>
      <c r="AH124" s="2"/>
      <c r="AI124" s="2"/>
      <c r="AJ124" s="2" t="s">
        <v>305</v>
      </c>
      <c r="AK124" s="2"/>
      <c r="AL124" s="2"/>
      <c r="AM124" s="2"/>
      <c r="AN124" s="2"/>
      <c r="AP124" s="18"/>
    </row>
    <row r="125" spans="1:42" s="1" customFormat="1" x14ac:dyDescent="0.2">
      <c r="A125" s="53">
        <v>80</v>
      </c>
      <c r="B125" s="2"/>
      <c r="C125" s="2"/>
      <c r="D125" s="2" t="s">
        <v>306</v>
      </c>
      <c r="E125" s="21"/>
      <c r="F125" s="2"/>
      <c r="G125" s="2"/>
      <c r="H125" s="2"/>
      <c r="I125" s="2" t="s">
        <v>80</v>
      </c>
      <c r="J125" s="2"/>
      <c r="K125" s="2" t="s">
        <v>81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A125" s="2"/>
      <c r="AB125" s="2"/>
      <c r="AC125" s="2"/>
      <c r="AD125" s="2"/>
      <c r="AE125" s="2"/>
      <c r="AG125" s="2"/>
      <c r="AH125" s="2"/>
      <c r="AI125" s="2"/>
      <c r="AJ125" s="2"/>
      <c r="AK125" s="2"/>
      <c r="AL125" s="2"/>
      <c r="AM125" s="2"/>
      <c r="AN125" s="2"/>
      <c r="AP125" s="18"/>
    </row>
    <row r="126" spans="1:42" s="1" customFormat="1" x14ac:dyDescent="0.2">
      <c r="A126" s="53">
        <v>80</v>
      </c>
      <c r="B126" s="2"/>
      <c r="C126" s="2"/>
      <c r="D126" s="2" t="s">
        <v>307</v>
      </c>
      <c r="E126" s="21"/>
      <c r="F126" s="2"/>
      <c r="G126" s="2"/>
      <c r="H126" s="2"/>
      <c r="I126" s="2" t="s">
        <v>80</v>
      </c>
      <c r="J126" s="2"/>
      <c r="K126" s="2" t="s">
        <v>81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A126" s="2"/>
      <c r="AB126" s="2"/>
      <c r="AC126" s="2"/>
      <c r="AD126" s="2"/>
      <c r="AE126" s="2"/>
      <c r="AG126" s="2"/>
      <c r="AH126" s="2"/>
      <c r="AI126" s="2"/>
      <c r="AJ126" s="2"/>
      <c r="AK126" s="2"/>
      <c r="AL126" s="2"/>
      <c r="AM126" s="2"/>
      <c r="AN126" s="2"/>
      <c r="AP126" s="18"/>
    </row>
    <row r="127" spans="1:42" s="1" customFormat="1" x14ac:dyDescent="0.2">
      <c r="A127" s="53">
        <v>80</v>
      </c>
      <c r="B127" s="2"/>
      <c r="C127" s="2"/>
      <c r="D127" s="2" t="s">
        <v>308</v>
      </c>
      <c r="E127" s="21"/>
      <c r="F127" s="2"/>
      <c r="G127" s="2"/>
      <c r="H127" s="2"/>
      <c r="I127" s="2" t="s">
        <v>80</v>
      </c>
      <c r="J127" s="2"/>
      <c r="K127" s="2" t="s">
        <v>81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A127" s="2"/>
      <c r="AB127" s="2"/>
      <c r="AC127" s="2"/>
      <c r="AD127" s="2"/>
      <c r="AE127" s="2"/>
      <c r="AG127" s="2"/>
      <c r="AH127" s="2"/>
      <c r="AI127" s="2"/>
      <c r="AJ127" s="2"/>
      <c r="AK127" s="2"/>
      <c r="AL127" s="2"/>
      <c r="AM127" s="2"/>
      <c r="AN127" s="2"/>
      <c r="AP127" s="18"/>
    </row>
    <row r="128" spans="1:42" s="1" customFormat="1" x14ac:dyDescent="0.2">
      <c r="A128" s="2">
        <v>80</v>
      </c>
      <c r="B128" s="2"/>
      <c r="C128" s="2"/>
      <c r="D128" s="2" t="s">
        <v>309</v>
      </c>
      <c r="E128" s="21" t="s">
        <v>478</v>
      </c>
      <c r="F128" s="2" t="s">
        <v>310</v>
      </c>
      <c r="G128" s="2" t="s">
        <v>73</v>
      </c>
      <c r="H128" s="2"/>
      <c r="I128" s="2" t="s">
        <v>311</v>
      </c>
      <c r="J128" s="2"/>
      <c r="K128" s="2" t="s">
        <v>94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A128" s="2" t="s">
        <v>95</v>
      </c>
      <c r="AB128" s="2" t="s">
        <v>95</v>
      </c>
      <c r="AC128" s="2" t="s">
        <v>95</v>
      </c>
      <c r="AD128" s="2" t="s">
        <v>95</v>
      </c>
      <c r="AE128" s="2" t="s">
        <v>95</v>
      </c>
      <c r="AG128" s="2"/>
      <c r="AH128" s="2" t="s">
        <v>90</v>
      </c>
      <c r="AI128" s="2"/>
      <c r="AJ128" s="2"/>
      <c r="AK128" s="2"/>
      <c r="AL128" s="2"/>
      <c r="AM128" s="2"/>
      <c r="AN128" s="2"/>
      <c r="AP128" s="18"/>
    </row>
    <row r="129" spans="1:42" s="1" customFormat="1" x14ac:dyDescent="0.2">
      <c r="A129" s="2">
        <v>80</v>
      </c>
      <c r="B129" s="2"/>
      <c r="C129" s="2"/>
      <c r="D129" s="2" t="s">
        <v>312</v>
      </c>
      <c r="E129" s="21" t="s">
        <v>479</v>
      </c>
      <c r="F129" s="2" t="s">
        <v>313</v>
      </c>
      <c r="G129" s="2" t="s">
        <v>73</v>
      </c>
      <c r="H129" s="2"/>
      <c r="I129" s="2" t="s">
        <v>314</v>
      </c>
      <c r="J129" s="2"/>
      <c r="K129" s="2" t="s">
        <v>94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AA129" s="2" t="s">
        <v>95</v>
      </c>
      <c r="AB129" s="2" t="s">
        <v>95</v>
      </c>
      <c r="AC129" s="2" t="s">
        <v>95</v>
      </c>
      <c r="AD129" s="2" t="s">
        <v>95</v>
      </c>
      <c r="AE129" s="2" t="s">
        <v>95</v>
      </c>
      <c r="AG129" s="2"/>
      <c r="AH129" s="2" t="s">
        <v>90</v>
      </c>
      <c r="AI129" s="2"/>
      <c r="AJ129" s="2"/>
      <c r="AK129" s="2"/>
      <c r="AL129" s="2"/>
      <c r="AM129" s="2"/>
      <c r="AN129" s="2"/>
      <c r="AP129" s="18"/>
    </row>
    <row r="130" spans="1:42" s="1" customFormat="1" x14ac:dyDescent="0.2">
      <c r="A130" s="2">
        <v>80</v>
      </c>
      <c r="B130" s="2"/>
      <c r="C130" s="2"/>
      <c r="D130" s="2" t="s">
        <v>315</v>
      </c>
      <c r="E130" s="21" t="s">
        <v>480</v>
      </c>
      <c r="F130" s="2" t="s">
        <v>316</v>
      </c>
      <c r="G130" s="2" t="s">
        <v>73</v>
      </c>
      <c r="H130" s="2"/>
      <c r="I130" s="2" t="s">
        <v>317</v>
      </c>
      <c r="J130" s="2"/>
      <c r="K130" s="2" t="s">
        <v>94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AA130" s="2" t="s">
        <v>95</v>
      </c>
      <c r="AB130" s="2" t="s">
        <v>95</v>
      </c>
      <c r="AC130" s="2" t="s">
        <v>95</v>
      </c>
      <c r="AD130" s="2" t="s">
        <v>95</v>
      </c>
      <c r="AE130" s="2" t="s">
        <v>95</v>
      </c>
      <c r="AG130" s="2"/>
      <c r="AH130" s="2" t="s">
        <v>90</v>
      </c>
      <c r="AI130" s="2"/>
      <c r="AJ130" s="2"/>
      <c r="AK130" s="2"/>
      <c r="AL130" s="2"/>
      <c r="AM130" s="2"/>
      <c r="AN130" s="2"/>
      <c r="AP130" s="18"/>
    </row>
    <row r="131" spans="1:42" s="1" customFormat="1" x14ac:dyDescent="0.2">
      <c r="A131" s="2">
        <v>80</v>
      </c>
      <c r="B131" s="2"/>
      <c r="C131" s="2"/>
      <c r="D131" s="2" t="s">
        <v>318</v>
      </c>
      <c r="E131" s="21" t="s">
        <v>481</v>
      </c>
      <c r="F131" s="2" t="s">
        <v>319</v>
      </c>
      <c r="G131" s="2" t="s">
        <v>73</v>
      </c>
      <c r="H131" s="2"/>
      <c r="I131" s="2" t="s">
        <v>320</v>
      </c>
      <c r="J131" s="2"/>
      <c r="K131" s="2" t="s">
        <v>94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AA131" s="2" t="s">
        <v>95</v>
      </c>
      <c r="AB131" s="2" t="s">
        <v>95</v>
      </c>
      <c r="AC131" s="2" t="s">
        <v>95</v>
      </c>
      <c r="AD131" s="2" t="s">
        <v>95</v>
      </c>
      <c r="AE131" s="2" t="s">
        <v>95</v>
      </c>
      <c r="AG131" s="2"/>
      <c r="AH131" s="2" t="s">
        <v>90</v>
      </c>
      <c r="AI131" s="2"/>
      <c r="AJ131" s="2"/>
      <c r="AK131" s="2"/>
      <c r="AL131" s="2"/>
      <c r="AM131" s="2"/>
      <c r="AN131" s="2"/>
      <c r="AP131" s="18"/>
    </row>
    <row r="132" spans="1:42" s="1" customFormat="1" x14ac:dyDescent="0.2">
      <c r="A132" s="2">
        <v>80</v>
      </c>
      <c r="B132" s="2"/>
      <c r="C132" s="2"/>
      <c r="D132" s="2" t="s">
        <v>321</v>
      </c>
      <c r="E132" s="21" t="s">
        <v>482</v>
      </c>
      <c r="F132" s="2" t="s">
        <v>322</v>
      </c>
      <c r="G132" s="2" t="s">
        <v>73</v>
      </c>
      <c r="H132" s="2"/>
      <c r="I132" s="2" t="s">
        <v>323</v>
      </c>
      <c r="J132" s="2"/>
      <c r="K132" s="2" t="s">
        <v>94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AA132" s="2" t="s">
        <v>95</v>
      </c>
      <c r="AB132" s="2" t="s">
        <v>95</v>
      </c>
      <c r="AC132" s="2" t="s">
        <v>95</v>
      </c>
      <c r="AD132" s="2" t="s">
        <v>95</v>
      </c>
      <c r="AE132" s="2" t="s">
        <v>95</v>
      </c>
      <c r="AG132" s="2"/>
      <c r="AH132" s="2" t="s">
        <v>90</v>
      </c>
      <c r="AI132" s="2"/>
      <c r="AJ132" s="2"/>
      <c r="AK132" s="2"/>
      <c r="AL132" s="2"/>
      <c r="AM132" s="2"/>
      <c r="AN132" s="2"/>
      <c r="AP132" s="18"/>
    </row>
    <row r="133" spans="1:42" s="1" customFormat="1" x14ac:dyDescent="0.2">
      <c r="A133" s="2">
        <v>80</v>
      </c>
      <c r="B133" s="2"/>
      <c r="C133" s="2"/>
      <c r="D133" s="2" t="s">
        <v>324</v>
      </c>
      <c r="E133" s="21" t="s">
        <v>483</v>
      </c>
      <c r="F133" s="2" t="s">
        <v>325</v>
      </c>
      <c r="G133" s="2" t="s">
        <v>73</v>
      </c>
      <c r="H133" s="2"/>
      <c r="I133" s="2" t="s">
        <v>311</v>
      </c>
      <c r="J133" s="2"/>
      <c r="K133" s="2" t="s">
        <v>94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AA133" s="2" t="s">
        <v>95</v>
      </c>
      <c r="AB133" s="2" t="s">
        <v>95</v>
      </c>
      <c r="AC133" s="2" t="s">
        <v>95</v>
      </c>
      <c r="AD133" s="2" t="s">
        <v>95</v>
      </c>
      <c r="AE133" s="2" t="s">
        <v>95</v>
      </c>
      <c r="AG133" s="2"/>
      <c r="AH133" s="2" t="s">
        <v>90</v>
      </c>
      <c r="AI133" s="2"/>
      <c r="AJ133" s="2"/>
      <c r="AK133" s="2"/>
      <c r="AL133" s="2"/>
      <c r="AM133" s="2"/>
      <c r="AN133" s="2"/>
      <c r="AP133" s="18"/>
    </row>
    <row r="134" spans="1:42" s="1" customFormat="1" x14ac:dyDescent="0.2">
      <c r="A134" s="2">
        <v>80</v>
      </c>
      <c r="B134" s="2"/>
      <c r="C134" s="2"/>
      <c r="D134" s="2" t="s">
        <v>326</v>
      </c>
      <c r="E134" s="21" t="s">
        <v>484</v>
      </c>
      <c r="F134" s="2" t="s">
        <v>327</v>
      </c>
      <c r="G134" s="2" t="s">
        <v>73</v>
      </c>
      <c r="H134" s="2"/>
      <c r="I134" s="2" t="s">
        <v>314</v>
      </c>
      <c r="J134" s="2"/>
      <c r="K134" s="2" t="s">
        <v>94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AA134" s="2" t="s">
        <v>95</v>
      </c>
      <c r="AB134" s="2" t="s">
        <v>95</v>
      </c>
      <c r="AC134" s="2" t="s">
        <v>95</v>
      </c>
      <c r="AD134" s="2" t="s">
        <v>95</v>
      </c>
      <c r="AE134" s="2" t="s">
        <v>95</v>
      </c>
      <c r="AG134" s="2"/>
      <c r="AH134" s="2" t="s">
        <v>90</v>
      </c>
      <c r="AI134" s="2"/>
      <c r="AJ134" s="2"/>
      <c r="AK134" s="2"/>
      <c r="AL134" s="2"/>
      <c r="AM134" s="2"/>
      <c r="AN134" s="2"/>
      <c r="AP134" s="18"/>
    </row>
    <row r="135" spans="1:42" s="1" customFormat="1" x14ac:dyDescent="0.2">
      <c r="A135" s="2">
        <v>80</v>
      </c>
      <c r="B135" s="2"/>
      <c r="C135" s="2"/>
      <c r="D135" s="2" t="s">
        <v>328</v>
      </c>
      <c r="E135" s="21" t="s">
        <v>485</v>
      </c>
      <c r="F135" s="2" t="s">
        <v>329</v>
      </c>
      <c r="G135" s="2" t="s">
        <v>73</v>
      </c>
      <c r="H135" s="2"/>
      <c r="I135" s="2" t="s">
        <v>317</v>
      </c>
      <c r="J135" s="2"/>
      <c r="K135" s="2" t="s">
        <v>94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AA135" s="2" t="s">
        <v>95</v>
      </c>
      <c r="AB135" s="2" t="s">
        <v>95</v>
      </c>
      <c r="AC135" s="2" t="s">
        <v>95</v>
      </c>
      <c r="AD135" s="2" t="s">
        <v>95</v>
      </c>
      <c r="AE135" s="2" t="s">
        <v>95</v>
      </c>
      <c r="AG135" s="2"/>
      <c r="AH135" s="2" t="s">
        <v>90</v>
      </c>
      <c r="AI135" s="2"/>
      <c r="AJ135" s="2"/>
      <c r="AK135" s="2"/>
      <c r="AL135" s="2"/>
      <c r="AM135" s="2"/>
      <c r="AN135" s="2"/>
      <c r="AP135" s="18"/>
    </row>
    <row r="136" spans="1:42" s="1" customFormat="1" x14ac:dyDescent="0.2">
      <c r="A136" s="2">
        <v>80</v>
      </c>
      <c r="B136" s="2"/>
      <c r="C136" s="2"/>
      <c r="D136" s="2" t="s">
        <v>330</v>
      </c>
      <c r="E136" s="21" t="s">
        <v>486</v>
      </c>
      <c r="F136" s="2" t="s">
        <v>331</v>
      </c>
      <c r="G136" s="2" t="s">
        <v>73</v>
      </c>
      <c r="H136" s="2"/>
      <c r="I136" s="2" t="s">
        <v>320</v>
      </c>
      <c r="J136" s="2"/>
      <c r="K136" s="2" t="s">
        <v>94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AA136" s="2" t="s">
        <v>95</v>
      </c>
      <c r="AB136" s="2" t="s">
        <v>95</v>
      </c>
      <c r="AC136" s="2" t="s">
        <v>95</v>
      </c>
      <c r="AD136" s="2" t="s">
        <v>95</v>
      </c>
      <c r="AE136" s="2" t="s">
        <v>95</v>
      </c>
      <c r="AG136" s="2"/>
      <c r="AH136" s="2" t="s">
        <v>90</v>
      </c>
      <c r="AI136" s="2"/>
      <c r="AJ136" s="2"/>
      <c r="AK136" s="2"/>
      <c r="AL136" s="2"/>
      <c r="AM136" s="2"/>
      <c r="AN136" s="2"/>
      <c r="AP136" s="18"/>
    </row>
    <row r="137" spans="1:42" s="1" customFormat="1" x14ac:dyDescent="0.2">
      <c r="A137" s="2">
        <v>80</v>
      </c>
      <c r="B137" s="2"/>
      <c r="C137" s="2"/>
      <c r="D137" s="2" t="s">
        <v>332</v>
      </c>
      <c r="E137" s="21" t="s">
        <v>487</v>
      </c>
      <c r="F137" s="2" t="s">
        <v>333</v>
      </c>
      <c r="G137" s="2" t="s">
        <v>73</v>
      </c>
      <c r="H137" s="2"/>
      <c r="I137" s="2" t="s">
        <v>323</v>
      </c>
      <c r="J137" s="2"/>
      <c r="K137" s="2" t="s">
        <v>94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AA137" s="2" t="s">
        <v>95</v>
      </c>
      <c r="AB137" s="2" t="s">
        <v>95</v>
      </c>
      <c r="AC137" s="2" t="s">
        <v>95</v>
      </c>
      <c r="AD137" s="2" t="s">
        <v>95</v>
      </c>
      <c r="AE137" s="2" t="s">
        <v>95</v>
      </c>
      <c r="AG137" s="2"/>
      <c r="AH137" s="2" t="s">
        <v>90</v>
      </c>
      <c r="AI137" s="2"/>
      <c r="AJ137" s="2"/>
      <c r="AK137" s="2"/>
      <c r="AL137" s="2"/>
      <c r="AM137" s="2"/>
      <c r="AN137" s="2"/>
      <c r="AP137" s="18"/>
    </row>
    <row r="138" spans="1:42" s="1" customFormat="1" x14ac:dyDescent="0.2">
      <c r="A138" s="2">
        <v>80</v>
      </c>
      <c r="B138" s="2"/>
      <c r="C138" s="2"/>
      <c r="D138" s="2" t="s">
        <v>334</v>
      </c>
      <c r="E138" s="21" t="s">
        <v>488</v>
      </c>
      <c r="F138" s="2" t="s">
        <v>335</v>
      </c>
      <c r="G138" s="2" t="s">
        <v>73</v>
      </c>
      <c r="H138" s="2"/>
      <c r="I138" s="2" t="s">
        <v>293</v>
      </c>
      <c r="J138" s="2"/>
      <c r="K138" s="2" t="s">
        <v>94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AA138" s="2" t="s">
        <v>95</v>
      </c>
      <c r="AB138" s="2" t="s">
        <v>95</v>
      </c>
      <c r="AC138" s="2" t="s">
        <v>95</v>
      </c>
      <c r="AD138" s="2" t="s">
        <v>95</v>
      </c>
      <c r="AE138" s="2" t="s">
        <v>95</v>
      </c>
      <c r="AG138" s="2"/>
      <c r="AH138" s="2" t="s">
        <v>90</v>
      </c>
      <c r="AI138" s="2"/>
      <c r="AJ138" s="2"/>
      <c r="AK138" s="2"/>
      <c r="AL138" s="2"/>
      <c r="AM138" s="2"/>
      <c r="AN138" s="2"/>
      <c r="AP138" s="18"/>
    </row>
    <row r="139" spans="1:42" s="1" customFormat="1" x14ac:dyDescent="0.2">
      <c r="A139" s="2">
        <v>80</v>
      </c>
      <c r="B139" s="2"/>
      <c r="C139" s="2"/>
      <c r="D139" s="2" t="s">
        <v>336</v>
      </c>
      <c r="E139" s="21"/>
      <c r="F139" s="2"/>
      <c r="G139" s="2"/>
      <c r="H139" s="2"/>
      <c r="I139" s="2" t="s">
        <v>337</v>
      </c>
      <c r="J139" s="2"/>
      <c r="K139" s="2" t="s">
        <v>186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AA139" s="2"/>
      <c r="AB139" s="2"/>
      <c r="AC139" s="2"/>
      <c r="AD139" s="2"/>
      <c r="AE139" s="2"/>
      <c r="AG139" s="2"/>
      <c r="AH139" s="2" t="s">
        <v>90</v>
      </c>
      <c r="AI139" s="2" t="s">
        <v>90</v>
      </c>
      <c r="AJ139" s="2"/>
      <c r="AK139" s="2" t="s">
        <v>90</v>
      </c>
      <c r="AL139" s="2"/>
      <c r="AM139" s="2"/>
      <c r="AN139" s="2"/>
      <c r="AP139" s="18"/>
    </row>
    <row r="140" spans="1:42" s="1" customFormat="1" ht="52" x14ac:dyDescent="0.2">
      <c r="A140" s="43"/>
      <c r="AG140" s="22" t="s">
        <v>496</v>
      </c>
      <c r="AH140" s="22" t="s">
        <v>497</v>
      </c>
      <c r="AI140" s="22" t="s">
        <v>496</v>
      </c>
      <c r="AJ140" s="22" t="s">
        <v>497</v>
      </c>
      <c r="AK140" s="22" t="s">
        <v>496</v>
      </c>
      <c r="AL140" s="22" t="s">
        <v>497</v>
      </c>
      <c r="AM140" s="22" t="s">
        <v>496</v>
      </c>
      <c r="AN140" s="22" t="s">
        <v>497</v>
      </c>
      <c r="AP140" s="19"/>
    </row>
    <row r="141" spans="1:42" s="1" customFormat="1" x14ac:dyDescent="0.2">
      <c r="A141" s="2">
        <v>90</v>
      </c>
      <c r="B141" s="14" t="s">
        <v>58</v>
      </c>
      <c r="C141" s="14"/>
      <c r="D141" s="14" t="s">
        <v>338</v>
      </c>
      <c r="E141" s="15"/>
      <c r="F141" s="14"/>
      <c r="G141" s="14"/>
      <c r="H141" s="14"/>
      <c r="I141" s="14" t="s">
        <v>61</v>
      </c>
      <c r="J141" s="14"/>
      <c r="K141" s="14" t="s">
        <v>62</v>
      </c>
      <c r="L141" s="14"/>
      <c r="M141" s="14" t="s">
        <v>76</v>
      </c>
      <c r="N141" s="14" t="s">
        <v>161</v>
      </c>
      <c r="O141" s="14"/>
      <c r="P141" s="14"/>
      <c r="Q141" s="13"/>
      <c r="R141" s="13"/>
      <c r="S141" s="13"/>
      <c r="T141" s="13"/>
      <c r="U141" s="13"/>
      <c r="V141" s="13"/>
      <c r="W141" s="13"/>
      <c r="X141" s="13"/>
      <c r="Y141" s="13"/>
      <c r="Z141" s="20"/>
      <c r="AA141" s="13"/>
      <c r="AB141" s="13"/>
      <c r="AC141" s="13"/>
      <c r="AD141" s="13"/>
      <c r="AE141" s="13"/>
      <c r="AF141" s="20"/>
      <c r="AG141" s="2"/>
      <c r="AH141" s="2"/>
      <c r="AI141" s="2"/>
      <c r="AJ141" s="2"/>
      <c r="AK141" s="2"/>
      <c r="AL141" s="2"/>
      <c r="AM141" s="2"/>
      <c r="AN141" s="2"/>
      <c r="AO141" s="20"/>
      <c r="AP141" s="18"/>
    </row>
    <row r="142" spans="1:42" s="1" customFormat="1" x14ac:dyDescent="0.2">
      <c r="A142" s="2">
        <v>90</v>
      </c>
      <c r="B142" s="2"/>
      <c r="C142" s="2"/>
      <c r="D142" s="2" t="s">
        <v>339</v>
      </c>
      <c r="E142" s="21" t="s">
        <v>489</v>
      </c>
      <c r="F142" s="2" t="s">
        <v>340</v>
      </c>
      <c r="G142" s="2" t="s">
        <v>341</v>
      </c>
      <c r="H142" s="2"/>
      <c r="I142" s="2" t="s">
        <v>342</v>
      </c>
      <c r="J142" s="2"/>
      <c r="K142" s="2" t="s">
        <v>198</v>
      </c>
      <c r="L142" s="2"/>
      <c r="M142" s="2"/>
      <c r="N142" s="2"/>
      <c r="O142" s="2"/>
      <c r="P142" s="2"/>
      <c r="Q142" s="2"/>
      <c r="R142" s="2"/>
      <c r="S142" s="2"/>
      <c r="T142" s="2" t="s">
        <v>343</v>
      </c>
      <c r="U142" s="2"/>
      <c r="V142" s="2"/>
      <c r="W142" s="2"/>
      <c r="X142" s="2"/>
      <c r="Y142" s="2"/>
      <c r="AA142" s="2" t="s">
        <v>344</v>
      </c>
      <c r="AB142" s="2" t="s">
        <v>90</v>
      </c>
      <c r="AC142" s="2" t="s">
        <v>90</v>
      </c>
      <c r="AD142" s="2" t="s">
        <v>90</v>
      </c>
      <c r="AE142" s="2" t="s">
        <v>90</v>
      </c>
      <c r="AG142" s="2"/>
      <c r="AH142" s="2"/>
      <c r="AI142" s="2"/>
      <c r="AJ142" s="2"/>
      <c r="AK142" s="2"/>
      <c r="AL142" s="2"/>
      <c r="AM142" s="2"/>
      <c r="AN142" s="2"/>
      <c r="AP142" s="18"/>
    </row>
    <row r="143" spans="1:42" s="1" customFormat="1" x14ac:dyDescent="0.2">
      <c r="A143" s="2">
        <v>90</v>
      </c>
      <c r="B143" s="2"/>
      <c r="C143" s="2"/>
      <c r="D143" s="2" t="s">
        <v>345</v>
      </c>
      <c r="E143" s="21" t="s">
        <v>490</v>
      </c>
      <c r="F143" s="2" t="s">
        <v>346</v>
      </c>
      <c r="G143" s="2" t="s">
        <v>347</v>
      </c>
      <c r="H143" s="2"/>
      <c r="I143" s="2" t="s">
        <v>342</v>
      </c>
      <c r="J143" s="2"/>
      <c r="K143" s="2" t="s">
        <v>198</v>
      </c>
      <c r="L143" s="2"/>
      <c r="M143" s="2"/>
      <c r="N143" s="2"/>
      <c r="O143" s="2"/>
      <c r="P143" s="2"/>
      <c r="Q143" s="2"/>
      <c r="R143" s="2"/>
      <c r="S143" s="2"/>
      <c r="T143" s="2" t="s">
        <v>348</v>
      </c>
      <c r="U143" s="2"/>
      <c r="V143" s="2"/>
      <c r="W143" s="2"/>
      <c r="X143" s="2"/>
      <c r="Y143" s="2"/>
      <c r="AA143" s="2" t="s">
        <v>344</v>
      </c>
      <c r="AB143" s="2" t="s">
        <v>90</v>
      </c>
      <c r="AC143" s="2" t="s">
        <v>90</v>
      </c>
      <c r="AD143" s="2" t="s">
        <v>90</v>
      </c>
      <c r="AE143" s="2" t="s">
        <v>90</v>
      </c>
      <c r="AG143" s="2"/>
      <c r="AH143" s="2"/>
      <c r="AI143" s="2"/>
      <c r="AJ143" s="2"/>
      <c r="AK143" s="2"/>
      <c r="AL143" s="2"/>
      <c r="AM143" s="2"/>
      <c r="AN143" s="2"/>
      <c r="AP143" s="18"/>
    </row>
    <row r="144" spans="1:42" s="1" customFormat="1" x14ac:dyDescent="0.2">
      <c r="A144" s="2">
        <v>90</v>
      </c>
      <c r="B144" s="2"/>
      <c r="C144" s="2"/>
      <c r="D144" s="2" t="s">
        <v>349</v>
      </c>
      <c r="E144" s="21" t="s">
        <v>491</v>
      </c>
      <c r="F144" s="2" t="s">
        <v>350</v>
      </c>
      <c r="G144" s="2" t="s">
        <v>351</v>
      </c>
      <c r="H144" s="2"/>
      <c r="I144" s="2" t="s">
        <v>352</v>
      </c>
      <c r="J144" s="2"/>
      <c r="K144" s="2" t="s">
        <v>198</v>
      </c>
      <c r="L144" s="2"/>
      <c r="M144" s="2"/>
      <c r="N144" s="2"/>
      <c r="O144" s="2"/>
      <c r="P144" s="2"/>
      <c r="Q144" s="2"/>
      <c r="R144" s="2"/>
      <c r="S144" s="2"/>
      <c r="T144" s="2" t="s">
        <v>353</v>
      </c>
      <c r="U144" s="2"/>
      <c r="V144" s="2"/>
      <c r="W144" s="2"/>
      <c r="X144" s="2"/>
      <c r="Y144" s="2"/>
      <c r="AA144" s="2" t="s">
        <v>344</v>
      </c>
      <c r="AB144" s="2" t="s">
        <v>344</v>
      </c>
      <c r="AC144" s="2" t="s">
        <v>90</v>
      </c>
      <c r="AD144" s="2" t="s">
        <v>90</v>
      </c>
      <c r="AE144" s="2" t="s">
        <v>90</v>
      </c>
      <c r="AG144" s="2"/>
      <c r="AH144" s="2"/>
      <c r="AI144" s="2"/>
      <c r="AJ144" s="2"/>
      <c r="AK144" s="2"/>
      <c r="AL144" s="2"/>
      <c r="AM144" s="2"/>
      <c r="AN144" s="2"/>
      <c r="AP144" s="18"/>
    </row>
    <row r="145" spans="1:42" s="1" customFormat="1" x14ac:dyDescent="0.2">
      <c r="A145" s="2">
        <v>90</v>
      </c>
      <c r="B145" s="2"/>
      <c r="C145" s="2"/>
      <c r="D145" s="2" t="s">
        <v>354</v>
      </c>
      <c r="E145" s="21" t="s">
        <v>492</v>
      </c>
      <c r="F145" s="2" t="s">
        <v>355</v>
      </c>
      <c r="G145" s="2" t="s">
        <v>356</v>
      </c>
      <c r="H145" s="2"/>
      <c r="I145" s="2" t="s">
        <v>352</v>
      </c>
      <c r="J145" s="2"/>
      <c r="K145" s="2" t="s">
        <v>198</v>
      </c>
      <c r="L145" s="2"/>
      <c r="M145" s="2"/>
      <c r="N145" s="2"/>
      <c r="O145" s="2"/>
      <c r="P145" s="2"/>
      <c r="Q145" s="2"/>
      <c r="R145" s="2"/>
      <c r="S145" s="2"/>
      <c r="T145" s="2" t="s">
        <v>357</v>
      </c>
      <c r="U145" s="2"/>
      <c r="V145" s="2"/>
      <c r="W145" s="2"/>
      <c r="X145" s="2"/>
      <c r="Y145" s="2"/>
      <c r="AA145" s="2" t="s">
        <v>344</v>
      </c>
      <c r="AB145" s="2" t="s">
        <v>344</v>
      </c>
      <c r="AC145" s="2" t="s">
        <v>90</v>
      </c>
      <c r="AD145" s="2" t="s">
        <v>90</v>
      </c>
      <c r="AE145" s="2" t="s">
        <v>90</v>
      </c>
      <c r="AG145" s="2"/>
      <c r="AH145" s="2"/>
      <c r="AI145" s="2"/>
      <c r="AJ145" s="2"/>
      <c r="AK145" s="2"/>
      <c r="AL145" s="2"/>
      <c r="AM145" s="2"/>
      <c r="AN145" s="2"/>
      <c r="AP145" s="18"/>
    </row>
    <row r="146" spans="1:42" s="1" customFormat="1" ht="26" x14ac:dyDescent="0.2">
      <c r="A146" s="2">
        <v>90</v>
      </c>
      <c r="B146" s="2"/>
      <c r="C146" s="2"/>
      <c r="D146" s="2" t="s">
        <v>358</v>
      </c>
      <c r="E146" s="21" t="s">
        <v>493</v>
      </c>
      <c r="F146" s="2" t="s">
        <v>359</v>
      </c>
      <c r="G146" s="2" t="s">
        <v>360</v>
      </c>
      <c r="H146" s="2"/>
      <c r="I146" s="2" t="s">
        <v>358</v>
      </c>
      <c r="J146" s="2"/>
      <c r="K146" s="2" t="s">
        <v>160</v>
      </c>
      <c r="L146" s="2"/>
      <c r="M146" s="2" t="s">
        <v>161</v>
      </c>
      <c r="N146" s="2"/>
      <c r="O146" s="2"/>
      <c r="P146" s="2"/>
      <c r="Q146" s="2" t="s">
        <v>361</v>
      </c>
      <c r="R146" s="2"/>
      <c r="S146" s="2"/>
      <c r="T146" s="2" t="s">
        <v>362</v>
      </c>
      <c r="U146" s="2"/>
      <c r="V146" s="2"/>
      <c r="W146" s="2"/>
      <c r="X146" s="2"/>
      <c r="Y146" s="2"/>
      <c r="AA146" s="2" t="s">
        <v>344</v>
      </c>
      <c r="AB146" s="2" t="s">
        <v>344</v>
      </c>
      <c r="AC146" s="2" t="s">
        <v>90</v>
      </c>
      <c r="AD146" s="2" t="s">
        <v>344</v>
      </c>
      <c r="AE146" s="2" t="s">
        <v>344</v>
      </c>
      <c r="AG146" s="2"/>
      <c r="AH146" s="2"/>
      <c r="AI146" s="2"/>
      <c r="AJ146" s="2"/>
      <c r="AK146" s="2"/>
      <c r="AL146" s="2"/>
      <c r="AM146" s="2"/>
      <c r="AN146" s="2"/>
      <c r="AP146" s="18"/>
    </row>
    <row r="147" spans="1:42" s="1" customFormat="1" x14ac:dyDescent="0.2">
      <c r="A147" s="2">
        <v>90</v>
      </c>
      <c r="B147" s="2"/>
      <c r="C147" s="2"/>
      <c r="D147" s="2" t="s">
        <v>363</v>
      </c>
      <c r="E147" s="21" t="s">
        <v>494</v>
      </c>
      <c r="F147" s="2" t="s">
        <v>364</v>
      </c>
      <c r="G147" s="2" t="s">
        <v>365</v>
      </c>
      <c r="H147" s="2"/>
      <c r="I147" s="2" t="s">
        <v>366</v>
      </c>
      <c r="J147" s="2"/>
      <c r="K147" s="2" t="s">
        <v>160</v>
      </c>
      <c r="L147" s="2"/>
      <c r="M147" s="2" t="s">
        <v>161</v>
      </c>
      <c r="N147" s="2"/>
      <c r="O147" s="2"/>
      <c r="P147" s="2"/>
      <c r="Q147" s="2" t="s">
        <v>367</v>
      </c>
      <c r="R147" s="2"/>
      <c r="S147" s="2"/>
      <c r="T147" s="2" t="s">
        <v>368</v>
      </c>
      <c r="U147" s="2"/>
      <c r="V147" s="2"/>
      <c r="W147" s="2"/>
      <c r="X147" s="2"/>
      <c r="Y147" s="2"/>
      <c r="AA147" s="2" t="s">
        <v>344</v>
      </c>
      <c r="AB147" s="2" t="s">
        <v>344</v>
      </c>
      <c r="AC147" s="2" t="s">
        <v>344</v>
      </c>
      <c r="AD147" s="2" t="s">
        <v>90</v>
      </c>
      <c r="AE147" s="2" t="s">
        <v>90</v>
      </c>
      <c r="AG147" s="2"/>
      <c r="AH147" s="2"/>
      <c r="AI147" s="2"/>
      <c r="AJ147" s="2"/>
      <c r="AK147" s="2"/>
      <c r="AL147" s="2"/>
      <c r="AM147" s="2"/>
      <c r="AN147" s="2"/>
      <c r="AP147" s="18"/>
    </row>
    <row r="148" spans="1:42" s="1" customFormat="1" x14ac:dyDescent="0.2">
      <c r="A148" s="55">
        <v>90</v>
      </c>
      <c r="B148" s="55"/>
      <c r="C148" s="55"/>
      <c r="D148" s="55" t="s">
        <v>381</v>
      </c>
      <c r="E148" s="55" t="s">
        <v>495</v>
      </c>
      <c r="F148" s="55" t="s">
        <v>386</v>
      </c>
      <c r="G148" s="55" t="s">
        <v>382</v>
      </c>
      <c r="H148" s="55"/>
      <c r="I148" s="55" t="s">
        <v>366</v>
      </c>
      <c r="J148" s="55"/>
      <c r="K148" s="55" t="s">
        <v>160</v>
      </c>
      <c r="L148" s="55"/>
      <c r="M148" s="55" t="s">
        <v>383</v>
      </c>
      <c r="N148" s="55"/>
      <c r="O148" s="55"/>
      <c r="P148" s="55"/>
      <c r="Q148" s="55" t="s">
        <v>384</v>
      </c>
      <c r="R148" s="55"/>
      <c r="S148" s="55"/>
      <c r="T148" s="55" t="s">
        <v>385</v>
      </c>
      <c r="U148" s="55"/>
      <c r="V148" s="55"/>
      <c r="W148" s="55"/>
      <c r="X148" s="55"/>
      <c r="Y148" s="55"/>
      <c r="Z148" s="56"/>
      <c r="AA148" s="55" t="s">
        <v>107</v>
      </c>
      <c r="AB148" s="55" t="s">
        <v>107</v>
      </c>
      <c r="AC148" s="55" t="s">
        <v>107</v>
      </c>
      <c r="AD148" s="55" t="s">
        <v>344</v>
      </c>
      <c r="AE148" s="55" t="s">
        <v>344</v>
      </c>
      <c r="AF148" s="56"/>
      <c r="AG148" s="55"/>
      <c r="AH148" s="55"/>
      <c r="AI148" s="55"/>
      <c r="AJ148" s="55"/>
      <c r="AK148" s="55"/>
      <c r="AL148" s="55"/>
      <c r="AM148" s="55"/>
      <c r="AN148" s="55"/>
      <c r="AO148" s="56"/>
      <c r="AP148" s="57"/>
    </row>
    <row r="149" spans="1:42" s="1" customFormat="1" ht="52" x14ac:dyDescent="0.2">
      <c r="A149" s="43"/>
      <c r="AG149" s="22" t="s">
        <v>496</v>
      </c>
      <c r="AH149" s="22" t="s">
        <v>497</v>
      </c>
      <c r="AI149" s="22" t="s">
        <v>496</v>
      </c>
      <c r="AJ149" s="22" t="s">
        <v>497</v>
      </c>
      <c r="AK149" s="22" t="s">
        <v>496</v>
      </c>
      <c r="AL149" s="22" t="s">
        <v>497</v>
      </c>
      <c r="AM149" s="22" t="s">
        <v>496</v>
      </c>
      <c r="AN149" s="22" t="s">
        <v>497</v>
      </c>
      <c r="AP149" s="19"/>
    </row>
    <row r="150" spans="1:42" s="1" customFormat="1" x14ac:dyDescent="0.2">
      <c r="A150" s="50">
        <v>100</v>
      </c>
      <c r="B150" s="29" t="s">
        <v>58</v>
      </c>
      <c r="C150" s="29"/>
      <c r="D150" s="29" t="s">
        <v>369</v>
      </c>
      <c r="E150" s="30"/>
      <c r="F150" s="29"/>
      <c r="G150" s="29"/>
      <c r="H150" s="29"/>
      <c r="I150" s="29" t="s">
        <v>61</v>
      </c>
      <c r="J150" s="29"/>
      <c r="K150" s="29" t="s">
        <v>62</v>
      </c>
      <c r="L150" s="29"/>
      <c r="M150" s="29" t="s">
        <v>370</v>
      </c>
      <c r="N150" s="29" t="s">
        <v>161</v>
      </c>
      <c r="O150" s="29"/>
      <c r="P150" s="29"/>
      <c r="Q150" s="33"/>
      <c r="R150" s="33"/>
      <c r="S150" s="33"/>
      <c r="T150" s="33"/>
      <c r="U150" s="33"/>
      <c r="V150" s="33"/>
      <c r="W150" s="33"/>
      <c r="X150" s="33"/>
      <c r="Y150" s="33"/>
      <c r="Z150" s="52"/>
      <c r="AA150" s="33"/>
      <c r="AB150" s="33"/>
      <c r="AC150" s="33"/>
      <c r="AD150" s="33"/>
      <c r="AE150" s="33"/>
      <c r="AF150" s="52"/>
      <c r="AG150" s="50"/>
      <c r="AH150" s="50"/>
      <c r="AI150" s="50"/>
      <c r="AJ150" s="50"/>
      <c r="AK150" s="50"/>
      <c r="AL150" s="50"/>
      <c r="AM150" s="50"/>
      <c r="AN150" s="50"/>
      <c r="AO150" s="52"/>
      <c r="AP150" s="32"/>
    </row>
    <row r="151" spans="1:42" s="1" customFormat="1" x14ac:dyDescent="0.2">
      <c r="A151" s="3"/>
      <c r="B151" s="4"/>
      <c r="C151" s="4"/>
      <c r="D151" s="5" t="s">
        <v>371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23"/>
    </row>
    <row r="152" spans="1:42" s="1" customFormat="1" x14ac:dyDescent="0.2">
      <c r="A152" s="43"/>
      <c r="AP152" s="19"/>
    </row>
    <row r="153" spans="1:42" s="1" customFormat="1" x14ac:dyDescent="0.2">
      <c r="A153" s="43"/>
      <c r="AP153" s="19"/>
    </row>
    <row r="154" spans="1:42" s="1" customFormat="1" x14ac:dyDescent="0.2">
      <c r="A154" s="46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4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58" t="s">
        <v>372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61" t="s">
        <v>373</v>
      </c>
      <c r="B3" s="62"/>
      <c r="C3" s="62"/>
      <c r="D3" s="62"/>
      <c r="E3" s="62"/>
      <c r="F3" s="62"/>
      <c r="G3" s="63"/>
      <c r="H3" s="64" t="s">
        <v>374</v>
      </c>
      <c r="I3" s="62"/>
      <c r="J3" s="62"/>
      <c r="K3" s="62"/>
      <c r="L3" s="62"/>
      <c r="M3" s="62"/>
      <c r="N3" s="63"/>
      <c r="O3" s="64" t="s">
        <v>375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376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2" t="s">
        <v>377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4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9" t="s">
        <v>389</v>
      </c>
      <c r="I5" s="90"/>
      <c r="J5" s="90"/>
      <c r="K5" s="90"/>
      <c r="L5" s="90"/>
      <c r="M5" s="90"/>
      <c r="N5" s="91"/>
      <c r="O5" s="82" t="s">
        <v>388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387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8"/>
    </row>
    <row r="6" spans="1:57" ht="15" customHeight="1" x14ac:dyDescent="0.2">
      <c r="A6" s="79">
        <v>1.2000000000000002</v>
      </c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92" t="s">
        <v>498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 t="s">
        <v>499</v>
      </c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1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5"/>
      <c r="AQ35" s="106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2026-03-27T05:51:18Z</dcterms:modified>
  <cp:category/>
</cp:coreProperties>
</file>