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2EA95835-01AF-4831-B674-46FCB040B79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Chk01" sheetId="2" r:id="rId2"/>
    <sheet name="Ins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<sst xmlns="http://schemas.openxmlformats.org/spreadsheetml/2006/main" count="247" uniqueCount="127">
  <si>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</si>
  <si>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</si>
  <si>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</si>
  <si>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</si>
  <si>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MGBEL0120</t>
    <phoneticPr fontId="2"/>
  </si>
  <si>
    <t>Pj.ID :</t>
    <phoneticPr fontId="3"/>
  </si>
  <si>
    <t>MC</t>
    <phoneticPr fontId="2"/>
  </si>
  <si>
    <t>SubModuleID :</t>
    <phoneticPr fontId="3"/>
  </si>
  <si>
    <t>MGBE</t>
    <phoneticPr fontId="2"/>
  </si>
  <si>
    <t>LogicClass :</t>
    <phoneticPr fontId="3"/>
  </si>
  <si>
    <t>MGBEL_FxdStdUpriRef</t>
    <phoneticPr fontId="2"/>
  </si>
  <si>
    <t>SuperClassPj.ID :</t>
    <phoneticPr fontId="3"/>
  </si>
  <si>
    <t>LogicName :</t>
    <phoneticPr fontId="3"/>
  </si>
  <si>
    <t>確定標準単価反映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</si>
  <si>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</si>
  <si>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</si>
  <si>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</si>
  <si>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</si>
  <si>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</si>
  <si>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</si>
  <si>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</si>
  <si>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</si>
  <si>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</si>
  <si>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</si>
  <si>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</si>
  <si>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</si>
  <si>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</si>
  <si>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</si>
  <si>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反映前チェック</t>
    <rPh sb="2" eb="3">
      <t>マエ</t>
    </rPh>
    <phoneticPr fontId="3"/>
  </si>
  <si>
    <t>ImplOpe.ID:</t>
    <phoneticPr fontId="3"/>
  </si>
  <si>
    <t>ACType :</t>
    <phoneticPr fontId="3"/>
  </si>
  <si>
    <t>確定標準単価を標準単価マスタに反映する前のチェックを行う。</t>
    <rPh sb="0" eb="2">
      <t>カクテイ</t>
    </rPh>
    <rPh sb="2" eb="4">
      <t>ヒョウジュン</t>
    </rPh>
    <rPh sb="4" eb="6">
      <t>タンカ</t>
    </rPh>
    <rPh sb="7" eb="9">
      <t>ヒョウジュン</t>
    </rPh>
    <rPh sb="9" eb="11">
      <t>タンカ</t>
    </rPh>
    <rPh sb="15" eb="17">
      <t>ハンエイ</t>
    </rPh>
    <rPh sb="19" eb="20">
      <t>マエ</t>
    </rPh>
    <rPh sb="26" eb="27">
      <t>オコナ</t>
    </rPh>
    <phoneticPr fontId="3"/>
  </si>
  <si>
    <t>ID</t>
    <phoneticPr fontId="3"/>
  </si>
  <si>
    <t>#</t>
    <phoneticPr fontId="3"/>
  </si>
  <si>
    <t>U</t>
    <phoneticPr fontId="3"/>
  </si>
  <si>
    <t>K</t>
    <phoneticPr fontId="2"/>
  </si>
  <si>
    <t>K</t>
    <phoneticPr fontId="2"/>
  </si>
  <si>
    <t>K</t>
  </si>
  <si>
    <t>o</t>
    <phoneticPr fontId="3"/>
  </si>
  <si>
    <t>#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</si>
  <si>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</si>
  <si>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</si>
  <si>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</si>
  <si>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</si>
  <si>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</si>
  <si>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</si>
  <si>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</si>
  <si>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</si>
  <si>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</si>
  <si>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</si>
  <si>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</si>
  <si>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</si>
  <si>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</si>
  <si>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</si>
  <si>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</si>
  <si>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</si>
  <si>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</si>
  <si>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</si>
  <si>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</si>
  <si>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</si>
  <si>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#</t>
    <phoneticPr fontId="3"/>
  </si>
  <si>
    <t>*</t>
  </si>
  <si>
    <t>Chk01_Cnd</t>
    <phoneticPr fontId="3"/>
  </si>
  <si>
    <t>R</t>
    <phoneticPr fontId="3"/>
  </si>
  <si>
    <t>err_flg</t>
  </si>
  <si>
    <t>#MA.FLG</t>
  </si>
  <si>
    <t>エラー</t>
    <phoneticPr fontId="3"/>
  </si>
  <si>
    <t>-</t>
    <phoneticPr fontId="3"/>
  </si>
  <si>
    <t>term</t>
    <phoneticPr fontId="3"/>
  </si>
  <si>
    <t>#MA.YM</t>
  </si>
  <si>
    <t>期</t>
    <phoneticPr fontId="3"/>
  </si>
  <si>
    <t>E</t>
    <phoneticPr fontId="3"/>
  </si>
  <si>
    <t>E</t>
    <phoneticPr fontId="2"/>
  </si>
  <si>
    <t>MA.MAUAL0010.Term</t>
    <phoneticPr fontId="3"/>
  </si>
  <si>
    <t>calc_ctg_cd</t>
    <phoneticPr fontId="3"/>
  </si>
  <si>
    <t>#MA.CALC_CTG_CD</t>
    <phoneticPr fontId="3"/>
  </si>
  <si>
    <t>計算カテゴリＣＤ</t>
    <phoneticPr fontId="3"/>
  </si>
  <si>
    <t>MA.MAUAL0010.CalcCtg</t>
    <phoneticPr fontId="3"/>
  </si>
  <si>
    <t>wg_cd</t>
    <phoneticPr fontId="3"/>
  </si>
  <si>
    <t>ワーキンググループＣＤ</t>
    <phoneticPr fontId="3"/>
  </si>
  <si>
    <t>ref</t>
    <phoneticPr fontId="3"/>
  </si>
  <si>
    <t>C</t>
    <phoneticPr fontId="3"/>
  </si>
  <si>
    <t>反映方法</t>
    <phoneticPr fontId="3"/>
  </si>
  <si>
    <t>Ins01</t>
    <phoneticPr fontId="3"/>
  </si>
  <si>
    <t>@</t>
    <phoneticPr fontId="3"/>
  </si>
  <si>
    <t>反映</t>
    <rPh sb="0" eb="2">
      <t>ハンエイ</t>
    </rPh>
    <phoneticPr fontId="3"/>
  </si>
  <si>
    <t>確定標準単価を標準単価マスタに反映する。</t>
    <phoneticPr fontId="3"/>
  </si>
  <si>
    <t>U</t>
    <phoneticPr fontId="3"/>
  </si>
  <si>
    <t>o</t>
    <phoneticPr fontId="3"/>
  </si>
  <si>
    <t>TargetName</t>
    <phoneticPr fontId="3"/>
  </si>
  <si>
    <t>Ins01_Cnd</t>
    <phoneticPr fontId="3"/>
  </si>
  <si>
    <t>$share$</t>
    <phoneticPr fontId="2"/>
  </si>
  <si>
    <t>MG.MGBEL0120.Chk01.Chk01_Cnd</t>
    <phoneticPr fontId="2"/>
  </si>
  <si>
    <t>calc_ctg_cd</t>
    <phoneticPr fontId="3"/>
  </si>
  <si>
    <t>#MA.WG_CD</t>
    <phoneticPr fontId="3"/>
  </si>
  <si>
    <t>ref</t>
    <phoneticPr fontId="3"/>
  </si>
  <si>
    <t>C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</si>
  <si>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</si>
  <si>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</si>
  <si>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</si>
  <si>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</si>
  <si>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</si>
  <si>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</si>
  <si>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</si>
  <si>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</si>
  <si>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</si>
  <si>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</si>
  <si>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</si>
  <si>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</si>
  <si>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</si>
  <si>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</si>
  <si>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</si>
  <si>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</si>
  <si>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</si>
  <si>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</si>
  <si>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</si>
  <si>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</si>
  <si>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</si>
  <si>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</si>
  <si>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</si>
  <si>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Error</t>
  </si>
  <si>
    <t>Term</t>
  </si>
  <si>
    <t>Calculation category cd.</t>
  </si>
  <si>
    <t>WG cd.</t>
  </si>
  <si>
    <t>How to reflect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</si>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</sst>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/>
    <xf numFmtId="0" fontId="1" fillId="2" borderId="5" xfId="0" applyFont="1" applyFill="1" applyBorder="1" applyAlignment="1"/>
    <xf numFmtId="0" fontId="1" fillId="0" borderId="11" xfId="0" applyFont="1" applyBorder="1" applyAlignment="1"/>
    <xf numFmtId="0" fontId="1" fillId="0" borderId="4" xfId="0" applyFont="1" applyBorder="1" applyAlignment="1"/>
    <xf numFmtId="0" fontId="1" fillId="3" borderId="5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11" xfId="0" applyFont="1" applyFill="1" applyBorder="1" applyAlignment="1" applyProtection="1">
      <protection locked="0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103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22"/>
  <sheetViews>
    <sheetView tabSelected="1" zoomScale="85" zoomScaleNormal="85" zoomScaleSheetLayoutView="85" workbookViewId="0">
      <selection activeCell="X25" sqref="X24:X2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5" bestFit="1" customWidth="1"/>
    <col min="18" max="18" width="10.453125" style="5" bestFit="1" customWidth="1"/>
    <col min="19" max="19" width="11.1796875" style="5" bestFit="1" customWidth="1"/>
    <col min="20" max="20" width="9" style="5"/>
    <col min="21" max="21" width="11.1796875" style="5" bestFit="1" customWidth="1"/>
    <col min="22" max="22" width="22.81640625" style="5" bestFit="1" customWidth="1"/>
    <col min="23" max="28" width="9" style="5"/>
    <col min="29" max="29" width="11.6328125" style="5" bestFit="1" customWidth="1"/>
    <col min="30" max="30" width="9" style="5"/>
    <col min="31" max="31" width="30.81640625" style="5" customWidth="1"/>
    <col min="32" max="32" width="9" style="5"/>
    <col min="33" max="33" width="15.81640625" style="5" customWidth="1"/>
    <col min="34" max="16384" width="9" style="5"/>
  </cols>
  <sheetData>
    <row r="1" spans="1:34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0" customFormat="1" ht="40" customHeight="1" x14ac:dyDescent="0.2">
      <c r="A2" s="22" t="s">
        <v>17</v>
      </c>
      <c r="B2" s="23"/>
      <c r="C2" s="23"/>
      <c r="D2" s="69" t="s">
        <v>106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MGBEL0120</v>
      </c>
      <c r="I2" s="7" t="s">
        <v>19</v>
      </c>
      <c r="J2" s="8" t="s">
        <v>20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104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MGBE</v>
      </c>
      <c r="G3" s="7" t="s">
        <v>9</v>
      </c>
      <c r="H3" s="58" t="str">
        <f>IF(LogicCommon!E3="","",LogicCommon!E3)</f>
        <v>MGBEL_FxdStdUpriRef</v>
      </c>
      <c r="I3" s="7" t="s">
        <v>22</v>
      </c>
      <c r="J3" s="8" t="s">
        <v>20</v>
      </c>
      <c r="K3" s="7" t="s">
        <v>11</v>
      </c>
      <c r="L3" s="58" t="str">
        <f>IF(LogicCommon!G3="","",LogicCommon!G3)</f>
        <v/>
      </c>
      <c r="M3" s="62"/>
      <c r="N3" s="7"/>
      <c r="O3" s="7" t="s">
        <v>23</v>
      </c>
      <c r="P3" s="8" t="s">
        <v>24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10" customFormat="1" x14ac:dyDescent="0.2">
      <c r="A4" s="59" t="s">
        <v>17</v>
      </c>
      <c r="B4" s="60"/>
      <c r="C4" s="60"/>
      <c r="D4" s="4"/>
      <c r="E4" s="7" t="s">
        <v>25</v>
      </c>
      <c r="F4" s="63" t="s">
        <v>26</v>
      </c>
      <c r="G4" s="7" t="s">
        <v>12</v>
      </c>
      <c r="H4" s="58" t="str">
        <f>IF(LogicCommon!E4="","",LogicCommon!E4)</f>
        <v>確定標準単価反映</v>
      </c>
      <c r="I4" s="7" t="s">
        <v>27</v>
      </c>
      <c r="J4" s="8" t="s">
        <v>28</v>
      </c>
      <c r="K4" s="7" t="s">
        <v>14</v>
      </c>
      <c r="L4" s="58" t="str">
        <f>IF(LogicCommon!G4="","",LogicCommon!G4)</f>
        <v>MG.MGUDL5010</v>
      </c>
      <c r="M4" s="64" t="s">
        <v>29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10" customFormat="1" x14ac:dyDescent="0.2">
      <c r="A5" s="66" t="s">
        <v>17</v>
      </c>
      <c r="B5" s="57"/>
      <c r="C5" s="57"/>
      <c r="D5" s="21"/>
      <c r="E5" s="7" t="s">
        <v>30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59" t="s">
        <v>17</v>
      </c>
      <c r="B6" s="60"/>
      <c r="C6" s="60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32</v>
      </c>
    </row>
    <row r="7" spans="1:34" s="10" customFormat="1" x14ac:dyDescent="0.2">
      <c r="A7" s="25" t="s">
        <v>33</v>
      </c>
      <c r="B7" s="25"/>
      <c r="C7" s="25"/>
      <c r="D7" s="26"/>
      <c r="E7" s="26"/>
      <c r="F7" s="27"/>
      <c r="G7" s="26"/>
      <c r="H7" s="26"/>
      <c r="I7" s="26" t="s">
        <v>34</v>
      </c>
      <c r="J7" s="26"/>
      <c r="K7" s="28" t="s">
        <v>35</v>
      </c>
      <c r="L7" s="28" t="s">
        <v>36</v>
      </c>
      <c r="M7" s="28" t="s">
        <v>35</v>
      </c>
      <c r="N7" s="28" t="s">
        <v>36</v>
      </c>
      <c r="O7" s="28" t="s">
        <v>36</v>
      </c>
      <c r="P7" s="28" t="s">
        <v>37</v>
      </c>
      <c r="Q7" s="28" t="s">
        <v>35</v>
      </c>
      <c r="R7" s="28" t="s">
        <v>37</v>
      </c>
      <c r="S7" s="28" t="s">
        <v>37</v>
      </c>
      <c r="T7" s="28" t="s">
        <v>37</v>
      </c>
      <c r="U7" s="28" t="s">
        <v>37</v>
      </c>
      <c r="V7" s="28" t="s">
        <v>35</v>
      </c>
      <c r="W7" s="28" t="s">
        <v>35</v>
      </c>
      <c r="X7" s="28" t="s">
        <v>36</v>
      </c>
      <c r="Y7" s="28" t="s">
        <v>36</v>
      </c>
      <c r="Z7" s="28" t="s">
        <v>36</v>
      </c>
      <c r="AA7" s="28" t="s">
        <v>35</v>
      </c>
      <c r="AB7" s="28" t="s">
        <v>36</v>
      </c>
      <c r="AC7" s="29" t="s">
        <v>38</v>
      </c>
      <c r="AD7" s="30"/>
      <c r="AE7" s="31"/>
      <c r="AF7" s="31"/>
      <c r="AG7" s="31"/>
      <c r="AH7" s="31"/>
    </row>
    <row r="8" spans="1:34" s="10" customFormat="1" ht="60" customHeight="1" x14ac:dyDescent="0.2">
      <c r="A8" s="47" t="s">
        <v>33</v>
      </c>
      <c r="B8" s="72"/>
      <c r="C8" s="73"/>
      <c r="D8" s="70" t="s">
        <v>107</v>
      </c>
      <c r="E8" s="70" t="s">
        <v>108</v>
      </c>
      <c r="F8" s="68"/>
      <c r="G8" s="70" t="s">
        <v>40</v>
      </c>
      <c r="H8" s="70" t="s">
        <v>109</v>
      </c>
      <c r="I8" s="68"/>
      <c r="J8" s="3"/>
      <c r="K8" s="8" t="s">
        <v>41</v>
      </c>
      <c r="L8" s="8" t="s">
        <v>42</v>
      </c>
      <c r="M8" s="28" t="s">
        <v>43</v>
      </c>
      <c r="N8" s="8" t="s">
        <v>44</v>
      </c>
      <c r="O8" s="28" t="s">
        <v>45</v>
      </c>
      <c r="P8" s="8" t="s">
        <v>46</v>
      </c>
      <c r="Q8" s="28" t="s">
        <v>47</v>
      </c>
      <c r="R8" s="8" t="s">
        <v>48</v>
      </c>
      <c r="S8" s="8" t="s">
        <v>49</v>
      </c>
      <c r="T8" s="8" t="s">
        <v>50</v>
      </c>
      <c r="U8" s="8" t="s">
        <v>51</v>
      </c>
      <c r="V8" s="8" t="s">
        <v>52</v>
      </c>
      <c r="W8" s="8" t="s">
        <v>53</v>
      </c>
      <c r="X8" s="8" t="s">
        <v>54</v>
      </c>
      <c r="Y8" s="8" t="s">
        <v>55</v>
      </c>
      <c r="Z8" s="8" t="s">
        <v>56</v>
      </c>
      <c r="AA8" s="28" t="s">
        <v>57</v>
      </c>
      <c r="AB8" s="8" t="s">
        <v>58</v>
      </c>
      <c r="AC8" s="29" t="s">
        <v>59</v>
      </c>
      <c r="AD8" s="8"/>
      <c r="AE8" s="74"/>
      <c r="AF8" s="75"/>
      <c r="AG8" s="76" t="s">
        <v>118</v>
      </c>
      <c r="AH8" s="77"/>
    </row>
    <row r="9" spans="1:34" s="10" customFormat="1" ht="60" customHeight="1" x14ac:dyDescent="0.2">
      <c r="A9" s="8" t="s">
        <v>33</v>
      </c>
      <c r="B9" s="33"/>
      <c r="C9" s="34"/>
      <c r="D9" s="70" t="s">
        <v>110</v>
      </c>
      <c r="E9" s="78" t="s">
        <v>111</v>
      </c>
      <c r="F9" s="70" t="s">
        <v>112</v>
      </c>
      <c r="G9" s="70" t="s">
        <v>113</v>
      </c>
      <c r="H9" s="70" t="s">
        <v>114</v>
      </c>
      <c r="I9" s="79" t="s">
        <v>115</v>
      </c>
      <c r="J9" s="70" t="s">
        <v>116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76" t="s">
        <v>117</v>
      </c>
      <c r="AF9" s="77"/>
      <c r="AG9" s="76" t="s">
        <v>119</v>
      </c>
      <c r="AH9" s="77"/>
    </row>
    <row r="10" spans="1:34" s="10" customFormat="1" ht="52" x14ac:dyDescent="0.2">
      <c r="A10" s="37" t="s">
        <v>60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71" t="s">
        <v>115</v>
      </c>
      <c r="AD10" s="71" t="s">
        <v>116</v>
      </c>
      <c r="AE10" s="39"/>
      <c r="AF10" s="39"/>
      <c r="AG10" s="41"/>
      <c r="AH10" s="36"/>
    </row>
    <row r="11" spans="1:34" s="10" customFormat="1" x14ac:dyDescent="0.2">
      <c r="A11" s="8">
        <v>10</v>
      </c>
      <c r="B11" s="33" t="s">
        <v>61</v>
      </c>
      <c r="C11" s="34"/>
      <c r="D11" s="24" t="s">
        <v>62</v>
      </c>
      <c r="E11" s="32" t="s">
        <v>63</v>
      </c>
      <c r="F11" s="42"/>
      <c r="G11" s="24"/>
      <c r="H11" s="43"/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35"/>
      <c r="AF11" s="36"/>
      <c r="AG11" s="56"/>
      <c r="AH11" s="46"/>
    </row>
    <row r="12" spans="1:34" s="10" customFormat="1" x14ac:dyDescent="0.2">
      <c r="A12" s="8">
        <v>10</v>
      </c>
      <c r="B12" s="8"/>
      <c r="C12" s="8"/>
      <c r="D12" s="8" t="s">
        <v>64</v>
      </c>
      <c r="E12" s="47" t="s">
        <v>65</v>
      </c>
      <c r="F12" s="47"/>
      <c r="G12" s="48" t="s">
        <v>120</v>
      </c>
      <c r="H12" s="48" t="s">
        <v>66</v>
      </c>
      <c r="I12" s="8" t="s">
        <v>67</v>
      </c>
      <c r="J12" s="8" t="s">
        <v>67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35"/>
      <c r="AF12" s="36"/>
      <c r="AG12" s="80"/>
      <c r="AH12" s="81"/>
    </row>
    <row r="13" spans="1:34" s="10" customFormat="1" x14ac:dyDescent="0.2">
      <c r="A13" s="8">
        <v>10</v>
      </c>
      <c r="B13" s="8"/>
      <c r="C13" s="8"/>
      <c r="D13" s="8" t="s">
        <v>68</v>
      </c>
      <c r="E13" s="47" t="s">
        <v>69</v>
      </c>
      <c r="F13" s="47"/>
      <c r="G13" s="48" t="s">
        <v>121</v>
      </c>
      <c r="H13" s="48" t="s">
        <v>70</v>
      </c>
      <c r="I13" s="8" t="s">
        <v>71</v>
      </c>
      <c r="J13" s="8" t="s">
        <v>67</v>
      </c>
      <c r="K13" s="8"/>
      <c r="L13" s="8" t="s">
        <v>72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73</v>
      </c>
      <c r="W13" s="8"/>
      <c r="X13" s="8"/>
      <c r="Y13" s="8"/>
      <c r="Z13" s="8"/>
      <c r="AA13" s="8"/>
      <c r="AB13" s="8"/>
      <c r="AC13" s="8"/>
      <c r="AD13" s="8"/>
      <c r="AE13" s="35"/>
      <c r="AF13" s="36"/>
      <c r="AG13" s="80"/>
      <c r="AH13" s="81"/>
    </row>
    <row r="14" spans="1:34" s="10" customFormat="1" x14ac:dyDescent="0.2">
      <c r="A14" s="8">
        <v>10</v>
      </c>
      <c r="B14" s="8"/>
      <c r="C14" s="8"/>
      <c r="D14" s="8" t="s">
        <v>74</v>
      </c>
      <c r="E14" s="47" t="s">
        <v>75</v>
      </c>
      <c r="F14" s="47"/>
      <c r="G14" s="48" t="s">
        <v>122</v>
      </c>
      <c r="H14" s="48" t="s">
        <v>76</v>
      </c>
      <c r="I14" s="8" t="s">
        <v>71</v>
      </c>
      <c r="J14" s="8" t="s">
        <v>67</v>
      </c>
      <c r="K14" s="8"/>
      <c r="L14" s="8" t="s">
        <v>72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77</v>
      </c>
      <c r="W14" s="8"/>
      <c r="X14" s="8"/>
      <c r="Y14" s="8"/>
      <c r="Z14" s="8"/>
      <c r="AA14" s="8"/>
      <c r="AB14" s="8"/>
      <c r="AC14" s="8"/>
      <c r="AD14" s="8"/>
      <c r="AE14" s="35"/>
      <c r="AF14" s="36"/>
      <c r="AG14" s="80"/>
      <c r="AH14" s="81"/>
    </row>
    <row r="15" spans="1:34" s="10" customFormat="1" x14ac:dyDescent="0.2">
      <c r="A15" s="8">
        <v>10</v>
      </c>
      <c r="B15" s="8"/>
      <c r="C15" s="8"/>
      <c r="D15" s="8" t="s">
        <v>78</v>
      </c>
      <c r="E15" s="47" t="s">
        <v>81</v>
      </c>
      <c r="F15" s="47"/>
      <c r="G15" s="48" t="s">
        <v>123</v>
      </c>
      <c r="H15" s="48" t="s">
        <v>79</v>
      </c>
      <c r="I15" s="8" t="s">
        <v>71</v>
      </c>
      <c r="J15" s="8" t="s">
        <v>67</v>
      </c>
      <c r="K15" s="8"/>
      <c r="L15" s="8" t="s">
        <v>72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35"/>
      <c r="AF15" s="36"/>
      <c r="AG15" s="80"/>
      <c r="AH15" s="81"/>
    </row>
    <row r="16" spans="1:34" s="10" customFormat="1" x14ac:dyDescent="0.2">
      <c r="A16" s="8">
        <v>10</v>
      </c>
      <c r="B16" s="8"/>
      <c r="C16" s="8"/>
      <c r="D16" s="8" t="s">
        <v>80</v>
      </c>
      <c r="E16" s="47" t="s">
        <v>81</v>
      </c>
      <c r="F16" s="47"/>
      <c r="G16" s="48" t="s">
        <v>124</v>
      </c>
      <c r="H16" s="48" t="s">
        <v>82</v>
      </c>
      <c r="I16" s="8" t="s">
        <v>71</v>
      </c>
      <c r="J16" s="8" t="s">
        <v>67</v>
      </c>
      <c r="K16" s="8"/>
      <c r="L16" s="8" t="s">
        <v>72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35"/>
      <c r="AF16" s="36"/>
      <c r="AG16" s="80"/>
      <c r="AH16" s="81"/>
    </row>
    <row r="17" spans="1:34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49"/>
      <c r="AD17" s="49"/>
      <c r="AE17" s="49"/>
      <c r="AF17" s="49"/>
      <c r="AG17" s="49"/>
      <c r="AH17" s="50"/>
    </row>
    <row r="18" spans="1:34" s="10" customFormat="1" x14ac:dyDescent="0.2">
      <c r="A18" s="59"/>
      <c r="AH18" s="51"/>
    </row>
    <row r="19" spans="1:34" s="10" customFormat="1" x14ac:dyDescent="0.2">
      <c r="A19" s="59"/>
      <c r="AH19" s="51"/>
    </row>
    <row r="20" spans="1:34" s="10" customFormat="1" x14ac:dyDescent="0.2">
      <c r="A20" s="59"/>
      <c r="AH20" s="51"/>
    </row>
    <row r="21" spans="1:34" s="10" customFormat="1" x14ac:dyDescent="0.2">
      <c r="A21" s="59"/>
      <c r="AH21" s="51"/>
    </row>
    <row r="22" spans="1:34" s="10" customFormat="1" x14ac:dyDescent="0.2">
      <c r="A22" s="6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52"/>
    </row>
  </sheetData>
  <mergeCells count="5">
    <mergeCell ref="AG12:AH12"/>
    <mergeCell ref="AG13:AH13"/>
    <mergeCell ref="AG14:AH14"/>
    <mergeCell ref="AG15:AH15"/>
    <mergeCell ref="AG16:AH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1"/>
  <sheetViews>
    <sheetView zoomScale="85" zoomScaleNormal="85" zoomScaleSheetLayoutView="85" workbookViewId="0">
      <selection activeCell="H37" sqref="H3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5.81640625" style="4" customWidth="1"/>
    <col min="17" max="17" width="4.1796875" style="5" customWidth="1"/>
    <col min="18" max="18" width="15.6328125" style="5" customWidth="1"/>
    <col min="19" max="19" width="11.1796875" style="5" bestFit="1" customWidth="1"/>
    <col min="20" max="20" width="9" style="5"/>
    <col min="21" max="21" width="11.1796875" style="5" bestFit="1" customWidth="1"/>
    <col min="22" max="16384" width="9" style="5"/>
  </cols>
  <sheetData>
    <row r="1" spans="1:17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22" t="s">
        <v>17</v>
      </c>
      <c r="B2" s="23"/>
      <c r="C2" s="23"/>
      <c r="D2" s="69" t="s">
        <v>106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MGBEL0120</v>
      </c>
      <c r="I2" s="7" t="s">
        <v>19</v>
      </c>
      <c r="J2" s="8" t="s">
        <v>83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105</v>
      </c>
      <c r="O2" s="7"/>
      <c r="P2" s="7"/>
      <c r="Q2" s="4"/>
    </row>
    <row r="3" spans="1:17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MGBE</v>
      </c>
      <c r="G3" s="7" t="s">
        <v>9</v>
      </c>
      <c r="H3" s="58" t="str">
        <f>IF(LogicCommon!E3="","",LogicCommon!E3)</f>
        <v>MGBEL_FxdStdUpriRef</v>
      </c>
      <c r="I3" s="7" t="s">
        <v>22</v>
      </c>
      <c r="J3" s="8" t="s">
        <v>84</v>
      </c>
      <c r="K3" s="7" t="s">
        <v>11</v>
      </c>
      <c r="L3" s="58" t="str">
        <f>IF(LogicCommon!G3="","",LogicCommon!G3)</f>
        <v/>
      </c>
      <c r="M3" s="62"/>
      <c r="N3" s="7"/>
      <c r="O3" s="7" t="s">
        <v>23</v>
      </c>
      <c r="P3" s="8" t="s">
        <v>24</v>
      </c>
      <c r="Q3" s="4"/>
    </row>
    <row r="4" spans="1:17" s="10" customFormat="1" x14ac:dyDescent="0.2">
      <c r="A4" s="59" t="s">
        <v>17</v>
      </c>
      <c r="B4" s="60"/>
      <c r="C4" s="60"/>
      <c r="D4" s="4"/>
      <c r="E4" s="7" t="s">
        <v>25</v>
      </c>
      <c r="F4" s="63" t="s">
        <v>26</v>
      </c>
      <c r="G4" s="7" t="s">
        <v>12</v>
      </c>
      <c r="H4" s="58" t="str">
        <f>IF(LogicCommon!E4="","",LogicCommon!E4)</f>
        <v>確定標準単価反映</v>
      </c>
      <c r="I4" s="7" t="s">
        <v>27</v>
      </c>
      <c r="J4" s="8" t="s">
        <v>85</v>
      </c>
      <c r="K4" s="7" t="s">
        <v>14</v>
      </c>
      <c r="L4" s="58" t="str">
        <f>IF(LogicCommon!G4="","",LogicCommon!G4)</f>
        <v>MG.MGUDL5010</v>
      </c>
      <c r="M4" s="64" t="s">
        <v>29</v>
      </c>
      <c r="N4" s="24"/>
      <c r="O4" s="65"/>
      <c r="P4" s="4"/>
      <c r="Q4" s="4"/>
    </row>
    <row r="5" spans="1:17" s="10" customFormat="1" x14ac:dyDescent="0.2">
      <c r="A5" s="66" t="s">
        <v>17</v>
      </c>
      <c r="B5" s="57"/>
      <c r="C5" s="57"/>
      <c r="D5" s="21"/>
      <c r="E5" s="7" t="s">
        <v>30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</row>
    <row r="6" spans="1:17" s="10" customFormat="1" x14ac:dyDescent="0.2">
      <c r="A6" s="59" t="s">
        <v>17</v>
      </c>
      <c r="B6" s="60"/>
      <c r="C6" s="60"/>
      <c r="D6" s="4" t="s">
        <v>15</v>
      </c>
      <c r="E6" s="12" t="s">
        <v>86</v>
      </c>
      <c r="F6" s="12"/>
      <c r="G6" s="12"/>
      <c r="H6" s="12"/>
      <c r="I6" s="12"/>
      <c r="J6" s="12"/>
      <c r="K6" s="12"/>
      <c r="L6" s="68"/>
      <c r="M6" s="15" t="s">
        <v>32</v>
      </c>
      <c r="N6" s="15"/>
      <c r="O6" s="15"/>
      <c r="P6" s="15"/>
      <c r="Q6" s="15"/>
    </row>
    <row r="7" spans="1:17" s="10" customFormat="1" x14ac:dyDescent="0.2">
      <c r="A7" s="25" t="s">
        <v>60</v>
      </c>
      <c r="B7" s="25"/>
      <c r="C7" s="25"/>
      <c r="D7" s="26"/>
      <c r="E7" s="26"/>
      <c r="F7" s="27"/>
      <c r="G7" s="26"/>
      <c r="H7" s="26"/>
      <c r="I7" s="26" t="s">
        <v>87</v>
      </c>
      <c r="J7" s="26"/>
      <c r="K7" s="28" t="s">
        <v>36</v>
      </c>
      <c r="L7" s="29" t="s">
        <v>88</v>
      </c>
      <c r="M7" s="30"/>
      <c r="N7" s="31"/>
      <c r="O7" s="31"/>
      <c r="P7" s="31"/>
      <c r="Q7" s="31"/>
    </row>
    <row r="8" spans="1:17" s="10" customFormat="1" ht="60" customHeight="1" x14ac:dyDescent="0.2">
      <c r="A8" s="47" t="s">
        <v>33</v>
      </c>
      <c r="B8" s="72"/>
      <c r="C8" s="73"/>
      <c r="D8" s="70" t="s">
        <v>107</v>
      </c>
      <c r="E8" s="70" t="s">
        <v>108</v>
      </c>
      <c r="F8" s="68"/>
      <c r="G8" s="70" t="s">
        <v>40</v>
      </c>
      <c r="H8" s="70" t="s">
        <v>109</v>
      </c>
      <c r="I8" s="68"/>
      <c r="J8" s="3"/>
      <c r="K8" s="8"/>
      <c r="L8" s="29" t="s">
        <v>89</v>
      </c>
      <c r="M8" s="8"/>
      <c r="N8" s="74"/>
      <c r="O8" s="75"/>
      <c r="P8" s="76" t="s">
        <v>118</v>
      </c>
      <c r="Q8" s="77"/>
    </row>
    <row r="9" spans="1:17" s="10" customFormat="1" ht="60" customHeight="1" x14ac:dyDescent="0.2">
      <c r="A9" s="8" t="s">
        <v>33</v>
      </c>
      <c r="B9" s="33"/>
      <c r="C9" s="34"/>
      <c r="D9" s="70" t="s">
        <v>110</v>
      </c>
      <c r="E9" s="78" t="s">
        <v>111</v>
      </c>
      <c r="F9" s="70" t="s">
        <v>112</v>
      </c>
      <c r="G9" s="70" t="s">
        <v>113</v>
      </c>
      <c r="H9" s="70" t="s">
        <v>114</v>
      </c>
      <c r="I9" s="79" t="s">
        <v>115</v>
      </c>
      <c r="J9" s="70" t="s">
        <v>116</v>
      </c>
      <c r="K9" s="7"/>
      <c r="L9" s="29"/>
      <c r="M9" s="29"/>
      <c r="N9" s="76" t="s">
        <v>117</v>
      </c>
      <c r="O9" s="77"/>
      <c r="P9" s="76" t="s">
        <v>119</v>
      </c>
      <c r="Q9" s="77"/>
    </row>
    <row r="10" spans="1:17" s="10" customFormat="1" ht="52" x14ac:dyDescent="0.2">
      <c r="A10" s="37" t="s">
        <v>39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71" t="s">
        <v>115</v>
      </c>
      <c r="M10" s="71" t="s">
        <v>116</v>
      </c>
      <c r="N10" s="39"/>
      <c r="O10" s="39"/>
      <c r="P10" s="41"/>
      <c r="Q10" s="36"/>
    </row>
    <row r="11" spans="1:17" s="10" customFormat="1" x14ac:dyDescent="0.2">
      <c r="A11" s="8">
        <v>10</v>
      </c>
      <c r="B11" s="33" t="s">
        <v>61</v>
      </c>
      <c r="C11" s="34"/>
      <c r="D11" s="24" t="s">
        <v>90</v>
      </c>
      <c r="E11" s="32" t="s">
        <v>63</v>
      </c>
      <c r="F11" s="42"/>
      <c r="G11" s="24" t="s">
        <v>91</v>
      </c>
      <c r="H11" s="43" t="s">
        <v>92</v>
      </c>
      <c r="I11" s="44"/>
      <c r="J11" s="45"/>
      <c r="K11" s="45"/>
      <c r="L11" s="45"/>
      <c r="M11" s="45"/>
      <c r="N11" s="35"/>
      <c r="O11" s="36"/>
      <c r="P11" s="56"/>
      <c r="Q11" s="46"/>
    </row>
    <row r="12" spans="1:17" s="10" customFormat="1" x14ac:dyDescent="0.2">
      <c r="A12" s="8">
        <v>10</v>
      </c>
      <c r="B12" s="8"/>
      <c r="C12" s="8"/>
      <c r="D12" s="8" t="s">
        <v>68</v>
      </c>
      <c r="E12" s="47" t="s">
        <v>69</v>
      </c>
      <c r="F12" s="47"/>
      <c r="G12" s="48" t="s">
        <v>121</v>
      </c>
      <c r="H12" s="48" t="s">
        <v>70</v>
      </c>
      <c r="I12" s="8" t="s">
        <v>71</v>
      </c>
      <c r="J12" s="8" t="s">
        <v>67</v>
      </c>
      <c r="K12" s="8"/>
      <c r="L12" s="8"/>
      <c r="M12" s="8"/>
      <c r="N12" s="35"/>
      <c r="O12" s="36"/>
      <c r="P12" s="80"/>
      <c r="Q12" s="81"/>
    </row>
    <row r="13" spans="1:17" s="10" customFormat="1" x14ac:dyDescent="0.2">
      <c r="A13" s="8">
        <v>10</v>
      </c>
      <c r="B13" s="8"/>
      <c r="C13" s="8"/>
      <c r="D13" s="8" t="s">
        <v>93</v>
      </c>
      <c r="E13" s="47" t="s">
        <v>75</v>
      </c>
      <c r="F13" s="47"/>
      <c r="G13" s="48" t="s">
        <v>122</v>
      </c>
      <c r="H13" s="48" t="s">
        <v>76</v>
      </c>
      <c r="I13" s="8" t="s">
        <v>71</v>
      </c>
      <c r="J13" s="8" t="s">
        <v>67</v>
      </c>
      <c r="K13" s="8"/>
      <c r="L13" s="8"/>
      <c r="M13" s="8"/>
      <c r="N13" s="35"/>
      <c r="O13" s="36"/>
      <c r="P13" s="80"/>
      <c r="Q13" s="81"/>
    </row>
    <row r="14" spans="1:17" s="10" customFormat="1" x14ac:dyDescent="0.2">
      <c r="A14" s="8">
        <v>10</v>
      </c>
      <c r="B14" s="8"/>
      <c r="C14" s="8"/>
      <c r="D14" s="8" t="s">
        <v>78</v>
      </c>
      <c r="E14" s="47" t="s">
        <v>94</v>
      </c>
      <c r="F14" s="47"/>
      <c r="G14" s="48" t="s">
        <v>123</v>
      </c>
      <c r="H14" s="48" t="s">
        <v>79</v>
      </c>
      <c r="I14" s="8" t="s">
        <v>71</v>
      </c>
      <c r="J14" s="8" t="s">
        <v>67</v>
      </c>
      <c r="K14" s="8"/>
      <c r="L14" s="8"/>
      <c r="M14" s="8"/>
      <c r="N14" s="35"/>
      <c r="O14" s="36"/>
      <c r="P14" s="80"/>
      <c r="Q14" s="81"/>
    </row>
    <row r="15" spans="1:17" s="10" customFormat="1" x14ac:dyDescent="0.2">
      <c r="A15" s="8">
        <v>10</v>
      </c>
      <c r="B15" s="8"/>
      <c r="C15" s="8"/>
      <c r="D15" s="8" t="s">
        <v>95</v>
      </c>
      <c r="E15" s="47" t="s">
        <v>96</v>
      </c>
      <c r="F15" s="47"/>
      <c r="G15" s="48" t="s">
        <v>124</v>
      </c>
      <c r="H15" s="48" t="s">
        <v>82</v>
      </c>
      <c r="I15" s="8" t="s">
        <v>71</v>
      </c>
      <c r="J15" s="8" t="s">
        <v>67</v>
      </c>
      <c r="K15" s="8"/>
      <c r="L15" s="8"/>
      <c r="M15" s="8"/>
      <c r="N15" s="35"/>
      <c r="O15" s="36"/>
      <c r="P15" s="80"/>
      <c r="Q15" s="81"/>
    </row>
    <row r="16" spans="1:17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8"/>
    </row>
    <row r="17" spans="1:17" s="10" customFormat="1" x14ac:dyDescent="0.2">
      <c r="A17" s="59"/>
      <c r="Q17" s="51"/>
    </row>
    <row r="18" spans="1:17" s="10" customFormat="1" x14ac:dyDescent="0.2">
      <c r="A18" s="59"/>
      <c r="Q18" s="51"/>
    </row>
    <row r="19" spans="1:17" s="10" customFormat="1" x14ac:dyDescent="0.2">
      <c r="A19" s="59"/>
      <c r="Q19" s="51"/>
    </row>
    <row r="20" spans="1:17" s="10" customFormat="1" x14ac:dyDescent="0.2">
      <c r="A20" s="59"/>
      <c r="Q20" s="51"/>
    </row>
    <row r="21" spans="1:17" s="10" customFormat="1" x14ac:dyDescent="0.2">
      <c r="A21" s="6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52"/>
    </row>
  </sheetData>
  <mergeCells count="4">
    <mergeCell ref="P12:Q12"/>
    <mergeCell ref="P13:Q13"/>
    <mergeCell ref="P14:Q14"/>
    <mergeCell ref="P15:Q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3" customWidth="1"/>
    <col min="43" max="44" width="2.08984375" style="55" customWidth="1"/>
    <col min="45" max="71" width="2.08984375" style="53" customWidth="1"/>
    <col min="72" max="256" width="9" style="53"/>
    <col min="257" max="327" width="2.08984375" style="53" customWidth="1"/>
    <col min="328" max="512" width="9" style="53"/>
    <col min="513" max="583" width="2.08984375" style="53" customWidth="1"/>
    <col min="584" max="768" width="9" style="53"/>
    <col min="769" max="839" width="2.08984375" style="53" customWidth="1"/>
    <col min="840" max="1024" width="9" style="53"/>
    <col min="1025" max="1095" width="2.08984375" style="53" customWidth="1"/>
    <col min="1096" max="1280" width="9" style="53"/>
    <col min="1281" max="1351" width="2.08984375" style="53" customWidth="1"/>
    <col min="1352" max="1536" width="9" style="53"/>
    <col min="1537" max="1607" width="2.08984375" style="53" customWidth="1"/>
    <col min="1608" max="1792" width="9" style="53"/>
    <col min="1793" max="1863" width="2.08984375" style="53" customWidth="1"/>
    <col min="1864" max="2048" width="9" style="53"/>
    <col min="2049" max="2119" width="2.08984375" style="53" customWidth="1"/>
    <col min="2120" max="2304" width="9" style="53"/>
    <col min="2305" max="2375" width="2.08984375" style="53" customWidth="1"/>
    <col min="2376" max="2560" width="9" style="53"/>
    <col min="2561" max="2631" width="2.08984375" style="53" customWidth="1"/>
    <col min="2632" max="2816" width="9" style="53"/>
    <col min="2817" max="2887" width="2.08984375" style="53" customWidth="1"/>
    <col min="2888" max="3072" width="9" style="53"/>
    <col min="3073" max="3143" width="2.08984375" style="53" customWidth="1"/>
    <col min="3144" max="3328" width="9" style="53"/>
    <col min="3329" max="3399" width="2.08984375" style="53" customWidth="1"/>
    <col min="3400" max="3584" width="9" style="53"/>
    <col min="3585" max="3655" width="2.08984375" style="53" customWidth="1"/>
    <col min="3656" max="3840" width="9" style="53"/>
    <col min="3841" max="3911" width="2.08984375" style="53" customWidth="1"/>
    <col min="3912" max="4096" width="9" style="53"/>
    <col min="4097" max="4167" width="2.08984375" style="53" customWidth="1"/>
    <col min="4168" max="4352" width="9" style="53"/>
    <col min="4353" max="4423" width="2.08984375" style="53" customWidth="1"/>
    <col min="4424" max="4608" width="9" style="53"/>
    <col min="4609" max="4679" width="2.08984375" style="53" customWidth="1"/>
    <col min="4680" max="4864" width="9" style="53"/>
    <col min="4865" max="4935" width="2.08984375" style="53" customWidth="1"/>
    <col min="4936" max="5120" width="9" style="53"/>
    <col min="5121" max="5191" width="2.08984375" style="53" customWidth="1"/>
    <col min="5192" max="5376" width="9" style="53"/>
    <col min="5377" max="5447" width="2.08984375" style="53" customWidth="1"/>
    <col min="5448" max="5632" width="9" style="53"/>
    <col min="5633" max="5703" width="2.08984375" style="53" customWidth="1"/>
    <col min="5704" max="5888" width="9" style="53"/>
    <col min="5889" max="5959" width="2.08984375" style="53" customWidth="1"/>
    <col min="5960" max="6144" width="9" style="53"/>
    <col min="6145" max="6215" width="2.08984375" style="53" customWidth="1"/>
    <col min="6216" max="6400" width="9" style="53"/>
    <col min="6401" max="6471" width="2.08984375" style="53" customWidth="1"/>
    <col min="6472" max="6656" width="9" style="53"/>
    <col min="6657" max="6727" width="2.08984375" style="53" customWidth="1"/>
    <col min="6728" max="6912" width="9" style="53"/>
    <col min="6913" max="6983" width="2.08984375" style="53" customWidth="1"/>
    <col min="6984" max="7168" width="9" style="53"/>
    <col min="7169" max="7239" width="2.08984375" style="53" customWidth="1"/>
    <col min="7240" max="7424" width="9" style="53"/>
    <col min="7425" max="7495" width="2.08984375" style="53" customWidth="1"/>
    <col min="7496" max="7680" width="9" style="53"/>
    <col min="7681" max="7751" width="2.08984375" style="53" customWidth="1"/>
    <col min="7752" max="7936" width="9" style="53"/>
    <col min="7937" max="8007" width="2.08984375" style="53" customWidth="1"/>
    <col min="8008" max="8192" width="9" style="53"/>
    <col min="8193" max="8263" width="2.08984375" style="53" customWidth="1"/>
    <col min="8264" max="8448" width="9" style="53"/>
    <col min="8449" max="8519" width="2.08984375" style="53" customWidth="1"/>
    <col min="8520" max="8704" width="9" style="53"/>
    <col min="8705" max="8775" width="2.08984375" style="53" customWidth="1"/>
    <col min="8776" max="8960" width="9" style="53"/>
    <col min="8961" max="9031" width="2.08984375" style="53" customWidth="1"/>
    <col min="9032" max="9216" width="9" style="53"/>
    <col min="9217" max="9287" width="2.08984375" style="53" customWidth="1"/>
    <col min="9288" max="9472" width="9" style="53"/>
    <col min="9473" max="9543" width="2.08984375" style="53" customWidth="1"/>
    <col min="9544" max="9728" width="9" style="53"/>
    <col min="9729" max="9799" width="2.08984375" style="53" customWidth="1"/>
    <col min="9800" max="9984" width="9" style="53"/>
    <col min="9985" max="10055" width="2.08984375" style="53" customWidth="1"/>
    <col min="10056" max="10240" width="9" style="53"/>
    <col min="10241" max="10311" width="2.08984375" style="53" customWidth="1"/>
    <col min="10312" max="10496" width="9" style="53"/>
    <col min="10497" max="10567" width="2.08984375" style="53" customWidth="1"/>
    <col min="10568" max="10752" width="9" style="53"/>
    <col min="10753" max="10823" width="2.08984375" style="53" customWidth="1"/>
    <col min="10824" max="11008" width="9" style="53"/>
    <col min="11009" max="11079" width="2.08984375" style="53" customWidth="1"/>
    <col min="11080" max="11264" width="9" style="53"/>
    <col min="11265" max="11335" width="2.08984375" style="53" customWidth="1"/>
    <col min="11336" max="11520" width="9" style="53"/>
    <col min="11521" max="11591" width="2.08984375" style="53" customWidth="1"/>
    <col min="11592" max="11776" width="9" style="53"/>
    <col min="11777" max="11847" width="2.08984375" style="53" customWidth="1"/>
    <col min="11848" max="12032" width="9" style="53"/>
    <col min="12033" max="12103" width="2.08984375" style="53" customWidth="1"/>
    <col min="12104" max="12288" width="9" style="53"/>
    <col min="12289" max="12359" width="2.08984375" style="53" customWidth="1"/>
    <col min="12360" max="12544" width="9" style="53"/>
    <col min="12545" max="12615" width="2.08984375" style="53" customWidth="1"/>
    <col min="12616" max="12800" width="9" style="53"/>
    <col min="12801" max="12871" width="2.08984375" style="53" customWidth="1"/>
    <col min="12872" max="13056" width="9" style="53"/>
    <col min="13057" max="13127" width="2.08984375" style="53" customWidth="1"/>
    <col min="13128" max="13312" width="9" style="53"/>
    <col min="13313" max="13383" width="2.08984375" style="53" customWidth="1"/>
    <col min="13384" max="13568" width="9" style="53"/>
    <col min="13569" max="13639" width="2.08984375" style="53" customWidth="1"/>
    <col min="13640" max="13824" width="9" style="53"/>
    <col min="13825" max="13895" width="2.08984375" style="53" customWidth="1"/>
    <col min="13896" max="14080" width="9" style="53"/>
    <col min="14081" max="14151" width="2.08984375" style="53" customWidth="1"/>
    <col min="14152" max="14336" width="9" style="53"/>
    <col min="14337" max="14407" width="2.08984375" style="53" customWidth="1"/>
    <col min="14408" max="14592" width="9" style="53"/>
    <col min="14593" max="14663" width="2.08984375" style="53" customWidth="1"/>
    <col min="14664" max="14848" width="9" style="53"/>
    <col min="14849" max="14919" width="2.08984375" style="53" customWidth="1"/>
    <col min="14920" max="15104" width="9" style="53"/>
    <col min="15105" max="15175" width="2.08984375" style="53" customWidth="1"/>
    <col min="15176" max="15360" width="9" style="53"/>
    <col min="15361" max="15431" width="2.08984375" style="53" customWidth="1"/>
    <col min="15432" max="15616" width="9" style="53"/>
    <col min="15617" max="15687" width="2.08984375" style="53" customWidth="1"/>
    <col min="15688" max="15872" width="9" style="53"/>
    <col min="15873" max="15943" width="2.08984375" style="53" customWidth="1"/>
    <col min="15944" max="16128" width="9" style="53"/>
    <col min="16129" max="16199" width="2.08984375" style="53" customWidth="1"/>
    <col min="16200" max="16384" width="9" style="53"/>
  </cols>
  <sheetData>
    <row r="1" spans="1:57" ht="38.25" customHeight="1" thickBot="1" x14ac:dyDescent="0.25">
      <c r="A1" s="82" t="s">
        <v>97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85" t="s">
        <v>98</v>
      </c>
      <c r="B3" s="86"/>
      <c r="C3" s="86"/>
      <c r="D3" s="86"/>
      <c r="E3" s="86"/>
      <c r="F3" s="86"/>
      <c r="G3" s="87"/>
      <c r="H3" s="88" t="s">
        <v>99</v>
      </c>
      <c r="I3" s="86"/>
      <c r="J3" s="86"/>
      <c r="K3" s="86"/>
      <c r="L3" s="86"/>
      <c r="M3" s="86"/>
      <c r="N3" s="87"/>
      <c r="O3" s="88" t="s">
        <v>100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101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102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03">
        <v>1.1000000000000001</v>
      </c>
      <c r="B5" s="104"/>
      <c r="C5" s="104"/>
      <c r="D5" s="104"/>
      <c r="E5" s="104"/>
      <c r="F5" s="104"/>
      <c r="G5" s="105"/>
      <c r="H5" s="109"/>
      <c r="I5" s="110"/>
      <c r="J5" s="110"/>
      <c r="K5" s="110"/>
      <c r="L5" s="110"/>
      <c r="M5" s="110"/>
      <c r="N5" s="111"/>
      <c r="O5" s="116" t="s">
        <v>125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126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 x14ac:dyDescent="0.2">
      <c r="A6" s="103"/>
      <c r="B6" s="104"/>
      <c r="C6" s="104"/>
      <c r="D6" s="104"/>
      <c r="E6" s="104"/>
      <c r="F6" s="104"/>
      <c r="G6" s="105"/>
      <c r="H6" s="106"/>
      <c r="I6" s="107"/>
      <c r="J6" s="107"/>
      <c r="K6" s="107"/>
      <c r="L6" s="107"/>
      <c r="M6" s="107"/>
      <c r="N6" s="108"/>
      <c r="O6" s="109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5"/>
      <c r="AQ6" s="112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4"/>
    </row>
    <row r="7" spans="1:57" ht="15" customHeight="1" x14ac:dyDescent="0.2">
      <c r="A7" s="103"/>
      <c r="B7" s="104"/>
      <c r="C7" s="104"/>
      <c r="D7" s="104"/>
      <c r="E7" s="104"/>
      <c r="F7" s="104"/>
      <c r="G7" s="105"/>
      <c r="H7" s="106"/>
      <c r="I7" s="107"/>
      <c r="J7" s="107"/>
      <c r="K7" s="107"/>
      <c r="L7" s="107"/>
      <c r="M7" s="107"/>
      <c r="N7" s="108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4"/>
    </row>
    <row r="8" spans="1:57" ht="15" customHeight="1" x14ac:dyDescent="0.2">
      <c r="A8" s="103"/>
      <c r="B8" s="104"/>
      <c r="C8" s="104"/>
      <c r="D8" s="104"/>
      <c r="E8" s="104"/>
      <c r="F8" s="104"/>
      <c r="G8" s="105"/>
      <c r="H8" s="109"/>
      <c r="I8" s="110"/>
      <c r="J8" s="110"/>
      <c r="K8" s="110"/>
      <c r="L8" s="110"/>
      <c r="M8" s="110"/>
      <c r="N8" s="111"/>
      <c r="O8" s="109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5"/>
      <c r="AQ8" s="112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4"/>
    </row>
    <row r="9" spans="1:57" ht="15" customHeight="1" x14ac:dyDescent="0.2">
      <c r="A9" s="103"/>
      <c r="B9" s="104"/>
      <c r="C9" s="104"/>
      <c r="D9" s="104"/>
      <c r="E9" s="104"/>
      <c r="F9" s="104"/>
      <c r="G9" s="105"/>
      <c r="H9" s="109"/>
      <c r="I9" s="110"/>
      <c r="J9" s="110"/>
      <c r="K9" s="110"/>
      <c r="L9" s="110"/>
      <c r="M9" s="110"/>
      <c r="N9" s="111"/>
      <c r="O9" s="109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5"/>
      <c r="AQ9" s="112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4"/>
    </row>
    <row r="10" spans="1:57" ht="15" customHeight="1" x14ac:dyDescent="0.2">
      <c r="A10" s="103"/>
      <c r="B10" s="104"/>
      <c r="C10" s="104"/>
      <c r="D10" s="104"/>
      <c r="E10" s="104"/>
      <c r="F10" s="104"/>
      <c r="G10" s="105"/>
      <c r="H10" s="109"/>
      <c r="I10" s="110"/>
      <c r="J10" s="110"/>
      <c r="K10" s="110"/>
      <c r="L10" s="110"/>
      <c r="M10" s="110"/>
      <c r="N10" s="111"/>
      <c r="O10" s="109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5"/>
      <c r="AQ10" s="112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4"/>
    </row>
    <row r="11" spans="1:57" ht="15" customHeight="1" x14ac:dyDescent="0.2">
      <c r="A11" s="103"/>
      <c r="B11" s="104"/>
      <c r="C11" s="104"/>
      <c r="D11" s="104"/>
      <c r="E11" s="104"/>
      <c r="F11" s="104"/>
      <c r="G11" s="105"/>
      <c r="H11" s="109"/>
      <c r="I11" s="110"/>
      <c r="J11" s="110"/>
      <c r="K11" s="110"/>
      <c r="L11" s="110"/>
      <c r="M11" s="110"/>
      <c r="N11" s="111"/>
      <c r="O11" s="109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5"/>
      <c r="AQ11" s="112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4"/>
    </row>
    <row r="12" spans="1:57" ht="15" customHeight="1" x14ac:dyDescent="0.2">
      <c r="A12" s="103"/>
      <c r="B12" s="104"/>
      <c r="C12" s="104"/>
      <c r="D12" s="104"/>
      <c r="E12" s="104"/>
      <c r="F12" s="104"/>
      <c r="G12" s="105"/>
      <c r="H12" s="109"/>
      <c r="I12" s="110"/>
      <c r="J12" s="110"/>
      <c r="K12" s="110"/>
      <c r="L12" s="110"/>
      <c r="M12" s="110"/>
      <c r="N12" s="111"/>
      <c r="O12" s="109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5"/>
      <c r="AQ12" s="112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4"/>
    </row>
    <row r="13" spans="1:57" ht="15" customHeight="1" x14ac:dyDescent="0.2">
      <c r="A13" s="103"/>
      <c r="B13" s="104"/>
      <c r="C13" s="104"/>
      <c r="D13" s="104"/>
      <c r="E13" s="104"/>
      <c r="F13" s="104"/>
      <c r="G13" s="105"/>
      <c r="H13" s="109"/>
      <c r="I13" s="110"/>
      <c r="J13" s="110"/>
      <c r="K13" s="110"/>
      <c r="L13" s="110"/>
      <c r="M13" s="110"/>
      <c r="N13" s="111"/>
      <c r="O13" s="109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5"/>
      <c r="AQ13" s="112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4"/>
    </row>
    <row r="14" spans="1:57" ht="15" customHeight="1" x14ac:dyDescent="0.2">
      <c r="A14" s="103"/>
      <c r="B14" s="104"/>
      <c r="C14" s="104"/>
      <c r="D14" s="104"/>
      <c r="E14" s="104"/>
      <c r="F14" s="104"/>
      <c r="G14" s="105"/>
      <c r="H14" s="109"/>
      <c r="I14" s="110"/>
      <c r="J14" s="110"/>
      <c r="K14" s="110"/>
      <c r="L14" s="110"/>
      <c r="M14" s="110"/>
      <c r="N14" s="111"/>
      <c r="O14" s="109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5"/>
      <c r="AQ14" s="112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4"/>
    </row>
    <row r="15" spans="1:57" ht="15" customHeight="1" x14ac:dyDescent="0.2">
      <c r="A15" s="103"/>
      <c r="B15" s="104"/>
      <c r="C15" s="104"/>
      <c r="D15" s="104"/>
      <c r="E15" s="104"/>
      <c r="F15" s="104"/>
      <c r="G15" s="105"/>
      <c r="H15" s="109"/>
      <c r="I15" s="110"/>
      <c r="J15" s="110"/>
      <c r="K15" s="110"/>
      <c r="L15" s="110"/>
      <c r="M15" s="110"/>
      <c r="N15" s="111"/>
      <c r="O15" s="109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5"/>
      <c r="AQ15" s="112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4"/>
    </row>
    <row r="16" spans="1:57" ht="15" customHeight="1" x14ac:dyDescent="0.2">
      <c r="A16" s="103"/>
      <c r="B16" s="104"/>
      <c r="C16" s="104"/>
      <c r="D16" s="104"/>
      <c r="E16" s="104"/>
      <c r="F16" s="104"/>
      <c r="G16" s="105"/>
      <c r="H16" s="109"/>
      <c r="I16" s="110"/>
      <c r="J16" s="110"/>
      <c r="K16" s="110"/>
      <c r="L16" s="110"/>
      <c r="M16" s="110"/>
      <c r="N16" s="111"/>
      <c r="O16" s="109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5"/>
      <c r="AQ16" s="112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4"/>
    </row>
    <row r="17" spans="1:57" ht="15" customHeight="1" x14ac:dyDescent="0.2">
      <c r="A17" s="103"/>
      <c r="B17" s="104"/>
      <c r="C17" s="104"/>
      <c r="D17" s="104"/>
      <c r="E17" s="104"/>
      <c r="F17" s="104"/>
      <c r="G17" s="105"/>
      <c r="H17" s="109"/>
      <c r="I17" s="110"/>
      <c r="J17" s="110"/>
      <c r="K17" s="110"/>
      <c r="L17" s="110"/>
      <c r="M17" s="110"/>
      <c r="N17" s="111"/>
      <c r="O17" s="109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5"/>
      <c r="AQ17" s="112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4"/>
    </row>
    <row r="18" spans="1:57" ht="15" customHeight="1" x14ac:dyDescent="0.2">
      <c r="A18" s="103"/>
      <c r="B18" s="104"/>
      <c r="C18" s="104"/>
      <c r="D18" s="104"/>
      <c r="E18" s="104"/>
      <c r="F18" s="104"/>
      <c r="G18" s="105"/>
      <c r="H18" s="109"/>
      <c r="I18" s="110"/>
      <c r="J18" s="110"/>
      <c r="K18" s="110"/>
      <c r="L18" s="110"/>
      <c r="M18" s="110"/>
      <c r="N18" s="111"/>
      <c r="O18" s="109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5"/>
      <c r="AQ18" s="112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4"/>
    </row>
    <row r="19" spans="1:57" ht="15" customHeight="1" x14ac:dyDescent="0.2">
      <c r="A19" s="103"/>
      <c r="B19" s="104"/>
      <c r="C19" s="104"/>
      <c r="D19" s="104"/>
      <c r="E19" s="104"/>
      <c r="F19" s="104"/>
      <c r="G19" s="105"/>
      <c r="H19" s="109"/>
      <c r="I19" s="110"/>
      <c r="J19" s="110"/>
      <c r="K19" s="110"/>
      <c r="L19" s="110"/>
      <c r="M19" s="110"/>
      <c r="N19" s="111"/>
      <c r="O19" s="109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5"/>
      <c r="AQ19" s="112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4"/>
    </row>
    <row r="20" spans="1:57" ht="15" customHeight="1" x14ac:dyDescent="0.2">
      <c r="A20" s="103"/>
      <c r="B20" s="104"/>
      <c r="C20" s="104"/>
      <c r="D20" s="104"/>
      <c r="E20" s="104"/>
      <c r="F20" s="104"/>
      <c r="G20" s="105"/>
      <c r="H20" s="109"/>
      <c r="I20" s="110"/>
      <c r="J20" s="110"/>
      <c r="K20" s="110"/>
      <c r="L20" s="110"/>
      <c r="M20" s="110"/>
      <c r="N20" s="111"/>
      <c r="O20" s="109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5"/>
      <c r="AQ20" s="112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4"/>
    </row>
    <row r="21" spans="1:57" ht="15" customHeight="1" x14ac:dyDescent="0.2">
      <c r="A21" s="103"/>
      <c r="B21" s="104"/>
      <c r="C21" s="104"/>
      <c r="D21" s="104"/>
      <c r="E21" s="104"/>
      <c r="F21" s="104"/>
      <c r="G21" s="105"/>
      <c r="H21" s="109"/>
      <c r="I21" s="110"/>
      <c r="J21" s="110"/>
      <c r="K21" s="110"/>
      <c r="L21" s="110"/>
      <c r="M21" s="110"/>
      <c r="N21" s="111"/>
      <c r="O21" s="109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5"/>
      <c r="AQ21" s="112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4"/>
    </row>
    <row r="22" spans="1:57" ht="15" customHeight="1" x14ac:dyDescent="0.2">
      <c r="A22" s="103"/>
      <c r="B22" s="104"/>
      <c r="C22" s="104"/>
      <c r="D22" s="104"/>
      <c r="E22" s="104"/>
      <c r="F22" s="104"/>
      <c r="G22" s="105"/>
      <c r="H22" s="109"/>
      <c r="I22" s="110"/>
      <c r="J22" s="110"/>
      <c r="K22" s="110"/>
      <c r="L22" s="110"/>
      <c r="M22" s="110"/>
      <c r="N22" s="111"/>
      <c r="O22" s="109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5"/>
      <c r="AQ22" s="112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4"/>
    </row>
    <row r="23" spans="1:57" ht="15" customHeight="1" x14ac:dyDescent="0.2">
      <c r="A23" s="103"/>
      <c r="B23" s="104"/>
      <c r="C23" s="104"/>
      <c r="D23" s="104"/>
      <c r="E23" s="104"/>
      <c r="F23" s="104"/>
      <c r="G23" s="105"/>
      <c r="H23" s="109"/>
      <c r="I23" s="110"/>
      <c r="J23" s="110"/>
      <c r="K23" s="110"/>
      <c r="L23" s="110"/>
      <c r="M23" s="110"/>
      <c r="N23" s="111"/>
      <c r="O23" s="109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5"/>
      <c r="AQ23" s="112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4"/>
    </row>
    <row r="24" spans="1:57" ht="15" customHeight="1" x14ac:dyDescent="0.2">
      <c r="A24" s="103"/>
      <c r="B24" s="104"/>
      <c r="C24" s="104"/>
      <c r="D24" s="104"/>
      <c r="E24" s="104"/>
      <c r="F24" s="104"/>
      <c r="G24" s="105"/>
      <c r="H24" s="109"/>
      <c r="I24" s="110"/>
      <c r="J24" s="110"/>
      <c r="K24" s="110"/>
      <c r="L24" s="110"/>
      <c r="M24" s="110"/>
      <c r="N24" s="111"/>
      <c r="O24" s="109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5"/>
      <c r="AQ24" s="112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4"/>
    </row>
    <row r="25" spans="1:57" ht="15" customHeight="1" x14ac:dyDescent="0.2">
      <c r="A25" s="103"/>
      <c r="B25" s="104"/>
      <c r="C25" s="104"/>
      <c r="D25" s="104"/>
      <c r="E25" s="104"/>
      <c r="F25" s="104"/>
      <c r="G25" s="105"/>
      <c r="H25" s="109"/>
      <c r="I25" s="110"/>
      <c r="J25" s="110"/>
      <c r="K25" s="110"/>
      <c r="L25" s="110"/>
      <c r="M25" s="110"/>
      <c r="N25" s="111"/>
      <c r="O25" s="109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5"/>
      <c r="AQ25" s="112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4"/>
    </row>
    <row r="26" spans="1:57" ht="15" customHeight="1" x14ac:dyDescent="0.2">
      <c r="A26" s="103"/>
      <c r="B26" s="104"/>
      <c r="C26" s="104"/>
      <c r="D26" s="104"/>
      <c r="E26" s="104"/>
      <c r="F26" s="104"/>
      <c r="G26" s="105"/>
      <c r="H26" s="109"/>
      <c r="I26" s="110"/>
      <c r="J26" s="110"/>
      <c r="K26" s="110"/>
      <c r="L26" s="110"/>
      <c r="M26" s="110"/>
      <c r="N26" s="111"/>
      <c r="O26" s="109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5"/>
      <c r="AQ26" s="112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4"/>
    </row>
    <row r="27" spans="1:57" ht="15" customHeight="1" x14ac:dyDescent="0.2">
      <c r="A27" s="103"/>
      <c r="B27" s="104"/>
      <c r="C27" s="104"/>
      <c r="D27" s="104"/>
      <c r="E27" s="104"/>
      <c r="F27" s="104"/>
      <c r="G27" s="105"/>
      <c r="H27" s="109"/>
      <c r="I27" s="110"/>
      <c r="J27" s="110"/>
      <c r="K27" s="110"/>
      <c r="L27" s="110"/>
      <c r="M27" s="110"/>
      <c r="N27" s="111"/>
      <c r="O27" s="109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5"/>
      <c r="AQ27" s="112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4"/>
    </row>
    <row r="28" spans="1:57" ht="15" customHeight="1" x14ac:dyDescent="0.2">
      <c r="A28" s="103"/>
      <c r="B28" s="104"/>
      <c r="C28" s="104"/>
      <c r="D28" s="104"/>
      <c r="E28" s="104"/>
      <c r="F28" s="104"/>
      <c r="G28" s="105"/>
      <c r="H28" s="109"/>
      <c r="I28" s="110"/>
      <c r="J28" s="110"/>
      <c r="K28" s="110"/>
      <c r="L28" s="110"/>
      <c r="M28" s="110"/>
      <c r="N28" s="111"/>
      <c r="O28" s="109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5"/>
      <c r="AQ28" s="112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4"/>
    </row>
    <row r="29" spans="1:57" ht="15" customHeight="1" x14ac:dyDescent="0.2">
      <c r="A29" s="103"/>
      <c r="B29" s="104"/>
      <c r="C29" s="104"/>
      <c r="D29" s="104"/>
      <c r="E29" s="104"/>
      <c r="F29" s="104"/>
      <c r="G29" s="105"/>
      <c r="H29" s="109"/>
      <c r="I29" s="110"/>
      <c r="J29" s="110"/>
      <c r="K29" s="110"/>
      <c r="L29" s="110"/>
      <c r="M29" s="110"/>
      <c r="N29" s="111"/>
      <c r="O29" s="109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5"/>
      <c r="AQ29" s="112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4"/>
    </row>
    <row r="30" spans="1:57" ht="15" customHeight="1" x14ac:dyDescent="0.2">
      <c r="A30" s="103"/>
      <c r="B30" s="104"/>
      <c r="C30" s="104"/>
      <c r="D30" s="104"/>
      <c r="E30" s="104"/>
      <c r="F30" s="104"/>
      <c r="G30" s="105"/>
      <c r="H30" s="109"/>
      <c r="I30" s="110"/>
      <c r="J30" s="110"/>
      <c r="K30" s="110"/>
      <c r="L30" s="110"/>
      <c r="M30" s="110"/>
      <c r="N30" s="111"/>
      <c r="O30" s="109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5"/>
      <c r="AQ30" s="112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4"/>
    </row>
    <row r="31" spans="1:57" ht="15" customHeight="1" x14ac:dyDescent="0.2">
      <c r="A31" s="103"/>
      <c r="B31" s="104"/>
      <c r="C31" s="104"/>
      <c r="D31" s="104"/>
      <c r="E31" s="104"/>
      <c r="F31" s="104"/>
      <c r="G31" s="105"/>
      <c r="H31" s="109"/>
      <c r="I31" s="110"/>
      <c r="J31" s="110"/>
      <c r="K31" s="110"/>
      <c r="L31" s="110"/>
      <c r="M31" s="110"/>
      <c r="N31" s="111"/>
      <c r="O31" s="109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5"/>
      <c r="AQ31" s="112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4"/>
    </row>
    <row r="32" spans="1:57" ht="15" customHeight="1" x14ac:dyDescent="0.2">
      <c r="A32" s="103"/>
      <c r="B32" s="104"/>
      <c r="C32" s="104"/>
      <c r="D32" s="104"/>
      <c r="E32" s="104"/>
      <c r="F32" s="104"/>
      <c r="G32" s="105"/>
      <c r="H32" s="109"/>
      <c r="I32" s="110"/>
      <c r="J32" s="110"/>
      <c r="K32" s="110"/>
      <c r="L32" s="110"/>
      <c r="M32" s="110"/>
      <c r="N32" s="111"/>
      <c r="O32" s="109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5"/>
      <c r="AQ32" s="112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4"/>
    </row>
    <row r="33" spans="1:57" ht="15" customHeight="1" x14ac:dyDescent="0.2">
      <c r="A33" s="103"/>
      <c r="B33" s="104"/>
      <c r="C33" s="104"/>
      <c r="D33" s="104"/>
      <c r="E33" s="104"/>
      <c r="F33" s="104"/>
      <c r="G33" s="105"/>
      <c r="H33" s="109"/>
      <c r="I33" s="110"/>
      <c r="J33" s="110"/>
      <c r="K33" s="110"/>
      <c r="L33" s="110"/>
      <c r="M33" s="110"/>
      <c r="N33" s="111"/>
      <c r="O33" s="109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5"/>
      <c r="AQ33" s="112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4"/>
    </row>
    <row r="34" spans="1:57" ht="15" customHeight="1" x14ac:dyDescent="0.2">
      <c r="A34" s="103"/>
      <c r="B34" s="104"/>
      <c r="C34" s="104"/>
      <c r="D34" s="104"/>
      <c r="E34" s="104"/>
      <c r="F34" s="104"/>
      <c r="G34" s="105"/>
      <c r="H34" s="109"/>
      <c r="I34" s="110"/>
      <c r="J34" s="110"/>
      <c r="K34" s="110"/>
      <c r="L34" s="110"/>
      <c r="M34" s="110"/>
      <c r="N34" s="111"/>
      <c r="O34" s="109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5"/>
      <c r="AQ34" s="112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4"/>
    </row>
    <row r="35" spans="1:57" ht="15" customHeight="1" thickBot="1" x14ac:dyDescent="0.25">
      <c r="A35" s="122"/>
      <c r="B35" s="123"/>
      <c r="C35" s="123"/>
      <c r="D35" s="123"/>
      <c r="E35" s="123"/>
      <c r="F35" s="123"/>
      <c r="G35" s="12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Chk01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2026-03-27T05:51:43Z</dcterms:modified>
  <cp:category/>
</cp:coreProperties>
</file>