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G\Logic\"/>
    </mc:Choice>
  </mc:AlternateContent>
  <xr:revisionPtr revIDLastSave="0" documentId="13_ncr:1_{96E8B223-D9DA-497F-A443-3270120F53D5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LogicCommon" sheetId="1" r:id="rId1"/>
    <sheet name="Srch01" sheetId="2" r:id="rId2"/>
    <sheet name="Chk01" sheetId="3" r:id="rId3"/>
    <sheet name="Chk02" sheetId="4" r:id="rId4"/>
    <sheet name="Chk03" sheetId="5" r:id="rId5"/>
    <sheet name="Imp01" sheetId="6" r:id="rId6"/>
    <sheet name="Upd01" sheetId="7" r:id="rId7"/>
    <sheet name="Del01" sheetId="8" r:id="rId8"/>
    <sheet name="Del02" sheetId="9" r:id="rId9"/>
    <sheet name="Ins01" sheetId="10" r:id="rId10"/>
    <sheet name="Ins02" sheetId="11" r:id="rId11"/>
    <sheet name="来歴" sheetId="12" r:id="rId12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1" l="1"/>
  <c r="H4" i="11"/>
  <c r="L3" i="11"/>
  <c r="H3" i="11"/>
  <c r="F3" i="11"/>
  <c r="D3" i="11"/>
  <c r="L2" i="11"/>
  <c r="H2" i="11"/>
  <c r="F2" i="11"/>
  <c r="L4" i="10"/>
  <c r="H4" i="10"/>
  <c r="L3" i="10"/>
  <c r="H3" i="10"/>
  <c r="F3" i="10"/>
  <c r="D3" i="10"/>
  <c r="L2" i="10"/>
  <c r="H2" i="10"/>
  <c r="F2" i="10"/>
  <c r="L4" i="9"/>
  <c r="H4" i="9"/>
  <c r="L3" i="9"/>
  <c r="H3" i="9"/>
  <c r="F3" i="9"/>
  <c r="D3" i="9"/>
  <c r="L2" i="9"/>
  <c r="H2" i="9"/>
  <c r="F2" i="9"/>
  <c r="L4" i="8"/>
  <c r="H4" i="8"/>
  <c r="L3" i="8"/>
  <c r="H3" i="8"/>
  <c r="F3" i="8"/>
  <c r="D3" i="8"/>
  <c r="L2" i="8"/>
  <c r="H2" i="8"/>
  <c r="F2" i="8"/>
  <c r="L4" i="7"/>
  <c r="H4" i="7"/>
  <c r="L3" i="7"/>
  <c r="H3" i="7"/>
  <c r="F3" i="7"/>
  <c r="D3" i="7"/>
  <c r="L2" i="7"/>
  <c r="H2" i="7"/>
  <c r="F2" i="7"/>
  <c r="L4" i="6"/>
  <c r="H4" i="6"/>
  <c r="L3" i="6"/>
  <c r="H3" i="6"/>
  <c r="F3" i="6"/>
  <c r="D3" i="6"/>
  <c r="L2" i="6"/>
  <c r="H2" i="6"/>
  <c r="F2" i="6"/>
  <c r="L4" i="5"/>
  <c r="H4" i="5"/>
  <c r="L3" i="5"/>
  <c r="H3" i="5"/>
  <c r="F3" i="5"/>
  <c r="D3" i="5"/>
  <c r="L2" i="5"/>
  <c r="H2" i="5"/>
  <c r="F2" i="5"/>
  <c r="L4" i="4"/>
  <c r="H4" i="4"/>
  <c r="L3" i="4"/>
  <c r="H3" i="4"/>
  <c r="F3" i="4"/>
  <c r="D3" i="4"/>
  <c r="L2" i="4"/>
  <c r="H2" i="4"/>
  <c r="F2" i="4"/>
  <c r="L4" i="3"/>
  <c r="H4" i="3"/>
  <c r="L3" i="3"/>
  <c r="H3" i="3"/>
  <c r="F3" i="3"/>
  <c r="D3" i="3"/>
  <c r="L2" i="3"/>
  <c r="H2" i="3"/>
  <c r="F2" i="3"/>
  <c r="L4" i="2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<sst xmlns="http://schemas.openxmlformats.org/spreadsheetml/2006/main" count="3189" uniqueCount="674">
  <si>
    <t>オペレーション実装仕様書</t>
    <rPh sb="7" eb="9">
      <t>ジッソウ</t>
    </rPh>
    <rPh sb="9" eb="12">
      <t>シヨウショ</t>
    </rPh>
    <phoneticPr fontId="4"/>
  </si>
  <si>
    <t>ModuleID :</t>
    <phoneticPr fontId="4"/>
  </si>
  <si>
    <t>MG</t>
    <phoneticPr fontId="3"/>
  </si>
  <si>
    <t>LogicID :</t>
    <phoneticPr fontId="4"/>
  </si>
  <si>
    <t>MGBGL0200</t>
    <phoneticPr fontId="3"/>
  </si>
  <si>
    <t>Pj.ID :</t>
    <phoneticPr fontId="4"/>
  </si>
  <si>
    <t>MC</t>
    <phoneticPr fontId="3"/>
  </si>
  <si>
    <t>SubModuleID :</t>
    <phoneticPr fontId="4"/>
  </si>
  <si>
    <t>MGBG</t>
    <phoneticPr fontId="3"/>
  </si>
  <si>
    <t>LogicClass :</t>
    <phoneticPr fontId="4"/>
  </si>
  <si>
    <t>MGBGL_AlcRateReg</t>
    <phoneticPr fontId="3"/>
  </si>
  <si>
    <t>SuperClassPj.ID :</t>
    <phoneticPr fontId="4"/>
  </si>
  <si>
    <t>LogicName :</t>
    <phoneticPr fontId="4"/>
  </si>
  <si>
    <t>予定配賦率登録</t>
    <phoneticPr fontId="3"/>
  </si>
  <si>
    <t>SuperLogicID :</t>
    <phoneticPr fontId="4"/>
  </si>
  <si>
    <t>概要 :</t>
    <phoneticPr fontId="4"/>
  </si>
  <si>
    <t>詳細 :</t>
    <rPh sb="0" eb="2">
      <t>ショウサイ</t>
    </rPh>
    <phoneticPr fontId="4"/>
  </si>
  <si>
    <t>*</t>
    <phoneticPr fontId="4"/>
  </si>
  <si>
    <t>L</t>
    <phoneticPr fontId="4"/>
  </si>
  <si>
    <t>Ope.ID :</t>
    <phoneticPr fontId="4"/>
  </si>
  <si>
    <t>Srch01</t>
    <phoneticPr fontId="4"/>
  </si>
  <si>
    <t xml:space="preserve">Ope.Body : </t>
    <phoneticPr fontId="4"/>
  </si>
  <si>
    <t>Ope.Method :</t>
    <phoneticPr fontId="4"/>
  </si>
  <si>
    <t>@</t>
    <phoneticPr fontId="4"/>
  </si>
  <si>
    <t>Gene.Type :</t>
    <phoneticPr fontId="4"/>
  </si>
  <si>
    <t>ALL</t>
    <phoneticPr fontId="4"/>
  </si>
  <si>
    <t>Version :</t>
  </si>
  <si>
    <t>000000</t>
    <phoneticPr fontId="4"/>
  </si>
  <si>
    <t xml:space="preserve">Ope.Name : </t>
    <phoneticPr fontId="4"/>
  </si>
  <si>
    <t>検索</t>
    <rPh sb="0" eb="2">
      <t>ケンサク</t>
    </rPh>
    <phoneticPr fontId="4"/>
  </si>
  <si>
    <t>ImplOpe.ID:</t>
    <phoneticPr fontId="4"/>
  </si>
  <si>
    <t>ACType :</t>
    <phoneticPr fontId="4"/>
  </si>
  <si>
    <t>検索処理をする</t>
    <rPh sb="0" eb="4">
      <t>ケンサクショリ</t>
    </rPh>
    <phoneticPr fontId="4"/>
  </si>
  <si>
    <t>ID</t>
    <phoneticPr fontId="4"/>
  </si>
  <si>
    <t>#</t>
    <phoneticPr fontId="4"/>
  </si>
  <si>
    <t>U</t>
    <phoneticPr fontId="4"/>
  </si>
  <si>
    <t>K</t>
    <phoneticPr fontId="4"/>
  </si>
  <si>
    <t>o</t>
    <phoneticPr fontId="4"/>
  </si>
  <si>
    <t>o</t>
    <phoneticPr fontId="4"/>
  </si>
  <si>
    <t>super/share</t>
    <phoneticPr fontId="4"/>
  </si>
  <si>
    <t>CONST</t>
  </si>
  <si>
    <t>TargetName</t>
    <phoneticPr fontId="4"/>
  </si>
  <si>
    <t>*</t>
  </si>
  <si>
    <t>Srch01_Cnd</t>
    <phoneticPr fontId="4"/>
  </si>
  <si>
    <t>R</t>
    <phoneticPr fontId="4"/>
  </si>
  <si>
    <t>calc_ctg_cd</t>
  </si>
  <si>
    <t>#MA.CALC_CTG_CD</t>
  </si>
  <si>
    <t>計算カテゴリＣＤ</t>
    <phoneticPr fontId="4"/>
  </si>
  <si>
    <t>E</t>
    <phoneticPr fontId="4"/>
  </si>
  <si>
    <t>-</t>
    <phoneticPr fontId="4"/>
  </si>
  <si>
    <t>calc_ctg_nm</t>
  </si>
  <si>
    <t>#MA.CALC_CTG_NM</t>
  </si>
  <si>
    <t>計算カテゴリ名</t>
    <phoneticPr fontId="4"/>
  </si>
  <si>
    <t>wg_cd</t>
  </si>
  <si>
    <t>#MA.WG_CD</t>
  </si>
  <si>
    <t>ワーキンググループＣＤ</t>
    <phoneticPr fontId="4"/>
  </si>
  <si>
    <t>wg_nm</t>
  </si>
  <si>
    <t>#MA.WG_NM</t>
  </si>
  <si>
    <t>ワーキンググループ名</t>
    <phoneticPr fontId="4"/>
  </si>
  <si>
    <t>ym_fr</t>
  </si>
  <si>
    <t>#MA.YM</t>
  </si>
  <si>
    <t>年月ＦＲＯＭ</t>
    <phoneticPr fontId="4"/>
  </si>
  <si>
    <t>ym_to</t>
  </si>
  <si>
    <t>年月ＴＯ</t>
    <phoneticPr fontId="4"/>
  </si>
  <si>
    <t>alc_ac_cd</t>
  </si>
  <si>
    <t>#MA.ALC_AC_CD</t>
  </si>
  <si>
    <t>配賦科目ＣＤ</t>
    <phoneticPr fontId="4"/>
  </si>
  <si>
    <t>alc_ac_nm</t>
  </si>
  <si>
    <t>#MA.ALC_AC_NM</t>
  </si>
  <si>
    <t>配賦科目名</t>
    <phoneticPr fontId="4"/>
  </si>
  <si>
    <t>alc_ac_grp_cd1</t>
  </si>
  <si>
    <t>#MA.ALC_AC_GRP_CD</t>
  </si>
  <si>
    <t>配賦科目グループＣＤ１</t>
    <phoneticPr fontId="4"/>
  </si>
  <si>
    <t>alc_ac_grp_nm1</t>
  </si>
  <si>
    <t>#MA.ALC_AC_GRP_NM</t>
  </si>
  <si>
    <t>配賦科目グループ名１</t>
    <phoneticPr fontId="4"/>
  </si>
  <si>
    <t>alc_ac_grp_cd2</t>
  </si>
  <si>
    <t>配賦科目グループＣＤ２</t>
    <phoneticPr fontId="4"/>
  </si>
  <si>
    <t>alc_ac_grp_nm2</t>
  </si>
  <si>
    <t>配賦科目グループ名２</t>
    <phoneticPr fontId="4"/>
  </si>
  <si>
    <t>alc_ac_grp_cd3</t>
  </si>
  <si>
    <t>配賦科目グループＣＤ３</t>
    <phoneticPr fontId="4"/>
  </si>
  <si>
    <t>alc_ac_grp_nm3</t>
  </si>
  <si>
    <t>配賦科目グループ名３</t>
    <phoneticPr fontId="4"/>
  </si>
  <si>
    <t>dpt_cd</t>
    <phoneticPr fontId="4"/>
  </si>
  <si>
    <t>#MA.COST_DPT_CD</t>
  </si>
  <si>
    <t>部門ＣＤ</t>
    <phoneticPr fontId="4"/>
  </si>
  <si>
    <t>dpt_nm</t>
    <phoneticPr fontId="4"/>
  </si>
  <si>
    <t>#MA.COST_DPT_NM</t>
  </si>
  <si>
    <t>部門名</t>
    <phoneticPr fontId="4"/>
  </si>
  <si>
    <t>loc_cd</t>
  </si>
  <si>
    <t>#MA.LOC_CD</t>
  </si>
  <si>
    <t>場所ＣＤ</t>
    <phoneticPr fontId="4"/>
  </si>
  <si>
    <t>loc_nm</t>
  </si>
  <si>
    <t>#MA.LOC_NM</t>
  </si>
  <si>
    <t>場所名</t>
    <phoneticPr fontId="4"/>
  </si>
  <si>
    <t>oper_cd</t>
  </si>
  <si>
    <t>#MA.OPER_CD</t>
  </si>
  <si>
    <t>工程ＣＤ</t>
    <phoneticPr fontId="4"/>
  </si>
  <si>
    <t>oper_nm</t>
  </si>
  <si>
    <t>#MA.OPER_NM</t>
  </si>
  <si>
    <t>工程名</t>
    <phoneticPr fontId="4"/>
  </si>
  <si>
    <t>bp_cd</t>
  </si>
  <si>
    <t>#MA.BP_CD</t>
  </si>
  <si>
    <t>取引先ＣＤ</t>
    <phoneticPr fontId="4"/>
  </si>
  <si>
    <t>bp_nm</t>
  </si>
  <si>
    <t>#MA.BP_NM</t>
  </si>
  <si>
    <t>取引先名</t>
    <phoneticPr fontId="4"/>
  </si>
  <si>
    <t>ctg_cd</t>
  </si>
  <si>
    <t>#MA.COST_CTG_CD</t>
  </si>
  <si>
    <t>品群ＣＤ</t>
    <phoneticPr fontId="4"/>
  </si>
  <si>
    <t>ctg_nm</t>
  </si>
  <si>
    <t>#MA.COST_CTG_NM</t>
  </si>
  <si>
    <t>品群名</t>
    <phoneticPr fontId="4"/>
  </si>
  <si>
    <t>itm_typ</t>
  </si>
  <si>
    <t>#MA.ITM_TYP</t>
  </si>
  <si>
    <t>品目区分</t>
    <phoneticPr fontId="4"/>
  </si>
  <si>
    <t>itm_typ_d_cd</t>
  </si>
  <si>
    <t>#MA.ITM_TYP_D_CD</t>
  </si>
  <si>
    <t>品目区分詳細ＣＤ</t>
    <phoneticPr fontId="4"/>
  </si>
  <si>
    <t>itm_typ_d_nm</t>
  </si>
  <si>
    <t>#MA.ITM_TYP_D_NM</t>
  </si>
  <si>
    <t>品目区分詳細名</t>
    <phoneticPr fontId="4"/>
  </si>
  <si>
    <t>itm_cd</t>
  </si>
  <si>
    <t>#MA.ITM_CD</t>
  </si>
  <si>
    <t>品目ＣＤ</t>
    <phoneticPr fontId="4"/>
  </si>
  <si>
    <t>itm_sub1</t>
  </si>
  <si>
    <t>#MA.ITM_SUB1</t>
  </si>
  <si>
    <t>枝番１</t>
    <phoneticPr fontId="4"/>
  </si>
  <si>
    <t>itm_sub2</t>
  </si>
  <si>
    <t>#MA.ITM_SUB2</t>
  </si>
  <si>
    <t>枝番２</t>
    <phoneticPr fontId="4"/>
  </si>
  <si>
    <t>itm_sub3</t>
  </si>
  <si>
    <t>#MA.ITM_SUB3</t>
  </si>
  <si>
    <t>枝番３</t>
    <phoneticPr fontId="4"/>
  </si>
  <si>
    <t>itm_nm</t>
  </si>
  <si>
    <t>#MA.ITM_NM</t>
  </si>
  <si>
    <t>品名</t>
    <phoneticPr fontId="4"/>
  </si>
  <si>
    <t>lot_no</t>
  </si>
  <si>
    <t>#MA.LOT_NO</t>
  </si>
  <si>
    <t>ロットＮＯ</t>
    <phoneticPr fontId="4"/>
  </si>
  <si>
    <t>sublot_no</t>
  </si>
  <si>
    <t>#MA.SUBLOT_NO</t>
  </si>
  <si>
    <t>サブロットＮＯ</t>
    <phoneticPr fontId="4"/>
  </si>
  <si>
    <t>sno1</t>
  </si>
  <si>
    <t>#MA.SNO1</t>
  </si>
  <si>
    <t>手配ＮＯ１</t>
    <phoneticPr fontId="4"/>
  </si>
  <si>
    <t>sno2</t>
  </si>
  <si>
    <t>#MA.SNO2</t>
  </si>
  <si>
    <t>手配ＮＯ２</t>
    <phoneticPr fontId="4"/>
  </si>
  <si>
    <t>sno3</t>
  </si>
  <si>
    <t>#MA.SNO3</t>
  </si>
  <si>
    <t>手配ＮＯ３</t>
    <phoneticPr fontId="4"/>
  </si>
  <si>
    <t>sno4</t>
  </si>
  <si>
    <t>#MA.SNO4</t>
  </si>
  <si>
    <t>手配ＮＯ４</t>
    <phoneticPr fontId="4"/>
  </si>
  <si>
    <t>itm_mfg_inst_no</t>
  </si>
  <si>
    <t>#MA.ITM_MFG_INST_NO</t>
  </si>
  <si>
    <t>品目製造指図ＮＯ</t>
    <phoneticPr fontId="4"/>
  </si>
  <si>
    <t>iv_no</t>
  </si>
  <si>
    <t>#MA.IV_NO</t>
  </si>
  <si>
    <t>インボイスＮＯ</t>
    <phoneticPr fontId="4"/>
  </si>
  <si>
    <t>po_no</t>
  </si>
  <si>
    <t>#MA.PO_NO</t>
  </si>
  <si>
    <t>発注ＮＯ</t>
    <phoneticPr fontId="4"/>
  </si>
  <si>
    <t>slo_no</t>
  </si>
  <si>
    <t>#MA.SLO_NO</t>
  </si>
  <si>
    <t>受注ＮＯ</t>
    <phoneticPr fontId="4"/>
  </si>
  <si>
    <t>rmrks</t>
  </si>
  <si>
    <t>#MG.ALC_RATE_RMRKS</t>
  </si>
  <si>
    <t>備考</t>
    <phoneticPr fontId="4"/>
  </si>
  <si>
    <t>sub_char1</t>
  </si>
  <si>
    <t>#MG.ALC_RATE_SUB_CHAR1</t>
  </si>
  <si>
    <t>予備１</t>
    <phoneticPr fontId="4"/>
  </si>
  <si>
    <t>sub_char2</t>
  </si>
  <si>
    <t>#MG.ALC_RATE_SUB_CHAR2</t>
  </si>
  <si>
    <t>予備２</t>
    <phoneticPr fontId="4"/>
  </si>
  <si>
    <t>sub_char3</t>
  </si>
  <si>
    <t>#MG.ALC_RATE_SUB_CHAR3</t>
  </si>
  <si>
    <t>予備３</t>
    <phoneticPr fontId="4"/>
  </si>
  <si>
    <t>calc_flg</t>
  </si>
  <si>
    <t>#MA.FLG</t>
    <phoneticPr fontId="4"/>
  </si>
  <si>
    <t>計算対象</t>
    <phoneticPr fontId="4"/>
  </si>
  <si>
    <t>no_calc_flg</t>
  </si>
  <si>
    <t>#MA.FLG</t>
    <phoneticPr fontId="4"/>
  </si>
  <si>
    <t>計算対象外</t>
    <phoneticPr fontId="4"/>
  </si>
  <si>
    <t>Srch01_Rslt</t>
    <phoneticPr fontId="4"/>
  </si>
  <si>
    <t>L</t>
    <phoneticPr fontId="4"/>
  </si>
  <si>
    <t>ym</t>
    <phoneticPr fontId="4"/>
  </si>
  <si>
    <t>年月</t>
    <phoneticPr fontId="4"/>
  </si>
  <si>
    <t>dpt_cd</t>
    <phoneticPr fontId="4"/>
  </si>
  <si>
    <t>dpt_nm</t>
    <phoneticPr fontId="4"/>
  </si>
  <si>
    <t>MAC_ITM_TYP</t>
    <phoneticPr fontId="4"/>
  </si>
  <si>
    <t>itm_typ_nm</t>
  </si>
  <si>
    <t>#MA.ITM_TYP_NM</t>
  </si>
  <si>
    <t>品目区分名</t>
    <phoneticPr fontId="4"/>
  </si>
  <si>
    <t>alc_rate</t>
    <phoneticPr fontId="4"/>
  </si>
  <si>
    <t>#MA.ALC_RATE</t>
  </si>
  <si>
    <t>配賦率</t>
    <phoneticPr fontId="4"/>
  </si>
  <si>
    <t>ins_usr_id</t>
  </si>
  <si>
    <t>#MA.FCM_USR_ID</t>
  </si>
  <si>
    <t>登録ユーザＩＤ</t>
    <phoneticPr fontId="4"/>
  </si>
  <si>
    <t>ins_usr_nm</t>
  </si>
  <si>
    <t>#MA.FCM_USR_NM</t>
  </si>
  <si>
    <t>登録ユーザ名</t>
    <phoneticPr fontId="4"/>
  </si>
  <si>
    <t>ins_func_id</t>
  </si>
  <si>
    <t>#MA.FUNC_ID</t>
  </si>
  <si>
    <t>登録機能ＩＤ</t>
    <phoneticPr fontId="4"/>
  </si>
  <si>
    <t>ins_func_nm</t>
  </si>
  <si>
    <t>#MA.FUNC_NM</t>
  </si>
  <si>
    <t>登録機能名</t>
    <phoneticPr fontId="4"/>
  </si>
  <si>
    <t>ins_ts</t>
  </si>
  <si>
    <t>#MA.SYS_TS</t>
  </si>
  <si>
    <t>登録日時</t>
    <phoneticPr fontId="4"/>
  </si>
  <si>
    <t>upd_usr_id</t>
  </si>
  <si>
    <t>更新ユーザＩＤ</t>
    <phoneticPr fontId="4"/>
  </si>
  <si>
    <t>upd_usr_nm</t>
  </si>
  <si>
    <t>更新ユーザ名</t>
    <phoneticPr fontId="4"/>
  </si>
  <si>
    <t>upd_func_id</t>
  </si>
  <si>
    <t>更新機能ＩＤ</t>
    <phoneticPr fontId="4"/>
  </si>
  <si>
    <t>upd_func_nm</t>
  </si>
  <si>
    <t>更新機能名</t>
    <phoneticPr fontId="4"/>
  </si>
  <si>
    <t>upd_ts</t>
  </si>
  <si>
    <t>更新日時</t>
    <phoneticPr fontId="4"/>
  </si>
  <si>
    <t>upd_srv_req_no</t>
  </si>
  <si>
    <t>#MA.SRV_REQ_NO</t>
  </si>
  <si>
    <t>更新リクエストＮＯ</t>
    <phoneticPr fontId="4"/>
  </si>
  <si>
    <t>upd_cntr</t>
  </si>
  <si>
    <t>#MA.UPD_CNT</t>
  </si>
  <si>
    <t>更新カウンタ</t>
    <phoneticPr fontId="4"/>
  </si>
  <si>
    <t>Chk01</t>
  </si>
  <si>
    <t>@</t>
    <phoneticPr fontId="3"/>
  </si>
  <si>
    <t>登録・訂正前チェック</t>
    <phoneticPr fontId="3"/>
  </si>
  <si>
    <t>登録・訂正する前のチェックを行う</t>
    <rPh sb="0" eb="2">
      <t>トウロク</t>
    </rPh>
    <rPh sb="3" eb="5">
      <t>テイセイ</t>
    </rPh>
    <rPh sb="7" eb="8">
      <t>マエ</t>
    </rPh>
    <rPh sb="14" eb="15">
      <t>オコナ</t>
    </rPh>
    <phoneticPr fontId="3"/>
  </si>
  <si>
    <t>ID</t>
    <phoneticPr fontId="3"/>
  </si>
  <si>
    <t>K</t>
    <phoneticPr fontId="4"/>
  </si>
  <si>
    <t>K</t>
    <phoneticPr fontId="3"/>
  </si>
  <si>
    <t>REQ_UPD_CNT_CHK</t>
    <phoneticPr fontId="3"/>
  </si>
  <si>
    <t>REQUIRED</t>
    <phoneticPr fontId="3"/>
  </si>
  <si>
    <t>CHK_NUM</t>
    <phoneticPr fontId="3"/>
  </si>
  <si>
    <t>SMALL_LARGE</t>
    <phoneticPr fontId="3"/>
  </si>
  <si>
    <t>CHK_DT</t>
    <phoneticPr fontId="3"/>
  </si>
  <si>
    <t>BEFORE_AFTER</t>
    <phoneticPr fontId="3"/>
  </si>
  <si>
    <t>CHK_PTN</t>
    <phoneticPr fontId="3"/>
  </si>
  <si>
    <t>DUPLICATE</t>
    <phoneticPr fontId="3"/>
  </si>
  <si>
    <t>TOO_MANY_INPUTS</t>
    <phoneticPr fontId="3"/>
  </si>
  <si>
    <t>AT_LEAST_ONE</t>
    <phoneticPr fontId="3"/>
  </si>
  <si>
    <t>ONLY_ONE_INPUT</t>
    <phoneticPr fontId="3"/>
  </si>
  <si>
    <t>LIST_LOGIC</t>
    <phoneticPr fontId="3"/>
  </si>
  <si>
    <t>LIST_OUT</t>
    <phoneticPr fontId="3"/>
  </si>
  <si>
    <t>LIST_OUT_BASE</t>
    <phoneticPr fontId="3"/>
  </si>
  <si>
    <t>LIST_IN</t>
  </si>
  <si>
    <t>LIST_IN_BASE</t>
    <phoneticPr fontId="3"/>
  </si>
  <si>
    <t>CONST</t>
    <phoneticPr fontId="3"/>
  </si>
  <si>
    <t>NULL_VAL</t>
    <phoneticPr fontId="3"/>
  </si>
  <si>
    <t>TargetName</t>
    <phoneticPr fontId="4"/>
  </si>
  <si>
    <t>#</t>
    <phoneticPr fontId="4"/>
  </si>
  <si>
    <t>#</t>
    <phoneticPr fontId="4"/>
  </si>
  <si>
    <t>Chk01_Rslt</t>
  </si>
  <si>
    <t>L</t>
  </si>
  <si>
    <t>peg_no</t>
  </si>
  <si>
    <t>#MA.INT</t>
  </si>
  <si>
    <t>紐付けＮＯ</t>
    <phoneticPr fontId="4"/>
  </si>
  <si>
    <t>err_flg</t>
  </si>
  <si>
    <t>#MA.FLG</t>
  </si>
  <si>
    <t>エラー</t>
    <phoneticPr fontId="4"/>
  </si>
  <si>
    <t>rtn_sts_typ</t>
  </si>
  <si>
    <t>#MA.RTN_STS_TYP</t>
  </si>
  <si>
    <t>処理結果状況区分</t>
    <phoneticPr fontId="4"/>
  </si>
  <si>
    <t>E</t>
    <phoneticPr fontId="3"/>
  </si>
  <si>
    <t>dbc</t>
    <phoneticPr fontId="3"/>
  </si>
  <si>
    <t>R</t>
    <phoneticPr fontId="3"/>
  </si>
  <si>
    <t>DBC:MGT_ALC_RATE</t>
  </si>
  <si>
    <t>dbc.calc_ctg_cd#</t>
    <phoneticPr fontId="3"/>
  </si>
  <si>
    <t>RI</t>
    <phoneticPr fontId="3"/>
  </si>
  <si>
    <t>I,U</t>
    <phoneticPr fontId="4"/>
  </si>
  <si>
    <t>Key</t>
    <phoneticPr fontId="4"/>
  </si>
  <si>
    <t>MA.MAUAL0010.CalcCtg</t>
    <phoneticPr fontId="3"/>
  </si>
  <si>
    <t>calc_ctg_nm</t>
    <phoneticPr fontId="3"/>
  </si>
  <si>
    <t>dbc.wg_cd#</t>
    <phoneticPr fontId="3"/>
  </si>
  <si>
    <t>RI</t>
    <phoneticPr fontId="3"/>
  </si>
  <si>
    <t>MA.MAUAL0010.CostWg</t>
    <phoneticPr fontId="3"/>
  </si>
  <si>
    <t>wg_nm</t>
    <phoneticPr fontId="4"/>
  </si>
  <si>
    <t>dbc.ym#</t>
    <phoneticPr fontId="3"/>
  </si>
  <si>
    <t>年月</t>
    <phoneticPr fontId="3"/>
  </si>
  <si>
    <t>dbc.alc_ac_cd#</t>
  </si>
  <si>
    <t>RI</t>
    <phoneticPr fontId="3"/>
  </si>
  <si>
    <t>配賦科目ＣＤ</t>
    <phoneticPr fontId="3"/>
  </si>
  <si>
    <t>MA.MAUAL0010.AlcAc</t>
    <phoneticPr fontId="4"/>
  </si>
  <si>
    <t>alc_ac_nm</t>
    <phoneticPr fontId="4"/>
  </si>
  <si>
    <t>dbc.dpt_cd#</t>
    <phoneticPr fontId="3"/>
  </si>
  <si>
    <t>部門ＣＤ</t>
    <phoneticPr fontId="3"/>
  </si>
  <si>
    <t>MA.MAUAL0010.CostDpt</t>
    <phoneticPr fontId="3"/>
  </si>
  <si>
    <t>ym</t>
    <phoneticPr fontId="3"/>
  </si>
  <si>
    <t>dbc.loc_cd#</t>
  </si>
  <si>
    <t>MA.MAUAL0010.Loc</t>
    <phoneticPr fontId="3"/>
  </si>
  <si>
    <t>loc_nm</t>
    <phoneticPr fontId="3"/>
  </si>
  <si>
    <t>dbc.oper_cd#</t>
  </si>
  <si>
    <t>MA.MAUAL0010.Oper</t>
    <phoneticPr fontId="3"/>
  </si>
  <si>
    <t>oper_nm</t>
    <phoneticPr fontId="3"/>
  </si>
  <si>
    <t>dbc.bp_cd#</t>
  </si>
  <si>
    <t>MA.MAUAL0010.Bp</t>
    <phoneticPr fontId="3"/>
  </si>
  <si>
    <t>bp_nm</t>
    <phoneticPr fontId="3"/>
  </si>
  <si>
    <t>MAC_BP_IS_SRCH_TYP.COMM</t>
    <phoneticPr fontId="4"/>
  </si>
  <si>
    <t>bp_is_srch_typ</t>
    <phoneticPr fontId="4"/>
  </si>
  <si>
    <t>dbc.ctg_cd#</t>
  </si>
  <si>
    <t>MA.MAUAL0010.CostCtg</t>
    <phoneticPr fontId="3"/>
  </si>
  <si>
    <t>ctg_nm</t>
    <phoneticPr fontId="4"/>
  </si>
  <si>
    <t>dbc.itm_cd#</t>
    <phoneticPr fontId="3"/>
  </si>
  <si>
    <t>dbc.itm_sub1#</t>
    <phoneticPr fontId="3"/>
  </si>
  <si>
    <t>dbc.itm_sub2#</t>
    <phoneticPr fontId="3"/>
  </si>
  <si>
    <t>dbc.itm_sub3#</t>
    <phoneticPr fontId="3"/>
  </si>
  <si>
    <t>MA.MAUAL0010.ItmSub3</t>
    <phoneticPr fontId="4"/>
  </si>
  <si>
    <t>itm_nm;itm_typ;itm_typ_nm;itm_typ_d_cd;itm_typ_d_nm</t>
    <phoneticPr fontId="3"/>
  </si>
  <si>
    <t>MAC_ITM_IS_SRCH_TYP.NOT_ASSET3;itm_cd;itm_sub1;itm_sub2</t>
    <phoneticPr fontId="4"/>
  </si>
  <si>
    <t>itm_is_srch_typ;itm_cd;itm_sub1;itm_sub2</t>
    <phoneticPr fontId="4"/>
  </si>
  <si>
    <t>dbc.lot_no#</t>
    <phoneticPr fontId="3"/>
  </si>
  <si>
    <t>dbc.sublot_no#</t>
    <phoneticPr fontId="3"/>
  </si>
  <si>
    <t>dbc.sno1#</t>
    <phoneticPr fontId="3"/>
  </si>
  <si>
    <t>dbc.sno2#</t>
    <phoneticPr fontId="3"/>
  </si>
  <si>
    <t>dbc.sno3#</t>
    <phoneticPr fontId="3"/>
  </si>
  <si>
    <t>dbc.sno4#</t>
    <phoneticPr fontId="3"/>
  </si>
  <si>
    <t>dbc.itm_mfg_inst_no#</t>
  </si>
  <si>
    <t>dbc.iv_no#</t>
  </si>
  <si>
    <t>dbc.po_no#</t>
  </si>
  <si>
    <t>dbc.slo_no#</t>
  </si>
  <si>
    <t>dbc.alc_rate#</t>
    <phoneticPr fontId="3"/>
  </si>
  <si>
    <t>notZero</t>
    <phoneticPr fontId="4"/>
  </si>
  <si>
    <t>dbc.no_calc_flg#</t>
    <phoneticPr fontId="3"/>
  </si>
  <si>
    <t>dbc.rmrks#</t>
  </si>
  <si>
    <t>dbc.sub_char1#</t>
  </si>
  <si>
    <t>dbc.sub_char2#</t>
  </si>
  <si>
    <t>dbc.sub_char3#</t>
  </si>
  <si>
    <t>dbc.upd_cntr#</t>
    <phoneticPr fontId="3"/>
  </si>
  <si>
    <t>dpt_nm</t>
    <phoneticPr fontId="3"/>
  </si>
  <si>
    <t>部門名</t>
    <phoneticPr fontId="3"/>
  </si>
  <si>
    <t>#MA.LOC_NM</t>
    <phoneticPr fontId="3"/>
  </si>
  <si>
    <t>場所名</t>
    <phoneticPr fontId="3"/>
  </si>
  <si>
    <t>oper_nm</t>
    <phoneticPr fontId="3"/>
  </si>
  <si>
    <t>#MA.OPER_NM</t>
    <phoneticPr fontId="3"/>
  </si>
  <si>
    <t>工程名</t>
    <phoneticPr fontId="3"/>
  </si>
  <si>
    <t>bp_nm</t>
    <phoneticPr fontId="3"/>
  </si>
  <si>
    <t>#MA.BP_NM</t>
    <phoneticPr fontId="3"/>
  </si>
  <si>
    <t>取引先名</t>
    <phoneticPr fontId="3"/>
  </si>
  <si>
    <t>ctg_nm</t>
    <phoneticPr fontId="3"/>
  </si>
  <si>
    <t>#MA.COST_CTG_NM</t>
    <phoneticPr fontId="3"/>
  </si>
  <si>
    <t>品群名</t>
    <phoneticPr fontId="3"/>
  </si>
  <si>
    <t>Chk01_Crtl</t>
  </si>
  <si>
    <t>file_imp_flg</t>
  </si>
  <si>
    <t>#MA.FLG</t>
    <phoneticPr fontId="3"/>
  </si>
  <si>
    <t>ファイル入力</t>
    <phoneticPr fontId="4"/>
  </si>
  <si>
    <t>file_ins_flg</t>
    <phoneticPr fontId="3"/>
  </si>
  <si>
    <t>ファイル取込</t>
    <phoneticPr fontId="3"/>
  </si>
  <si>
    <t>Chk02</t>
  </si>
  <si>
    <t>@</t>
    <phoneticPr fontId="3"/>
  </si>
  <si>
    <t>削除前チェック</t>
    <rPh sb="0" eb="2">
      <t>サクジョ</t>
    </rPh>
    <phoneticPr fontId="3"/>
  </si>
  <si>
    <t>削除する前のチェックを行う</t>
    <phoneticPr fontId="3"/>
  </si>
  <si>
    <t>#</t>
    <phoneticPr fontId="4"/>
  </si>
  <si>
    <t>K</t>
    <phoneticPr fontId="4"/>
  </si>
  <si>
    <t>K</t>
    <phoneticPr fontId="4"/>
  </si>
  <si>
    <t>K</t>
    <phoneticPr fontId="4"/>
  </si>
  <si>
    <t>K</t>
    <phoneticPr fontId="4"/>
  </si>
  <si>
    <t>o</t>
    <phoneticPr fontId="4"/>
  </si>
  <si>
    <t>o</t>
    <phoneticPr fontId="4"/>
  </si>
  <si>
    <t>REQ_UPD_CNT_CHK</t>
    <phoneticPr fontId="3"/>
  </si>
  <si>
    <t>REQUIRED</t>
    <phoneticPr fontId="3"/>
  </si>
  <si>
    <t>CHK_NUM</t>
    <phoneticPr fontId="3"/>
  </si>
  <si>
    <t>SMALL_LARGE</t>
    <phoneticPr fontId="3"/>
  </si>
  <si>
    <t>BEFORE_AFTER</t>
    <phoneticPr fontId="3"/>
  </si>
  <si>
    <t>CHK_PTN</t>
    <phoneticPr fontId="3"/>
  </si>
  <si>
    <t>DUPLICATE</t>
    <phoneticPr fontId="3"/>
  </si>
  <si>
    <t>TOO_MANY_INPUTS</t>
    <phoneticPr fontId="3"/>
  </si>
  <si>
    <t>ONLY_ONE_INPUT</t>
    <phoneticPr fontId="3"/>
  </si>
  <si>
    <t>LIST_LOGIC</t>
    <phoneticPr fontId="3"/>
  </si>
  <si>
    <t>LIST_OUT</t>
    <phoneticPr fontId="3"/>
  </si>
  <si>
    <t>LIST_OUT_BASE</t>
    <phoneticPr fontId="3"/>
  </si>
  <si>
    <t>LIST_IN_BASE</t>
    <phoneticPr fontId="3"/>
  </si>
  <si>
    <t>CONST</t>
    <phoneticPr fontId="3"/>
  </si>
  <si>
    <t>NULL_VAL</t>
    <phoneticPr fontId="3"/>
  </si>
  <si>
    <t>TargetName</t>
    <phoneticPr fontId="4"/>
  </si>
  <si>
    <t>Chk02_Rslt</t>
  </si>
  <si>
    <t>-</t>
    <phoneticPr fontId="3"/>
  </si>
  <si>
    <t>dbc</t>
    <phoneticPr fontId="3"/>
  </si>
  <si>
    <t>R</t>
    <phoneticPr fontId="3"/>
  </si>
  <si>
    <t>dbc.calc_ctg_cd#</t>
    <phoneticPr fontId="3"/>
  </si>
  <si>
    <t>RI</t>
    <phoneticPr fontId="3"/>
  </si>
  <si>
    <t>dbc.wg_cd#</t>
    <phoneticPr fontId="3"/>
  </si>
  <si>
    <t>RI</t>
    <phoneticPr fontId="3"/>
  </si>
  <si>
    <t>dbc.ym#</t>
    <phoneticPr fontId="3"/>
  </si>
  <si>
    <t>dbc.dpt_cd#</t>
    <phoneticPr fontId="3"/>
  </si>
  <si>
    <t>RI</t>
    <phoneticPr fontId="3"/>
  </si>
  <si>
    <t>RI</t>
    <phoneticPr fontId="3"/>
  </si>
  <si>
    <t>dbc.itm_cd#</t>
    <phoneticPr fontId="3"/>
  </si>
  <si>
    <t>dbc.itm_sub1#</t>
    <phoneticPr fontId="3"/>
  </si>
  <si>
    <t>dbc.itm_sub2#</t>
    <phoneticPr fontId="3"/>
  </si>
  <si>
    <t>dbc.itm_sub3#</t>
    <phoneticPr fontId="3"/>
  </si>
  <si>
    <t>dbc.lot_no#</t>
    <phoneticPr fontId="3"/>
  </si>
  <si>
    <t>dbc.sublot_no#</t>
    <phoneticPr fontId="3"/>
  </si>
  <si>
    <t>dbc.sno1#</t>
    <phoneticPr fontId="3"/>
  </si>
  <si>
    <t>dbc.sno2#</t>
    <phoneticPr fontId="3"/>
  </si>
  <si>
    <t>dbc.sno3#</t>
    <phoneticPr fontId="3"/>
  </si>
  <si>
    <t>dbc.sno4#</t>
    <phoneticPr fontId="3"/>
  </si>
  <si>
    <t>RI</t>
    <phoneticPr fontId="3"/>
  </si>
  <si>
    <t>RI</t>
    <phoneticPr fontId="3"/>
  </si>
  <si>
    <t>dbc.upd_cntr#</t>
  </si>
  <si>
    <t>RI</t>
  </si>
  <si>
    <t>Chk03</t>
  </si>
  <si>
    <t>@</t>
    <phoneticPr fontId="3"/>
  </si>
  <si>
    <t>一括削除前チェック</t>
    <rPh sb="2" eb="4">
      <t>サクジョ</t>
    </rPh>
    <phoneticPr fontId="3"/>
  </si>
  <si>
    <t>一括削除する前のチェックを行う</t>
    <phoneticPr fontId="3"/>
  </si>
  <si>
    <t>K</t>
    <phoneticPr fontId="4"/>
  </si>
  <si>
    <t>K</t>
    <phoneticPr fontId="4"/>
  </si>
  <si>
    <t>K</t>
    <phoneticPr fontId="4"/>
  </si>
  <si>
    <t>#</t>
    <phoneticPr fontId="4"/>
  </si>
  <si>
    <t>REQ_UPD_CNT_CHK</t>
    <phoneticPr fontId="3"/>
  </si>
  <si>
    <t>CHK_NUM</t>
    <phoneticPr fontId="3"/>
  </si>
  <si>
    <t>SMALL_LARGE</t>
    <phoneticPr fontId="3"/>
  </si>
  <si>
    <t>CHK_DT</t>
    <phoneticPr fontId="3"/>
  </si>
  <si>
    <t>AT_LEAST_ONE</t>
    <phoneticPr fontId="3"/>
  </si>
  <si>
    <t>ONLY_ONE_INPUT</t>
    <phoneticPr fontId="3"/>
  </si>
  <si>
    <t>LIST_LOGIC</t>
    <phoneticPr fontId="3"/>
  </si>
  <si>
    <t>LIST_OUT</t>
    <phoneticPr fontId="3"/>
  </si>
  <si>
    <t>TargetName</t>
    <phoneticPr fontId="4"/>
  </si>
  <si>
    <t>Chk03_Cnd</t>
  </si>
  <si>
    <t>ワーキンググループＣＤ</t>
    <phoneticPr fontId="3"/>
  </si>
  <si>
    <t>ym_fr</t>
    <phoneticPr fontId="3"/>
  </si>
  <si>
    <t>年月ＦＲＯＭ</t>
    <phoneticPr fontId="1"/>
  </si>
  <si>
    <t>ym:BF</t>
    <phoneticPr fontId="4"/>
  </si>
  <si>
    <t>ym_to</t>
    <phoneticPr fontId="3"/>
  </si>
  <si>
    <t>年月ＴＯ</t>
    <phoneticPr fontId="1"/>
  </si>
  <si>
    <t>ym:AF</t>
    <phoneticPr fontId="4"/>
  </si>
  <si>
    <t>C</t>
    <phoneticPr fontId="3"/>
  </si>
  <si>
    <t>dpt_cd</t>
    <phoneticPr fontId="4"/>
  </si>
  <si>
    <t>C</t>
    <phoneticPr fontId="3"/>
  </si>
  <si>
    <t>Imp01</t>
    <phoneticPr fontId="3"/>
  </si>
  <si>
    <t>ファイル入力</t>
    <phoneticPr fontId="3"/>
  </si>
  <si>
    <t>ファイル入力処理をする</t>
    <phoneticPr fontId="3"/>
  </si>
  <si>
    <t>U</t>
    <phoneticPr fontId="4"/>
  </si>
  <si>
    <t>o</t>
    <phoneticPr fontId="4"/>
  </si>
  <si>
    <t>o</t>
    <phoneticPr fontId="4"/>
  </si>
  <si>
    <t>Imp01_Rslt</t>
    <phoneticPr fontId="3"/>
  </si>
  <si>
    <t>$share$</t>
  </si>
  <si>
    <t>MG.MGBGL0200.Chk01.Chk01_Rslt</t>
    <phoneticPr fontId="3"/>
  </si>
  <si>
    <t>紐付けＮＯ</t>
    <phoneticPr fontId="3"/>
  </si>
  <si>
    <t>エラー</t>
    <phoneticPr fontId="3"/>
  </si>
  <si>
    <t>処理結果状況区分</t>
    <phoneticPr fontId="3"/>
  </si>
  <si>
    <t>dbc</t>
    <phoneticPr fontId="3"/>
  </si>
  <si>
    <t>計算カテゴリＣＤ</t>
    <phoneticPr fontId="3"/>
  </si>
  <si>
    <t>場所ＣＤ</t>
    <phoneticPr fontId="3"/>
  </si>
  <si>
    <t>工程ＣＤ</t>
    <phoneticPr fontId="3"/>
  </si>
  <si>
    <t>取引先ＣＤ</t>
    <phoneticPr fontId="3"/>
  </si>
  <si>
    <t>品群ＣＤ</t>
    <phoneticPr fontId="3"/>
  </si>
  <si>
    <t>品目ＣＤ</t>
    <phoneticPr fontId="3"/>
  </si>
  <si>
    <t>dbc.itm_sub1#</t>
    <phoneticPr fontId="3"/>
  </si>
  <si>
    <t>枝番１</t>
    <phoneticPr fontId="3"/>
  </si>
  <si>
    <t>枝番２</t>
    <phoneticPr fontId="3"/>
  </si>
  <si>
    <t>dbc.itm_sub3#</t>
    <phoneticPr fontId="3"/>
  </si>
  <si>
    <t>枝番３</t>
    <phoneticPr fontId="3"/>
  </si>
  <si>
    <t>ロットＮＯ</t>
    <phoneticPr fontId="3"/>
  </si>
  <si>
    <t>サブロットＮＯ</t>
    <phoneticPr fontId="3"/>
  </si>
  <si>
    <t>dbc.sno1#</t>
    <phoneticPr fontId="3"/>
  </si>
  <si>
    <t>手配ＮＯ１</t>
    <phoneticPr fontId="3"/>
  </si>
  <si>
    <t>dbc.sno2#</t>
    <phoneticPr fontId="3"/>
  </si>
  <si>
    <t>手配ＮＯ２</t>
    <phoneticPr fontId="3"/>
  </si>
  <si>
    <t>dbc.sno3#</t>
    <phoneticPr fontId="3"/>
  </si>
  <si>
    <t>手配ＮＯ３</t>
    <phoneticPr fontId="3"/>
  </si>
  <si>
    <t>dbc.sno4#</t>
    <phoneticPr fontId="3"/>
  </si>
  <si>
    <t>手配ＮＯ４</t>
    <phoneticPr fontId="3"/>
  </si>
  <si>
    <t>品目製造指図ＮＯ</t>
    <phoneticPr fontId="3"/>
  </si>
  <si>
    <t>インボイスＮＯ</t>
    <phoneticPr fontId="3"/>
  </si>
  <si>
    <t>発注ＮＯ</t>
    <phoneticPr fontId="3"/>
  </si>
  <si>
    <t>受注ＮＯ</t>
    <phoneticPr fontId="3"/>
  </si>
  <si>
    <t>dbc.alc_rate#</t>
    <phoneticPr fontId="3"/>
  </si>
  <si>
    <t>dbc.no_calc_flg#</t>
    <phoneticPr fontId="3"/>
  </si>
  <si>
    <t>計算対象外</t>
    <phoneticPr fontId="3"/>
  </si>
  <si>
    <t>備考</t>
    <phoneticPr fontId="3"/>
  </si>
  <si>
    <t>予備１</t>
    <phoneticPr fontId="3"/>
  </si>
  <si>
    <t>予備２</t>
    <phoneticPr fontId="3"/>
  </si>
  <si>
    <t>予備３</t>
    <phoneticPr fontId="3"/>
  </si>
  <si>
    <t>更新カウンタ</t>
    <phoneticPr fontId="3"/>
  </si>
  <si>
    <t>計算カテゴリ名</t>
    <phoneticPr fontId="3"/>
  </si>
  <si>
    <t>ワーキンググループ名</t>
    <phoneticPr fontId="3"/>
  </si>
  <si>
    <t>配賦科目名</t>
    <phoneticPr fontId="3"/>
  </si>
  <si>
    <t>dpt_nm</t>
    <phoneticPr fontId="3"/>
  </si>
  <si>
    <t>#MA.OPER_NM</t>
    <phoneticPr fontId="3"/>
  </si>
  <si>
    <t>#MA.BP_NM</t>
    <phoneticPr fontId="3"/>
  </si>
  <si>
    <t>#MA.COST_CTG_NM</t>
    <phoneticPr fontId="3"/>
  </si>
  <si>
    <t>品名</t>
    <phoneticPr fontId="3"/>
  </si>
  <si>
    <t>品目区分</t>
    <phoneticPr fontId="3"/>
  </si>
  <si>
    <t>品目区分名</t>
    <phoneticPr fontId="3"/>
  </si>
  <si>
    <t>品目区分詳細ＣＤ</t>
    <phoneticPr fontId="3"/>
  </si>
  <si>
    <t>品目区分詳細名</t>
    <phoneticPr fontId="3"/>
  </si>
  <si>
    <t>Upd01</t>
  </si>
  <si>
    <t>@</t>
    <phoneticPr fontId="3"/>
  </si>
  <si>
    <t>登録・訂正</t>
    <phoneticPr fontId="3"/>
  </si>
  <si>
    <t>登録・訂正処理をする</t>
    <phoneticPr fontId="3"/>
  </si>
  <si>
    <t>U</t>
    <phoneticPr fontId="4"/>
  </si>
  <si>
    <t>TargetName</t>
    <phoneticPr fontId="4"/>
  </si>
  <si>
    <t>TargetName</t>
    <phoneticPr fontId="4"/>
  </si>
  <si>
    <t>TargetName</t>
    <phoneticPr fontId="4"/>
  </si>
  <si>
    <t>Upd01_Rslt</t>
  </si>
  <si>
    <t>dbc</t>
    <phoneticPr fontId="3"/>
  </si>
  <si>
    <t>R</t>
    <phoneticPr fontId="3"/>
  </si>
  <si>
    <t>dbc.calc_ctg_cd#</t>
    <phoneticPr fontId="3"/>
  </si>
  <si>
    <t>dbc.wg_cd#</t>
    <phoneticPr fontId="3"/>
  </si>
  <si>
    <t>dbc.ym#</t>
    <phoneticPr fontId="3"/>
  </si>
  <si>
    <t>dbc.dpt_cd#</t>
    <phoneticPr fontId="3"/>
  </si>
  <si>
    <t>RI</t>
    <phoneticPr fontId="3"/>
  </si>
  <si>
    <t>dbc.itm_cd#</t>
    <phoneticPr fontId="3"/>
  </si>
  <si>
    <t>dbc.itm_sub2#</t>
    <phoneticPr fontId="3"/>
  </si>
  <si>
    <t>dbc.itm_sub3#</t>
    <phoneticPr fontId="3"/>
  </si>
  <si>
    <t>dbc.lot_no#</t>
    <phoneticPr fontId="3"/>
  </si>
  <si>
    <t>dbc.sno1#</t>
    <phoneticPr fontId="3"/>
  </si>
  <si>
    <t>RI</t>
    <phoneticPr fontId="3"/>
  </si>
  <si>
    <t>dbc.sno3#</t>
    <phoneticPr fontId="3"/>
  </si>
  <si>
    <t>dbc.sno4#</t>
    <phoneticPr fontId="3"/>
  </si>
  <si>
    <t>dbc.alc_rate#</t>
    <phoneticPr fontId="3"/>
  </si>
  <si>
    <t>dbc.no_calc_flg#</t>
    <phoneticPr fontId="3"/>
  </si>
  <si>
    <t>dbc.upd_cntr#</t>
    <phoneticPr fontId="3"/>
  </si>
  <si>
    <t>Del01</t>
  </si>
  <si>
    <t>削除</t>
    <rPh sb="0" eb="2">
      <t>サクジョ</t>
    </rPh>
    <phoneticPr fontId="3"/>
  </si>
  <si>
    <t>削除処理をする</t>
    <phoneticPr fontId="3"/>
  </si>
  <si>
    <t>Del01_Rslt</t>
  </si>
  <si>
    <t>MG.MGBGL0200.Chk02.Chk02_Rslt</t>
    <phoneticPr fontId="3"/>
  </si>
  <si>
    <t>dbc.itm_cd#</t>
    <phoneticPr fontId="3"/>
  </si>
  <si>
    <t>dbc.itm_sub1#</t>
    <phoneticPr fontId="3"/>
  </si>
  <si>
    <t>dbc.sublot_no#</t>
    <phoneticPr fontId="3"/>
  </si>
  <si>
    <t>dbc.sno3#</t>
    <phoneticPr fontId="3"/>
  </si>
  <si>
    <t>Del02</t>
    <phoneticPr fontId="3"/>
  </si>
  <si>
    <t>一括削除</t>
    <rPh sb="0" eb="2">
      <t>イッカツ</t>
    </rPh>
    <rPh sb="2" eb="4">
      <t>サクジョ</t>
    </rPh>
    <phoneticPr fontId="3"/>
  </si>
  <si>
    <t>一括削除処理をする</t>
    <phoneticPr fontId="3"/>
  </si>
  <si>
    <t>Del02_Cnd</t>
    <phoneticPr fontId="3"/>
  </si>
  <si>
    <t>R</t>
  </si>
  <si>
    <t>MG.MGBGL0200.Chk03.Chk03_Cnd</t>
    <phoneticPr fontId="3"/>
  </si>
  <si>
    <t>ym_fr</t>
    <phoneticPr fontId="3"/>
  </si>
  <si>
    <t>ym_to</t>
    <phoneticPr fontId="3"/>
  </si>
  <si>
    <t>Ins01</t>
    <phoneticPr fontId="3"/>
  </si>
  <si>
    <t>@</t>
    <phoneticPr fontId="3"/>
  </si>
  <si>
    <t>ファイル取込</t>
    <rPh sb="4" eb="6">
      <t>トリコミ</t>
    </rPh>
    <phoneticPr fontId="3"/>
  </si>
  <si>
    <t>ファイル取込処理をする</t>
    <phoneticPr fontId="3"/>
  </si>
  <si>
    <t>TargetName</t>
    <phoneticPr fontId="4"/>
  </si>
  <si>
    <t>Ins01_Rslt</t>
    <phoneticPr fontId="3"/>
  </si>
  <si>
    <t>dbc</t>
    <phoneticPr fontId="3"/>
  </si>
  <si>
    <t>R</t>
    <phoneticPr fontId="3"/>
  </si>
  <si>
    <t>dbc.wg_cd#</t>
    <phoneticPr fontId="3"/>
  </si>
  <si>
    <t>dbc.ym#</t>
    <phoneticPr fontId="3"/>
  </si>
  <si>
    <t>dbc.dpt_cd#</t>
    <phoneticPr fontId="3"/>
  </si>
  <si>
    <t>dbc.itm_cd#</t>
    <phoneticPr fontId="3"/>
  </si>
  <si>
    <t>dbc.itm_sub2#</t>
    <phoneticPr fontId="3"/>
  </si>
  <si>
    <t>dbc.lot_no#</t>
    <phoneticPr fontId="3"/>
  </si>
  <si>
    <t>dbc.alc_rate#</t>
    <phoneticPr fontId="3"/>
  </si>
  <si>
    <t>dbc.no_calc_flg#</t>
    <phoneticPr fontId="3"/>
  </si>
  <si>
    <t>Ins02</t>
  </si>
  <si>
    <t>@</t>
    <phoneticPr fontId="3"/>
  </si>
  <si>
    <t>一括削除後ファイル取込</t>
    <rPh sb="0" eb="2">
      <t>イッカツ</t>
    </rPh>
    <rPh sb="2" eb="4">
      <t>サクジョ</t>
    </rPh>
    <rPh sb="4" eb="5">
      <t>ゴ</t>
    </rPh>
    <rPh sb="9" eb="11">
      <t>トリコミ</t>
    </rPh>
    <phoneticPr fontId="3"/>
  </si>
  <si>
    <t>一括削除後ファイル取込処理をする</t>
    <rPh sb="0" eb="2">
      <t>イッカツ</t>
    </rPh>
    <rPh sb="2" eb="4">
      <t>サクジョ</t>
    </rPh>
    <rPh sb="4" eb="5">
      <t>ゴ</t>
    </rPh>
    <rPh sb="9" eb="11">
      <t>トリコミ</t>
    </rPh>
    <rPh sb="11" eb="13">
      <t>ショリ</t>
    </rPh>
    <phoneticPr fontId="3"/>
  </si>
  <si>
    <t>o</t>
    <phoneticPr fontId="4"/>
  </si>
  <si>
    <t>Ins02_Cnd</t>
  </si>
  <si>
    <t>MG.MGBGL0200.Del02.Del02_Cnd</t>
    <phoneticPr fontId="3"/>
  </si>
  <si>
    <t>ym_fr</t>
    <phoneticPr fontId="3"/>
  </si>
  <si>
    <t>年月年月ＴＯ</t>
    <phoneticPr fontId="1"/>
  </si>
  <si>
    <t>Ins02_Rslt</t>
  </si>
  <si>
    <t>dbc</t>
    <phoneticPr fontId="3"/>
  </si>
  <si>
    <t>dbc.calc_ctg_cd#</t>
    <phoneticPr fontId="3"/>
  </si>
  <si>
    <t>dbc.dpt_cd#</t>
    <phoneticPr fontId="3"/>
  </si>
  <si>
    <t>dbc.itm_cd#</t>
    <phoneticPr fontId="3"/>
  </si>
  <si>
    <t>dbc.lot_no#</t>
    <phoneticPr fontId="3"/>
  </si>
  <si>
    <t>dbc.sno1#</t>
    <phoneticPr fontId="3"/>
  </si>
  <si>
    <t>dbc.sno3#</t>
    <phoneticPr fontId="3"/>
  </si>
  <si>
    <t>dbc.sno4#</t>
    <phoneticPr fontId="3"/>
  </si>
  <si>
    <t>RI</t>
    <phoneticPr fontId="3"/>
  </si>
  <si>
    <t>dbc.upd_cntr#</t>
    <phoneticPr fontId="3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</si>
  <si>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</si>
  <si>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</si>
  <si>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</si>
  <si>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</si>
  <si>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</si>
  <si>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</si>
  <si>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#MG.ALC_RATE_SUB_CHAR2</t>
    <phoneticPr fontId="3"/>
  </si>
  <si>
    <t>MG.MGUDL5010</t>
  </si>
  <si>
    <t>"mcframe.serverMAUD.MAUDL5010.MAUDL_Searcher"</t>
  </si>
  <si>
    <t>MA.MAUDL5010.Checker</t>
  </si>
  <si>
    <t>"mcframe.serverMAUD.MAUDL5010.MAUDL_Operation"</t>
  </si>
  <si>
    <t>MAC_LOC_IS_SRCH_TYP.MFG_WG_ALL</t>
    <phoneticPr fontId="3"/>
  </si>
  <si>
    <t>loc_is_srch_typ</t>
    <phoneticPr fontId="3"/>
  </si>
  <si>
    <t>MG7031#003</t>
    <phoneticPr fontId="3"/>
  </si>
  <si>
    <t>Chk01_Rsltブロックのdbc.loc_cd#の項目属性「LIST_IN」「LIST_IN_BASE」を修正</t>
    <phoneticPr fontId="3"/>
  </si>
  <si>
    <t>Chk01シート</t>
    <phoneticPr fontId="3"/>
  </si>
  <si>
    <t>オペレーション実装仕様書
Operation Specification Implementation Sheet</t>
    <phoneticPr fontId="4"/>
  </si>
  <si>
    <t>ブロック名
Block Name</t>
    <phoneticPr fontId="4"/>
  </si>
  <si>
    <t>型
Type</t>
    <phoneticPr fontId="4"/>
  </si>
  <si>
    <t>対象ブロック名
Target Block Name</t>
    <phoneticPr fontId="4"/>
  </si>
  <si>
    <t>項目名
Field Name</t>
    <phoneticPr fontId="4"/>
  </si>
  <si>
    <t>型
Type</t>
    <phoneticPr fontId="4"/>
  </si>
  <si>
    <t>桁
Digits</t>
    <phoneticPr fontId="4"/>
  </si>
  <si>
    <t>フルネーム
Full Name</t>
    <phoneticPr fontId="4"/>
  </si>
  <si>
    <t>日本語名
Japanese Name</t>
    <phoneticPr fontId="4"/>
  </si>
  <si>
    <t>上り項目
Request Message Field</t>
    <phoneticPr fontId="4"/>
  </si>
  <si>
    <t>下り項目
Response Message Field</t>
    <phoneticPr fontId="4"/>
  </si>
  <si>
    <t>条件および編集方法
Conditions and Editing Methods</t>
    <phoneticPr fontId="4"/>
  </si>
  <si>
    <t>ブロック備考
Block Remarks</t>
    <phoneticPr fontId="4"/>
  </si>
  <si>
    <t>項目備考
Field Remarks</t>
    <phoneticPr fontId="4"/>
  </si>
  <si>
    <t>Calculation category cd.</t>
  </si>
  <si>
    <t>Calculation category name</t>
  </si>
  <si>
    <t>WG cd.</t>
  </si>
  <si>
    <t>WG name</t>
  </si>
  <si>
    <t>Month FROM</t>
  </si>
  <si>
    <t>Month TO</t>
  </si>
  <si>
    <t>Allocation account cd.</t>
  </si>
  <si>
    <t>Allocation account name</t>
  </si>
  <si>
    <t>Allocation account group cd. 1</t>
  </si>
  <si>
    <t>Allocation account group name 1</t>
  </si>
  <si>
    <t>Allocation account group cd. 2</t>
  </si>
  <si>
    <t>Allocation account group name 2</t>
  </si>
  <si>
    <t>Allocation account group cd. 3</t>
  </si>
  <si>
    <t>Allocation account group name 3</t>
  </si>
  <si>
    <t>Dept. cd.</t>
  </si>
  <si>
    <t>Dept. name</t>
  </si>
  <si>
    <t>Location cd.</t>
  </si>
  <si>
    <t>Location name</t>
  </si>
  <si>
    <t>Operation cd.</t>
  </si>
  <si>
    <t>Operation name</t>
  </si>
  <si>
    <t>BP cd.</t>
  </si>
  <si>
    <t>BP name</t>
  </si>
  <si>
    <t>Item category cd.</t>
  </si>
  <si>
    <t>Item category name</t>
  </si>
  <si>
    <t>Item type</t>
  </si>
  <si>
    <t>Item type details cd.</t>
  </si>
  <si>
    <t>Item type details name</t>
  </si>
  <si>
    <t>Item cd.</t>
  </si>
  <si>
    <t>Branch No. 1</t>
  </si>
  <si>
    <t>Branch No. 2</t>
  </si>
  <si>
    <t>Branch No. 3</t>
  </si>
  <si>
    <t>Item name</t>
  </si>
  <si>
    <t>Lot No.</t>
  </si>
  <si>
    <t>Sublot No.</t>
  </si>
  <si>
    <t>SEIBAN No. 1</t>
  </si>
  <si>
    <t>SEIBAN No. 2</t>
  </si>
  <si>
    <t>SEIBAN No. 3</t>
  </si>
  <si>
    <t>SEIBAN No. 4</t>
  </si>
  <si>
    <t>Item mfg. order No.</t>
  </si>
  <si>
    <t>Invoice No.</t>
  </si>
  <si>
    <t>PO No.</t>
  </si>
  <si>
    <t>Sales order No.</t>
  </si>
  <si>
    <t>Remarks</t>
  </si>
  <si>
    <t>Spare 1</t>
  </si>
  <si>
    <t>Spare 2</t>
  </si>
  <si>
    <t>Spare 3</t>
  </si>
  <si>
    <t>To calculate</t>
  </si>
  <si>
    <t>Not to calculate</t>
  </si>
  <si>
    <t>Year month</t>
  </si>
  <si>
    <t>Item type name</t>
  </si>
  <si>
    <t>Allocation rate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</si>
  <si>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</si>
  <si>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</si>
  <si>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</si>
  <si>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</si>
  <si>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</si>
  <si>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</si>
  <si>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</si>
  <si>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</si>
  <si>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</si>
  <si>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</si>
  <si>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</si>
  <si>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Update counter</t>
  </si>
  <si>
    <t>Pegging No.</t>
  </si>
  <si>
    <t>Error</t>
  </si>
  <si>
    <t>Process result status type</t>
  </si>
  <si>
    <t>Import file</t>
  </si>
  <si>
    <t>項目名
Field Name</t>
    <phoneticPr fontId="3"/>
  </si>
  <si>
    <t>型
Type</t>
    <phoneticPr fontId="3"/>
  </si>
  <si>
    <t>Year/month/year/month TO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</si>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</sst>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9" x14ac:knownFonts="1">
    <font>
      <sz val="11"/>
      <name val="ＭＳ 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0000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32">
    <xf numFmtId="0" fontId="0" fillId="0" borderId="0" xfId="0">
      <alignment vertical="top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vertical="top"/>
    </xf>
    <xf numFmtId="0" fontId="2" fillId="2" borderId="3" xfId="0" applyFont="1" applyFill="1" applyBorder="1" applyAlignment="1">
      <alignment vertical="top"/>
    </xf>
    <xf numFmtId="0" fontId="2" fillId="0" borderId="0" xfId="0" applyFont="1" applyAlignment="1">
      <alignment vertical="center" wrapText="1"/>
    </xf>
    <xf numFmtId="0" fontId="2" fillId="0" borderId="0" xfId="0" applyFont="1">
      <alignment vertical="top" wrapText="1"/>
    </xf>
    <xf numFmtId="0" fontId="2" fillId="3" borderId="3" xfId="0" applyFont="1" applyFill="1" applyBorder="1" applyAlignment="1">
      <alignment vertical="top"/>
    </xf>
    <xf numFmtId="0" fontId="2" fillId="3" borderId="4" xfId="0" applyFont="1" applyFill="1" applyBorder="1" applyAlignment="1">
      <alignment vertical="top"/>
    </xf>
    <xf numFmtId="0" fontId="2" fillId="3" borderId="4" xfId="0" applyFont="1" applyFill="1" applyBorder="1" applyAlignment="1">
      <alignment horizontal="left" vertical="top"/>
    </xf>
    <xf numFmtId="0" fontId="2" fillId="3" borderId="5" xfId="0" applyFont="1" applyFill="1" applyBorder="1" applyAlignment="1">
      <alignment vertical="top"/>
    </xf>
    <xf numFmtId="0" fontId="2" fillId="0" borderId="1" xfId="0" applyFont="1" applyBorder="1">
      <alignment vertical="top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top"/>
    </xf>
    <xf numFmtId="0" fontId="2" fillId="0" borderId="6" xfId="0" applyFont="1" applyBorder="1" applyAlignment="1">
      <alignment vertical="top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2" fillId="2" borderId="9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2" fillId="2" borderId="3" xfId="0" applyFont="1" applyFill="1" applyBorder="1" applyAlignment="1">
      <alignment vertical="center"/>
    </xf>
    <xf numFmtId="0" fontId="2" fillId="0" borderId="3" xfId="0" applyFont="1" applyBorder="1">
      <alignment vertical="top" wrapText="1"/>
    </xf>
    <xf numFmtId="0" fontId="2" fillId="2" borderId="3" xfId="0" applyFont="1" applyFill="1" applyBorder="1">
      <alignment vertical="top" wrapText="1"/>
    </xf>
    <xf numFmtId="0" fontId="2" fillId="0" borderId="10" xfId="0" applyFont="1" applyBorder="1" applyAlignment="1">
      <alignment vertical="top"/>
    </xf>
    <xf numFmtId="0" fontId="2" fillId="2" borderId="3" xfId="0" applyFont="1" applyFill="1" applyBorder="1" applyAlignment="1">
      <alignment wrapText="1"/>
    </xf>
    <xf numFmtId="0" fontId="2" fillId="2" borderId="5" xfId="0" applyFont="1" applyFill="1" applyBorder="1" applyAlignment="1">
      <alignment wrapText="1"/>
    </xf>
    <xf numFmtId="0" fontId="2" fillId="2" borderId="3" xfId="0" applyFont="1" applyFill="1" applyBorder="1" applyAlignment="1"/>
    <xf numFmtId="0" fontId="2" fillId="2" borderId="11" xfId="0" applyFont="1" applyFill="1" applyBorder="1" applyAlignment="1">
      <alignment vertical="top"/>
    </xf>
    <xf numFmtId="0" fontId="2" fillId="2" borderId="5" xfId="0" applyFont="1" applyFill="1" applyBorder="1" applyAlignment="1">
      <alignment vertical="top"/>
    </xf>
    <xf numFmtId="0" fontId="2" fillId="0" borderId="2" xfId="0" applyFont="1" applyBorder="1" applyAlignment="1">
      <alignment wrapText="1"/>
    </xf>
    <xf numFmtId="0" fontId="2" fillId="2" borderId="4" xfId="0" applyFont="1" applyFill="1" applyBorder="1" applyAlignment="1">
      <alignment vertical="top"/>
    </xf>
    <xf numFmtId="0" fontId="2" fillId="0" borderId="4" xfId="0" applyFont="1" applyBorder="1">
      <alignment vertical="top" wrapText="1"/>
    </xf>
    <xf numFmtId="0" fontId="2" fillId="0" borderId="4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4" xfId="0" applyFont="1" applyBorder="1" applyAlignment="1"/>
    <xf numFmtId="0" fontId="2" fillId="0" borderId="5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2" fillId="3" borderId="3" xfId="0" applyFont="1" applyFill="1" applyBorder="1">
      <alignment vertical="top" wrapText="1"/>
    </xf>
    <xf numFmtId="0" fontId="2" fillId="0" borderId="7" xfId="0" applyFont="1" applyBorder="1">
      <alignment vertical="top" wrapText="1"/>
    </xf>
    <xf numFmtId="0" fontId="2" fillId="2" borderId="3" xfId="0" applyFont="1" applyFill="1" applyBorder="1" applyAlignment="1">
      <alignment vertical="center" wrapText="1"/>
    </xf>
    <xf numFmtId="0" fontId="2" fillId="0" borderId="8" xfId="0" applyFont="1" applyBorder="1" applyAlignment="1">
      <alignment wrapText="1"/>
    </xf>
    <xf numFmtId="0" fontId="2" fillId="0" borderId="8" xfId="0" applyFont="1" applyBorder="1">
      <alignment vertical="top" wrapText="1"/>
    </xf>
    <xf numFmtId="0" fontId="2" fillId="0" borderId="12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6" xfId="0" applyFont="1" applyBorder="1" applyAlignment="1">
      <alignment vertical="center" wrapText="1"/>
    </xf>
    <xf numFmtId="0" fontId="2" fillId="2" borderId="3" xfId="0" applyFont="1" applyFill="1" applyBorder="1" applyAlignment="1" applyProtection="1">
      <alignment vertical="top"/>
      <protection locked="0"/>
    </xf>
    <xf numFmtId="0" fontId="2" fillId="0" borderId="2" xfId="0" applyFont="1" applyBorder="1" applyAlignment="1"/>
    <xf numFmtId="0" fontId="7" fillId="0" borderId="0" xfId="0" applyFont="1">
      <alignment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2" fillId="0" borderId="5" xfId="0" applyFont="1" applyBorder="1" applyAlignment="1"/>
    <xf numFmtId="0" fontId="2" fillId="3" borderId="11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  <xf numFmtId="0" fontId="2" fillId="0" borderId="11" xfId="0" applyFont="1" applyBorder="1">
      <alignment vertical="top" wrapText="1"/>
    </xf>
    <xf numFmtId="0" fontId="2" fillId="0" borderId="5" xfId="0" applyFont="1" applyBorder="1">
      <alignment vertical="top" wrapText="1"/>
    </xf>
    <xf numFmtId="0" fontId="2" fillId="2" borderId="1" xfId="0" applyFont="1" applyFill="1" applyBorder="1" applyAlignment="1">
      <alignment vertical="top"/>
    </xf>
    <xf numFmtId="0" fontId="2" fillId="4" borderId="3" xfId="0" applyFont="1" applyFill="1" applyBorder="1" applyAlignment="1">
      <alignment vertical="top"/>
    </xf>
    <xf numFmtId="0" fontId="2" fillId="2" borderId="10" xfId="0" applyFont="1" applyFill="1" applyBorder="1" applyAlignment="1">
      <alignment vertical="top"/>
    </xf>
    <xf numFmtId="0" fontId="2" fillId="2" borderId="0" xfId="0" applyFont="1" applyFill="1" applyAlignment="1">
      <alignment vertical="top"/>
    </xf>
    <xf numFmtId="0" fontId="2" fillId="4" borderId="0" xfId="0" applyFont="1" applyFill="1">
      <alignment vertical="top" wrapText="1"/>
    </xf>
    <xf numFmtId="0" fontId="2" fillId="0" borderId="11" xfId="0" applyFont="1" applyBorder="1" applyAlignment="1">
      <alignment vertical="top"/>
    </xf>
    <xf numFmtId="0" fontId="2" fillId="2" borderId="3" xfId="0" quotePrefix="1" applyFont="1" applyFill="1" applyBorder="1" applyAlignment="1">
      <alignment vertical="top"/>
    </xf>
    <xf numFmtId="0" fontId="2" fillId="0" borderId="3" xfId="0" applyFont="1" applyBorder="1" applyAlignment="1">
      <alignment vertical="center"/>
    </xf>
    <xf numFmtId="0" fontId="2" fillId="0" borderId="0" xfId="0" applyFont="1" applyAlignment="1"/>
    <xf numFmtId="0" fontId="2" fillId="2" borderId="12" xfId="0" applyFont="1" applyFill="1" applyBorder="1" applyAlignment="1">
      <alignment vertical="top"/>
    </xf>
    <xf numFmtId="0" fontId="2" fillId="0" borderId="4" xfId="0" applyFont="1" applyBorder="1" applyAlignment="1">
      <alignment vertical="top"/>
    </xf>
    <xf numFmtId="0" fontId="2" fillId="0" borderId="12" xfId="0" applyFont="1" applyBorder="1" applyAlignment="1">
      <alignment vertical="top"/>
    </xf>
    <xf numFmtId="0" fontId="2" fillId="5" borderId="3" xfId="0" applyFont="1" applyFill="1" applyBorder="1" applyAlignment="1">
      <alignment vertical="top"/>
    </xf>
    <xf numFmtId="0" fontId="2" fillId="5" borderId="11" xfId="0" applyFont="1" applyFill="1" applyBorder="1" applyAlignment="1">
      <alignment vertical="top"/>
    </xf>
    <xf numFmtId="0" fontId="2" fillId="5" borderId="5" xfId="0" applyFont="1" applyFill="1" applyBorder="1" applyAlignment="1">
      <alignment vertical="top"/>
    </xf>
    <xf numFmtId="0" fontId="8" fillId="6" borderId="3" xfId="0" applyFont="1" applyFill="1" applyBorder="1" applyAlignment="1">
      <alignment vertical="top"/>
    </xf>
    <xf numFmtId="0" fontId="2" fillId="0" borderId="2" xfId="0" applyFont="1" applyBorder="1">
      <alignment vertical="top" wrapText="1"/>
    </xf>
    <xf numFmtId="0" fontId="2" fillId="2" borderId="11" xfId="0" applyFont="1" applyFill="1" applyBorder="1">
      <alignment vertical="top" wrapText="1"/>
    </xf>
    <xf numFmtId="0" fontId="2" fillId="2" borderId="5" xfId="0" applyFont="1" applyFill="1" applyBorder="1">
      <alignment vertical="top" wrapText="1"/>
    </xf>
    <xf numFmtId="0" fontId="2" fillId="0" borderId="11" xfId="0" applyFont="1" applyBorder="1">
      <alignment vertical="top" wrapText="1"/>
    </xf>
    <xf numFmtId="0" fontId="2" fillId="0" borderId="5" xfId="0" applyFont="1" applyBorder="1">
      <alignment vertical="top" wrapText="1"/>
    </xf>
    <xf numFmtId="0" fontId="2" fillId="3" borderId="11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  <xf numFmtId="0" fontId="5" fillId="3" borderId="13" xfId="0" applyFont="1" applyFill="1" applyBorder="1" applyAlignment="1">
      <alignment horizontal="center" vertical="center"/>
    </xf>
    <xf numFmtId="0" fontId="6" fillId="0" borderId="14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7" fillId="3" borderId="16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176" fontId="6" fillId="0" borderId="21" xfId="0" applyNumberFormat="1" applyFont="1" applyBorder="1" applyAlignment="1">
      <alignment horizontal="center" vertical="center"/>
    </xf>
    <xf numFmtId="176" fontId="6" fillId="0" borderId="22" xfId="0" applyNumberFormat="1" applyFont="1" applyBorder="1" applyAlignment="1">
      <alignment horizontal="center" vertical="center"/>
    </xf>
    <xf numFmtId="176" fontId="6" fillId="0" borderId="23" xfId="0" applyNumberFormat="1" applyFont="1" applyBorder="1" applyAlignment="1">
      <alignment horizontal="center" vertical="center"/>
    </xf>
    <xf numFmtId="0" fontId="6" fillId="0" borderId="24" xfId="0" applyFont="1" applyBorder="1" applyAlignment="1">
      <alignment horizontal="left" vertical="center" wrapText="1"/>
    </xf>
    <xf numFmtId="0" fontId="6" fillId="0" borderId="22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2" xfId="0" applyFont="1" applyBorder="1" applyAlignment="1">
      <alignment vertical="center" wrapText="1"/>
    </xf>
    <xf numFmtId="0" fontId="6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176" fontId="6" fillId="0" borderId="26" xfId="0" applyNumberFormat="1" applyFont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/>
    </xf>
    <xf numFmtId="176" fontId="6" fillId="0" borderId="5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11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27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1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27" xfId="0" applyFont="1" applyBorder="1" applyAlignment="1">
      <alignment vertical="center"/>
    </xf>
    <xf numFmtId="176" fontId="6" fillId="0" borderId="28" xfId="0" applyNumberFormat="1" applyFont="1" applyBorder="1" applyAlignment="1">
      <alignment horizontal="center" vertical="center"/>
    </xf>
    <xf numFmtId="176" fontId="6" fillId="0" borderId="29" xfId="0" applyNumberFormat="1" applyFont="1" applyBorder="1" applyAlignment="1">
      <alignment horizontal="center" vertical="center"/>
    </xf>
    <xf numFmtId="176" fontId="6" fillId="0" borderId="30" xfId="0" applyNumberFormat="1" applyFont="1" applyBorder="1" applyAlignment="1">
      <alignment horizontal="center" vertical="center"/>
    </xf>
    <xf numFmtId="0" fontId="6" fillId="0" borderId="31" xfId="0" applyFont="1" applyBorder="1" applyAlignment="1">
      <alignment horizontal="left" vertical="center" wrapText="1"/>
    </xf>
    <xf numFmtId="0" fontId="6" fillId="0" borderId="29" xfId="0" applyFont="1" applyBorder="1" applyAlignment="1">
      <alignment horizontal="left" vertical="center" wrapText="1"/>
    </xf>
    <xf numFmtId="0" fontId="6" fillId="0" borderId="30" xfId="0" applyFont="1" applyBorder="1" applyAlignment="1">
      <alignment horizontal="left" vertical="center" wrapText="1"/>
    </xf>
    <xf numFmtId="0" fontId="6" fillId="0" borderId="29" xfId="0" applyFont="1" applyBorder="1" applyAlignment="1">
      <alignment vertical="center" wrapText="1"/>
    </xf>
    <xf numFmtId="0" fontId="6" fillId="0" borderId="30" xfId="0" applyFont="1" applyBorder="1" applyAlignment="1">
      <alignment vertical="center" wrapText="1"/>
    </xf>
    <xf numFmtId="0" fontId="6" fillId="0" borderId="31" xfId="0" applyFont="1" applyBorder="1" applyAlignment="1">
      <alignment vertical="center" wrapText="1"/>
    </xf>
    <xf numFmtId="0" fontId="6" fillId="0" borderId="32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tabSelected="1"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579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V12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9.1796875" style="4" customWidth="1"/>
    <col min="9" max="10" width="15.81640625" style="4" customWidth="1"/>
    <col min="11" max="11" width="17.6328125" style="4" customWidth="1"/>
    <col min="12" max="12" width="14.36328125" style="4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9.453125" style="4" bestFit="1" customWidth="1"/>
    <col min="17" max="17" width="11.6328125" style="4" bestFit="1" customWidth="1"/>
    <col min="18" max="18" width="9.453125" style="5" bestFit="1" customWidth="1"/>
    <col min="19" max="19" width="30.81640625" style="5" customWidth="1"/>
    <col min="20" max="20" width="9.453125" style="5" bestFit="1" customWidth="1"/>
    <col min="21" max="21" width="15.81640625" style="5" customWidth="1"/>
    <col min="22" max="22" width="9.453125" style="5" bestFit="1" customWidth="1"/>
    <col min="23" max="16384" width="9" style="5"/>
  </cols>
  <sheetData>
    <row r="1" spans="1:22" s="10" customFormat="1" x14ac:dyDescent="0.2">
      <c r="A1" s="59" t="s">
        <v>17</v>
      </c>
      <c r="B1" s="59" t="s">
        <v>17</v>
      </c>
      <c r="C1" s="59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5"/>
      <c r="S1" s="5"/>
      <c r="T1" s="5"/>
      <c r="U1" s="5"/>
      <c r="V1" s="5"/>
    </row>
    <row r="2" spans="1:22" s="10" customFormat="1" ht="40" customHeight="1" x14ac:dyDescent="0.2">
      <c r="A2" s="22" t="s">
        <v>17</v>
      </c>
      <c r="B2" s="23"/>
      <c r="C2" s="23"/>
      <c r="D2" s="75" t="s">
        <v>588</v>
      </c>
      <c r="E2" s="7" t="s">
        <v>1</v>
      </c>
      <c r="F2" s="60" t="str">
        <f>IF(LogicCommon!C2="","",LogicCommon!C2)</f>
        <v>MG</v>
      </c>
      <c r="G2" s="7" t="s">
        <v>3</v>
      </c>
      <c r="H2" s="60" t="str">
        <f>IF(LogicCommon!E2="","",LogicCommon!E2)</f>
        <v>MGBGL0200</v>
      </c>
      <c r="I2" s="7" t="s">
        <v>19</v>
      </c>
      <c r="J2" s="8" t="s">
        <v>20</v>
      </c>
      <c r="K2" s="7" t="s">
        <v>5</v>
      </c>
      <c r="L2" s="60" t="str">
        <f>IF(LogicCommon!G2="","",LogicCommon!G2)</f>
        <v>MC</v>
      </c>
      <c r="M2" s="5" t="s">
        <v>21</v>
      </c>
      <c r="N2" s="24" t="s">
        <v>580</v>
      </c>
      <c r="O2" s="7"/>
      <c r="P2" s="7"/>
      <c r="Q2" s="4"/>
      <c r="R2" s="5"/>
      <c r="S2" s="5"/>
      <c r="T2" s="5"/>
      <c r="U2" s="5"/>
      <c r="V2" s="5"/>
    </row>
    <row r="3" spans="1:22" s="10" customFormat="1" x14ac:dyDescent="0.2">
      <c r="A3" s="61" t="s">
        <v>17</v>
      </c>
      <c r="B3" s="62"/>
      <c r="C3" s="62"/>
      <c r="D3" s="63" t="str">
        <f>IF(LogicCommon!A3="","",LogicCommon!A3)</f>
        <v/>
      </c>
      <c r="E3" s="7" t="s">
        <v>7</v>
      </c>
      <c r="F3" s="60" t="str">
        <f>IF(LogicCommon!C3="","",LogicCommon!C3)</f>
        <v>MGBG</v>
      </c>
      <c r="G3" s="7" t="s">
        <v>9</v>
      </c>
      <c r="H3" s="60" t="str">
        <f>IF(LogicCommon!E3="","",LogicCommon!E3)</f>
        <v>MGBGL_AlcRateReg</v>
      </c>
      <c r="I3" s="7" t="s">
        <v>22</v>
      </c>
      <c r="J3" s="8" t="s">
        <v>23</v>
      </c>
      <c r="K3" s="7" t="s">
        <v>11</v>
      </c>
      <c r="L3" s="60" t="str">
        <f>IF(LogicCommon!G3="","",LogicCommon!G3)</f>
        <v/>
      </c>
      <c r="M3" s="64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</row>
    <row r="4" spans="1:22" s="10" customFormat="1" x14ac:dyDescent="0.2">
      <c r="A4" s="61" t="s">
        <v>17</v>
      </c>
      <c r="B4" s="62"/>
      <c r="C4" s="62"/>
      <c r="D4" s="4"/>
      <c r="E4" s="7" t="s">
        <v>26</v>
      </c>
      <c r="F4" s="65" t="s">
        <v>27</v>
      </c>
      <c r="G4" s="7" t="s">
        <v>12</v>
      </c>
      <c r="H4" s="60" t="str">
        <f>IF(LogicCommon!E4="","",LogicCommon!E4)</f>
        <v>予定配賦率登録</v>
      </c>
      <c r="I4" s="7" t="s">
        <v>28</v>
      </c>
      <c r="J4" s="8" t="s">
        <v>29</v>
      </c>
      <c r="K4" s="7" t="s">
        <v>14</v>
      </c>
      <c r="L4" s="60" t="str">
        <f>IF(LogicCommon!G4="","",LogicCommon!G4)</f>
        <v>MG.MGUDL5010</v>
      </c>
      <c r="M4" s="66" t="s">
        <v>30</v>
      </c>
      <c r="N4" s="24"/>
      <c r="O4" s="67"/>
      <c r="P4" s="4"/>
      <c r="Q4" s="4"/>
      <c r="R4" s="5"/>
      <c r="S4" s="5"/>
      <c r="T4" s="5"/>
      <c r="U4" s="5"/>
      <c r="V4" s="5"/>
    </row>
    <row r="5" spans="1:22" s="10" customFormat="1" x14ac:dyDescent="0.2">
      <c r="A5" s="68" t="s">
        <v>17</v>
      </c>
      <c r="B5" s="59"/>
      <c r="C5" s="59"/>
      <c r="D5" s="21"/>
      <c r="E5" s="7" t="s">
        <v>31</v>
      </c>
      <c r="F5" s="65"/>
      <c r="G5" s="69"/>
      <c r="H5" s="69"/>
      <c r="I5" s="69"/>
      <c r="J5" s="69"/>
      <c r="K5" s="69"/>
      <c r="L5" s="6"/>
      <c r="M5" s="5"/>
      <c r="N5" s="5"/>
      <c r="O5" s="67"/>
      <c r="P5" s="4"/>
      <c r="Q5" s="4"/>
      <c r="R5" s="5"/>
      <c r="S5" s="5"/>
      <c r="T5" s="5"/>
      <c r="U5" s="5"/>
      <c r="V5" s="5"/>
    </row>
    <row r="6" spans="1:22" s="10" customFormat="1" x14ac:dyDescent="0.2">
      <c r="A6" s="61" t="s">
        <v>17</v>
      </c>
      <c r="B6" s="62"/>
      <c r="C6" s="62"/>
      <c r="D6" s="4" t="s">
        <v>15</v>
      </c>
      <c r="E6" s="12" t="s">
        <v>32</v>
      </c>
      <c r="F6" s="12"/>
      <c r="G6" s="12"/>
      <c r="H6" s="12"/>
      <c r="I6" s="12"/>
      <c r="J6" s="12"/>
      <c r="K6" s="12"/>
      <c r="L6" s="70"/>
      <c r="M6" s="15"/>
      <c r="N6" s="15" t="s">
        <v>33</v>
      </c>
      <c r="O6" s="15"/>
      <c r="P6" s="15" t="s">
        <v>33</v>
      </c>
      <c r="Q6" s="15"/>
      <c r="R6" s="15" t="s">
        <v>33</v>
      </c>
    </row>
    <row r="7" spans="1:22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8"/>
      <c r="M7" s="25" t="s">
        <v>37</v>
      </c>
      <c r="N7" s="26"/>
      <c r="O7" s="25" t="s">
        <v>38</v>
      </c>
      <c r="P7" s="26"/>
      <c r="Q7" s="25" t="s">
        <v>37</v>
      </c>
      <c r="R7" s="26"/>
      <c r="S7" s="27"/>
      <c r="T7" s="4"/>
      <c r="U7" s="4"/>
      <c r="V7" s="4"/>
    </row>
    <row r="8" spans="1:22" s="10" customFormat="1" ht="60" customHeight="1" x14ac:dyDescent="0.2">
      <c r="A8" s="26" t="s">
        <v>34</v>
      </c>
      <c r="B8" s="76"/>
      <c r="C8" s="77"/>
      <c r="D8" s="25" t="s">
        <v>589</v>
      </c>
      <c r="E8" s="25" t="s">
        <v>590</v>
      </c>
      <c r="F8" s="70"/>
      <c r="G8" s="25" t="s">
        <v>39</v>
      </c>
      <c r="H8" s="25" t="s">
        <v>591</v>
      </c>
      <c r="I8" s="70"/>
      <c r="J8" s="3"/>
      <c r="K8" s="8" t="s">
        <v>40</v>
      </c>
      <c r="L8" s="8"/>
      <c r="M8" s="25" t="s">
        <v>41</v>
      </c>
      <c r="N8" s="26"/>
      <c r="O8" s="25" t="s">
        <v>41</v>
      </c>
      <c r="P8" s="26"/>
      <c r="Q8" s="25" t="s">
        <v>41</v>
      </c>
      <c r="R8" s="26"/>
      <c r="S8" s="3"/>
      <c r="T8" s="21"/>
      <c r="U8" s="78" t="s">
        <v>600</v>
      </c>
      <c r="V8" s="79"/>
    </row>
    <row r="9" spans="1:22" s="10" customFormat="1" ht="60" customHeight="1" x14ac:dyDescent="0.2">
      <c r="A9" s="8" t="s">
        <v>34</v>
      </c>
      <c r="B9" s="31"/>
      <c r="C9" s="32"/>
      <c r="D9" s="25" t="s">
        <v>592</v>
      </c>
      <c r="E9" s="57" t="s">
        <v>593</v>
      </c>
      <c r="F9" s="25" t="s">
        <v>594</v>
      </c>
      <c r="G9" s="25" t="s">
        <v>595</v>
      </c>
      <c r="H9" s="25" t="s">
        <v>596</v>
      </c>
      <c r="I9" s="58" t="s">
        <v>597</v>
      </c>
      <c r="J9" s="25" t="s">
        <v>598</v>
      </c>
      <c r="K9" s="75"/>
      <c r="L9" s="75"/>
      <c r="M9" s="58"/>
      <c r="N9" s="25"/>
      <c r="O9" s="25"/>
      <c r="P9" s="25"/>
      <c r="Q9" s="25"/>
      <c r="R9" s="25"/>
      <c r="S9" s="78" t="s">
        <v>599</v>
      </c>
      <c r="T9" s="79"/>
      <c r="U9" s="78" t="s">
        <v>601</v>
      </c>
      <c r="V9" s="79"/>
    </row>
    <row r="10" spans="1:22" s="10" customFormat="1" ht="52" x14ac:dyDescent="0.2">
      <c r="A10" s="31" t="s">
        <v>34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37"/>
      <c r="M10" s="25" t="s">
        <v>597</v>
      </c>
      <c r="N10" s="25" t="s">
        <v>598</v>
      </c>
      <c r="O10" s="25" t="s">
        <v>597</v>
      </c>
      <c r="P10" s="25" t="s">
        <v>598</v>
      </c>
      <c r="Q10" s="25" t="s">
        <v>597</v>
      </c>
      <c r="R10" s="25" t="s">
        <v>598</v>
      </c>
      <c r="S10" s="33"/>
      <c r="T10" s="33"/>
      <c r="U10" s="38"/>
      <c r="V10" s="54"/>
    </row>
    <row r="11" spans="1:22" s="10" customFormat="1" x14ac:dyDescent="0.2">
      <c r="A11" s="8">
        <v>10</v>
      </c>
      <c r="B11" s="31" t="s">
        <v>42</v>
      </c>
      <c r="C11" s="32"/>
      <c r="D11" s="24" t="s">
        <v>43</v>
      </c>
      <c r="E11" s="28" t="s">
        <v>44</v>
      </c>
      <c r="F11" s="39"/>
      <c r="G11" s="24"/>
      <c r="H11" s="29"/>
      <c r="I11" s="40"/>
      <c r="J11" s="36"/>
      <c r="K11" s="36"/>
      <c r="L11" s="36"/>
      <c r="M11" s="28"/>
      <c r="N11" s="28"/>
      <c r="O11" s="28"/>
      <c r="P11" s="28"/>
      <c r="Q11" s="28"/>
      <c r="R11" s="28"/>
      <c r="S11" s="40"/>
      <c r="T11" s="39"/>
      <c r="U11" s="80"/>
      <c r="V11" s="81"/>
    </row>
    <row r="12" spans="1:22" s="10" customFormat="1" ht="13.5" customHeight="1" x14ac:dyDescent="0.2">
      <c r="A12" s="8">
        <v>10</v>
      </c>
      <c r="B12" s="8"/>
      <c r="C12" s="8"/>
      <c r="D12" s="8" t="s">
        <v>45</v>
      </c>
      <c r="E12" s="26" t="s">
        <v>46</v>
      </c>
      <c r="F12" s="26"/>
      <c r="G12" s="41" t="s">
        <v>602</v>
      </c>
      <c r="H12" s="41" t="s">
        <v>47</v>
      </c>
      <c r="I12" s="8" t="s">
        <v>48</v>
      </c>
      <c r="J12" s="8" t="s">
        <v>49</v>
      </c>
      <c r="K12" s="8"/>
      <c r="L12" s="8"/>
      <c r="M12" s="8"/>
      <c r="N12" s="8"/>
      <c r="O12" s="8"/>
      <c r="P12" s="8"/>
      <c r="Q12" s="8"/>
      <c r="R12" s="8"/>
      <c r="S12" s="78"/>
      <c r="T12" s="79"/>
      <c r="U12" s="80"/>
      <c r="V12" s="81"/>
    </row>
    <row r="13" spans="1:22" s="10" customFormat="1" ht="13.5" customHeight="1" x14ac:dyDescent="0.2">
      <c r="A13" s="8">
        <v>10</v>
      </c>
      <c r="B13" s="8"/>
      <c r="C13" s="8"/>
      <c r="D13" s="8" t="s">
        <v>50</v>
      </c>
      <c r="E13" s="26" t="s">
        <v>51</v>
      </c>
      <c r="F13" s="26"/>
      <c r="G13" s="41" t="s">
        <v>603</v>
      </c>
      <c r="H13" s="41" t="s">
        <v>52</v>
      </c>
      <c r="I13" s="8" t="s">
        <v>48</v>
      </c>
      <c r="J13" s="8" t="s">
        <v>49</v>
      </c>
      <c r="K13" s="8"/>
      <c r="L13" s="8"/>
      <c r="M13" s="8"/>
      <c r="N13" s="8"/>
      <c r="O13" s="8"/>
      <c r="P13" s="8"/>
      <c r="Q13" s="8"/>
      <c r="R13" s="8"/>
      <c r="S13" s="78"/>
      <c r="T13" s="79"/>
      <c r="U13" s="80"/>
      <c r="V13" s="81"/>
    </row>
    <row r="14" spans="1:22" s="10" customFormat="1" x14ac:dyDescent="0.2">
      <c r="A14" s="8">
        <v>10</v>
      </c>
      <c r="B14" s="8"/>
      <c r="C14" s="8"/>
      <c r="D14" s="8" t="s">
        <v>53</v>
      </c>
      <c r="E14" s="26" t="s">
        <v>54</v>
      </c>
      <c r="F14" s="26"/>
      <c r="G14" s="41" t="s">
        <v>604</v>
      </c>
      <c r="H14" s="41" t="s">
        <v>55</v>
      </c>
      <c r="I14" s="8" t="s">
        <v>48</v>
      </c>
      <c r="J14" s="8" t="s">
        <v>49</v>
      </c>
      <c r="K14" s="8"/>
      <c r="L14" s="8"/>
      <c r="M14" s="8"/>
      <c r="N14" s="8"/>
      <c r="O14" s="8"/>
      <c r="P14" s="8"/>
      <c r="Q14" s="8"/>
      <c r="R14" s="8"/>
      <c r="S14" s="78"/>
      <c r="T14" s="79"/>
      <c r="U14" s="80"/>
      <c r="V14" s="81"/>
    </row>
    <row r="15" spans="1:22" s="10" customFormat="1" x14ac:dyDescent="0.2">
      <c r="A15" s="8">
        <v>10</v>
      </c>
      <c r="B15" s="8"/>
      <c r="C15" s="8"/>
      <c r="D15" s="8" t="s">
        <v>56</v>
      </c>
      <c r="E15" s="26" t="s">
        <v>57</v>
      </c>
      <c r="F15" s="26"/>
      <c r="G15" s="41" t="s">
        <v>605</v>
      </c>
      <c r="H15" s="41" t="s">
        <v>58</v>
      </c>
      <c r="I15" s="8" t="s">
        <v>48</v>
      </c>
      <c r="J15" s="8" t="s">
        <v>49</v>
      </c>
      <c r="K15" s="8"/>
      <c r="L15" s="8"/>
      <c r="M15" s="8"/>
      <c r="N15" s="8"/>
      <c r="O15" s="8"/>
      <c r="P15" s="8"/>
      <c r="Q15" s="8"/>
      <c r="R15" s="8"/>
      <c r="S15" s="78"/>
      <c r="T15" s="79"/>
      <c r="U15" s="80"/>
      <c r="V15" s="81"/>
    </row>
    <row r="16" spans="1:22" s="10" customFormat="1" x14ac:dyDescent="0.2">
      <c r="A16" s="8">
        <v>10</v>
      </c>
      <c r="B16" s="8"/>
      <c r="C16" s="8"/>
      <c r="D16" s="8" t="s">
        <v>59</v>
      </c>
      <c r="E16" s="26" t="s">
        <v>60</v>
      </c>
      <c r="F16" s="26"/>
      <c r="G16" s="41" t="s">
        <v>606</v>
      </c>
      <c r="H16" s="41" t="s">
        <v>61</v>
      </c>
      <c r="I16" s="8" t="s">
        <v>48</v>
      </c>
      <c r="J16" s="8" t="s">
        <v>49</v>
      </c>
      <c r="K16" s="8"/>
      <c r="L16" s="8"/>
      <c r="M16" s="8"/>
      <c r="N16" s="8"/>
      <c r="O16" s="8"/>
      <c r="P16" s="8"/>
      <c r="Q16" s="8"/>
      <c r="R16" s="8"/>
      <c r="S16" s="78"/>
      <c r="T16" s="79"/>
      <c r="U16" s="80"/>
      <c r="V16" s="81"/>
    </row>
    <row r="17" spans="1:22" s="10" customFormat="1" x14ac:dyDescent="0.2">
      <c r="A17" s="8">
        <v>10</v>
      </c>
      <c r="B17" s="8"/>
      <c r="C17" s="8"/>
      <c r="D17" s="8" t="s">
        <v>62</v>
      </c>
      <c r="E17" s="26" t="s">
        <v>60</v>
      </c>
      <c r="F17" s="26"/>
      <c r="G17" s="41" t="s">
        <v>607</v>
      </c>
      <c r="H17" s="41" t="s">
        <v>63</v>
      </c>
      <c r="I17" s="8" t="s">
        <v>48</v>
      </c>
      <c r="J17" s="8" t="s">
        <v>49</v>
      </c>
      <c r="K17" s="8"/>
      <c r="L17" s="8"/>
      <c r="M17" s="8"/>
      <c r="N17" s="8"/>
      <c r="O17" s="8"/>
      <c r="P17" s="8"/>
      <c r="Q17" s="8"/>
      <c r="R17" s="8"/>
      <c r="S17" s="78"/>
      <c r="T17" s="79"/>
      <c r="U17" s="80"/>
      <c r="V17" s="81"/>
    </row>
    <row r="18" spans="1:22" s="10" customFormat="1" x14ac:dyDescent="0.2">
      <c r="A18" s="8">
        <v>10</v>
      </c>
      <c r="B18" s="8"/>
      <c r="C18" s="8"/>
      <c r="D18" s="8" t="s">
        <v>64</v>
      </c>
      <c r="E18" s="26" t="s">
        <v>65</v>
      </c>
      <c r="F18" s="26"/>
      <c r="G18" s="41" t="s">
        <v>608</v>
      </c>
      <c r="H18" s="41" t="s">
        <v>66</v>
      </c>
      <c r="I18" s="8" t="s">
        <v>48</v>
      </c>
      <c r="J18" s="8" t="s">
        <v>49</v>
      </c>
      <c r="K18" s="8"/>
      <c r="L18" s="8"/>
      <c r="M18" s="8"/>
      <c r="N18" s="8"/>
      <c r="O18" s="8"/>
      <c r="P18" s="8"/>
      <c r="Q18" s="8"/>
      <c r="R18" s="8"/>
      <c r="S18" s="57"/>
      <c r="T18" s="58"/>
      <c r="U18" s="55"/>
      <c r="V18" s="56"/>
    </row>
    <row r="19" spans="1:22" s="10" customFormat="1" x14ac:dyDescent="0.2">
      <c r="A19" s="8">
        <v>10</v>
      </c>
      <c r="B19" s="8"/>
      <c r="C19" s="8"/>
      <c r="D19" s="8" t="s">
        <v>67</v>
      </c>
      <c r="E19" s="26" t="s">
        <v>68</v>
      </c>
      <c r="F19" s="26"/>
      <c r="G19" s="41" t="s">
        <v>609</v>
      </c>
      <c r="H19" s="41" t="s">
        <v>69</v>
      </c>
      <c r="I19" s="8" t="s">
        <v>48</v>
      </c>
      <c r="J19" s="8" t="s">
        <v>49</v>
      </c>
      <c r="K19" s="8"/>
      <c r="L19" s="8"/>
      <c r="M19" s="8"/>
      <c r="N19" s="8"/>
      <c r="O19" s="8"/>
      <c r="P19" s="8"/>
      <c r="Q19" s="8"/>
      <c r="R19" s="8"/>
      <c r="S19" s="57"/>
      <c r="T19" s="58"/>
      <c r="U19" s="55"/>
      <c r="V19" s="56"/>
    </row>
    <row r="20" spans="1:22" s="10" customFormat="1" x14ac:dyDescent="0.2">
      <c r="A20" s="8">
        <v>10</v>
      </c>
      <c r="B20" s="8"/>
      <c r="C20" s="8"/>
      <c r="D20" s="8" t="s">
        <v>70</v>
      </c>
      <c r="E20" s="26" t="s">
        <v>71</v>
      </c>
      <c r="F20" s="26"/>
      <c r="G20" s="41" t="s">
        <v>610</v>
      </c>
      <c r="H20" s="41" t="s">
        <v>72</v>
      </c>
      <c r="I20" s="8" t="s">
        <v>48</v>
      </c>
      <c r="J20" s="8" t="s">
        <v>49</v>
      </c>
      <c r="K20" s="8"/>
      <c r="L20" s="8"/>
      <c r="M20" s="8"/>
      <c r="N20" s="8"/>
      <c r="O20" s="8"/>
      <c r="P20" s="8"/>
      <c r="Q20" s="8"/>
      <c r="R20" s="8"/>
      <c r="S20" s="57"/>
      <c r="T20" s="58"/>
      <c r="U20" s="55"/>
      <c r="V20" s="56"/>
    </row>
    <row r="21" spans="1:22" s="10" customFormat="1" ht="26" x14ac:dyDescent="0.2">
      <c r="A21" s="8">
        <v>10</v>
      </c>
      <c r="B21" s="8"/>
      <c r="C21" s="8"/>
      <c r="D21" s="8" t="s">
        <v>73</v>
      </c>
      <c r="E21" s="26" t="s">
        <v>74</v>
      </c>
      <c r="F21" s="26"/>
      <c r="G21" s="41" t="s">
        <v>611</v>
      </c>
      <c r="H21" s="41" t="s">
        <v>75</v>
      </c>
      <c r="I21" s="8" t="s">
        <v>48</v>
      </c>
      <c r="J21" s="8" t="s">
        <v>49</v>
      </c>
      <c r="K21" s="8"/>
      <c r="L21" s="8"/>
      <c r="M21" s="8"/>
      <c r="N21" s="8"/>
      <c r="O21" s="8"/>
      <c r="P21" s="8"/>
      <c r="Q21" s="8"/>
      <c r="R21" s="8"/>
      <c r="S21" s="57"/>
      <c r="T21" s="58"/>
      <c r="U21" s="55"/>
      <c r="V21" s="56"/>
    </row>
    <row r="22" spans="1:22" s="10" customFormat="1" x14ac:dyDescent="0.2">
      <c r="A22" s="8">
        <v>10</v>
      </c>
      <c r="B22" s="8"/>
      <c r="C22" s="8"/>
      <c r="D22" s="8" t="s">
        <v>76</v>
      </c>
      <c r="E22" s="26" t="s">
        <v>71</v>
      </c>
      <c r="F22" s="26"/>
      <c r="G22" s="41" t="s">
        <v>612</v>
      </c>
      <c r="H22" s="41" t="s">
        <v>77</v>
      </c>
      <c r="I22" s="8" t="s">
        <v>48</v>
      </c>
      <c r="J22" s="8" t="s">
        <v>49</v>
      </c>
      <c r="K22" s="8"/>
      <c r="L22" s="8"/>
      <c r="M22" s="8"/>
      <c r="N22" s="8"/>
      <c r="O22" s="8"/>
      <c r="P22" s="8"/>
      <c r="Q22" s="8"/>
      <c r="R22" s="8"/>
      <c r="S22" s="57"/>
      <c r="T22" s="58"/>
      <c r="U22" s="55"/>
      <c r="V22" s="56"/>
    </row>
    <row r="23" spans="1:22" s="10" customFormat="1" ht="26" x14ac:dyDescent="0.2">
      <c r="A23" s="8">
        <v>10</v>
      </c>
      <c r="B23" s="8"/>
      <c r="C23" s="8"/>
      <c r="D23" s="8" t="s">
        <v>78</v>
      </c>
      <c r="E23" s="26" t="s">
        <v>74</v>
      </c>
      <c r="F23" s="26"/>
      <c r="G23" s="41" t="s">
        <v>613</v>
      </c>
      <c r="H23" s="41" t="s">
        <v>79</v>
      </c>
      <c r="I23" s="8" t="s">
        <v>48</v>
      </c>
      <c r="J23" s="8" t="s">
        <v>49</v>
      </c>
      <c r="K23" s="8"/>
      <c r="L23" s="8"/>
      <c r="M23" s="8"/>
      <c r="N23" s="8"/>
      <c r="O23" s="8"/>
      <c r="P23" s="8"/>
      <c r="Q23" s="8"/>
      <c r="R23" s="8"/>
      <c r="S23" s="57"/>
      <c r="T23" s="58"/>
      <c r="U23" s="55"/>
      <c r="V23" s="56"/>
    </row>
    <row r="24" spans="1:22" s="10" customFormat="1" x14ac:dyDescent="0.2">
      <c r="A24" s="8">
        <v>10</v>
      </c>
      <c r="B24" s="8"/>
      <c r="C24" s="8"/>
      <c r="D24" s="8" t="s">
        <v>80</v>
      </c>
      <c r="E24" s="26" t="s">
        <v>71</v>
      </c>
      <c r="F24" s="26"/>
      <c r="G24" s="41" t="s">
        <v>614</v>
      </c>
      <c r="H24" s="41" t="s">
        <v>81</v>
      </c>
      <c r="I24" s="8" t="s">
        <v>48</v>
      </c>
      <c r="J24" s="8" t="s">
        <v>49</v>
      </c>
      <c r="K24" s="8"/>
      <c r="L24" s="8"/>
      <c r="M24" s="8"/>
      <c r="N24" s="8"/>
      <c r="O24" s="8"/>
      <c r="P24" s="8"/>
      <c r="Q24" s="8"/>
      <c r="R24" s="8"/>
      <c r="S24" s="57"/>
      <c r="T24" s="58"/>
      <c r="U24" s="55"/>
      <c r="V24" s="56"/>
    </row>
    <row r="25" spans="1:22" s="10" customFormat="1" ht="26" x14ac:dyDescent="0.2">
      <c r="A25" s="8">
        <v>10</v>
      </c>
      <c r="B25" s="8"/>
      <c r="C25" s="8"/>
      <c r="D25" s="8" t="s">
        <v>82</v>
      </c>
      <c r="E25" s="26" t="s">
        <v>74</v>
      </c>
      <c r="F25" s="26"/>
      <c r="G25" s="41" t="s">
        <v>615</v>
      </c>
      <c r="H25" s="41" t="s">
        <v>83</v>
      </c>
      <c r="I25" s="8" t="s">
        <v>48</v>
      </c>
      <c r="J25" s="8" t="s">
        <v>49</v>
      </c>
      <c r="K25" s="8"/>
      <c r="L25" s="8"/>
      <c r="M25" s="8"/>
      <c r="N25" s="8"/>
      <c r="O25" s="8"/>
      <c r="P25" s="8"/>
      <c r="Q25" s="8"/>
      <c r="R25" s="8"/>
      <c r="S25" s="57"/>
      <c r="T25" s="58"/>
      <c r="U25" s="55"/>
      <c r="V25" s="56"/>
    </row>
    <row r="26" spans="1:22" s="10" customFormat="1" x14ac:dyDescent="0.2">
      <c r="A26" s="8">
        <v>10</v>
      </c>
      <c r="B26" s="8"/>
      <c r="C26" s="8"/>
      <c r="D26" s="8" t="s">
        <v>84</v>
      </c>
      <c r="E26" s="26" t="s">
        <v>85</v>
      </c>
      <c r="F26" s="26"/>
      <c r="G26" s="41" t="s">
        <v>616</v>
      </c>
      <c r="H26" s="41" t="s">
        <v>86</v>
      </c>
      <c r="I26" s="8" t="s">
        <v>48</v>
      </c>
      <c r="J26" s="8" t="s">
        <v>49</v>
      </c>
      <c r="K26" s="8"/>
      <c r="L26" s="8"/>
      <c r="M26" s="8"/>
      <c r="N26" s="8"/>
      <c r="O26" s="8"/>
      <c r="P26" s="8"/>
      <c r="Q26" s="8"/>
      <c r="R26" s="8"/>
      <c r="S26" s="78"/>
      <c r="T26" s="79"/>
      <c r="U26" s="80"/>
      <c r="V26" s="81"/>
    </row>
    <row r="27" spans="1:22" s="10" customFormat="1" x14ac:dyDescent="0.2">
      <c r="A27" s="8">
        <v>10</v>
      </c>
      <c r="B27" s="8"/>
      <c r="C27" s="8"/>
      <c r="D27" s="8" t="s">
        <v>87</v>
      </c>
      <c r="E27" s="26" t="s">
        <v>88</v>
      </c>
      <c r="F27" s="26"/>
      <c r="G27" s="41" t="s">
        <v>617</v>
      </c>
      <c r="H27" s="41" t="s">
        <v>89</v>
      </c>
      <c r="I27" s="8" t="s">
        <v>48</v>
      </c>
      <c r="J27" s="8" t="s">
        <v>49</v>
      </c>
      <c r="K27" s="8"/>
      <c r="L27" s="8"/>
      <c r="M27" s="8"/>
      <c r="N27" s="8"/>
      <c r="O27" s="8"/>
      <c r="P27" s="8"/>
      <c r="Q27" s="8"/>
      <c r="R27" s="8"/>
      <c r="S27" s="78"/>
      <c r="T27" s="79"/>
      <c r="U27" s="80"/>
      <c r="V27" s="81"/>
    </row>
    <row r="28" spans="1:22" s="10" customFormat="1" x14ac:dyDescent="0.2">
      <c r="A28" s="8">
        <v>10</v>
      </c>
      <c r="B28" s="8"/>
      <c r="C28" s="8"/>
      <c r="D28" s="8" t="s">
        <v>90</v>
      </c>
      <c r="E28" s="26" t="s">
        <v>91</v>
      </c>
      <c r="F28" s="26"/>
      <c r="G28" s="41" t="s">
        <v>618</v>
      </c>
      <c r="H28" s="41" t="s">
        <v>92</v>
      </c>
      <c r="I28" s="8" t="s">
        <v>48</v>
      </c>
      <c r="J28" s="8" t="s">
        <v>49</v>
      </c>
      <c r="K28" s="8"/>
      <c r="L28" s="8"/>
      <c r="M28" s="8"/>
      <c r="N28" s="8"/>
      <c r="O28" s="8"/>
      <c r="P28" s="8"/>
      <c r="Q28" s="8"/>
      <c r="R28" s="8"/>
      <c r="S28" s="78"/>
      <c r="T28" s="79"/>
      <c r="U28" s="80"/>
      <c r="V28" s="81"/>
    </row>
    <row r="29" spans="1:22" s="10" customFormat="1" x14ac:dyDescent="0.2">
      <c r="A29" s="8">
        <v>10</v>
      </c>
      <c r="B29" s="8"/>
      <c r="C29" s="8"/>
      <c r="D29" s="8" t="s">
        <v>93</v>
      </c>
      <c r="E29" s="26" t="s">
        <v>94</v>
      </c>
      <c r="F29" s="26"/>
      <c r="G29" s="41" t="s">
        <v>619</v>
      </c>
      <c r="H29" s="41" t="s">
        <v>95</v>
      </c>
      <c r="I29" s="8" t="s">
        <v>48</v>
      </c>
      <c r="J29" s="8" t="s">
        <v>49</v>
      </c>
      <c r="K29" s="8"/>
      <c r="L29" s="8"/>
      <c r="M29" s="8"/>
      <c r="N29" s="8"/>
      <c r="O29" s="8"/>
      <c r="P29" s="8"/>
      <c r="Q29" s="8"/>
      <c r="R29" s="8"/>
      <c r="S29" s="78"/>
      <c r="T29" s="79"/>
      <c r="U29" s="80"/>
      <c r="V29" s="81"/>
    </row>
    <row r="30" spans="1:22" s="10" customFormat="1" x14ac:dyDescent="0.2">
      <c r="A30" s="8">
        <v>10</v>
      </c>
      <c r="B30" s="8"/>
      <c r="C30" s="8"/>
      <c r="D30" s="8" t="s">
        <v>96</v>
      </c>
      <c r="E30" s="26" t="s">
        <v>97</v>
      </c>
      <c r="F30" s="26"/>
      <c r="G30" s="41" t="s">
        <v>620</v>
      </c>
      <c r="H30" s="41" t="s">
        <v>98</v>
      </c>
      <c r="I30" s="8" t="s">
        <v>48</v>
      </c>
      <c r="J30" s="8" t="s">
        <v>49</v>
      </c>
      <c r="K30" s="8"/>
      <c r="L30" s="8"/>
      <c r="M30" s="8"/>
      <c r="N30" s="8"/>
      <c r="O30" s="8"/>
      <c r="P30" s="8"/>
      <c r="Q30" s="8"/>
      <c r="R30" s="8"/>
      <c r="S30" s="78"/>
      <c r="T30" s="79"/>
      <c r="U30" s="80"/>
      <c r="V30" s="81"/>
    </row>
    <row r="31" spans="1:22" s="10" customFormat="1" x14ac:dyDescent="0.2">
      <c r="A31" s="8">
        <v>10</v>
      </c>
      <c r="B31" s="8"/>
      <c r="C31" s="8"/>
      <c r="D31" s="8" t="s">
        <v>99</v>
      </c>
      <c r="E31" s="26" t="s">
        <v>100</v>
      </c>
      <c r="F31" s="26"/>
      <c r="G31" s="41" t="s">
        <v>621</v>
      </c>
      <c r="H31" s="41" t="s">
        <v>101</v>
      </c>
      <c r="I31" s="8" t="s">
        <v>48</v>
      </c>
      <c r="J31" s="8" t="s">
        <v>49</v>
      </c>
      <c r="K31" s="8"/>
      <c r="L31" s="8"/>
      <c r="M31" s="8"/>
      <c r="N31" s="8"/>
      <c r="O31" s="8"/>
      <c r="P31" s="8"/>
      <c r="Q31" s="8"/>
      <c r="R31" s="8"/>
      <c r="S31" s="78"/>
      <c r="T31" s="79"/>
      <c r="U31" s="80"/>
      <c r="V31" s="81"/>
    </row>
    <row r="32" spans="1:22" s="10" customFormat="1" x14ac:dyDescent="0.2">
      <c r="A32" s="8">
        <v>10</v>
      </c>
      <c r="B32" s="8"/>
      <c r="C32" s="8"/>
      <c r="D32" s="8" t="s">
        <v>102</v>
      </c>
      <c r="E32" s="26" t="s">
        <v>103</v>
      </c>
      <c r="F32" s="26"/>
      <c r="G32" s="41" t="s">
        <v>622</v>
      </c>
      <c r="H32" s="41" t="s">
        <v>104</v>
      </c>
      <c r="I32" s="8" t="s">
        <v>48</v>
      </c>
      <c r="J32" s="8" t="s">
        <v>49</v>
      </c>
      <c r="K32" s="8"/>
      <c r="L32" s="8"/>
      <c r="M32" s="8"/>
      <c r="N32" s="8"/>
      <c r="O32" s="8"/>
      <c r="P32" s="8"/>
      <c r="Q32" s="8"/>
      <c r="R32" s="8"/>
      <c r="S32" s="78"/>
      <c r="T32" s="79"/>
      <c r="U32" s="80"/>
      <c r="V32" s="81"/>
    </row>
    <row r="33" spans="1:22" s="10" customFormat="1" x14ac:dyDescent="0.2">
      <c r="A33" s="8">
        <v>10</v>
      </c>
      <c r="B33" s="8"/>
      <c r="C33" s="8"/>
      <c r="D33" s="8" t="s">
        <v>105</v>
      </c>
      <c r="E33" s="26" t="s">
        <v>106</v>
      </c>
      <c r="F33" s="26"/>
      <c r="G33" s="41" t="s">
        <v>623</v>
      </c>
      <c r="H33" s="41" t="s">
        <v>107</v>
      </c>
      <c r="I33" s="8" t="s">
        <v>48</v>
      </c>
      <c r="J33" s="8" t="s">
        <v>49</v>
      </c>
      <c r="K33" s="8"/>
      <c r="L33" s="8"/>
      <c r="M33" s="8"/>
      <c r="N33" s="8"/>
      <c r="O33" s="8"/>
      <c r="P33" s="8"/>
      <c r="Q33" s="8"/>
      <c r="R33" s="8"/>
      <c r="S33" s="78"/>
      <c r="T33" s="79"/>
      <c r="U33" s="80"/>
      <c r="V33" s="81"/>
    </row>
    <row r="34" spans="1:22" s="10" customFormat="1" x14ac:dyDescent="0.2">
      <c r="A34" s="8">
        <v>10</v>
      </c>
      <c r="B34" s="8"/>
      <c r="C34" s="8"/>
      <c r="D34" s="8" t="s">
        <v>108</v>
      </c>
      <c r="E34" s="26" t="s">
        <v>109</v>
      </c>
      <c r="F34" s="26"/>
      <c r="G34" s="41" t="s">
        <v>624</v>
      </c>
      <c r="H34" s="41" t="s">
        <v>110</v>
      </c>
      <c r="I34" s="8" t="s">
        <v>48</v>
      </c>
      <c r="J34" s="8" t="s">
        <v>49</v>
      </c>
      <c r="K34" s="8"/>
      <c r="L34" s="8"/>
      <c r="M34" s="8"/>
      <c r="N34" s="8"/>
      <c r="O34" s="8"/>
      <c r="P34" s="8"/>
      <c r="Q34" s="8"/>
      <c r="R34" s="8"/>
      <c r="S34" s="78"/>
      <c r="T34" s="79"/>
      <c r="U34" s="80"/>
      <c r="V34" s="81"/>
    </row>
    <row r="35" spans="1:22" s="10" customFormat="1" x14ac:dyDescent="0.2">
      <c r="A35" s="8">
        <v>10</v>
      </c>
      <c r="B35" s="8"/>
      <c r="C35" s="8"/>
      <c r="D35" s="8" t="s">
        <v>111</v>
      </c>
      <c r="E35" s="26" t="s">
        <v>112</v>
      </c>
      <c r="F35" s="26"/>
      <c r="G35" s="41" t="s">
        <v>625</v>
      </c>
      <c r="H35" s="41" t="s">
        <v>113</v>
      </c>
      <c r="I35" s="8" t="s">
        <v>48</v>
      </c>
      <c r="J35" s="8" t="s">
        <v>49</v>
      </c>
      <c r="K35" s="8"/>
      <c r="L35" s="8"/>
      <c r="M35" s="8"/>
      <c r="N35" s="8"/>
      <c r="O35" s="8"/>
      <c r="P35" s="8"/>
      <c r="Q35" s="8"/>
      <c r="R35" s="8"/>
      <c r="S35" s="78"/>
      <c r="T35" s="79"/>
      <c r="U35" s="80"/>
      <c r="V35" s="81"/>
    </row>
    <row r="36" spans="1:22" s="10" customFormat="1" x14ac:dyDescent="0.2">
      <c r="A36" s="8">
        <v>10</v>
      </c>
      <c r="B36" s="8"/>
      <c r="C36" s="8"/>
      <c r="D36" s="8" t="s">
        <v>114</v>
      </c>
      <c r="E36" s="26" t="s">
        <v>115</v>
      </c>
      <c r="F36" s="26"/>
      <c r="G36" s="41" t="s">
        <v>626</v>
      </c>
      <c r="H36" s="41" t="s">
        <v>116</v>
      </c>
      <c r="I36" s="8" t="s">
        <v>48</v>
      </c>
      <c r="J36" s="8" t="s">
        <v>49</v>
      </c>
      <c r="K36" s="8"/>
      <c r="L36" s="8"/>
      <c r="M36" s="8"/>
      <c r="N36" s="8"/>
      <c r="O36" s="8"/>
      <c r="P36" s="8"/>
      <c r="Q36" s="8"/>
      <c r="R36" s="8"/>
      <c r="S36" s="57"/>
      <c r="T36" s="58"/>
      <c r="U36" s="55"/>
      <c r="V36" s="56"/>
    </row>
    <row r="37" spans="1:22" s="10" customFormat="1" x14ac:dyDescent="0.2">
      <c r="A37" s="8">
        <v>10</v>
      </c>
      <c r="B37" s="8"/>
      <c r="C37" s="8"/>
      <c r="D37" s="8" t="s">
        <v>117</v>
      </c>
      <c r="E37" s="26" t="s">
        <v>118</v>
      </c>
      <c r="F37" s="26"/>
      <c r="G37" s="41" t="s">
        <v>627</v>
      </c>
      <c r="H37" s="41" t="s">
        <v>119</v>
      </c>
      <c r="I37" s="8" t="s">
        <v>48</v>
      </c>
      <c r="J37" s="8" t="s">
        <v>49</v>
      </c>
      <c r="K37" s="8"/>
      <c r="L37" s="8"/>
      <c r="M37" s="8"/>
      <c r="N37" s="8"/>
      <c r="O37" s="8"/>
      <c r="P37" s="8"/>
      <c r="Q37" s="8"/>
      <c r="R37" s="8"/>
      <c r="S37" s="57"/>
      <c r="T37" s="58"/>
      <c r="U37" s="55"/>
      <c r="V37" s="56"/>
    </row>
    <row r="38" spans="1:22" s="10" customFormat="1" x14ac:dyDescent="0.2">
      <c r="A38" s="8">
        <v>10</v>
      </c>
      <c r="B38" s="8"/>
      <c r="C38" s="8"/>
      <c r="D38" s="8" t="s">
        <v>120</v>
      </c>
      <c r="E38" s="26" t="s">
        <v>121</v>
      </c>
      <c r="F38" s="26"/>
      <c r="G38" s="41" t="s">
        <v>628</v>
      </c>
      <c r="H38" s="41" t="s">
        <v>122</v>
      </c>
      <c r="I38" s="8" t="s">
        <v>48</v>
      </c>
      <c r="J38" s="8" t="s">
        <v>49</v>
      </c>
      <c r="K38" s="8"/>
      <c r="L38" s="8"/>
      <c r="M38" s="8"/>
      <c r="N38" s="8"/>
      <c r="O38" s="8"/>
      <c r="P38" s="8"/>
      <c r="Q38" s="8"/>
      <c r="R38" s="8"/>
      <c r="S38" s="57"/>
      <c r="T38" s="58"/>
      <c r="U38" s="55"/>
      <c r="V38" s="56"/>
    </row>
    <row r="39" spans="1:22" s="10" customFormat="1" x14ac:dyDescent="0.2">
      <c r="A39" s="8">
        <v>10</v>
      </c>
      <c r="B39" s="8"/>
      <c r="C39" s="8"/>
      <c r="D39" s="8" t="s">
        <v>123</v>
      </c>
      <c r="E39" s="26" t="s">
        <v>124</v>
      </c>
      <c r="F39" s="26"/>
      <c r="G39" s="41" t="s">
        <v>629</v>
      </c>
      <c r="H39" s="41" t="s">
        <v>125</v>
      </c>
      <c r="I39" s="8" t="s">
        <v>48</v>
      </c>
      <c r="J39" s="8" t="s">
        <v>49</v>
      </c>
      <c r="K39" s="8"/>
      <c r="L39" s="8"/>
      <c r="M39" s="8"/>
      <c r="N39" s="8"/>
      <c r="O39" s="8"/>
      <c r="P39" s="8"/>
      <c r="Q39" s="8"/>
      <c r="R39" s="8"/>
      <c r="S39" s="57"/>
      <c r="T39" s="58"/>
      <c r="U39" s="55"/>
      <c r="V39" s="56"/>
    </row>
    <row r="40" spans="1:22" s="10" customFormat="1" x14ac:dyDescent="0.2">
      <c r="A40" s="8">
        <v>10</v>
      </c>
      <c r="B40" s="8"/>
      <c r="C40" s="8"/>
      <c r="D40" s="8" t="s">
        <v>126</v>
      </c>
      <c r="E40" s="26" t="s">
        <v>127</v>
      </c>
      <c r="F40" s="26"/>
      <c r="G40" s="41" t="s">
        <v>630</v>
      </c>
      <c r="H40" s="41" t="s">
        <v>128</v>
      </c>
      <c r="I40" s="8" t="s">
        <v>48</v>
      </c>
      <c r="J40" s="8" t="s">
        <v>49</v>
      </c>
      <c r="K40" s="8"/>
      <c r="L40" s="8"/>
      <c r="M40" s="8"/>
      <c r="N40" s="8"/>
      <c r="O40" s="8"/>
      <c r="P40" s="8"/>
      <c r="Q40" s="8"/>
      <c r="R40" s="8"/>
      <c r="S40" s="57"/>
      <c r="T40" s="58"/>
      <c r="U40" s="55"/>
      <c r="V40" s="56"/>
    </row>
    <row r="41" spans="1:22" s="10" customFormat="1" x14ac:dyDescent="0.2">
      <c r="A41" s="8">
        <v>10</v>
      </c>
      <c r="B41" s="8"/>
      <c r="C41" s="8"/>
      <c r="D41" s="8" t="s">
        <v>129</v>
      </c>
      <c r="E41" s="26" t="s">
        <v>130</v>
      </c>
      <c r="F41" s="26"/>
      <c r="G41" s="41" t="s">
        <v>631</v>
      </c>
      <c r="H41" s="41" t="s">
        <v>131</v>
      </c>
      <c r="I41" s="8" t="s">
        <v>48</v>
      </c>
      <c r="J41" s="8" t="s">
        <v>49</v>
      </c>
      <c r="K41" s="8"/>
      <c r="L41" s="8"/>
      <c r="M41" s="8"/>
      <c r="N41" s="8"/>
      <c r="O41" s="8"/>
      <c r="P41" s="8"/>
      <c r="Q41" s="8"/>
      <c r="R41" s="8"/>
      <c r="S41" s="57"/>
      <c r="T41" s="58"/>
      <c r="U41" s="55"/>
      <c r="V41" s="56"/>
    </row>
    <row r="42" spans="1:22" s="10" customFormat="1" x14ac:dyDescent="0.2">
      <c r="A42" s="8">
        <v>10</v>
      </c>
      <c r="B42" s="8"/>
      <c r="C42" s="8"/>
      <c r="D42" s="8" t="s">
        <v>132</v>
      </c>
      <c r="E42" s="26" t="s">
        <v>133</v>
      </c>
      <c r="F42" s="26"/>
      <c r="G42" s="41" t="s">
        <v>632</v>
      </c>
      <c r="H42" s="41" t="s">
        <v>134</v>
      </c>
      <c r="I42" s="8" t="s">
        <v>48</v>
      </c>
      <c r="J42" s="8" t="s">
        <v>49</v>
      </c>
      <c r="K42" s="8"/>
      <c r="L42" s="8"/>
      <c r="M42" s="8"/>
      <c r="N42" s="8"/>
      <c r="O42" s="8"/>
      <c r="P42" s="8"/>
      <c r="Q42" s="8"/>
      <c r="R42" s="8"/>
      <c r="S42" s="57"/>
      <c r="T42" s="58"/>
      <c r="U42" s="55"/>
      <c r="V42" s="56"/>
    </row>
    <row r="43" spans="1:22" s="10" customFormat="1" x14ac:dyDescent="0.2">
      <c r="A43" s="8">
        <v>10</v>
      </c>
      <c r="B43" s="8"/>
      <c r="C43" s="8"/>
      <c r="D43" s="8" t="s">
        <v>135</v>
      </c>
      <c r="E43" s="26" t="s">
        <v>136</v>
      </c>
      <c r="F43" s="26"/>
      <c r="G43" s="41" t="s">
        <v>633</v>
      </c>
      <c r="H43" s="41" t="s">
        <v>137</v>
      </c>
      <c r="I43" s="8" t="s">
        <v>48</v>
      </c>
      <c r="J43" s="8" t="s">
        <v>49</v>
      </c>
      <c r="K43" s="8"/>
      <c r="L43" s="8"/>
      <c r="M43" s="8"/>
      <c r="N43" s="8"/>
      <c r="O43" s="8"/>
      <c r="P43" s="8"/>
      <c r="Q43" s="8"/>
      <c r="R43" s="8"/>
      <c r="S43" s="57"/>
      <c r="T43" s="58"/>
      <c r="U43" s="55"/>
      <c r="V43" s="56"/>
    </row>
    <row r="44" spans="1:22" s="10" customFormat="1" x14ac:dyDescent="0.2">
      <c r="A44" s="8">
        <v>10</v>
      </c>
      <c r="B44" s="8"/>
      <c r="C44" s="8"/>
      <c r="D44" s="8" t="s">
        <v>138</v>
      </c>
      <c r="E44" s="26" t="s">
        <v>139</v>
      </c>
      <c r="F44" s="26"/>
      <c r="G44" s="41" t="s">
        <v>634</v>
      </c>
      <c r="H44" s="41" t="s">
        <v>140</v>
      </c>
      <c r="I44" s="8" t="s">
        <v>48</v>
      </c>
      <c r="J44" s="8" t="s">
        <v>49</v>
      </c>
      <c r="K44" s="8"/>
      <c r="L44" s="8"/>
      <c r="M44" s="8"/>
      <c r="N44" s="8"/>
      <c r="O44" s="8"/>
      <c r="P44" s="8"/>
      <c r="Q44" s="8"/>
      <c r="R44" s="8"/>
      <c r="S44" s="57"/>
      <c r="T44" s="58"/>
      <c r="U44" s="55"/>
      <c r="V44" s="56"/>
    </row>
    <row r="45" spans="1:22" s="10" customFormat="1" x14ac:dyDescent="0.2">
      <c r="A45" s="8">
        <v>10</v>
      </c>
      <c r="B45" s="8"/>
      <c r="C45" s="8"/>
      <c r="D45" s="8" t="s">
        <v>141</v>
      </c>
      <c r="E45" s="26" t="s">
        <v>142</v>
      </c>
      <c r="F45" s="26"/>
      <c r="G45" s="41" t="s">
        <v>635</v>
      </c>
      <c r="H45" s="41" t="s">
        <v>143</v>
      </c>
      <c r="I45" s="8" t="s">
        <v>48</v>
      </c>
      <c r="J45" s="8" t="s">
        <v>49</v>
      </c>
      <c r="K45" s="8"/>
      <c r="L45" s="8"/>
      <c r="M45" s="8"/>
      <c r="N45" s="8"/>
      <c r="O45" s="8"/>
      <c r="P45" s="8"/>
      <c r="Q45" s="8"/>
      <c r="R45" s="8"/>
      <c r="S45" s="57"/>
      <c r="T45" s="58"/>
      <c r="U45" s="55"/>
      <c r="V45" s="56"/>
    </row>
    <row r="46" spans="1:22" s="10" customFormat="1" x14ac:dyDescent="0.2">
      <c r="A46" s="8">
        <v>10</v>
      </c>
      <c r="B46" s="8"/>
      <c r="C46" s="8"/>
      <c r="D46" s="8" t="s">
        <v>144</v>
      </c>
      <c r="E46" s="26" t="s">
        <v>145</v>
      </c>
      <c r="F46" s="26"/>
      <c r="G46" s="41" t="s">
        <v>636</v>
      </c>
      <c r="H46" s="41" t="s">
        <v>146</v>
      </c>
      <c r="I46" s="8" t="s">
        <v>48</v>
      </c>
      <c r="J46" s="8" t="s">
        <v>49</v>
      </c>
      <c r="K46" s="8"/>
      <c r="L46" s="8"/>
      <c r="M46" s="8"/>
      <c r="N46" s="8"/>
      <c r="O46" s="8"/>
      <c r="P46" s="8"/>
      <c r="Q46" s="8"/>
      <c r="R46" s="8"/>
      <c r="S46" s="57"/>
      <c r="T46" s="58"/>
      <c r="U46" s="55"/>
      <c r="V46" s="56"/>
    </row>
    <row r="47" spans="1:22" s="10" customFormat="1" x14ac:dyDescent="0.2">
      <c r="A47" s="8">
        <v>10</v>
      </c>
      <c r="B47" s="8"/>
      <c r="C47" s="8"/>
      <c r="D47" s="8" t="s">
        <v>147</v>
      </c>
      <c r="E47" s="26" t="s">
        <v>148</v>
      </c>
      <c r="F47" s="26"/>
      <c r="G47" s="41" t="s">
        <v>637</v>
      </c>
      <c r="H47" s="41" t="s">
        <v>149</v>
      </c>
      <c r="I47" s="8" t="s">
        <v>48</v>
      </c>
      <c r="J47" s="8" t="s">
        <v>49</v>
      </c>
      <c r="K47" s="8"/>
      <c r="L47" s="8"/>
      <c r="M47" s="8"/>
      <c r="N47" s="8"/>
      <c r="O47" s="8"/>
      <c r="P47" s="8"/>
      <c r="Q47" s="8"/>
      <c r="R47" s="8"/>
      <c r="S47" s="57"/>
      <c r="T47" s="58"/>
      <c r="U47" s="55"/>
      <c r="V47" s="56"/>
    </row>
    <row r="48" spans="1:22" s="10" customFormat="1" x14ac:dyDescent="0.2">
      <c r="A48" s="8">
        <v>10</v>
      </c>
      <c r="B48" s="8"/>
      <c r="C48" s="8"/>
      <c r="D48" s="8" t="s">
        <v>150</v>
      </c>
      <c r="E48" s="26" t="s">
        <v>151</v>
      </c>
      <c r="F48" s="26"/>
      <c r="G48" s="41" t="s">
        <v>638</v>
      </c>
      <c r="H48" s="41" t="s">
        <v>152</v>
      </c>
      <c r="I48" s="8" t="s">
        <v>48</v>
      </c>
      <c r="J48" s="8" t="s">
        <v>49</v>
      </c>
      <c r="K48" s="8"/>
      <c r="L48" s="8"/>
      <c r="M48" s="8"/>
      <c r="N48" s="8"/>
      <c r="O48" s="8"/>
      <c r="P48" s="8"/>
      <c r="Q48" s="8"/>
      <c r="R48" s="8"/>
      <c r="S48" s="57"/>
      <c r="T48" s="58"/>
      <c r="U48" s="55"/>
      <c r="V48" s="56"/>
    </row>
    <row r="49" spans="1:22" s="10" customFormat="1" x14ac:dyDescent="0.2">
      <c r="A49" s="8">
        <v>10</v>
      </c>
      <c r="B49" s="8"/>
      <c r="C49" s="8"/>
      <c r="D49" s="8" t="s">
        <v>153</v>
      </c>
      <c r="E49" s="26" t="s">
        <v>154</v>
      </c>
      <c r="F49" s="26"/>
      <c r="G49" s="41" t="s">
        <v>639</v>
      </c>
      <c r="H49" s="41" t="s">
        <v>155</v>
      </c>
      <c r="I49" s="8" t="s">
        <v>48</v>
      </c>
      <c r="J49" s="8" t="s">
        <v>49</v>
      </c>
      <c r="K49" s="8"/>
      <c r="L49" s="8"/>
      <c r="M49" s="8"/>
      <c r="N49" s="8"/>
      <c r="O49" s="8"/>
      <c r="P49" s="8"/>
      <c r="Q49" s="8"/>
      <c r="R49" s="8"/>
      <c r="S49" s="57"/>
      <c r="T49" s="58"/>
      <c r="U49" s="55"/>
      <c r="V49" s="56"/>
    </row>
    <row r="50" spans="1:22" s="10" customFormat="1" ht="13.5" customHeight="1" x14ac:dyDescent="0.2">
      <c r="A50" s="8">
        <v>10</v>
      </c>
      <c r="B50" s="8"/>
      <c r="C50" s="8"/>
      <c r="D50" s="8" t="s">
        <v>156</v>
      </c>
      <c r="E50" s="26" t="s">
        <v>157</v>
      </c>
      <c r="F50" s="26"/>
      <c r="G50" s="41" t="s">
        <v>640</v>
      </c>
      <c r="H50" s="41" t="s">
        <v>158</v>
      </c>
      <c r="I50" s="8" t="s">
        <v>48</v>
      </c>
      <c r="J50" s="8" t="s">
        <v>49</v>
      </c>
      <c r="K50" s="8"/>
      <c r="L50" s="8"/>
      <c r="M50" s="8"/>
      <c r="N50" s="8"/>
      <c r="O50" s="8"/>
      <c r="P50" s="8"/>
      <c r="Q50" s="8"/>
      <c r="R50" s="8"/>
      <c r="S50" s="57"/>
      <c r="T50" s="58"/>
      <c r="U50" s="55"/>
      <c r="V50" s="56"/>
    </row>
    <row r="51" spans="1:22" s="10" customFormat="1" ht="13.5" customHeight="1" x14ac:dyDescent="0.2">
      <c r="A51" s="8">
        <v>10</v>
      </c>
      <c r="B51" s="8"/>
      <c r="C51" s="8"/>
      <c r="D51" s="8" t="s">
        <v>159</v>
      </c>
      <c r="E51" s="26" t="s">
        <v>160</v>
      </c>
      <c r="F51" s="26"/>
      <c r="G51" s="41" t="s">
        <v>641</v>
      </c>
      <c r="H51" s="41" t="s">
        <v>161</v>
      </c>
      <c r="I51" s="8" t="s">
        <v>48</v>
      </c>
      <c r="J51" s="8" t="s">
        <v>49</v>
      </c>
      <c r="K51" s="8"/>
      <c r="L51" s="8"/>
      <c r="M51" s="8"/>
      <c r="N51" s="8"/>
      <c r="O51" s="8"/>
      <c r="P51" s="8"/>
      <c r="Q51" s="8"/>
      <c r="R51" s="8"/>
      <c r="S51" s="57"/>
      <c r="T51" s="58"/>
      <c r="U51" s="55"/>
      <c r="V51" s="56"/>
    </row>
    <row r="52" spans="1:22" s="10" customFormat="1" ht="13.5" customHeight="1" x14ac:dyDescent="0.2">
      <c r="A52" s="8">
        <v>10</v>
      </c>
      <c r="B52" s="8"/>
      <c r="C52" s="8"/>
      <c r="D52" s="8" t="s">
        <v>162</v>
      </c>
      <c r="E52" s="26" t="s">
        <v>163</v>
      </c>
      <c r="F52" s="26"/>
      <c r="G52" s="41" t="s">
        <v>642</v>
      </c>
      <c r="H52" s="41" t="s">
        <v>164</v>
      </c>
      <c r="I52" s="8" t="s">
        <v>48</v>
      </c>
      <c r="J52" s="8" t="s">
        <v>49</v>
      </c>
      <c r="K52" s="8"/>
      <c r="L52" s="8"/>
      <c r="M52" s="8"/>
      <c r="N52" s="8"/>
      <c r="O52" s="8"/>
      <c r="P52" s="8"/>
      <c r="Q52" s="8"/>
      <c r="R52" s="8"/>
      <c r="S52" s="57"/>
      <c r="T52" s="58"/>
      <c r="U52" s="55"/>
      <c r="V52" s="56"/>
    </row>
    <row r="53" spans="1:22" s="10" customFormat="1" ht="13.5" customHeight="1" x14ac:dyDescent="0.2">
      <c r="A53" s="8">
        <v>10</v>
      </c>
      <c r="B53" s="8"/>
      <c r="C53" s="8"/>
      <c r="D53" s="8" t="s">
        <v>165</v>
      </c>
      <c r="E53" s="26" t="s">
        <v>166</v>
      </c>
      <c r="F53" s="26"/>
      <c r="G53" s="41" t="s">
        <v>643</v>
      </c>
      <c r="H53" s="41" t="s">
        <v>167</v>
      </c>
      <c r="I53" s="8" t="s">
        <v>48</v>
      </c>
      <c r="J53" s="8" t="s">
        <v>49</v>
      </c>
      <c r="K53" s="8"/>
      <c r="L53" s="8"/>
      <c r="M53" s="8"/>
      <c r="N53" s="8"/>
      <c r="O53" s="8"/>
      <c r="P53" s="8"/>
      <c r="Q53" s="8"/>
      <c r="R53" s="8"/>
      <c r="S53" s="57"/>
      <c r="T53" s="58"/>
      <c r="U53" s="55"/>
      <c r="V53" s="56"/>
    </row>
    <row r="54" spans="1:22" s="10" customFormat="1" ht="13.5" customHeight="1" x14ac:dyDescent="0.2">
      <c r="A54" s="8">
        <v>10</v>
      </c>
      <c r="B54" s="8"/>
      <c r="C54" s="8"/>
      <c r="D54" s="8" t="s">
        <v>168</v>
      </c>
      <c r="E54" s="26" t="s">
        <v>169</v>
      </c>
      <c r="F54" s="26"/>
      <c r="G54" s="41" t="s">
        <v>644</v>
      </c>
      <c r="H54" s="41" t="s">
        <v>170</v>
      </c>
      <c r="I54" s="8" t="s">
        <v>48</v>
      </c>
      <c r="J54" s="8" t="s">
        <v>49</v>
      </c>
      <c r="K54" s="8"/>
      <c r="L54" s="8"/>
      <c r="M54" s="8"/>
      <c r="N54" s="8"/>
      <c r="O54" s="8"/>
      <c r="P54" s="8"/>
      <c r="Q54" s="8"/>
      <c r="R54" s="8"/>
      <c r="S54" s="57"/>
      <c r="T54" s="58"/>
      <c r="U54" s="55"/>
      <c r="V54" s="56"/>
    </row>
    <row r="55" spans="1:22" s="10" customFormat="1" ht="13.5" customHeight="1" x14ac:dyDescent="0.2">
      <c r="A55" s="8">
        <v>10</v>
      </c>
      <c r="B55" s="8"/>
      <c r="C55" s="8"/>
      <c r="D55" s="8" t="s">
        <v>171</v>
      </c>
      <c r="E55" s="26" t="s">
        <v>172</v>
      </c>
      <c r="F55" s="26"/>
      <c r="G55" s="41" t="s">
        <v>645</v>
      </c>
      <c r="H55" s="41" t="s">
        <v>173</v>
      </c>
      <c r="I55" s="8" t="s">
        <v>48</v>
      </c>
      <c r="J55" s="8" t="s">
        <v>49</v>
      </c>
      <c r="K55" s="8"/>
      <c r="L55" s="8"/>
      <c r="M55" s="8"/>
      <c r="N55" s="8"/>
      <c r="O55" s="8"/>
      <c r="P55" s="8"/>
      <c r="Q55" s="8"/>
      <c r="R55" s="8"/>
      <c r="S55" s="57"/>
      <c r="T55" s="58"/>
      <c r="U55" s="55"/>
      <c r="V55" s="56"/>
    </row>
    <row r="56" spans="1:22" s="10" customFormat="1" ht="13.5" customHeight="1" x14ac:dyDescent="0.2">
      <c r="A56" s="8">
        <v>10</v>
      </c>
      <c r="B56" s="8"/>
      <c r="C56" s="8"/>
      <c r="D56" s="8" t="s">
        <v>174</v>
      </c>
      <c r="E56" s="26" t="s">
        <v>175</v>
      </c>
      <c r="F56" s="26"/>
      <c r="G56" s="41" t="s">
        <v>646</v>
      </c>
      <c r="H56" s="41" t="s">
        <v>176</v>
      </c>
      <c r="I56" s="8" t="s">
        <v>48</v>
      </c>
      <c r="J56" s="8" t="s">
        <v>49</v>
      </c>
      <c r="K56" s="8"/>
      <c r="L56" s="8"/>
      <c r="M56" s="8"/>
      <c r="N56" s="8"/>
      <c r="O56" s="8"/>
      <c r="P56" s="8"/>
      <c r="Q56" s="8"/>
      <c r="R56" s="8"/>
      <c r="S56" s="57"/>
      <c r="T56" s="58"/>
      <c r="U56" s="55"/>
      <c r="V56" s="56"/>
    </row>
    <row r="57" spans="1:22" s="10" customFormat="1" ht="13.5" customHeight="1" x14ac:dyDescent="0.2">
      <c r="A57" s="8">
        <v>10</v>
      </c>
      <c r="B57" s="8"/>
      <c r="C57" s="8"/>
      <c r="D57" s="8" t="s">
        <v>177</v>
      </c>
      <c r="E57" s="26" t="s">
        <v>178</v>
      </c>
      <c r="F57" s="26"/>
      <c r="G57" s="41" t="s">
        <v>647</v>
      </c>
      <c r="H57" s="41" t="s">
        <v>179</v>
      </c>
      <c r="I57" s="8" t="s">
        <v>48</v>
      </c>
      <c r="J57" s="8" t="s">
        <v>49</v>
      </c>
      <c r="K57" s="8"/>
      <c r="L57" s="8"/>
      <c r="M57" s="8"/>
      <c r="N57" s="8"/>
      <c r="O57" s="8"/>
      <c r="P57" s="8"/>
      <c r="Q57" s="8"/>
      <c r="R57" s="8"/>
      <c r="S57" s="57"/>
      <c r="T57" s="58"/>
      <c r="U57" s="55"/>
      <c r="V57" s="56"/>
    </row>
    <row r="58" spans="1:22" s="10" customFormat="1" ht="13.5" customHeight="1" x14ac:dyDescent="0.2">
      <c r="A58" s="8">
        <v>10</v>
      </c>
      <c r="B58" s="8"/>
      <c r="C58" s="8"/>
      <c r="D58" s="8" t="s">
        <v>180</v>
      </c>
      <c r="E58" s="26" t="s">
        <v>181</v>
      </c>
      <c r="F58" s="26"/>
      <c r="G58" s="41" t="s">
        <v>648</v>
      </c>
      <c r="H58" s="41" t="s">
        <v>182</v>
      </c>
      <c r="I58" s="8" t="s">
        <v>48</v>
      </c>
      <c r="J58" s="8" t="s">
        <v>49</v>
      </c>
      <c r="K58" s="8"/>
      <c r="L58" s="8"/>
      <c r="M58" s="8"/>
      <c r="N58" s="8"/>
      <c r="O58" s="8"/>
      <c r="P58" s="8"/>
      <c r="Q58" s="8"/>
      <c r="R58" s="8"/>
      <c r="S58" s="57"/>
      <c r="T58" s="58"/>
      <c r="U58" s="55"/>
      <c r="V58" s="56"/>
    </row>
    <row r="59" spans="1:22" s="10" customFormat="1" ht="13.5" customHeight="1" x14ac:dyDescent="0.2">
      <c r="A59" s="8">
        <v>10</v>
      </c>
      <c r="B59" s="8"/>
      <c r="C59" s="8"/>
      <c r="D59" s="8" t="s">
        <v>183</v>
      </c>
      <c r="E59" s="26" t="s">
        <v>184</v>
      </c>
      <c r="F59" s="26"/>
      <c r="G59" s="41" t="s">
        <v>649</v>
      </c>
      <c r="H59" s="41" t="s">
        <v>185</v>
      </c>
      <c r="I59" s="8" t="s">
        <v>48</v>
      </c>
      <c r="J59" s="8" t="s">
        <v>49</v>
      </c>
      <c r="K59" s="8"/>
      <c r="L59" s="8"/>
      <c r="M59" s="8"/>
      <c r="N59" s="8"/>
      <c r="O59" s="8"/>
      <c r="P59" s="8"/>
      <c r="Q59" s="8"/>
      <c r="R59" s="8"/>
      <c r="S59" s="57"/>
      <c r="T59" s="58"/>
      <c r="U59" s="55"/>
      <c r="V59" s="56"/>
    </row>
    <row r="60" spans="1:22" s="10" customFormat="1" ht="52" x14ac:dyDescent="0.2">
      <c r="A60" s="61"/>
      <c r="M60" s="10" t="s">
        <v>597</v>
      </c>
      <c r="N60" s="10" t="s">
        <v>598</v>
      </c>
      <c r="O60" s="10" t="s">
        <v>597</v>
      </c>
      <c r="P60" s="10" t="s">
        <v>598</v>
      </c>
      <c r="Q60" s="10" t="s">
        <v>597</v>
      </c>
      <c r="R60" s="10" t="s">
        <v>598</v>
      </c>
      <c r="V60" s="42"/>
    </row>
    <row r="61" spans="1:22" s="10" customFormat="1" x14ac:dyDescent="0.2">
      <c r="A61" s="8">
        <v>20</v>
      </c>
      <c r="B61" s="31" t="s">
        <v>42</v>
      </c>
      <c r="C61" s="32"/>
      <c r="D61" s="43" t="s">
        <v>186</v>
      </c>
      <c r="E61" s="28" t="s">
        <v>187</v>
      </c>
      <c r="F61" s="44"/>
      <c r="G61" s="24"/>
      <c r="H61" s="26"/>
      <c r="I61" s="15"/>
      <c r="J61" s="15"/>
      <c r="K61" s="15"/>
      <c r="L61" s="15"/>
      <c r="M61" s="28"/>
      <c r="N61" s="28"/>
      <c r="O61" s="28"/>
      <c r="P61" s="28"/>
      <c r="Q61" s="28"/>
      <c r="R61" s="28"/>
      <c r="S61" s="57"/>
      <c r="T61" s="58"/>
      <c r="U61" s="80"/>
      <c r="V61" s="81"/>
    </row>
    <row r="62" spans="1:22" s="10" customFormat="1" x14ac:dyDescent="0.2">
      <c r="A62" s="8">
        <v>20</v>
      </c>
      <c r="B62" s="8"/>
      <c r="C62" s="8"/>
      <c r="D62" s="8" t="s">
        <v>45</v>
      </c>
      <c r="E62" s="26" t="s">
        <v>46</v>
      </c>
      <c r="F62" s="26"/>
      <c r="G62" s="41" t="s">
        <v>602</v>
      </c>
      <c r="H62" s="41" t="s">
        <v>47</v>
      </c>
      <c r="I62" s="8" t="s">
        <v>49</v>
      </c>
      <c r="J62" s="8" t="s">
        <v>48</v>
      </c>
      <c r="K62" s="8"/>
      <c r="L62" s="8"/>
      <c r="M62" s="8"/>
      <c r="N62" s="8"/>
      <c r="O62" s="8"/>
      <c r="P62" s="8"/>
      <c r="Q62" s="8"/>
      <c r="R62" s="8"/>
      <c r="S62" s="78"/>
      <c r="T62" s="79"/>
      <c r="U62" s="80"/>
      <c r="V62" s="81"/>
    </row>
    <row r="63" spans="1:22" s="10" customFormat="1" x14ac:dyDescent="0.2">
      <c r="A63" s="8">
        <v>20</v>
      </c>
      <c r="B63" s="8"/>
      <c r="C63" s="8"/>
      <c r="D63" s="8" t="s">
        <v>50</v>
      </c>
      <c r="E63" s="26" t="s">
        <v>51</v>
      </c>
      <c r="F63" s="26"/>
      <c r="G63" s="41" t="s">
        <v>603</v>
      </c>
      <c r="H63" s="41" t="s">
        <v>52</v>
      </c>
      <c r="I63" s="8" t="s">
        <v>49</v>
      </c>
      <c r="J63" s="8" t="s">
        <v>48</v>
      </c>
      <c r="K63" s="8"/>
      <c r="L63" s="8"/>
      <c r="M63" s="8"/>
      <c r="N63" s="8"/>
      <c r="O63" s="8"/>
      <c r="P63" s="8"/>
      <c r="Q63" s="8"/>
      <c r="R63" s="8"/>
      <c r="S63" s="78"/>
      <c r="T63" s="79"/>
      <c r="U63" s="80"/>
      <c r="V63" s="81"/>
    </row>
    <row r="64" spans="1:22" s="10" customFormat="1" x14ac:dyDescent="0.2">
      <c r="A64" s="8">
        <v>20</v>
      </c>
      <c r="B64" s="8"/>
      <c r="C64" s="8"/>
      <c r="D64" s="8" t="s">
        <v>53</v>
      </c>
      <c r="E64" s="26" t="s">
        <v>54</v>
      </c>
      <c r="F64" s="26"/>
      <c r="G64" s="41" t="s">
        <v>604</v>
      </c>
      <c r="H64" s="41" t="s">
        <v>55</v>
      </c>
      <c r="I64" s="8" t="s">
        <v>49</v>
      </c>
      <c r="J64" s="8" t="s">
        <v>48</v>
      </c>
      <c r="K64" s="8"/>
      <c r="L64" s="8"/>
      <c r="M64" s="8"/>
      <c r="N64" s="8"/>
      <c r="O64" s="8"/>
      <c r="P64" s="8"/>
      <c r="Q64" s="8"/>
      <c r="R64" s="8"/>
      <c r="S64" s="78"/>
      <c r="T64" s="79"/>
      <c r="U64" s="80"/>
      <c r="V64" s="81"/>
    </row>
    <row r="65" spans="1:22" s="10" customFormat="1" x14ac:dyDescent="0.2">
      <c r="A65" s="8">
        <v>20</v>
      </c>
      <c r="B65" s="8"/>
      <c r="C65" s="8"/>
      <c r="D65" s="8" t="s">
        <v>56</v>
      </c>
      <c r="E65" s="26" t="s">
        <v>57</v>
      </c>
      <c r="F65" s="26"/>
      <c r="G65" s="41" t="s">
        <v>605</v>
      </c>
      <c r="H65" s="41" t="s">
        <v>58</v>
      </c>
      <c r="I65" s="8" t="s">
        <v>49</v>
      </c>
      <c r="J65" s="8" t="s">
        <v>48</v>
      </c>
      <c r="K65" s="8"/>
      <c r="L65" s="8"/>
      <c r="M65" s="8"/>
      <c r="N65" s="8"/>
      <c r="O65" s="8"/>
      <c r="P65" s="8"/>
      <c r="Q65" s="8"/>
      <c r="R65" s="8"/>
      <c r="S65" s="78"/>
      <c r="T65" s="79"/>
      <c r="U65" s="80"/>
      <c r="V65" s="81"/>
    </row>
    <row r="66" spans="1:22" s="10" customFormat="1" x14ac:dyDescent="0.2">
      <c r="A66" s="8">
        <v>20</v>
      </c>
      <c r="B66" s="8"/>
      <c r="C66" s="8"/>
      <c r="D66" s="8" t="s">
        <v>188</v>
      </c>
      <c r="E66" s="26" t="s">
        <v>60</v>
      </c>
      <c r="F66" s="26"/>
      <c r="G66" s="41" t="s">
        <v>650</v>
      </c>
      <c r="H66" s="41" t="s">
        <v>189</v>
      </c>
      <c r="I66" s="8" t="s">
        <v>49</v>
      </c>
      <c r="J66" s="8" t="s">
        <v>48</v>
      </c>
      <c r="K66" s="8"/>
      <c r="L66" s="8"/>
      <c r="M66" s="8"/>
      <c r="N66" s="8"/>
      <c r="O66" s="8"/>
      <c r="P66" s="8"/>
      <c r="Q66" s="8"/>
      <c r="R66" s="8"/>
      <c r="S66" s="78"/>
      <c r="T66" s="79"/>
      <c r="U66" s="80"/>
      <c r="V66" s="81"/>
    </row>
    <row r="67" spans="1:22" s="10" customFormat="1" x14ac:dyDescent="0.2">
      <c r="A67" s="8">
        <v>20</v>
      </c>
      <c r="B67" s="8"/>
      <c r="C67" s="8"/>
      <c r="D67" s="8" t="s">
        <v>64</v>
      </c>
      <c r="E67" s="26" t="s">
        <v>65</v>
      </c>
      <c r="F67" s="26"/>
      <c r="G67" s="41" t="s">
        <v>608</v>
      </c>
      <c r="H67" s="41" t="s">
        <v>66</v>
      </c>
      <c r="I67" s="8" t="s">
        <v>49</v>
      </c>
      <c r="J67" s="8" t="s">
        <v>48</v>
      </c>
      <c r="K67" s="8"/>
      <c r="L67" s="8"/>
      <c r="M67" s="8"/>
      <c r="N67" s="8"/>
      <c r="O67" s="8"/>
      <c r="P67" s="8"/>
      <c r="Q67" s="8"/>
      <c r="R67" s="8"/>
      <c r="S67" s="78"/>
      <c r="T67" s="79"/>
      <c r="U67" s="80"/>
      <c r="V67" s="81"/>
    </row>
    <row r="68" spans="1:22" s="10" customFormat="1" x14ac:dyDescent="0.2">
      <c r="A68" s="8">
        <v>20</v>
      </c>
      <c r="B68" s="8"/>
      <c r="C68" s="8"/>
      <c r="D68" s="8" t="s">
        <v>67</v>
      </c>
      <c r="E68" s="26" t="s">
        <v>68</v>
      </c>
      <c r="F68" s="26"/>
      <c r="G68" s="41" t="s">
        <v>609</v>
      </c>
      <c r="H68" s="41" t="s">
        <v>69</v>
      </c>
      <c r="I68" s="8" t="s">
        <v>49</v>
      </c>
      <c r="J68" s="8" t="s">
        <v>48</v>
      </c>
      <c r="K68" s="8"/>
      <c r="L68" s="8"/>
      <c r="M68" s="8"/>
      <c r="N68" s="8"/>
      <c r="O68" s="8"/>
      <c r="P68" s="8"/>
      <c r="Q68" s="8"/>
      <c r="R68" s="8"/>
      <c r="S68" s="78"/>
      <c r="T68" s="79"/>
      <c r="U68" s="80"/>
      <c r="V68" s="81"/>
    </row>
    <row r="69" spans="1:22" s="10" customFormat="1" x14ac:dyDescent="0.2">
      <c r="A69" s="8">
        <v>20</v>
      </c>
      <c r="B69" s="8"/>
      <c r="C69" s="8"/>
      <c r="D69" s="8" t="s">
        <v>190</v>
      </c>
      <c r="E69" s="26" t="s">
        <v>85</v>
      </c>
      <c r="F69" s="26"/>
      <c r="G69" s="41" t="s">
        <v>616</v>
      </c>
      <c r="H69" s="41" t="s">
        <v>86</v>
      </c>
      <c r="I69" s="8" t="s">
        <v>49</v>
      </c>
      <c r="J69" s="8" t="s">
        <v>48</v>
      </c>
      <c r="K69" s="8"/>
      <c r="L69" s="8"/>
      <c r="M69" s="8"/>
      <c r="N69" s="8"/>
      <c r="O69" s="8"/>
      <c r="P69" s="8"/>
      <c r="Q69" s="8"/>
      <c r="R69" s="8"/>
      <c r="S69" s="78"/>
      <c r="T69" s="79"/>
      <c r="U69" s="80"/>
      <c r="V69" s="81"/>
    </row>
    <row r="70" spans="1:22" s="10" customFormat="1" x14ac:dyDescent="0.2">
      <c r="A70" s="8">
        <v>20</v>
      </c>
      <c r="B70" s="8"/>
      <c r="C70" s="8"/>
      <c r="D70" s="8" t="s">
        <v>191</v>
      </c>
      <c r="E70" s="26" t="s">
        <v>88</v>
      </c>
      <c r="F70" s="26"/>
      <c r="G70" s="41" t="s">
        <v>617</v>
      </c>
      <c r="H70" s="41" t="s">
        <v>89</v>
      </c>
      <c r="I70" s="8" t="s">
        <v>49</v>
      </c>
      <c r="J70" s="8" t="s">
        <v>48</v>
      </c>
      <c r="K70" s="8"/>
      <c r="L70" s="8"/>
      <c r="M70" s="8"/>
      <c r="N70" s="8"/>
      <c r="O70" s="8"/>
      <c r="P70" s="8"/>
      <c r="Q70" s="8"/>
      <c r="R70" s="8"/>
      <c r="S70" s="78"/>
      <c r="T70" s="79"/>
      <c r="U70" s="80"/>
      <c r="V70" s="81"/>
    </row>
    <row r="71" spans="1:22" s="10" customFormat="1" x14ac:dyDescent="0.2">
      <c r="A71" s="8">
        <v>20</v>
      </c>
      <c r="B71" s="8"/>
      <c r="C71" s="8"/>
      <c r="D71" s="8" t="s">
        <v>90</v>
      </c>
      <c r="E71" s="26" t="s">
        <v>91</v>
      </c>
      <c r="F71" s="26"/>
      <c r="G71" s="41" t="s">
        <v>618</v>
      </c>
      <c r="H71" s="41" t="s">
        <v>92</v>
      </c>
      <c r="I71" s="8" t="s">
        <v>49</v>
      </c>
      <c r="J71" s="8" t="s">
        <v>48</v>
      </c>
      <c r="K71" s="8"/>
      <c r="L71" s="8"/>
      <c r="M71" s="8"/>
      <c r="N71" s="8"/>
      <c r="O71" s="8"/>
      <c r="P71" s="8"/>
      <c r="Q71" s="8"/>
      <c r="R71" s="8"/>
      <c r="S71" s="57"/>
      <c r="T71" s="58"/>
      <c r="U71" s="55"/>
      <c r="V71" s="56"/>
    </row>
    <row r="72" spans="1:22" s="10" customFormat="1" x14ac:dyDescent="0.2">
      <c r="A72" s="8">
        <v>20</v>
      </c>
      <c r="B72" s="8"/>
      <c r="C72" s="8"/>
      <c r="D72" s="8" t="s">
        <v>93</v>
      </c>
      <c r="E72" s="26" t="s">
        <v>94</v>
      </c>
      <c r="F72" s="26"/>
      <c r="G72" s="41" t="s">
        <v>619</v>
      </c>
      <c r="H72" s="41" t="s">
        <v>95</v>
      </c>
      <c r="I72" s="8" t="s">
        <v>49</v>
      </c>
      <c r="J72" s="8" t="s">
        <v>48</v>
      </c>
      <c r="K72" s="8"/>
      <c r="L72" s="8"/>
      <c r="M72" s="8"/>
      <c r="N72" s="8"/>
      <c r="O72" s="8"/>
      <c r="P72" s="8"/>
      <c r="Q72" s="8"/>
      <c r="R72" s="8"/>
      <c r="S72" s="57"/>
      <c r="T72" s="58"/>
      <c r="U72" s="55"/>
      <c r="V72" s="56"/>
    </row>
    <row r="73" spans="1:22" s="10" customFormat="1" x14ac:dyDescent="0.2">
      <c r="A73" s="8">
        <v>20</v>
      </c>
      <c r="B73" s="8"/>
      <c r="C73" s="8"/>
      <c r="D73" s="8" t="s">
        <v>96</v>
      </c>
      <c r="E73" s="26" t="s">
        <v>97</v>
      </c>
      <c r="F73" s="26"/>
      <c r="G73" s="41" t="s">
        <v>620</v>
      </c>
      <c r="H73" s="41" t="s">
        <v>98</v>
      </c>
      <c r="I73" s="8" t="s">
        <v>49</v>
      </c>
      <c r="J73" s="8" t="s">
        <v>48</v>
      </c>
      <c r="K73" s="8"/>
      <c r="L73" s="8"/>
      <c r="M73" s="8"/>
      <c r="N73" s="8"/>
      <c r="O73" s="8"/>
      <c r="P73" s="8"/>
      <c r="Q73" s="8"/>
      <c r="R73" s="8"/>
      <c r="S73" s="57"/>
      <c r="T73" s="58"/>
      <c r="U73" s="55"/>
      <c r="V73" s="56"/>
    </row>
    <row r="74" spans="1:22" s="10" customFormat="1" x14ac:dyDescent="0.2">
      <c r="A74" s="8">
        <v>20</v>
      </c>
      <c r="B74" s="8"/>
      <c r="C74" s="8"/>
      <c r="D74" s="8" t="s">
        <v>99</v>
      </c>
      <c r="E74" s="26" t="s">
        <v>100</v>
      </c>
      <c r="F74" s="26"/>
      <c r="G74" s="41" t="s">
        <v>621</v>
      </c>
      <c r="H74" s="41" t="s">
        <v>101</v>
      </c>
      <c r="I74" s="8" t="s">
        <v>49</v>
      </c>
      <c r="J74" s="8" t="s">
        <v>48</v>
      </c>
      <c r="K74" s="8"/>
      <c r="L74" s="8"/>
      <c r="M74" s="8"/>
      <c r="N74" s="8"/>
      <c r="O74" s="8"/>
      <c r="P74" s="8"/>
      <c r="Q74" s="8"/>
      <c r="R74" s="8"/>
      <c r="S74" s="57"/>
      <c r="T74" s="58"/>
      <c r="U74" s="55"/>
      <c r="V74" s="56"/>
    </row>
    <row r="75" spans="1:22" s="10" customFormat="1" x14ac:dyDescent="0.2">
      <c r="A75" s="8">
        <v>20</v>
      </c>
      <c r="B75" s="8"/>
      <c r="C75" s="8"/>
      <c r="D75" s="8" t="s">
        <v>102</v>
      </c>
      <c r="E75" s="26" t="s">
        <v>103</v>
      </c>
      <c r="F75" s="26"/>
      <c r="G75" s="41" t="s">
        <v>622</v>
      </c>
      <c r="H75" s="41" t="s">
        <v>104</v>
      </c>
      <c r="I75" s="8" t="s">
        <v>49</v>
      </c>
      <c r="J75" s="8" t="s">
        <v>48</v>
      </c>
      <c r="K75" s="8"/>
      <c r="L75" s="8"/>
      <c r="M75" s="8"/>
      <c r="N75" s="8"/>
      <c r="O75" s="8"/>
      <c r="P75" s="8"/>
      <c r="Q75" s="8"/>
      <c r="R75" s="8"/>
      <c r="S75" s="57"/>
      <c r="T75" s="58"/>
      <c r="U75" s="55"/>
      <c r="V75" s="56"/>
    </row>
    <row r="76" spans="1:22" s="10" customFormat="1" x14ac:dyDescent="0.2">
      <c r="A76" s="8">
        <v>20</v>
      </c>
      <c r="B76" s="8"/>
      <c r="C76" s="8"/>
      <c r="D76" s="8" t="s">
        <v>105</v>
      </c>
      <c r="E76" s="26" t="s">
        <v>106</v>
      </c>
      <c r="F76" s="26"/>
      <c r="G76" s="41" t="s">
        <v>623</v>
      </c>
      <c r="H76" s="41" t="s">
        <v>107</v>
      </c>
      <c r="I76" s="8" t="s">
        <v>49</v>
      </c>
      <c r="J76" s="8" t="s">
        <v>48</v>
      </c>
      <c r="K76" s="8"/>
      <c r="L76" s="8"/>
      <c r="M76" s="8"/>
      <c r="N76" s="8"/>
      <c r="O76" s="8"/>
      <c r="P76" s="8"/>
      <c r="Q76" s="8"/>
      <c r="R76" s="8"/>
      <c r="S76" s="57"/>
      <c r="T76" s="58"/>
      <c r="U76" s="55"/>
      <c r="V76" s="56"/>
    </row>
    <row r="77" spans="1:22" s="10" customFormat="1" x14ac:dyDescent="0.2">
      <c r="A77" s="8">
        <v>20</v>
      </c>
      <c r="B77" s="8"/>
      <c r="C77" s="8"/>
      <c r="D77" s="8" t="s">
        <v>108</v>
      </c>
      <c r="E77" s="26" t="s">
        <v>109</v>
      </c>
      <c r="F77" s="26"/>
      <c r="G77" s="41" t="s">
        <v>624</v>
      </c>
      <c r="H77" s="41" t="s">
        <v>110</v>
      </c>
      <c r="I77" s="8" t="s">
        <v>49</v>
      </c>
      <c r="J77" s="8" t="s">
        <v>48</v>
      </c>
      <c r="K77" s="8"/>
      <c r="L77" s="8"/>
      <c r="M77" s="8"/>
      <c r="N77" s="8"/>
      <c r="O77" s="8"/>
      <c r="P77" s="8"/>
      <c r="Q77" s="8"/>
      <c r="R77" s="8"/>
      <c r="S77" s="57"/>
      <c r="T77" s="58"/>
      <c r="U77" s="55"/>
      <c r="V77" s="56"/>
    </row>
    <row r="78" spans="1:22" s="10" customFormat="1" x14ac:dyDescent="0.2">
      <c r="A78" s="8">
        <v>20</v>
      </c>
      <c r="B78" s="8"/>
      <c r="C78" s="8"/>
      <c r="D78" s="8" t="s">
        <v>111</v>
      </c>
      <c r="E78" s="26" t="s">
        <v>112</v>
      </c>
      <c r="F78" s="26"/>
      <c r="G78" s="41" t="s">
        <v>625</v>
      </c>
      <c r="H78" s="41" t="s">
        <v>113</v>
      </c>
      <c r="I78" s="8" t="s">
        <v>49</v>
      </c>
      <c r="J78" s="8" t="s">
        <v>48</v>
      </c>
      <c r="K78" s="8"/>
      <c r="L78" s="8"/>
      <c r="M78" s="8"/>
      <c r="N78" s="8"/>
      <c r="O78" s="8"/>
      <c r="P78" s="8"/>
      <c r="Q78" s="8"/>
      <c r="R78" s="8"/>
      <c r="S78" s="57"/>
      <c r="T78" s="58"/>
      <c r="U78" s="55"/>
      <c r="V78" s="56"/>
    </row>
    <row r="79" spans="1:22" s="10" customFormat="1" x14ac:dyDescent="0.2">
      <c r="A79" s="8">
        <v>20</v>
      </c>
      <c r="B79" s="8"/>
      <c r="C79" s="8"/>
      <c r="D79" s="8" t="s">
        <v>123</v>
      </c>
      <c r="E79" s="26" t="s">
        <v>124</v>
      </c>
      <c r="F79" s="26"/>
      <c r="G79" s="41" t="s">
        <v>629</v>
      </c>
      <c r="H79" s="41" t="s">
        <v>125</v>
      </c>
      <c r="I79" s="8" t="s">
        <v>49</v>
      </c>
      <c r="J79" s="8" t="s">
        <v>48</v>
      </c>
      <c r="K79" s="8"/>
      <c r="L79" s="8"/>
      <c r="M79" s="8"/>
      <c r="N79" s="8"/>
      <c r="O79" s="8"/>
      <c r="P79" s="8"/>
      <c r="Q79" s="8"/>
      <c r="R79" s="8"/>
      <c r="S79" s="78"/>
      <c r="T79" s="79"/>
      <c r="U79" s="80"/>
      <c r="V79" s="81"/>
    </row>
    <row r="80" spans="1:22" s="10" customFormat="1" x14ac:dyDescent="0.2">
      <c r="A80" s="8">
        <v>20</v>
      </c>
      <c r="B80" s="8"/>
      <c r="C80" s="8"/>
      <c r="D80" s="8" t="s">
        <v>126</v>
      </c>
      <c r="E80" s="26" t="s">
        <v>127</v>
      </c>
      <c r="F80" s="26"/>
      <c r="G80" s="41" t="s">
        <v>630</v>
      </c>
      <c r="H80" s="41" t="s">
        <v>128</v>
      </c>
      <c r="I80" s="8" t="s">
        <v>49</v>
      </c>
      <c r="J80" s="8" t="s">
        <v>48</v>
      </c>
      <c r="K80" s="8"/>
      <c r="L80" s="8"/>
      <c r="M80" s="8"/>
      <c r="N80" s="8"/>
      <c r="O80" s="8"/>
      <c r="P80" s="8"/>
      <c r="Q80" s="8"/>
      <c r="R80" s="8"/>
      <c r="S80" s="78"/>
      <c r="T80" s="79"/>
      <c r="U80" s="80"/>
      <c r="V80" s="81"/>
    </row>
    <row r="81" spans="1:22" s="10" customFormat="1" x14ac:dyDescent="0.2">
      <c r="A81" s="8">
        <v>20</v>
      </c>
      <c r="B81" s="8"/>
      <c r="C81" s="8"/>
      <c r="D81" s="8" t="s">
        <v>129</v>
      </c>
      <c r="E81" s="26" t="s">
        <v>130</v>
      </c>
      <c r="F81" s="26"/>
      <c r="G81" s="41" t="s">
        <v>631</v>
      </c>
      <c r="H81" s="41" t="s">
        <v>131</v>
      </c>
      <c r="I81" s="8" t="s">
        <v>49</v>
      </c>
      <c r="J81" s="8" t="s">
        <v>48</v>
      </c>
      <c r="K81" s="8"/>
      <c r="L81" s="8"/>
      <c r="M81" s="8"/>
      <c r="N81" s="8"/>
      <c r="O81" s="8"/>
      <c r="P81" s="8"/>
      <c r="Q81" s="8"/>
      <c r="R81" s="8"/>
      <c r="S81" s="57"/>
      <c r="T81" s="58"/>
      <c r="U81" s="55"/>
      <c r="V81" s="56"/>
    </row>
    <row r="82" spans="1:22" s="10" customFormat="1" x14ac:dyDescent="0.2">
      <c r="A82" s="8">
        <v>20</v>
      </c>
      <c r="B82" s="8"/>
      <c r="C82" s="8"/>
      <c r="D82" s="8" t="s">
        <v>132</v>
      </c>
      <c r="E82" s="26" t="s">
        <v>133</v>
      </c>
      <c r="F82" s="26"/>
      <c r="G82" s="41" t="s">
        <v>632</v>
      </c>
      <c r="H82" s="41" t="s">
        <v>134</v>
      </c>
      <c r="I82" s="8" t="s">
        <v>49</v>
      </c>
      <c r="J82" s="8" t="s">
        <v>48</v>
      </c>
      <c r="K82" s="8"/>
      <c r="L82" s="8"/>
      <c r="M82" s="8"/>
      <c r="N82" s="8"/>
      <c r="O82" s="8"/>
      <c r="P82" s="8"/>
      <c r="Q82" s="8"/>
      <c r="R82" s="8"/>
      <c r="S82" s="57"/>
      <c r="T82" s="58"/>
      <c r="U82" s="55"/>
      <c r="V82" s="56"/>
    </row>
    <row r="83" spans="1:22" s="10" customFormat="1" x14ac:dyDescent="0.2">
      <c r="A83" s="8">
        <v>20</v>
      </c>
      <c r="B83" s="8"/>
      <c r="C83" s="8"/>
      <c r="D83" s="8" t="s">
        <v>135</v>
      </c>
      <c r="E83" s="26" t="s">
        <v>136</v>
      </c>
      <c r="F83" s="26"/>
      <c r="G83" s="41" t="s">
        <v>633</v>
      </c>
      <c r="H83" s="41" t="s">
        <v>137</v>
      </c>
      <c r="I83" s="8" t="s">
        <v>49</v>
      </c>
      <c r="J83" s="8" t="s">
        <v>48</v>
      </c>
      <c r="K83" s="8"/>
      <c r="L83" s="8"/>
      <c r="M83" s="8"/>
      <c r="N83" s="8"/>
      <c r="O83" s="8"/>
      <c r="P83" s="8"/>
      <c r="Q83" s="8"/>
      <c r="R83" s="8"/>
      <c r="S83" s="57"/>
      <c r="T83" s="58"/>
      <c r="U83" s="55"/>
      <c r="V83" s="56"/>
    </row>
    <row r="84" spans="1:22" s="10" customFormat="1" x14ac:dyDescent="0.2">
      <c r="A84" s="8">
        <v>20</v>
      </c>
      <c r="B84" s="8"/>
      <c r="C84" s="8"/>
      <c r="D84" s="8" t="s">
        <v>114</v>
      </c>
      <c r="E84" s="26" t="s">
        <v>115</v>
      </c>
      <c r="F84" s="26"/>
      <c r="G84" s="41" t="s">
        <v>626</v>
      </c>
      <c r="H84" s="41" t="s">
        <v>116</v>
      </c>
      <c r="I84" s="8" t="s">
        <v>49</v>
      </c>
      <c r="J84" s="8" t="s">
        <v>48</v>
      </c>
      <c r="K84" s="8" t="s">
        <v>192</v>
      </c>
      <c r="L84" s="8"/>
      <c r="M84" s="8"/>
      <c r="N84" s="8"/>
      <c r="O84" s="8"/>
      <c r="P84" s="8"/>
      <c r="Q84" s="8"/>
      <c r="R84" s="8"/>
      <c r="S84" s="57"/>
      <c r="T84" s="58"/>
      <c r="U84" s="55"/>
      <c r="V84" s="56"/>
    </row>
    <row r="85" spans="1:22" s="10" customFormat="1" x14ac:dyDescent="0.2">
      <c r="A85" s="8">
        <v>20</v>
      </c>
      <c r="B85" s="8"/>
      <c r="C85" s="8"/>
      <c r="D85" s="8" t="s">
        <v>193</v>
      </c>
      <c r="E85" s="26" t="s">
        <v>194</v>
      </c>
      <c r="F85" s="26"/>
      <c r="G85" s="41" t="s">
        <v>651</v>
      </c>
      <c r="H85" s="41" t="s">
        <v>195</v>
      </c>
      <c r="I85" s="8" t="s">
        <v>49</v>
      </c>
      <c r="J85" s="8" t="s">
        <v>48</v>
      </c>
      <c r="K85" s="8"/>
      <c r="L85" s="8"/>
      <c r="M85" s="8"/>
      <c r="N85" s="8"/>
      <c r="O85" s="8"/>
      <c r="P85" s="8"/>
      <c r="Q85" s="8"/>
      <c r="R85" s="8"/>
      <c r="S85" s="57"/>
      <c r="T85" s="58"/>
      <c r="U85" s="55"/>
      <c r="V85" s="56"/>
    </row>
    <row r="86" spans="1:22" s="10" customFormat="1" x14ac:dyDescent="0.2">
      <c r="A86" s="8">
        <v>20</v>
      </c>
      <c r="B86" s="8"/>
      <c r="C86" s="8"/>
      <c r="D86" s="8" t="s">
        <v>117</v>
      </c>
      <c r="E86" s="26" t="s">
        <v>118</v>
      </c>
      <c r="F86" s="26"/>
      <c r="G86" s="41" t="s">
        <v>627</v>
      </c>
      <c r="H86" s="41" t="s">
        <v>119</v>
      </c>
      <c r="I86" s="8" t="s">
        <v>49</v>
      </c>
      <c r="J86" s="8" t="s">
        <v>48</v>
      </c>
      <c r="K86" s="8"/>
      <c r="L86" s="8"/>
      <c r="M86" s="8"/>
      <c r="N86" s="8"/>
      <c r="O86" s="8"/>
      <c r="P86" s="8"/>
      <c r="Q86" s="8"/>
      <c r="R86" s="8"/>
      <c r="S86" s="57"/>
      <c r="T86" s="58"/>
      <c r="U86" s="55"/>
      <c r="V86" s="56"/>
    </row>
    <row r="87" spans="1:22" s="10" customFormat="1" x14ac:dyDescent="0.2">
      <c r="A87" s="8">
        <v>20</v>
      </c>
      <c r="B87" s="8"/>
      <c r="C87" s="8"/>
      <c r="D87" s="8" t="s">
        <v>120</v>
      </c>
      <c r="E87" s="26" t="s">
        <v>121</v>
      </c>
      <c r="F87" s="26"/>
      <c r="G87" s="41" t="s">
        <v>628</v>
      </c>
      <c r="H87" s="41" t="s">
        <v>122</v>
      </c>
      <c r="I87" s="8" t="s">
        <v>49</v>
      </c>
      <c r="J87" s="8" t="s">
        <v>48</v>
      </c>
      <c r="K87" s="8"/>
      <c r="L87" s="8"/>
      <c r="M87" s="8"/>
      <c r="N87" s="8"/>
      <c r="O87" s="8"/>
      <c r="P87" s="8"/>
      <c r="Q87" s="8"/>
      <c r="R87" s="8"/>
      <c r="S87" s="57"/>
      <c r="T87" s="58"/>
      <c r="U87" s="55"/>
      <c r="V87" s="56"/>
    </row>
    <row r="88" spans="1:22" s="10" customFormat="1" x14ac:dyDescent="0.2">
      <c r="A88" s="8">
        <v>20</v>
      </c>
      <c r="B88" s="8"/>
      <c r="C88" s="8"/>
      <c r="D88" s="8" t="s">
        <v>138</v>
      </c>
      <c r="E88" s="26" t="s">
        <v>139</v>
      </c>
      <c r="F88" s="26"/>
      <c r="G88" s="41" t="s">
        <v>634</v>
      </c>
      <c r="H88" s="41" t="s">
        <v>140</v>
      </c>
      <c r="I88" s="8" t="s">
        <v>49</v>
      </c>
      <c r="J88" s="8" t="s">
        <v>48</v>
      </c>
      <c r="K88" s="8"/>
      <c r="L88" s="8"/>
      <c r="M88" s="8"/>
      <c r="N88" s="8"/>
      <c r="O88" s="8"/>
      <c r="P88" s="8"/>
      <c r="Q88" s="8"/>
      <c r="R88" s="8"/>
      <c r="S88" s="57"/>
      <c r="T88" s="58"/>
      <c r="U88" s="55"/>
      <c r="V88" s="56"/>
    </row>
    <row r="89" spans="1:22" s="10" customFormat="1" x14ac:dyDescent="0.2">
      <c r="A89" s="8">
        <v>20</v>
      </c>
      <c r="B89" s="8"/>
      <c r="C89" s="8"/>
      <c r="D89" s="8" t="s">
        <v>141</v>
      </c>
      <c r="E89" s="26" t="s">
        <v>142</v>
      </c>
      <c r="F89" s="26"/>
      <c r="G89" s="41" t="s">
        <v>635</v>
      </c>
      <c r="H89" s="41" t="s">
        <v>143</v>
      </c>
      <c r="I89" s="8" t="s">
        <v>49</v>
      </c>
      <c r="J89" s="8" t="s">
        <v>48</v>
      </c>
      <c r="K89" s="8"/>
      <c r="L89" s="8"/>
      <c r="M89" s="8"/>
      <c r="N89" s="8"/>
      <c r="O89" s="8"/>
      <c r="P89" s="8"/>
      <c r="Q89" s="8"/>
      <c r="R89" s="8"/>
      <c r="S89" s="57"/>
      <c r="T89" s="58"/>
      <c r="U89" s="55"/>
      <c r="V89" s="56"/>
    </row>
    <row r="90" spans="1:22" s="10" customFormat="1" x14ac:dyDescent="0.2">
      <c r="A90" s="8">
        <v>20</v>
      </c>
      <c r="B90" s="8"/>
      <c r="C90" s="8"/>
      <c r="D90" s="8" t="s">
        <v>144</v>
      </c>
      <c r="E90" s="26" t="s">
        <v>145</v>
      </c>
      <c r="F90" s="26"/>
      <c r="G90" s="41" t="s">
        <v>636</v>
      </c>
      <c r="H90" s="41" t="s">
        <v>146</v>
      </c>
      <c r="I90" s="8" t="s">
        <v>49</v>
      </c>
      <c r="J90" s="8" t="s">
        <v>48</v>
      </c>
      <c r="K90" s="8"/>
      <c r="L90" s="8"/>
      <c r="M90" s="8"/>
      <c r="N90" s="8"/>
      <c r="O90" s="8"/>
      <c r="P90" s="8"/>
      <c r="Q90" s="8"/>
      <c r="R90" s="8"/>
      <c r="S90" s="57"/>
      <c r="T90" s="58"/>
      <c r="U90" s="55"/>
      <c r="V90" s="56"/>
    </row>
    <row r="91" spans="1:22" s="10" customFormat="1" x14ac:dyDescent="0.2">
      <c r="A91" s="8">
        <v>20</v>
      </c>
      <c r="B91" s="8"/>
      <c r="C91" s="8"/>
      <c r="D91" s="8" t="s">
        <v>147</v>
      </c>
      <c r="E91" s="26" t="s">
        <v>148</v>
      </c>
      <c r="F91" s="26"/>
      <c r="G91" s="41" t="s">
        <v>637</v>
      </c>
      <c r="H91" s="41" t="s">
        <v>149</v>
      </c>
      <c r="I91" s="8" t="s">
        <v>49</v>
      </c>
      <c r="J91" s="8" t="s">
        <v>48</v>
      </c>
      <c r="K91" s="8"/>
      <c r="L91" s="8"/>
      <c r="M91" s="8"/>
      <c r="N91" s="8"/>
      <c r="O91" s="8"/>
      <c r="P91" s="8"/>
      <c r="Q91" s="8"/>
      <c r="R91" s="8"/>
      <c r="S91" s="57"/>
      <c r="T91" s="58"/>
      <c r="U91" s="55"/>
      <c r="V91" s="56"/>
    </row>
    <row r="92" spans="1:22" s="10" customFormat="1" x14ac:dyDescent="0.2">
      <c r="A92" s="8">
        <v>20</v>
      </c>
      <c r="B92" s="8"/>
      <c r="C92" s="8"/>
      <c r="D92" s="8" t="s">
        <v>150</v>
      </c>
      <c r="E92" s="26" t="s">
        <v>151</v>
      </c>
      <c r="F92" s="26"/>
      <c r="G92" s="41" t="s">
        <v>638</v>
      </c>
      <c r="H92" s="41" t="s">
        <v>152</v>
      </c>
      <c r="I92" s="8" t="s">
        <v>49</v>
      </c>
      <c r="J92" s="8" t="s">
        <v>48</v>
      </c>
      <c r="K92" s="8"/>
      <c r="L92" s="8"/>
      <c r="M92" s="8"/>
      <c r="N92" s="8"/>
      <c r="O92" s="8"/>
      <c r="P92" s="8"/>
      <c r="Q92" s="8"/>
      <c r="R92" s="8"/>
      <c r="S92" s="57"/>
      <c r="T92" s="58"/>
      <c r="U92" s="55"/>
      <c r="V92" s="56"/>
    </row>
    <row r="93" spans="1:22" s="10" customFormat="1" x14ac:dyDescent="0.2">
      <c r="A93" s="8">
        <v>20</v>
      </c>
      <c r="B93" s="8"/>
      <c r="C93" s="8"/>
      <c r="D93" s="8" t="s">
        <v>153</v>
      </c>
      <c r="E93" s="26" t="s">
        <v>154</v>
      </c>
      <c r="F93" s="26"/>
      <c r="G93" s="41" t="s">
        <v>639</v>
      </c>
      <c r="H93" s="41" t="s">
        <v>155</v>
      </c>
      <c r="I93" s="8" t="s">
        <v>49</v>
      </c>
      <c r="J93" s="8" t="s">
        <v>48</v>
      </c>
      <c r="K93" s="8"/>
      <c r="L93" s="8"/>
      <c r="M93" s="8"/>
      <c r="N93" s="8"/>
      <c r="O93" s="8"/>
      <c r="P93" s="8"/>
      <c r="Q93" s="8"/>
      <c r="R93" s="8"/>
      <c r="S93" s="57"/>
      <c r="T93" s="58"/>
      <c r="U93" s="55"/>
      <c r="V93" s="56"/>
    </row>
    <row r="94" spans="1:22" s="10" customFormat="1" x14ac:dyDescent="0.2">
      <c r="A94" s="8">
        <v>20</v>
      </c>
      <c r="B94" s="8"/>
      <c r="C94" s="8"/>
      <c r="D94" s="8" t="s">
        <v>156</v>
      </c>
      <c r="E94" s="26" t="s">
        <v>157</v>
      </c>
      <c r="F94" s="26"/>
      <c r="G94" s="41" t="s">
        <v>640</v>
      </c>
      <c r="H94" s="41" t="s">
        <v>158</v>
      </c>
      <c r="I94" s="8" t="s">
        <v>49</v>
      </c>
      <c r="J94" s="8" t="s">
        <v>48</v>
      </c>
      <c r="K94" s="8"/>
      <c r="L94" s="8"/>
      <c r="M94" s="8"/>
      <c r="N94" s="8"/>
      <c r="O94" s="8"/>
      <c r="P94" s="8"/>
      <c r="Q94" s="8"/>
      <c r="R94" s="8"/>
      <c r="S94" s="57"/>
      <c r="T94" s="58"/>
      <c r="U94" s="55"/>
      <c r="V94" s="56"/>
    </row>
    <row r="95" spans="1:22" s="10" customFormat="1" x14ac:dyDescent="0.2">
      <c r="A95" s="8">
        <v>20</v>
      </c>
      <c r="B95" s="8"/>
      <c r="C95" s="8"/>
      <c r="D95" s="8" t="s">
        <v>159</v>
      </c>
      <c r="E95" s="26" t="s">
        <v>160</v>
      </c>
      <c r="F95" s="26"/>
      <c r="G95" s="41" t="s">
        <v>641</v>
      </c>
      <c r="H95" s="41" t="s">
        <v>161</v>
      </c>
      <c r="I95" s="8" t="s">
        <v>49</v>
      </c>
      <c r="J95" s="8" t="s">
        <v>48</v>
      </c>
      <c r="K95" s="8"/>
      <c r="L95" s="8"/>
      <c r="M95" s="8"/>
      <c r="N95" s="8"/>
      <c r="O95" s="8"/>
      <c r="P95" s="8"/>
      <c r="Q95" s="8"/>
      <c r="R95" s="8"/>
      <c r="S95" s="57"/>
      <c r="T95" s="58"/>
      <c r="U95" s="55"/>
      <c r="V95" s="56"/>
    </row>
    <row r="96" spans="1:22" s="10" customFormat="1" x14ac:dyDescent="0.2">
      <c r="A96" s="8">
        <v>20</v>
      </c>
      <c r="B96" s="8"/>
      <c r="C96" s="8"/>
      <c r="D96" s="8" t="s">
        <v>162</v>
      </c>
      <c r="E96" s="26" t="s">
        <v>163</v>
      </c>
      <c r="F96" s="26"/>
      <c r="G96" s="41" t="s">
        <v>642</v>
      </c>
      <c r="H96" s="41" t="s">
        <v>164</v>
      </c>
      <c r="I96" s="8" t="s">
        <v>49</v>
      </c>
      <c r="J96" s="8" t="s">
        <v>48</v>
      </c>
      <c r="K96" s="8"/>
      <c r="L96" s="8"/>
      <c r="M96" s="8"/>
      <c r="N96" s="8"/>
      <c r="O96" s="8"/>
      <c r="P96" s="8"/>
      <c r="Q96" s="8"/>
      <c r="R96" s="8"/>
      <c r="S96" s="57"/>
      <c r="T96" s="58"/>
      <c r="U96" s="55"/>
      <c r="V96" s="56"/>
    </row>
    <row r="97" spans="1:22" s="10" customFormat="1" x14ac:dyDescent="0.2">
      <c r="A97" s="8">
        <v>20</v>
      </c>
      <c r="B97" s="8"/>
      <c r="C97" s="8"/>
      <c r="D97" s="8" t="s">
        <v>165</v>
      </c>
      <c r="E97" s="26" t="s">
        <v>166</v>
      </c>
      <c r="F97" s="26"/>
      <c r="G97" s="41" t="s">
        <v>643</v>
      </c>
      <c r="H97" s="41" t="s">
        <v>167</v>
      </c>
      <c r="I97" s="8" t="s">
        <v>49</v>
      </c>
      <c r="J97" s="8" t="s">
        <v>48</v>
      </c>
      <c r="K97" s="8"/>
      <c r="L97" s="8"/>
      <c r="M97" s="8"/>
      <c r="N97" s="8"/>
      <c r="O97" s="8"/>
      <c r="P97" s="8"/>
      <c r="Q97" s="8"/>
      <c r="R97" s="8"/>
      <c r="S97" s="57"/>
      <c r="T97" s="58"/>
      <c r="U97" s="55"/>
      <c r="V97" s="56"/>
    </row>
    <row r="98" spans="1:22" s="10" customFormat="1" x14ac:dyDescent="0.2">
      <c r="A98" s="8">
        <v>20</v>
      </c>
      <c r="B98" s="8"/>
      <c r="C98" s="8"/>
      <c r="D98" s="8" t="s">
        <v>196</v>
      </c>
      <c r="E98" s="26" t="s">
        <v>197</v>
      </c>
      <c r="F98" s="26"/>
      <c r="G98" s="41" t="s">
        <v>652</v>
      </c>
      <c r="H98" s="41" t="s">
        <v>198</v>
      </c>
      <c r="I98" s="8" t="s">
        <v>49</v>
      </c>
      <c r="J98" s="8" t="s">
        <v>48</v>
      </c>
      <c r="K98" s="8"/>
      <c r="L98" s="8"/>
      <c r="M98" s="8"/>
      <c r="N98" s="8"/>
      <c r="O98" s="8"/>
      <c r="P98" s="8"/>
      <c r="Q98" s="8"/>
      <c r="R98" s="8"/>
      <c r="S98" s="57"/>
      <c r="T98" s="58"/>
      <c r="U98" s="55"/>
      <c r="V98" s="56"/>
    </row>
    <row r="99" spans="1:22" s="10" customFormat="1" x14ac:dyDescent="0.2">
      <c r="A99" s="8">
        <v>20</v>
      </c>
      <c r="B99" s="8"/>
      <c r="C99" s="8"/>
      <c r="D99" s="8" t="s">
        <v>183</v>
      </c>
      <c r="E99" s="26" t="s">
        <v>184</v>
      </c>
      <c r="F99" s="26"/>
      <c r="G99" s="41" t="s">
        <v>649</v>
      </c>
      <c r="H99" s="41" t="s">
        <v>185</v>
      </c>
      <c r="I99" s="8" t="s">
        <v>49</v>
      </c>
      <c r="J99" s="8" t="s">
        <v>48</v>
      </c>
      <c r="K99" s="8"/>
      <c r="L99" s="8"/>
      <c r="M99" s="8"/>
      <c r="N99" s="8"/>
      <c r="O99" s="8"/>
      <c r="P99" s="8"/>
      <c r="Q99" s="8"/>
      <c r="R99" s="8"/>
      <c r="S99" s="57"/>
      <c r="T99" s="58"/>
      <c r="U99" s="55"/>
      <c r="V99" s="56"/>
    </row>
    <row r="100" spans="1:22" s="10" customFormat="1" ht="13.5" customHeight="1" x14ac:dyDescent="0.2">
      <c r="A100" s="8">
        <v>20</v>
      </c>
      <c r="B100" s="8"/>
      <c r="C100" s="8"/>
      <c r="D100" s="8" t="s">
        <v>168</v>
      </c>
      <c r="E100" s="26" t="s">
        <v>169</v>
      </c>
      <c r="F100" s="26"/>
      <c r="G100" s="41" t="s">
        <v>644</v>
      </c>
      <c r="H100" s="41" t="s">
        <v>170</v>
      </c>
      <c r="I100" s="8" t="s">
        <v>49</v>
      </c>
      <c r="J100" s="8" t="s">
        <v>48</v>
      </c>
      <c r="K100" s="8"/>
      <c r="L100" s="8"/>
      <c r="M100" s="8"/>
      <c r="N100" s="8"/>
      <c r="O100" s="8"/>
      <c r="P100" s="8"/>
      <c r="Q100" s="8"/>
      <c r="R100" s="8"/>
      <c r="S100" s="57"/>
      <c r="T100" s="58"/>
      <c r="U100" s="55"/>
      <c r="V100" s="56"/>
    </row>
    <row r="101" spans="1:22" s="10" customFormat="1" ht="13.5" customHeight="1" x14ac:dyDescent="0.2">
      <c r="A101" s="8">
        <v>20</v>
      </c>
      <c r="B101" s="8"/>
      <c r="C101" s="8"/>
      <c r="D101" s="8" t="s">
        <v>171</v>
      </c>
      <c r="E101" s="26" t="s">
        <v>172</v>
      </c>
      <c r="F101" s="26"/>
      <c r="G101" s="41" t="s">
        <v>645</v>
      </c>
      <c r="H101" s="41" t="s">
        <v>173</v>
      </c>
      <c r="I101" s="8" t="s">
        <v>49</v>
      </c>
      <c r="J101" s="8" t="s">
        <v>48</v>
      </c>
      <c r="K101" s="8"/>
      <c r="L101" s="8"/>
      <c r="M101" s="8"/>
      <c r="N101" s="8"/>
      <c r="O101" s="8"/>
      <c r="P101" s="8"/>
      <c r="Q101" s="8"/>
      <c r="R101" s="8"/>
      <c r="S101" s="57"/>
      <c r="T101" s="58"/>
      <c r="U101" s="55"/>
      <c r="V101" s="56"/>
    </row>
    <row r="102" spans="1:22" s="10" customFormat="1" ht="13.5" customHeight="1" x14ac:dyDescent="0.2">
      <c r="A102" s="8">
        <v>20</v>
      </c>
      <c r="B102" s="8"/>
      <c r="C102" s="8"/>
      <c r="D102" s="8" t="s">
        <v>174</v>
      </c>
      <c r="E102" s="26" t="s">
        <v>578</v>
      </c>
      <c r="F102" s="26"/>
      <c r="G102" s="41" t="s">
        <v>646</v>
      </c>
      <c r="H102" s="41" t="s">
        <v>176</v>
      </c>
      <c r="I102" s="8" t="s">
        <v>49</v>
      </c>
      <c r="J102" s="8" t="s">
        <v>48</v>
      </c>
      <c r="K102" s="8"/>
      <c r="L102" s="8"/>
      <c r="M102" s="8"/>
      <c r="N102" s="8"/>
      <c r="O102" s="8"/>
      <c r="P102" s="8"/>
      <c r="Q102" s="8"/>
      <c r="R102" s="8"/>
      <c r="S102" s="57"/>
      <c r="T102" s="58"/>
      <c r="U102" s="55"/>
      <c r="V102" s="56"/>
    </row>
    <row r="103" spans="1:22" s="10" customFormat="1" ht="13.5" customHeight="1" x14ac:dyDescent="0.2">
      <c r="A103" s="8">
        <v>20</v>
      </c>
      <c r="B103" s="8"/>
      <c r="C103" s="8"/>
      <c r="D103" s="8" t="s">
        <v>177</v>
      </c>
      <c r="E103" s="26" t="s">
        <v>178</v>
      </c>
      <c r="F103" s="26"/>
      <c r="G103" s="41" t="s">
        <v>647</v>
      </c>
      <c r="H103" s="41" t="s">
        <v>179</v>
      </c>
      <c r="I103" s="8" t="s">
        <v>49</v>
      </c>
      <c r="J103" s="8" t="s">
        <v>48</v>
      </c>
      <c r="K103" s="8"/>
      <c r="L103" s="8"/>
      <c r="M103" s="8"/>
      <c r="N103" s="8"/>
      <c r="O103" s="8"/>
      <c r="P103" s="8"/>
      <c r="Q103" s="8"/>
      <c r="R103" s="8"/>
      <c r="S103" s="57"/>
      <c r="T103" s="58"/>
      <c r="U103" s="55"/>
      <c r="V103" s="56"/>
    </row>
    <row r="104" spans="1:22" s="10" customFormat="1" x14ac:dyDescent="0.2">
      <c r="A104" s="8">
        <v>20</v>
      </c>
      <c r="B104" s="8"/>
      <c r="C104" s="8"/>
      <c r="D104" s="8" t="s">
        <v>199</v>
      </c>
      <c r="E104" s="26" t="s">
        <v>200</v>
      </c>
      <c r="F104" s="26"/>
      <c r="G104" s="41" t="s">
        <v>653</v>
      </c>
      <c r="H104" s="41" t="s">
        <v>201</v>
      </c>
      <c r="I104" s="8" t="s">
        <v>49</v>
      </c>
      <c r="J104" s="8" t="s">
        <v>48</v>
      </c>
      <c r="K104" s="8"/>
      <c r="L104" s="8"/>
      <c r="M104" s="8"/>
      <c r="N104" s="8"/>
      <c r="O104" s="8"/>
      <c r="P104" s="8"/>
      <c r="Q104" s="8"/>
      <c r="R104" s="8"/>
      <c r="S104" s="57"/>
      <c r="T104" s="58"/>
      <c r="U104" s="55"/>
      <c r="V104" s="56"/>
    </row>
    <row r="105" spans="1:22" s="10" customFormat="1" x14ac:dyDescent="0.2">
      <c r="A105" s="8">
        <v>20</v>
      </c>
      <c r="B105" s="8"/>
      <c r="C105" s="8"/>
      <c r="D105" s="8" t="s">
        <v>202</v>
      </c>
      <c r="E105" s="26" t="s">
        <v>203</v>
      </c>
      <c r="F105" s="26"/>
      <c r="G105" s="41" t="s">
        <v>654</v>
      </c>
      <c r="H105" s="41" t="s">
        <v>204</v>
      </c>
      <c r="I105" s="8" t="s">
        <v>49</v>
      </c>
      <c r="J105" s="8" t="s">
        <v>48</v>
      </c>
      <c r="K105" s="8"/>
      <c r="L105" s="8"/>
      <c r="M105" s="8"/>
      <c r="N105" s="8"/>
      <c r="O105" s="8"/>
      <c r="P105" s="8"/>
      <c r="Q105" s="8"/>
      <c r="R105" s="8"/>
      <c r="S105" s="57"/>
      <c r="T105" s="58"/>
      <c r="U105" s="55"/>
      <c r="V105" s="56"/>
    </row>
    <row r="106" spans="1:22" s="10" customFormat="1" x14ac:dyDescent="0.2">
      <c r="A106" s="8">
        <v>20</v>
      </c>
      <c r="B106" s="8"/>
      <c r="C106" s="8"/>
      <c r="D106" s="8" t="s">
        <v>205</v>
      </c>
      <c r="E106" s="26" t="s">
        <v>206</v>
      </c>
      <c r="F106" s="26"/>
      <c r="G106" s="41" t="s">
        <v>655</v>
      </c>
      <c r="H106" s="41" t="s">
        <v>207</v>
      </c>
      <c r="I106" s="8" t="s">
        <v>49</v>
      </c>
      <c r="J106" s="8" t="s">
        <v>48</v>
      </c>
      <c r="K106" s="8"/>
      <c r="L106" s="8"/>
      <c r="M106" s="8"/>
      <c r="N106" s="8"/>
      <c r="O106" s="8"/>
      <c r="P106" s="8"/>
      <c r="Q106" s="8"/>
      <c r="R106" s="8"/>
      <c r="S106" s="57"/>
      <c r="T106" s="58"/>
      <c r="U106" s="55"/>
      <c r="V106" s="56"/>
    </row>
    <row r="107" spans="1:22" s="10" customFormat="1" x14ac:dyDescent="0.2">
      <c r="A107" s="8">
        <v>20</v>
      </c>
      <c r="B107" s="8"/>
      <c r="C107" s="8"/>
      <c r="D107" s="8" t="s">
        <v>208</v>
      </c>
      <c r="E107" s="26" t="s">
        <v>209</v>
      </c>
      <c r="F107" s="26"/>
      <c r="G107" s="41" t="s">
        <v>656</v>
      </c>
      <c r="H107" s="41" t="s">
        <v>210</v>
      </c>
      <c r="I107" s="8" t="s">
        <v>49</v>
      </c>
      <c r="J107" s="8" t="s">
        <v>48</v>
      </c>
      <c r="K107" s="8"/>
      <c r="L107" s="8"/>
      <c r="M107" s="8"/>
      <c r="N107" s="8"/>
      <c r="O107" s="8"/>
      <c r="P107" s="8"/>
      <c r="Q107" s="8"/>
      <c r="R107" s="8"/>
      <c r="S107" s="57"/>
      <c r="T107" s="58"/>
      <c r="U107" s="55"/>
      <c r="V107" s="56"/>
    </row>
    <row r="108" spans="1:22" s="10" customFormat="1" x14ac:dyDescent="0.2">
      <c r="A108" s="8">
        <v>20</v>
      </c>
      <c r="B108" s="8"/>
      <c r="C108" s="8"/>
      <c r="D108" s="8" t="s">
        <v>211</v>
      </c>
      <c r="E108" s="26" t="s">
        <v>212</v>
      </c>
      <c r="F108" s="26"/>
      <c r="G108" s="41" t="s">
        <v>657</v>
      </c>
      <c r="H108" s="41" t="s">
        <v>213</v>
      </c>
      <c r="I108" s="8" t="s">
        <v>49</v>
      </c>
      <c r="J108" s="8" t="s">
        <v>48</v>
      </c>
      <c r="K108" s="8"/>
      <c r="L108" s="8"/>
      <c r="M108" s="8"/>
      <c r="N108" s="8"/>
      <c r="O108" s="8"/>
      <c r="P108" s="8"/>
      <c r="Q108" s="8"/>
      <c r="R108" s="8"/>
      <c r="S108" s="57"/>
      <c r="T108" s="58"/>
      <c r="U108" s="55"/>
      <c r="V108" s="56"/>
    </row>
    <row r="109" spans="1:22" s="10" customFormat="1" x14ac:dyDescent="0.2">
      <c r="A109" s="8">
        <v>20</v>
      </c>
      <c r="B109" s="8"/>
      <c r="C109" s="8"/>
      <c r="D109" s="8" t="s">
        <v>214</v>
      </c>
      <c r="E109" s="26" t="s">
        <v>200</v>
      </c>
      <c r="F109" s="26"/>
      <c r="G109" s="41" t="s">
        <v>658</v>
      </c>
      <c r="H109" s="41" t="s">
        <v>215</v>
      </c>
      <c r="I109" s="8" t="s">
        <v>49</v>
      </c>
      <c r="J109" s="8" t="s">
        <v>48</v>
      </c>
      <c r="K109" s="8"/>
      <c r="L109" s="8"/>
      <c r="M109" s="8"/>
      <c r="N109" s="8"/>
      <c r="O109" s="8"/>
      <c r="P109" s="8"/>
      <c r="Q109" s="8"/>
      <c r="R109" s="8"/>
      <c r="S109" s="57"/>
      <c r="T109" s="58"/>
      <c r="U109" s="55"/>
      <c r="V109" s="56"/>
    </row>
    <row r="110" spans="1:22" s="10" customFormat="1" x14ac:dyDescent="0.2">
      <c r="A110" s="8">
        <v>20</v>
      </c>
      <c r="B110" s="8"/>
      <c r="C110" s="8"/>
      <c r="D110" s="8" t="s">
        <v>216</v>
      </c>
      <c r="E110" s="26" t="s">
        <v>203</v>
      </c>
      <c r="F110" s="26"/>
      <c r="G110" s="41" t="s">
        <v>659</v>
      </c>
      <c r="H110" s="41" t="s">
        <v>217</v>
      </c>
      <c r="I110" s="8" t="s">
        <v>49</v>
      </c>
      <c r="J110" s="8" t="s">
        <v>48</v>
      </c>
      <c r="K110" s="8"/>
      <c r="L110" s="8"/>
      <c r="M110" s="8"/>
      <c r="N110" s="8"/>
      <c r="O110" s="8"/>
      <c r="P110" s="8"/>
      <c r="Q110" s="8"/>
      <c r="R110" s="8"/>
      <c r="S110" s="57"/>
      <c r="T110" s="58"/>
      <c r="U110" s="55"/>
      <c r="V110" s="56"/>
    </row>
    <row r="111" spans="1:22" s="10" customFormat="1" x14ac:dyDescent="0.2">
      <c r="A111" s="8">
        <v>20</v>
      </c>
      <c r="B111" s="8"/>
      <c r="C111" s="8"/>
      <c r="D111" s="8" t="s">
        <v>218</v>
      </c>
      <c r="E111" s="26" t="s">
        <v>206</v>
      </c>
      <c r="F111" s="26"/>
      <c r="G111" s="41" t="s">
        <v>660</v>
      </c>
      <c r="H111" s="41" t="s">
        <v>219</v>
      </c>
      <c r="I111" s="8" t="s">
        <v>49</v>
      </c>
      <c r="J111" s="8" t="s">
        <v>48</v>
      </c>
      <c r="K111" s="8"/>
      <c r="L111" s="8"/>
      <c r="M111" s="8"/>
      <c r="N111" s="8"/>
      <c r="O111" s="8"/>
      <c r="P111" s="8"/>
      <c r="Q111" s="8"/>
      <c r="R111" s="8"/>
      <c r="S111" s="57"/>
      <c r="T111" s="58"/>
      <c r="U111" s="55"/>
      <c r="V111" s="56"/>
    </row>
    <row r="112" spans="1:22" s="10" customFormat="1" x14ac:dyDescent="0.2">
      <c r="A112" s="8">
        <v>20</v>
      </c>
      <c r="B112" s="8"/>
      <c r="C112" s="8"/>
      <c r="D112" s="8" t="s">
        <v>220</v>
      </c>
      <c r="E112" s="26" t="s">
        <v>209</v>
      </c>
      <c r="F112" s="26"/>
      <c r="G112" s="41" t="s">
        <v>661</v>
      </c>
      <c r="H112" s="41" t="s">
        <v>221</v>
      </c>
      <c r="I112" s="8" t="s">
        <v>49</v>
      </c>
      <c r="J112" s="8" t="s">
        <v>48</v>
      </c>
      <c r="K112" s="8"/>
      <c r="L112" s="8"/>
      <c r="M112" s="8"/>
      <c r="N112" s="8"/>
      <c r="O112" s="8"/>
      <c r="P112" s="8"/>
      <c r="Q112" s="8"/>
      <c r="R112" s="8"/>
      <c r="S112" s="57"/>
      <c r="T112" s="58"/>
      <c r="U112" s="55"/>
      <c r="V112" s="56"/>
    </row>
    <row r="113" spans="1:22" s="10" customFormat="1" x14ac:dyDescent="0.2">
      <c r="A113" s="8">
        <v>20</v>
      </c>
      <c r="B113" s="8"/>
      <c r="C113" s="8"/>
      <c r="D113" s="8" t="s">
        <v>222</v>
      </c>
      <c r="E113" s="26" t="s">
        <v>212</v>
      </c>
      <c r="F113" s="26"/>
      <c r="G113" s="41" t="s">
        <v>662</v>
      </c>
      <c r="H113" s="41" t="s">
        <v>223</v>
      </c>
      <c r="I113" s="8" t="s">
        <v>49</v>
      </c>
      <c r="J113" s="8" t="s">
        <v>48</v>
      </c>
      <c r="K113" s="8"/>
      <c r="L113" s="8"/>
      <c r="M113" s="8"/>
      <c r="N113" s="8"/>
      <c r="O113" s="8"/>
      <c r="P113" s="8"/>
      <c r="Q113" s="8"/>
      <c r="R113" s="8"/>
      <c r="S113" s="57"/>
      <c r="T113" s="58"/>
      <c r="U113" s="55"/>
      <c r="V113" s="56"/>
    </row>
    <row r="114" spans="1:22" s="10" customFormat="1" x14ac:dyDescent="0.2">
      <c r="A114" s="8">
        <v>20</v>
      </c>
      <c r="B114" s="8"/>
      <c r="C114" s="8"/>
      <c r="D114" s="8" t="s">
        <v>224</v>
      </c>
      <c r="E114" s="26" t="s">
        <v>225</v>
      </c>
      <c r="F114" s="26"/>
      <c r="G114" s="41" t="s">
        <v>663</v>
      </c>
      <c r="H114" s="41" t="s">
        <v>226</v>
      </c>
      <c r="I114" s="8" t="s">
        <v>49</v>
      </c>
      <c r="J114" s="8" t="s">
        <v>48</v>
      </c>
      <c r="K114" s="8"/>
      <c r="L114" s="8"/>
      <c r="M114" s="8"/>
      <c r="N114" s="8"/>
      <c r="O114" s="8"/>
      <c r="P114" s="8"/>
      <c r="Q114" s="8"/>
      <c r="R114" s="8"/>
      <c r="S114" s="57"/>
      <c r="T114" s="58"/>
      <c r="U114" s="55"/>
      <c r="V114" s="56"/>
    </row>
    <row r="115" spans="1:22" s="10" customFormat="1" x14ac:dyDescent="0.2">
      <c r="A115" s="8">
        <v>20</v>
      </c>
      <c r="B115" s="8"/>
      <c r="C115" s="8"/>
      <c r="D115" s="8" t="s">
        <v>227</v>
      </c>
      <c r="E115" s="26" t="s">
        <v>228</v>
      </c>
      <c r="F115" s="26"/>
      <c r="G115" s="41" t="s">
        <v>664</v>
      </c>
      <c r="H115" s="41" t="s">
        <v>229</v>
      </c>
      <c r="I115" s="8" t="s">
        <v>49</v>
      </c>
      <c r="J115" s="8" t="s">
        <v>48</v>
      </c>
      <c r="K115" s="8"/>
      <c r="L115" s="8"/>
      <c r="M115" s="8"/>
      <c r="N115" s="8"/>
      <c r="O115" s="8"/>
      <c r="P115" s="8"/>
      <c r="Q115" s="8"/>
      <c r="R115" s="8"/>
      <c r="S115" s="57"/>
      <c r="T115" s="58"/>
      <c r="U115" s="55"/>
      <c r="V115" s="56"/>
    </row>
    <row r="116" spans="1:22" s="10" customFormat="1" x14ac:dyDescent="0.2">
      <c r="A116" s="22"/>
      <c r="B116" s="23"/>
      <c r="C116" s="23"/>
      <c r="D116" s="16" t="s">
        <v>16</v>
      </c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18"/>
    </row>
    <row r="117" spans="1:22" s="10" customFormat="1" x14ac:dyDescent="0.2">
      <c r="A117" s="61"/>
      <c r="V117" s="42"/>
    </row>
    <row r="118" spans="1:22" s="10" customFormat="1" x14ac:dyDescent="0.2">
      <c r="A118" s="61"/>
      <c r="V118" s="42"/>
    </row>
    <row r="119" spans="1:22" s="10" customFormat="1" x14ac:dyDescent="0.2">
      <c r="A119" s="61"/>
      <c r="V119" s="42"/>
    </row>
    <row r="120" spans="1:22" s="10" customFormat="1" x14ac:dyDescent="0.2">
      <c r="A120" s="61"/>
      <c r="V120" s="42"/>
    </row>
    <row r="121" spans="1:22" s="10" customFormat="1" x14ac:dyDescent="0.2">
      <c r="A121" s="68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45"/>
    </row>
  </sheetData>
  <mergeCells count="59">
    <mergeCell ref="S79:T79"/>
    <mergeCell ref="U79:V79"/>
    <mergeCell ref="S80:T80"/>
    <mergeCell ref="U80:V80"/>
    <mergeCell ref="S68:T68"/>
    <mergeCell ref="U68:V68"/>
    <mergeCell ref="S69:T69"/>
    <mergeCell ref="U69:V69"/>
    <mergeCell ref="S70:T70"/>
    <mergeCell ref="U70:V70"/>
    <mergeCell ref="S65:T65"/>
    <mergeCell ref="U65:V65"/>
    <mergeCell ref="S66:T66"/>
    <mergeCell ref="U66:V66"/>
    <mergeCell ref="S67:T67"/>
    <mergeCell ref="U67:V67"/>
    <mergeCell ref="S64:T64"/>
    <mergeCell ref="U64:V64"/>
    <mergeCell ref="S33:T33"/>
    <mergeCell ref="U33:V33"/>
    <mergeCell ref="S34:T34"/>
    <mergeCell ref="U34:V34"/>
    <mergeCell ref="S35:T35"/>
    <mergeCell ref="U35:V35"/>
    <mergeCell ref="U61:V61"/>
    <mergeCell ref="S62:T62"/>
    <mergeCell ref="U62:V62"/>
    <mergeCell ref="S63:T63"/>
    <mergeCell ref="U63:V63"/>
    <mergeCell ref="S30:T30"/>
    <mergeCell ref="U30:V30"/>
    <mergeCell ref="S31:T31"/>
    <mergeCell ref="U31:V31"/>
    <mergeCell ref="S32:T32"/>
    <mergeCell ref="U32:V32"/>
    <mergeCell ref="S27:T27"/>
    <mergeCell ref="U27:V27"/>
    <mergeCell ref="S28:T28"/>
    <mergeCell ref="U28:V28"/>
    <mergeCell ref="S29:T29"/>
    <mergeCell ref="U29:V29"/>
    <mergeCell ref="S16:T16"/>
    <mergeCell ref="U16:V16"/>
    <mergeCell ref="S17:T17"/>
    <mergeCell ref="U17:V17"/>
    <mergeCell ref="S26:T26"/>
    <mergeCell ref="U26:V26"/>
    <mergeCell ref="S13:T13"/>
    <mergeCell ref="U13:V13"/>
    <mergeCell ref="S14:T14"/>
    <mergeCell ref="U14:V14"/>
    <mergeCell ref="S15:T15"/>
    <mergeCell ref="U15:V15"/>
    <mergeCell ref="U8:V8"/>
    <mergeCell ref="S9:T9"/>
    <mergeCell ref="U9:V9"/>
    <mergeCell ref="U11:V11"/>
    <mergeCell ref="S12:T12"/>
    <mergeCell ref="U12:V1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L6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9.1796875" style="4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13.90625" style="4" bestFit="1" customWidth="1"/>
    <col min="17" max="17" width="8.453125" style="4" bestFit="1" customWidth="1"/>
    <col min="18" max="18" width="10.453125" style="4" bestFit="1" customWidth="1"/>
    <col min="19" max="19" width="17.1796875" style="5" bestFit="1" customWidth="1"/>
    <col min="20" max="20" width="13.90625" style="5" bestFit="1" customWidth="1"/>
    <col min="21" max="21" width="16.08984375" style="5" bestFit="1" customWidth="1"/>
    <col min="22" max="22" width="22.81640625" style="5" bestFit="1" customWidth="1"/>
    <col min="23" max="23" width="29" style="5" bestFit="1" customWidth="1"/>
    <col min="24" max="24" width="15" style="5" bestFit="1" customWidth="1"/>
    <col min="25" max="25" width="28" style="5" customWidth="1"/>
    <col min="26" max="26" width="15.90625" style="5" bestFit="1" customWidth="1"/>
    <col min="27" max="27" width="16.90625" style="5" bestFit="1" customWidth="1"/>
    <col min="28" max="28" width="9.453125" style="5" bestFit="1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9" t="s">
        <v>17</v>
      </c>
      <c r="B1" s="59" t="s">
        <v>17</v>
      </c>
      <c r="C1" s="59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75" t="s">
        <v>588</v>
      </c>
      <c r="E2" s="7" t="s">
        <v>1</v>
      </c>
      <c r="F2" s="60" t="str">
        <f>IF(LogicCommon!C2="","",LogicCommon!C2)</f>
        <v>MG</v>
      </c>
      <c r="G2" s="7" t="s">
        <v>3</v>
      </c>
      <c r="H2" s="60" t="str">
        <f>IF(LogicCommon!E2="","",LogicCommon!E2)</f>
        <v>MGBGL0200</v>
      </c>
      <c r="I2" s="7" t="s">
        <v>19</v>
      </c>
      <c r="J2" s="8" t="s">
        <v>230</v>
      </c>
      <c r="K2" s="7" t="s">
        <v>5</v>
      </c>
      <c r="L2" s="60" t="str">
        <f>IF(LogicCommon!G2="","",LogicCommon!G2)</f>
        <v>MC</v>
      </c>
      <c r="M2" s="5" t="s">
        <v>21</v>
      </c>
      <c r="N2" s="24" t="s">
        <v>581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61" t="s">
        <v>17</v>
      </c>
      <c r="B3" s="62"/>
      <c r="C3" s="62"/>
      <c r="D3" s="63" t="str">
        <f>IF(LogicCommon!A3="","",LogicCommon!A3)</f>
        <v/>
      </c>
      <c r="E3" s="7" t="s">
        <v>7</v>
      </c>
      <c r="F3" s="60" t="str">
        <f>IF(LogicCommon!C3="","",LogicCommon!C3)</f>
        <v>MGBG</v>
      </c>
      <c r="G3" s="7" t="s">
        <v>9</v>
      </c>
      <c r="H3" s="60" t="str">
        <f>IF(LogicCommon!E3="","",LogicCommon!E3)</f>
        <v>MGBGL_AlcRateReg</v>
      </c>
      <c r="I3" s="7" t="s">
        <v>22</v>
      </c>
      <c r="J3" s="8" t="s">
        <v>231</v>
      </c>
      <c r="K3" s="7" t="s">
        <v>11</v>
      </c>
      <c r="L3" s="60" t="str">
        <f>IF(LogicCommon!G3="","",LogicCommon!G3)</f>
        <v/>
      </c>
      <c r="M3" s="64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61" t="s">
        <v>17</v>
      </c>
      <c r="B4" s="62"/>
      <c r="C4" s="62"/>
      <c r="D4" s="4"/>
      <c r="E4" s="7" t="s">
        <v>26</v>
      </c>
      <c r="F4" s="65" t="s">
        <v>27</v>
      </c>
      <c r="G4" s="7" t="s">
        <v>12</v>
      </c>
      <c r="H4" s="60" t="str">
        <f>IF(LogicCommon!E4="","",LogicCommon!E4)</f>
        <v>予定配賦率登録</v>
      </c>
      <c r="I4" s="7" t="s">
        <v>28</v>
      </c>
      <c r="J4" s="8" t="s">
        <v>232</v>
      </c>
      <c r="K4" s="7" t="s">
        <v>14</v>
      </c>
      <c r="L4" s="60" t="str">
        <f>IF(LogicCommon!G4="","",LogicCommon!G4)</f>
        <v>MG.MGUDL5010</v>
      </c>
      <c r="M4" s="66" t="s">
        <v>30</v>
      </c>
      <c r="N4" s="24"/>
      <c r="O4" s="67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8" t="s">
        <v>17</v>
      </c>
      <c r="B5" s="59"/>
      <c r="C5" s="59"/>
      <c r="D5" s="21"/>
      <c r="E5" s="7" t="s">
        <v>31</v>
      </c>
      <c r="F5" s="65"/>
      <c r="G5" s="69"/>
      <c r="H5" s="69"/>
      <c r="I5" s="69"/>
      <c r="J5" s="69"/>
      <c r="K5" s="69"/>
      <c r="L5" s="6"/>
      <c r="M5" s="5"/>
      <c r="N5" s="5"/>
      <c r="O5" s="67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61" t="s">
        <v>17</v>
      </c>
      <c r="B6" s="62"/>
      <c r="C6" s="62"/>
      <c r="D6" s="4" t="s">
        <v>15</v>
      </c>
      <c r="E6" s="12" t="s">
        <v>233</v>
      </c>
      <c r="F6" s="12"/>
      <c r="G6" s="12"/>
      <c r="H6" s="12"/>
      <c r="I6" s="12"/>
      <c r="J6" s="12"/>
      <c r="K6" s="12"/>
      <c r="L6" s="70"/>
      <c r="M6" s="15"/>
      <c r="N6" s="15"/>
      <c r="O6" s="15"/>
      <c r="P6" s="15"/>
      <c r="Q6" s="15"/>
      <c r="R6" s="5"/>
      <c r="S6" s="5"/>
      <c r="T6" s="5"/>
      <c r="U6" s="3"/>
      <c r="V6" s="15"/>
      <c r="W6" s="15"/>
      <c r="X6" s="15"/>
      <c r="Y6" s="15"/>
      <c r="Z6" s="15"/>
      <c r="AA6" s="4"/>
      <c r="AB6" s="4"/>
      <c r="AC6" s="4"/>
      <c r="AD6" s="4" t="s">
        <v>234</v>
      </c>
      <c r="AE6" s="5"/>
      <c r="AF6" s="5" t="s">
        <v>234</v>
      </c>
      <c r="AG6" s="5"/>
      <c r="AH6" s="5" t="s">
        <v>234</v>
      </c>
      <c r="AI6" s="5"/>
      <c r="AJ6" s="5"/>
      <c r="AK6" s="5"/>
      <c r="AL6" s="5"/>
    </row>
    <row r="7" spans="1:38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235</v>
      </c>
      <c r="L7" s="8" t="s">
        <v>36</v>
      </c>
      <c r="M7" s="8" t="s">
        <v>236</v>
      </c>
      <c r="N7" s="8" t="s">
        <v>36</v>
      </c>
      <c r="O7" s="8" t="s">
        <v>36</v>
      </c>
      <c r="P7" s="8" t="s">
        <v>36</v>
      </c>
      <c r="Q7" s="8" t="s">
        <v>36</v>
      </c>
      <c r="R7" s="8" t="s">
        <v>36</v>
      </c>
      <c r="S7" s="8" t="s">
        <v>235</v>
      </c>
      <c r="T7" s="8" t="s">
        <v>36</v>
      </c>
      <c r="U7" s="8" t="s">
        <v>36</v>
      </c>
      <c r="V7" s="8" t="s">
        <v>36</v>
      </c>
      <c r="W7" s="8" t="s">
        <v>36</v>
      </c>
      <c r="X7" s="8" t="s">
        <v>36</v>
      </c>
      <c r="Y7" s="8" t="s">
        <v>36</v>
      </c>
      <c r="Z7" s="8" t="s">
        <v>36</v>
      </c>
      <c r="AA7" s="8" t="s">
        <v>36</v>
      </c>
      <c r="AB7" s="8" t="s">
        <v>36</v>
      </c>
      <c r="AC7" s="25" t="s">
        <v>38</v>
      </c>
      <c r="AD7" s="26"/>
      <c r="AE7" s="25" t="s">
        <v>38</v>
      </c>
      <c r="AF7" s="26"/>
      <c r="AG7" s="25" t="s">
        <v>38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34</v>
      </c>
      <c r="B8" s="76"/>
      <c r="C8" s="77"/>
      <c r="D8" s="25" t="s">
        <v>589</v>
      </c>
      <c r="E8" s="25" t="s">
        <v>590</v>
      </c>
      <c r="F8" s="70"/>
      <c r="G8" s="25" t="s">
        <v>39</v>
      </c>
      <c r="H8" s="25" t="s">
        <v>591</v>
      </c>
      <c r="I8" s="70"/>
      <c r="J8" s="3"/>
      <c r="K8" s="8" t="s">
        <v>237</v>
      </c>
      <c r="L8" s="8" t="s">
        <v>238</v>
      </c>
      <c r="M8" s="8" t="s">
        <v>239</v>
      </c>
      <c r="N8" s="8" t="s">
        <v>240</v>
      </c>
      <c r="O8" s="8" t="s">
        <v>241</v>
      </c>
      <c r="P8" s="8" t="s">
        <v>242</v>
      </c>
      <c r="Q8" s="8" t="s">
        <v>243</v>
      </c>
      <c r="R8" s="8" t="s">
        <v>244</v>
      </c>
      <c r="S8" s="8" t="s">
        <v>245</v>
      </c>
      <c r="T8" s="8" t="s">
        <v>246</v>
      </c>
      <c r="U8" s="8" t="s">
        <v>247</v>
      </c>
      <c r="V8" s="8" t="s">
        <v>248</v>
      </c>
      <c r="W8" s="8" t="s">
        <v>249</v>
      </c>
      <c r="X8" s="8" t="s">
        <v>250</v>
      </c>
      <c r="Y8" s="8" t="s">
        <v>251</v>
      </c>
      <c r="Z8" s="8" t="s">
        <v>252</v>
      </c>
      <c r="AA8" s="8" t="s">
        <v>253</v>
      </c>
      <c r="AB8" s="8" t="s">
        <v>254</v>
      </c>
      <c r="AC8" s="25" t="s">
        <v>255</v>
      </c>
      <c r="AD8" s="26"/>
      <c r="AE8" s="25" t="s">
        <v>41</v>
      </c>
      <c r="AF8" s="26"/>
      <c r="AG8" s="25" t="s">
        <v>41</v>
      </c>
      <c r="AH8" s="26"/>
      <c r="AI8" s="3"/>
      <c r="AJ8" s="21"/>
      <c r="AK8" s="78" t="s">
        <v>600</v>
      </c>
      <c r="AL8" s="79"/>
    </row>
    <row r="9" spans="1:38" s="10" customFormat="1" ht="60" customHeight="1" x14ac:dyDescent="0.2">
      <c r="A9" s="8" t="s">
        <v>34</v>
      </c>
      <c r="B9" s="31"/>
      <c r="C9" s="32"/>
      <c r="D9" s="25" t="s">
        <v>592</v>
      </c>
      <c r="E9" s="57" t="s">
        <v>593</v>
      </c>
      <c r="F9" s="25" t="s">
        <v>594</v>
      </c>
      <c r="G9" s="25" t="s">
        <v>595</v>
      </c>
      <c r="H9" s="25" t="s">
        <v>596</v>
      </c>
      <c r="I9" s="58" t="s">
        <v>597</v>
      </c>
      <c r="J9" s="25" t="s">
        <v>598</v>
      </c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  <c r="AB9" s="75"/>
      <c r="AC9" s="58"/>
      <c r="AD9" s="25"/>
      <c r="AE9" s="25"/>
      <c r="AF9" s="25"/>
      <c r="AG9" s="25"/>
      <c r="AH9" s="25"/>
      <c r="AI9" s="78" t="s">
        <v>599</v>
      </c>
      <c r="AJ9" s="79"/>
      <c r="AK9" s="78" t="s">
        <v>601</v>
      </c>
      <c r="AL9" s="79"/>
    </row>
    <row r="10" spans="1:38" s="10" customFormat="1" ht="52" x14ac:dyDescent="0.2">
      <c r="A10" s="31" t="s">
        <v>257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25" t="s">
        <v>597</v>
      </c>
      <c r="AD10" s="25" t="s">
        <v>598</v>
      </c>
      <c r="AE10" s="25" t="s">
        <v>597</v>
      </c>
      <c r="AF10" s="25" t="s">
        <v>598</v>
      </c>
      <c r="AG10" s="25" t="s">
        <v>597</v>
      </c>
      <c r="AH10" s="25" t="s">
        <v>598</v>
      </c>
      <c r="AI10" s="33"/>
      <c r="AJ10" s="33"/>
      <c r="AK10" s="38"/>
      <c r="AL10" s="54"/>
    </row>
    <row r="11" spans="1:38" s="10" customFormat="1" x14ac:dyDescent="0.2">
      <c r="A11" s="8">
        <v>10</v>
      </c>
      <c r="B11" s="31" t="s">
        <v>42</v>
      </c>
      <c r="C11" s="32"/>
      <c r="D11" s="24" t="s">
        <v>258</v>
      </c>
      <c r="E11" s="28" t="s">
        <v>259</v>
      </c>
      <c r="F11" s="39"/>
      <c r="G11" s="24"/>
      <c r="H11" s="29"/>
      <c r="I11" s="40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28"/>
      <c r="AD11" s="28"/>
      <c r="AE11" s="28"/>
      <c r="AF11" s="28"/>
      <c r="AG11" s="28"/>
      <c r="AH11" s="28"/>
      <c r="AI11" s="40"/>
      <c r="AJ11" s="39"/>
      <c r="AK11" s="80"/>
      <c r="AL11" s="81"/>
    </row>
    <row r="12" spans="1:38" s="10" customFormat="1" x14ac:dyDescent="0.2">
      <c r="A12" s="8">
        <v>10</v>
      </c>
      <c r="B12" s="8"/>
      <c r="C12" s="8"/>
      <c r="D12" s="8" t="s">
        <v>260</v>
      </c>
      <c r="E12" s="26" t="s">
        <v>261</v>
      </c>
      <c r="F12" s="26"/>
      <c r="G12" s="41" t="s">
        <v>665</v>
      </c>
      <c r="H12" s="41" t="s">
        <v>262</v>
      </c>
      <c r="I12" s="8" t="s">
        <v>48</v>
      </c>
      <c r="J12" s="8" t="s">
        <v>48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78"/>
      <c r="AJ12" s="79"/>
      <c r="AK12" s="80"/>
      <c r="AL12" s="81"/>
    </row>
    <row r="13" spans="1:38" s="10" customFormat="1" x14ac:dyDescent="0.2">
      <c r="A13" s="8">
        <v>10</v>
      </c>
      <c r="B13" s="8"/>
      <c r="C13" s="8"/>
      <c r="D13" s="8" t="s">
        <v>263</v>
      </c>
      <c r="E13" s="26" t="s">
        <v>264</v>
      </c>
      <c r="F13" s="26"/>
      <c r="G13" s="41" t="s">
        <v>666</v>
      </c>
      <c r="H13" s="41" t="s">
        <v>265</v>
      </c>
      <c r="I13" s="8" t="s">
        <v>49</v>
      </c>
      <c r="J13" s="8" t="s">
        <v>48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78"/>
      <c r="AJ13" s="79"/>
      <c r="AK13" s="80"/>
      <c r="AL13" s="81"/>
    </row>
    <row r="14" spans="1:38" s="10" customFormat="1" x14ac:dyDescent="0.2">
      <c r="A14" s="8">
        <v>10</v>
      </c>
      <c r="B14" s="8"/>
      <c r="C14" s="8"/>
      <c r="D14" s="8" t="s">
        <v>266</v>
      </c>
      <c r="E14" s="26" t="s">
        <v>267</v>
      </c>
      <c r="F14" s="26"/>
      <c r="G14" s="41" t="s">
        <v>667</v>
      </c>
      <c r="H14" s="41" t="s">
        <v>268</v>
      </c>
      <c r="I14" s="8" t="s">
        <v>49</v>
      </c>
      <c r="J14" s="8" t="s">
        <v>269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57"/>
      <c r="AJ14" s="58"/>
      <c r="AK14" s="55"/>
      <c r="AL14" s="56"/>
    </row>
    <row r="15" spans="1:38" s="10" customFormat="1" x14ac:dyDescent="0.2">
      <c r="A15" s="71">
        <v>10</v>
      </c>
      <c r="B15" s="71"/>
      <c r="C15" s="71"/>
      <c r="D15" s="71" t="s">
        <v>270</v>
      </c>
      <c r="E15" s="71" t="s">
        <v>271</v>
      </c>
      <c r="F15" s="71" t="s">
        <v>272</v>
      </c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2"/>
      <c r="AJ15" s="73"/>
      <c r="AK15" s="71"/>
      <c r="AL15" s="71"/>
    </row>
    <row r="16" spans="1:38" s="10" customFormat="1" x14ac:dyDescent="0.2">
      <c r="A16" s="71">
        <v>10</v>
      </c>
      <c r="B16" s="8"/>
      <c r="C16" s="8"/>
      <c r="D16" s="8" t="s">
        <v>273</v>
      </c>
      <c r="E16" s="26" t="s">
        <v>274</v>
      </c>
      <c r="F16" s="26"/>
      <c r="G16" s="41" t="s">
        <v>602</v>
      </c>
      <c r="H16" s="41" t="s">
        <v>47</v>
      </c>
      <c r="I16" s="8" t="s">
        <v>269</v>
      </c>
      <c r="J16" s="8" t="s">
        <v>48</v>
      </c>
      <c r="K16" s="8" t="s">
        <v>275</v>
      </c>
      <c r="L16" s="8"/>
      <c r="M16" s="8"/>
      <c r="N16" s="8"/>
      <c r="O16" s="8"/>
      <c r="P16" s="8"/>
      <c r="Q16" s="8"/>
      <c r="R16" s="8" t="s">
        <v>276</v>
      </c>
      <c r="S16" s="8"/>
      <c r="T16" s="8"/>
      <c r="U16" s="8"/>
      <c r="V16" s="8" t="s">
        <v>277</v>
      </c>
      <c r="W16" s="8" t="s">
        <v>278</v>
      </c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78"/>
      <c r="AJ16" s="79"/>
      <c r="AK16" s="80"/>
      <c r="AL16" s="81"/>
    </row>
    <row r="17" spans="1:38" s="10" customFormat="1" x14ac:dyDescent="0.2">
      <c r="A17" s="71">
        <v>10</v>
      </c>
      <c r="B17" s="8"/>
      <c r="C17" s="8"/>
      <c r="D17" s="8" t="s">
        <v>279</v>
      </c>
      <c r="E17" s="26" t="s">
        <v>280</v>
      </c>
      <c r="F17" s="26"/>
      <c r="G17" s="41" t="s">
        <v>604</v>
      </c>
      <c r="H17" s="41" t="s">
        <v>55</v>
      </c>
      <c r="I17" s="8" t="s">
        <v>269</v>
      </c>
      <c r="J17" s="8" t="s">
        <v>48</v>
      </c>
      <c r="K17" s="8" t="s">
        <v>275</v>
      </c>
      <c r="L17" s="8"/>
      <c r="M17" s="8"/>
      <c r="N17" s="8"/>
      <c r="O17" s="8"/>
      <c r="P17" s="8"/>
      <c r="Q17" s="8"/>
      <c r="R17" s="8" t="s">
        <v>276</v>
      </c>
      <c r="S17" s="8"/>
      <c r="T17" s="8"/>
      <c r="U17" s="8"/>
      <c r="V17" s="8" t="s">
        <v>281</v>
      </c>
      <c r="W17" s="8" t="s">
        <v>282</v>
      </c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78"/>
      <c r="AJ17" s="79"/>
      <c r="AK17" s="80"/>
      <c r="AL17" s="81"/>
    </row>
    <row r="18" spans="1:38" s="10" customFormat="1" x14ac:dyDescent="0.2">
      <c r="A18" s="71">
        <v>10</v>
      </c>
      <c r="B18" s="8"/>
      <c r="C18" s="8"/>
      <c r="D18" s="8" t="s">
        <v>283</v>
      </c>
      <c r="E18" s="26" t="s">
        <v>280</v>
      </c>
      <c r="F18" s="26"/>
      <c r="G18" s="41" t="s">
        <v>650</v>
      </c>
      <c r="H18" s="41" t="s">
        <v>284</v>
      </c>
      <c r="I18" s="8" t="s">
        <v>269</v>
      </c>
      <c r="J18" s="8" t="s">
        <v>48</v>
      </c>
      <c r="K18" s="8" t="s">
        <v>275</v>
      </c>
      <c r="L18" s="8"/>
      <c r="M18" s="8"/>
      <c r="N18" s="8"/>
      <c r="O18" s="8"/>
      <c r="P18" s="8"/>
      <c r="Q18" s="8"/>
      <c r="R18" s="8" t="s">
        <v>276</v>
      </c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78"/>
      <c r="AJ18" s="79"/>
      <c r="AK18" s="80"/>
      <c r="AL18" s="81"/>
    </row>
    <row r="19" spans="1:38" s="10" customFormat="1" x14ac:dyDescent="0.2">
      <c r="A19" s="71">
        <v>10</v>
      </c>
      <c r="B19" s="8"/>
      <c r="C19" s="8"/>
      <c r="D19" s="8" t="s">
        <v>285</v>
      </c>
      <c r="E19" s="26" t="s">
        <v>286</v>
      </c>
      <c r="F19" s="26"/>
      <c r="G19" s="41" t="s">
        <v>608</v>
      </c>
      <c r="H19" s="41" t="s">
        <v>287</v>
      </c>
      <c r="I19" s="8" t="s">
        <v>269</v>
      </c>
      <c r="J19" s="8" t="s">
        <v>48</v>
      </c>
      <c r="K19" s="8" t="s">
        <v>275</v>
      </c>
      <c r="L19" s="8"/>
      <c r="M19" s="8"/>
      <c r="N19" s="8"/>
      <c r="O19" s="8"/>
      <c r="P19" s="8"/>
      <c r="Q19" s="8"/>
      <c r="R19" s="8" t="s">
        <v>276</v>
      </c>
      <c r="S19" s="8"/>
      <c r="T19" s="8"/>
      <c r="U19" s="8"/>
      <c r="V19" s="8" t="s">
        <v>288</v>
      </c>
      <c r="W19" s="8" t="s">
        <v>289</v>
      </c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57"/>
      <c r="AJ19" s="58"/>
      <c r="AK19" s="55"/>
      <c r="AL19" s="56"/>
    </row>
    <row r="20" spans="1:38" s="10" customFormat="1" x14ac:dyDescent="0.2">
      <c r="A20" s="71">
        <v>10</v>
      </c>
      <c r="B20" s="8"/>
      <c r="C20" s="8"/>
      <c r="D20" s="8" t="s">
        <v>290</v>
      </c>
      <c r="E20" s="26" t="s">
        <v>280</v>
      </c>
      <c r="F20" s="26"/>
      <c r="G20" s="41" t="s">
        <v>616</v>
      </c>
      <c r="H20" s="41" t="s">
        <v>291</v>
      </c>
      <c r="I20" s="8" t="s">
        <v>269</v>
      </c>
      <c r="J20" s="8" t="s">
        <v>48</v>
      </c>
      <c r="K20" s="8"/>
      <c r="L20" s="8"/>
      <c r="M20" s="8"/>
      <c r="N20" s="8"/>
      <c r="O20" s="8"/>
      <c r="P20" s="8"/>
      <c r="Q20" s="8"/>
      <c r="R20" s="8" t="s">
        <v>276</v>
      </c>
      <c r="S20" s="8"/>
      <c r="T20" s="8"/>
      <c r="U20" s="8"/>
      <c r="V20" s="8" t="s">
        <v>292</v>
      </c>
      <c r="W20" s="8" t="s">
        <v>87</v>
      </c>
      <c r="X20" s="8"/>
      <c r="Y20" s="8" t="s">
        <v>293</v>
      </c>
      <c r="Z20" s="8" t="s">
        <v>293</v>
      </c>
      <c r="AA20" s="8"/>
      <c r="AB20" s="8"/>
      <c r="AC20" s="8"/>
      <c r="AD20" s="8"/>
      <c r="AE20" s="8"/>
      <c r="AF20" s="8"/>
      <c r="AG20" s="8"/>
      <c r="AH20" s="8"/>
      <c r="AI20" s="57"/>
      <c r="AJ20" s="58"/>
      <c r="AK20" s="55"/>
      <c r="AL20" s="56"/>
    </row>
    <row r="21" spans="1:38" s="10" customFormat="1" x14ac:dyDescent="0.2">
      <c r="A21" s="71">
        <v>10</v>
      </c>
      <c r="B21" s="8"/>
      <c r="C21" s="8"/>
      <c r="D21" s="8" t="s">
        <v>294</v>
      </c>
      <c r="E21" s="26" t="s">
        <v>280</v>
      </c>
      <c r="F21" s="26"/>
      <c r="G21" s="41" t="s">
        <v>618</v>
      </c>
      <c r="H21" s="41" t="s">
        <v>92</v>
      </c>
      <c r="I21" s="8" t="s">
        <v>269</v>
      </c>
      <c r="J21" s="8" t="s">
        <v>48</v>
      </c>
      <c r="K21" s="8"/>
      <c r="L21" s="8"/>
      <c r="M21" s="8"/>
      <c r="N21" s="8"/>
      <c r="O21" s="8"/>
      <c r="P21" s="8"/>
      <c r="Q21" s="8"/>
      <c r="R21" s="8" t="s">
        <v>276</v>
      </c>
      <c r="S21" s="8"/>
      <c r="T21" s="8"/>
      <c r="U21" s="8"/>
      <c r="V21" s="8" t="s">
        <v>295</v>
      </c>
      <c r="W21" s="8" t="s">
        <v>296</v>
      </c>
      <c r="X21" s="8"/>
      <c r="Y21" s="74" t="s">
        <v>583</v>
      </c>
      <c r="Z21" s="74" t="s">
        <v>584</v>
      </c>
      <c r="AA21" s="8"/>
      <c r="AB21" s="8"/>
      <c r="AC21" s="8"/>
      <c r="AD21" s="8"/>
      <c r="AE21" s="8"/>
      <c r="AF21" s="8"/>
      <c r="AG21" s="8"/>
      <c r="AH21" s="8"/>
      <c r="AI21" s="57"/>
      <c r="AJ21" s="58"/>
      <c r="AK21" s="55"/>
      <c r="AL21" s="56"/>
    </row>
    <row r="22" spans="1:38" s="10" customFormat="1" x14ac:dyDescent="0.2">
      <c r="A22" s="71">
        <v>10</v>
      </c>
      <c r="B22" s="8"/>
      <c r="C22" s="8"/>
      <c r="D22" s="8" t="s">
        <v>297</v>
      </c>
      <c r="E22" s="26" t="s">
        <v>280</v>
      </c>
      <c r="F22" s="26"/>
      <c r="G22" s="41" t="s">
        <v>620</v>
      </c>
      <c r="H22" s="41" t="s">
        <v>98</v>
      </c>
      <c r="I22" s="8" t="s">
        <v>269</v>
      </c>
      <c r="J22" s="8" t="s">
        <v>48</v>
      </c>
      <c r="K22" s="8"/>
      <c r="L22" s="8"/>
      <c r="M22" s="8"/>
      <c r="N22" s="8"/>
      <c r="O22" s="8"/>
      <c r="P22" s="8"/>
      <c r="Q22" s="8"/>
      <c r="R22" s="8" t="s">
        <v>276</v>
      </c>
      <c r="S22" s="8"/>
      <c r="T22" s="8"/>
      <c r="U22" s="8"/>
      <c r="V22" s="8" t="s">
        <v>298</v>
      </c>
      <c r="W22" s="8" t="s">
        <v>299</v>
      </c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57"/>
      <c r="AJ22" s="58"/>
      <c r="AK22" s="55"/>
      <c r="AL22" s="56"/>
    </row>
    <row r="23" spans="1:38" s="10" customFormat="1" x14ac:dyDescent="0.2">
      <c r="A23" s="71">
        <v>10</v>
      </c>
      <c r="B23" s="8"/>
      <c r="C23" s="8"/>
      <c r="D23" s="8" t="s">
        <v>300</v>
      </c>
      <c r="E23" s="26" t="s">
        <v>274</v>
      </c>
      <c r="F23" s="26"/>
      <c r="G23" s="41" t="s">
        <v>622</v>
      </c>
      <c r="H23" s="41" t="s">
        <v>104</v>
      </c>
      <c r="I23" s="8" t="s">
        <v>269</v>
      </c>
      <c r="J23" s="8" t="s">
        <v>48</v>
      </c>
      <c r="K23" s="8"/>
      <c r="L23" s="8"/>
      <c r="M23" s="8"/>
      <c r="N23" s="8"/>
      <c r="O23" s="8"/>
      <c r="P23" s="8"/>
      <c r="Q23" s="8"/>
      <c r="R23" s="8" t="s">
        <v>276</v>
      </c>
      <c r="S23" s="8"/>
      <c r="T23" s="8"/>
      <c r="U23" s="8"/>
      <c r="V23" s="8" t="s">
        <v>301</v>
      </c>
      <c r="W23" s="8" t="s">
        <v>302</v>
      </c>
      <c r="X23" s="8"/>
      <c r="Y23" s="8" t="s">
        <v>303</v>
      </c>
      <c r="Z23" s="8" t="s">
        <v>304</v>
      </c>
      <c r="AA23" s="8"/>
      <c r="AB23" s="8"/>
      <c r="AC23" s="8"/>
      <c r="AD23" s="8"/>
      <c r="AE23" s="8"/>
      <c r="AF23" s="8"/>
      <c r="AG23" s="8"/>
      <c r="AH23" s="8"/>
      <c r="AI23" s="57"/>
      <c r="AJ23" s="58"/>
      <c r="AK23" s="55"/>
      <c r="AL23" s="56"/>
    </row>
    <row r="24" spans="1:38" s="10" customFormat="1" x14ac:dyDescent="0.2">
      <c r="A24" s="71">
        <v>10</v>
      </c>
      <c r="B24" s="8"/>
      <c r="C24" s="8"/>
      <c r="D24" s="8" t="s">
        <v>305</v>
      </c>
      <c r="E24" s="26" t="s">
        <v>280</v>
      </c>
      <c r="F24" s="26"/>
      <c r="G24" s="41" t="s">
        <v>624</v>
      </c>
      <c r="H24" s="41" t="s">
        <v>110</v>
      </c>
      <c r="I24" s="8" t="s">
        <v>269</v>
      </c>
      <c r="J24" s="8" t="s">
        <v>48</v>
      </c>
      <c r="K24" s="8"/>
      <c r="L24" s="8"/>
      <c r="M24" s="8"/>
      <c r="N24" s="8"/>
      <c r="O24" s="8"/>
      <c r="P24" s="8"/>
      <c r="Q24" s="8"/>
      <c r="R24" s="8" t="s">
        <v>276</v>
      </c>
      <c r="S24" s="8"/>
      <c r="T24" s="8"/>
      <c r="U24" s="8"/>
      <c r="V24" s="8" t="s">
        <v>306</v>
      </c>
      <c r="W24" s="8" t="s">
        <v>307</v>
      </c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57"/>
      <c r="AJ24" s="58"/>
      <c r="AK24" s="55"/>
      <c r="AL24" s="56"/>
    </row>
    <row r="25" spans="1:38" s="10" customFormat="1" x14ac:dyDescent="0.2">
      <c r="A25" s="71">
        <v>10</v>
      </c>
      <c r="B25" s="8"/>
      <c r="C25" s="8"/>
      <c r="D25" s="8" t="s">
        <v>308</v>
      </c>
      <c r="E25" s="26" t="s">
        <v>274</v>
      </c>
      <c r="F25" s="26"/>
      <c r="G25" s="41" t="s">
        <v>629</v>
      </c>
      <c r="H25" s="41" t="s">
        <v>125</v>
      </c>
      <c r="I25" s="8" t="s">
        <v>269</v>
      </c>
      <c r="J25" s="8" t="s">
        <v>48</v>
      </c>
      <c r="K25" s="8"/>
      <c r="L25" s="8"/>
      <c r="M25" s="8"/>
      <c r="N25" s="8"/>
      <c r="O25" s="8"/>
      <c r="P25" s="8"/>
      <c r="Q25" s="8"/>
      <c r="R25" s="8" t="s">
        <v>276</v>
      </c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57"/>
      <c r="AJ25" s="58"/>
      <c r="AK25" s="55"/>
      <c r="AL25" s="56"/>
    </row>
    <row r="26" spans="1:38" s="10" customFormat="1" x14ac:dyDescent="0.2">
      <c r="A26" s="71">
        <v>10</v>
      </c>
      <c r="B26" s="8"/>
      <c r="C26" s="8"/>
      <c r="D26" s="8" t="s">
        <v>309</v>
      </c>
      <c r="E26" s="26" t="s">
        <v>280</v>
      </c>
      <c r="F26" s="26"/>
      <c r="G26" s="41" t="s">
        <v>630</v>
      </c>
      <c r="H26" s="41" t="s">
        <v>128</v>
      </c>
      <c r="I26" s="8" t="s">
        <v>269</v>
      </c>
      <c r="J26" s="8" t="s">
        <v>48</v>
      </c>
      <c r="K26" s="8"/>
      <c r="L26" s="8"/>
      <c r="M26" s="8"/>
      <c r="N26" s="8"/>
      <c r="O26" s="8"/>
      <c r="P26" s="8"/>
      <c r="Q26" s="8"/>
      <c r="R26" s="8" t="s">
        <v>276</v>
      </c>
      <c r="S26" s="8"/>
      <c r="T26" s="8"/>
      <c r="U26" s="8"/>
      <c r="V26" s="8"/>
      <c r="W26" s="8"/>
      <c r="X26" s="8"/>
      <c r="Y26" s="8"/>
      <c r="Z26" s="8"/>
      <c r="AA26" s="8"/>
      <c r="AB26" s="8" t="s">
        <v>269</v>
      </c>
      <c r="AC26" s="8"/>
      <c r="AD26" s="8"/>
      <c r="AE26" s="8"/>
      <c r="AF26" s="8"/>
      <c r="AG26" s="8"/>
      <c r="AH26" s="8"/>
      <c r="AI26" s="57"/>
      <c r="AJ26" s="58"/>
      <c r="AK26" s="55"/>
      <c r="AL26" s="56"/>
    </row>
    <row r="27" spans="1:38" s="10" customFormat="1" x14ac:dyDescent="0.2">
      <c r="A27" s="71">
        <v>10</v>
      </c>
      <c r="B27" s="8"/>
      <c r="C27" s="8"/>
      <c r="D27" s="8" t="s">
        <v>310</v>
      </c>
      <c r="E27" s="26" t="s">
        <v>280</v>
      </c>
      <c r="F27" s="26"/>
      <c r="G27" s="41" t="s">
        <v>631</v>
      </c>
      <c r="H27" s="41" t="s">
        <v>131</v>
      </c>
      <c r="I27" s="8" t="s">
        <v>269</v>
      </c>
      <c r="J27" s="8" t="s">
        <v>48</v>
      </c>
      <c r="K27" s="8"/>
      <c r="L27" s="8"/>
      <c r="M27" s="8"/>
      <c r="N27" s="8"/>
      <c r="O27" s="8"/>
      <c r="P27" s="8"/>
      <c r="Q27" s="8"/>
      <c r="R27" s="8" t="s">
        <v>276</v>
      </c>
      <c r="S27" s="8"/>
      <c r="T27" s="8"/>
      <c r="U27" s="8"/>
      <c r="V27" s="8"/>
      <c r="W27" s="8"/>
      <c r="X27" s="8"/>
      <c r="Y27" s="8"/>
      <c r="Z27" s="8"/>
      <c r="AA27" s="8"/>
      <c r="AB27" s="8" t="s">
        <v>269</v>
      </c>
      <c r="AC27" s="8"/>
      <c r="AD27" s="8"/>
      <c r="AE27" s="8"/>
      <c r="AF27" s="8"/>
      <c r="AG27" s="8"/>
      <c r="AH27" s="8"/>
      <c r="AI27" s="57"/>
      <c r="AJ27" s="58"/>
      <c r="AK27" s="55"/>
      <c r="AL27" s="56"/>
    </row>
    <row r="28" spans="1:38" s="10" customFormat="1" x14ac:dyDescent="0.2">
      <c r="A28" s="71">
        <v>10</v>
      </c>
      <c r="B28" s="8"/>
      <c r="C28" s="8"/>
      <c r="D28" s="8" t="s">
        <v>311</v>
      </c>
      <c r="E28" s="26" t="s">
        <v>274</v>
      </c>
      <c r="F28" s="26"/>
      <c r="G28" s="41" t="s">
        <v>632</v>
      </c>
      <c r="H28" s="41" t="s">
        <v>134</v>
      </c>
      <c r="I28" s="8" t="s">
        <v>269</v>
      </c>
      <c r="J28" s="8" t="s">
        <v>48</v>
      </c>
      <c r="K28" s="8"/>
      <c r="L28" s="8"/>
      <c r="M28" s="8"/>
      <c r="N28" s="8"/>
      <c r="O28" s="8"/>
      <c r="P28" s="8"/>
      <c r="Q28" s="8"/>
      <c r="R28" s="8" t="s">
        <v>276</v>
      </c>
      <c r="S28" s="8"/>
      <c r="T28" s="8"/>
      <c r="U28" s="8"/>
      <c r="V28" s="8" t="s">
        <v>312</v>
      </c>
      <c r="W28" s="8" t="s">
        <v>313</v>
      </c>
      <c r="X28" s="8"/>
      <c r="Y28" s="8" t="s">
        <v>314</v>
      </c>
      <c r="Z28" s="8" t="s">
        <v>315</v>
      </c>
      <c r="AA28" s="8"/>
      <c r="AB28" s="8" t="s">
        <v>269</v>
      </c>
      <c r="AC28" s="8"/>
      <c r="AD28" s="8"/>
      <c r="AE28" s="8"/>
      <c r="AF28" s="8"/>
      <c r="AG28" s="8"/>
      <c r="AH28" s="8"/>
      <c r="AI28" s="57"/>
      <c r="AJ28" s="58"/>
      <c r="AK28" s="55"/>
      <c r="AL28" s="56"/>
    </row>
    <row r="29" spans="1:38" s="10" customFormat="1" x14ac:dyDescent="0.2">
      <c r="A29" s="71">
        <v>10</v>
      </c>
      <c r="B29" s="8"/>
      <c r="C29" s="8"/>
      <c r="D29" s="8" t="s">
        <v>316</v>
      </c>
      <c r="E29" s="26" t="s">
        <v>274</v>
      </c>
      <c r="F29" s="26"/>
      <c r="G29" s="41" t="s">
        <v>634</v>
      </c>
      <c r="H29" s="41" t="s">
        <v>140</v>
      </c>
      <c r="I29" s="8" t="s">
        <v>269</v>
      </c>
      <c r="J29" s="8" t="s">
        <v>48</v>
      </c>
      <c r="K29" s="8"/>
      <c r="L29" s="8"/>
      <c r="M29" s="8"/>
      <c r="N29" s="8"/>
      <c r="O29" s="8"/>
      <c r="P29" s="8"/>
      <c r="Q29" s="8"/>
      <c r="R29" s="8" t="s">
        <v>276</v>
      </c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57"/>
      <c r="AJ29" s="58"/>
      <c r="AK29" s="55"/>
      <c r="AL29" s="56"/>
    </row>
    <row r="30" spans="1:38" s="10" customFormat="1" x14ac:dyDescent="0.2">
      <c r="A30" s="71">
        <v>10</v>
      </c>
      <c r="B30" s="8"/>
      <c r="C30" s="8"/>
      <c r="D30" s="8" t="s">
        <v>317</v>
      </c>
      <c r="E30" s="26" t="s">
        <v>280</v>
      </c>
      <c r="F30" s="26"/>
      <c r="G30" s="41" t="s">
        <v>635</v>
      </c>
      <c r="H30" s="41" t="s">
        <v>143</v>
      </c>
      <c r="I30" s="8" t="s">
        <v>269</v>
      </c>
      <c r="J30" s="8" t="s">
        <v>48</v>
      </c>
      <c r="K30" s="8"/>
      <c r="L30" s="8"/>
      <c r="M30" s="8"/>
      <c r="N30" s="8"/>
      <c r="O30" s="8"/>
      <c r="P30" s="8"/>
      <c r="Q30" s="8"/>
      <c r="R30" s="8" t="s">
        <v>276</v>
      </c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57"/>
      <c r="AJ30" s="58"/>
      <c r="AK30" s="55"/>
      <c r="AL30" s="56"/>
    </row>
    <row r="31" spans="1:38" s="10" customFormat="1" x14ac:dyDescent="0.2">
      <c r="A31" s="71">
        <v>10</v>
      </c>
      <c r="B31" s="8"/>
      <c r="C31" s="8"/>
      <c r="D31" s="8" t="s">
        <v>318</v>
      </c>
      <c r="E31" s="26" t="s">
        <v>274</v>
      </c>
      <c r="F31" s="26"/>
      <c r="G31" s="41" t="s">
        <v>636</v>
      </c>
      <c r="H31" s="41" t="s">
        <v>146</v>
      </c>
      <c r="I31" s="8" t="s">
        <v>269</v>
      </c>
      <c r="J31" s="8" t="s">
        <v>48</v>
      </c>
      <c r="K31" s="8"/>
      <c r="L31" s="8"/>
      <c r="M31" s="8"/>
      <c r="N31" s="8"/>
      <c r="O31" s="8"/>
      <c r="P31" s="8"/>
      <c r="Q31" s="8"/>
      <c r="R31" s="8" t="s">
        <v>276</v>
      </c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57"/>
      <c r="AJ31" s="58"/>
      <c r="AK31" s="55"/>
      <c r="AL31" s="56"/>
    </row>
    <row r="32" spans="1:38" s="10" customFormat="1" x14ac:dyDescent="0.2">
      <c r="A32" s="71">
        <v>10</v>
      </c>
      <c r="B32" s="8"/>
      <c r="C32" s="8"/>
      <c r="D32" s="8" t="s">
        <v>319</v>
      </c>
      <c r="E32" s="26" t="s">
        <v>280</v>
      </c>
      <c r="F32" s="26"/>
      <c r="G32" s="41" t="s">
        <v>637</v>
      </c>
      <c r="H32" s="41" t="s">
        <v>149</v>
      </c>
      <c r="I32" s="8" t="s">
        <v>269</v>
      </c>
      <c r="J32" s="8" t="s">
        <v>48</v>
      </c>
      <c r="K32" s="8"/>
      <c r="L32" s="8"/>
      <c r="M32" s="8"/>
      <c r="N32" s="8"/>
      <c r="O32" s="8"/>
      <c r="P32" s="8"/>
      <c r="Q32" s="8"/>
      <c r="R32" s="8" t="s">
        <v>276</v>
      </c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57"/>
      <c r="AJ32" s="58"/>
      <c r="AK32" s="55"/>
      <c r="AL32" s="56"/>
    </row>
    <row r="33" spans="1:38" s="10" customFormat="1" x14ac:dyDescent="0.2">
      <c r="A33" s="71">
        <v>10</v>
      </c>
      <c r="B33" s="8"/>
      <c r="C33" s="8"/>
      <c r="D33" s="8" t="s">
        <v>320</v>
      </c>
      <c r="E33" s="26" t="s">
        <v>280</v>
      </c>
      <c r="F33" s="26"/>
      <c r="G33" s="41" t="s">
        <v>638</v>
      </c>
      <c r="H33" s="41" t="s">
        <v>152</v>
      </c>
      <c r="I33" s="8" t="s">
        <v>269</v>
      </c>
      <c r="J33" s="8" t="s">
        <v>48</v>
      </c>
      <c r="K33" s="8"/>
      <c r="L33" s="8"/>
      <c r="M33" s="8"/>
      <c r="N33" s="8"/>
      <c r="O33" s="8"/>
      <c r="P33" s="8"/>
      <c r="Q33" s="8"/>
      <c r="R33" s="8" t="s">
        <v>276</v>
      </c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57"/>
      <c r="AJ33" s="58"/>
      <c r="AK33" s="55"/>
      <c r="AL33" s="56"/>
    </row>
    <row r="34" spans="1:38" s="10" customFormat="1" x14ac:dyDescent="0.2">
      <c r="A34" s="71">
        <v>10</v>
      </c>
      <c r="B34" s="8"/>
      <c r="C34" s="8"/>
      <c r="D34" s="8" t="s">
        <v>321</v>
      </c>
      <c r="E34" s="26" t="s">
        <v>280</v>
      </c>
      <c r="F34" s="26"/>
      <c r="G34" s="41" t="s">
        <v>639</v>
      </c>
      <c r="H34" s="41" t="s">
        <v>155</v>
      </c>
      <c r="I34" s="8" t="s">
        <v>269</v>
      </c>
      <c r="J34" s="8" t="s">
        <v>48</v>
      </c>
      <c r="K34" s="8"/>
      <c r="L34" s="8"/>
      <c r="M34" s="8"/>
      <c r="N34" s="8"/>
      <c r="O34" s="8"/>
      <c r="P34" s="8"/>
      <c r="Q34" s="8"/>
      <c r="R34" s="8" t="s">
        <v>276</v>
      </c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57"/>
      <c r="AJ34" s="58"/>
      <c r="AK34" s="55"/>
      <c r="AL34" s="56"/>
    </row>
    <row r="35" spans="1:38" s="10" customFormat="1" x14ac:dyDescent="0.2">
      <c r="A35" s="71">
        <v>10</v>
      </c>
      <c r="B35" s="8"/>
      <c r="C35" s="8"/>
      <c r="D35" s="8" t="s">
        <v>322</v>
      </c>
      <c r="E35" s="26" t="s">
        <v>280</v>
      </c>
      <c r="F35" s="26"/>
      <c r="G35" s="41" t="s">
        <v>640</v>
      </c>
      <c r="H35" s="41" t="s">
        <v>158</v>
      </c>
      <c r="I35" s="8" t="s">
        <v>269</v>
      </c>
      <c r="J35" s="8" t="s">
        <v>48</v>
      </c>
      <c r="K35" s="8"/>
      <c r="L35" s="8"/>
      <c r="M35" s="8"/>
      <c r="N35" s="8"/>
      <c r="O35" s="8"/>
      <c r="P35" s="8"/>
      <c r="Q35" s="8"/>
      <c r="R35" s="8" t="s">
        <v>276</v>
      </c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57"/>
      <c r="AJ35" s="58"/>
      <c r="AK35" s="55"/>
      <c r="AL35" s="56"/>
    </row>
    <row r="36" spans="1:38" s="10" customFormat="1" x14ac:dyDescent="0.2">
      <c r="A36" s="71">
        <v>10</v>
      </c>
      <c r="B36" s="8"/>
      <c r="C36" s="8"/>
      <c r="D36" s="8" t="s">
        <v>323</v>
      </c>
      <c r="E36" s="26" t="s">
        <v>280</v>
      </c>
      <c r="F36" s="26"/>
      <c r="G36" s="41" t="s">
        <v>641</v>
      </c>
      <c r="H36" s="41" t="s">
        <v>161</v>
      </c>
      <c r="I36" s="8" t="s">
        <v>269</v>
      </c>
      <c r="J36" s="8" t="s">
        <v>48</v>
      </c>
      <c r="K36" s="8"/>
      <c r="L36" s="8"/>
      <c r="M36" s="8"/>
      <c r="N36" s="8"/>
      <c r="O36" s="8"/>
      <c r="P36" s="8"/>
      <c r="Q36" s="8"/>
      <c r="R36" s="8" t="s">
        <v>276</v>
      </c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57"/>
      <c r="AJ36" s="58"/>
      <c r="AK36" s="55"/>
      <c r="AL36" s="56"/>
    </row>
    <row r="37" spans="1:38" s="10" customFormat="1" x14ac:dyDescent="0.2">
      <c r="A37" s="71">
        <v>10</v>
      </c>
      <c r="B37" s="8"/>
      <c r="C37" s="8"/>
      <c r="D37" s="8" t="s">
        <v>324</v>
      </c>
      <c r="E37" s="26" t="s">
        <v>274</v>
      </c>
      <c r="F37" s="26"/>
      <c r="G37" s="41" t="s">
        <v>642</v>
      </c>
      <c r="H37" s="41" t="s">
        <v>164</v>
      </c>
      <c r="I37" s="8" t="s">
        <v>269</v>
      </c>
      <c r="J37" s="8" t="s">
        <v>48</v>
      </c>
      <c r="K37" s="8"/>
      <c r="L37" s="8"/>
      <c r="M37" s="8"/>
      <c r="N37" s="8"/>
      <c r="O37" s="8"/>
      <c r="P37" s="8"/>
      <c r="Q37" s="8"/>
      <c r="R37" s="8" t="s">
        <v>276</v>
      </c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57"/>
      <c r="AJ37" s="58"/>
      <c r="AK37" s="55"/>
      <c r="AL37" s="56"/>
    </row>
    <row r="38" spans="1:38" s="10" customFormat="1" x14ac:dyDescent="0.2">
      <c r="A38" s="71">
        <v>10</v>
      </c>
      <c r="B38" s="8"/>
      <c r="C38" s="8"/>
      <c r="D38" s="8" t="s">
        <v>325</v>
      </c>
      <c r="E38" s="26" t="s">
        <v>274</v>
      </c>
      <c r="F38" s="26"/>
      <c r="G38" s="41" t="s">
        <v>643</v>
      </c>
      <c r="H38" s="41" t="s">
        <v>167</v>
      </c>
      <c r="I38" s="8" t="s">
        <v>269</v>
      </c>
      <c r="J38" s="8" t="s">
        <v>48</v>
      </c>
      <c r="K38" s="8"/>
      <c r="L38" s="8"/>
      <c r="M38" s="8"/>
      <c r="N38" s="8"/>
      <c r="O38" s="8"/>
      <c r="P38" s="8"/>
      <c r="Q38" s="8"/>
      <c r="R38" s="8" t="s">
        <v>276</v>
      </c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57"/>
      <c r="AJ38" s="58"/>
      <c r="AK38" s="55"/>
      <c r="AL38" s="56"/>
    </row>
    <row r="39" spans="1:38" s="10" customFormat="1" x14ac:dyDescent="0.2">
      <c r="A39" s="71">
        <v>10</v>
      </c>
      <c r="B39" s="8"/>
      <c r="C39" s="8"/>
      <c r="D39" s="8" t="s">
        <v>326</v>
      </c>
      <c r="E39" s="26" t="s">
        <v>274</v>
      </c>
      <c r="F39" s="26"/>
      <c r="G39" s="41" t="s">
        <v>652</v>
      </c>
      <c r="H39" s="41" t="s">
        <v>198</v>
      </c>
      <c r="I39" s="8" t="s">
        <v>269</v>
      </c>
      <c r="J39" s="8" t="s">
        <v>48</v>
      </c>
      <c r="K39" s="8"/>
      <c r="L39" s="8" t="s">
        <v>269</v>
      </c>
      <c r="M39" s="8" t="s">
        <v>327</v>
      </c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57"/>
      <c r="AJ39" s="58"/>
      <c r="AK39" s="55"/>
      <c r="AL39" s="56"/>
    </row>
    <row r="40" spans="1:38" s="10" customFormat="1" x14ac:dyDescent="0.2">
      <c r="A40" s="71">
        <v>10</v>
      </c>
      <c r="B40" s="8"/>
      <c r="C40" s="8"/>
      <c r="D40" s="8" t="s">
        <v>328</v>
      </c>
      <c r="E40" s="26" t="s">
        <v>280</v>
      </c>
      <c r="F40" s="26"/>
      <c r="G40" s="41" t="s">
        <v>649</v>
      </c>
      <c r="H40" s="41" t="s">
        <v>185</v>
      </c>
      <c r="I40" s="8" t="s">
        <v>269</v>
      </c>
      <c r="J40" s="8" t="s">
        <v>48</v>
      </c>
      <c r="K40" s="8"/>
      <c r="L40" s="8" t="s">
        <v>269</v>
      </c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57"/>
      <c r="AJ40" s="58"/>
      <c r="AK40" s="55"/>
      <c r="AL40" s="56"/>
    </row>
    <row r="41" spans="1:38" s="10" customFormat="1" x14ac:dyDescent="0.2">
      <c r="A41" s="71">
        <v>10</v>
      </c>
      <c r="B41" s="8"/>
      <c r="C41" s="8"/>
      <c r="D41" s="8" t="s">
        <v>329</v>
      </c>
      <c r="E41" s="26" t="s">
        <v>274</v>
      </c>
      <c r="F41" s="26"/>
      <c r="G41" s="41" t="s">
        <v>644</v>
      </c>
      <c r="H41" s="41" t="s">
        <v>170</v>
      </c>
      <c r="I41" s="8" t="s">
        <v>269</v>
      </c>
      <c r="J41" s="8" t="s">
        <v>48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57"/>
      <c r="AJ41" s="58"/>
      <c r="AK41" s="55"/>
      <c r="AL41" s="56"/>
    </row>
    <row r="42" spans="1:38" s="10" customFormat="1" x14ac:dyDescent="0.2">
      <c r="A42" s="71">
        <v>10</v>
      </c>
      <c r="B42" s="8"/>
      <c r="C42" s="8"/>
      <c r="D42" s="8" t="s">
        <v>330</v>
      </c>
      <c r="E42" s="26" t="s">
        <v>280</v>
      </c>
      <c r="F42" s="26"/>
      <c r="G42" s="41" t="s">
        <v>645</v>
      </c>
      <c r="H42" s="41" t="s">
        <v>173</v>
      </c>
      <c r="I42" s="8" t="s">
        <v>269</v>
      </c>
      <c r="J42" s="8" t="s">
        <v>48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57"/>
      <c r="AJ42" s="58"/>
      <c r="AK42" s="55"/>
      <c r="AL42" s="56"/>
    </row>
    <row r="43" spans="1:38" s="10" customFormat="1" x14ac:dyDescent="0.2">
      <c r="A43" s="71">
        <v>10</v>
      </c>
      <c r="B43" s="8"/>
      <c r="C43" s="8"/>
      <c r="D43" s="8" t="s">
        <v>331</v>
      </c>
      <c r="E43" s="26" t="s">
        <v>280</v>
      </c>
      <c r="F43" s="26"/>
      <c r="G43" s="41" t="s">
        <v>646</v>
      </c>
      <c r="H43" s="41" t="s">
        <v>176</v>
      </c>
      <c r="I43" s="8" t="s">
        <v>269</v>
      </c>
      <c r="J43" s="8" t="s">
        <v>48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57"/>
      <c r="AJ43" s="58"/>
      <c r="AK43" s="55"/>
      <c r="AL43" s="56"/>
    </row>
    <row r="44" spans="1:38" s="10" customFormat="1" x14ac:dyDescent="0.2">
      <c r="A44" s="71">
        <v>10</v>
      </c>
      <c r="B44" s="8"/>
      <c r="C44" s="8"/>
      <c r="D44" s="8" t="s">
        <v>332</v>
      </c>
      <c r="E44" s="26" t="s">
        <v>286</v>
      </c>
      <c r="F44" s="26"/>
      <c r="G44" s="41" t="s">
        <v>647</v>
      </c>
      <c r="H44" s="41" t="s">
        <v>179</v>
      </c>
      <c r="I44" s="8" t="s">
        <v>269</v>
      </c>
      <c r="J44" s="8" t="s">
        <v>48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57"/>
      <c r="AJ44" s="58"/>
      <c r="AK44" s="55"/>
      <c r="AL44" s="56"/>
    </row>
    <row r="45" spans="1:38" s="10" customFormat="1" x14ac:dyDescent="0.2">
      <c r="A45" s="71">
        <v>10</v>
      </c>
      <c r="B45" s="8"/>
      <c r="C45" s="8"/>
      <c r="D45" s="8" t="s">
        <v>333</v>
      </c>
      <c r="E45" s="26" t="s">
        <v>274</v>
      </c>
      <c r="F45" s="26"/>
      <c r="G45" s="41" t="s">
        <v>664</v>
      </c>
      <c r="H45" s="41" t="s">
        <v>229</v>
      </c>
      <c r="I45" s="8" t="s">
        <v>269</v>
      </c>
      <c r="J45" s="8" t="s">
        <v>48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57"/>
      <c r="AJ45" s="58"/>
      <c r="AK45" s="55"/>
      <c r="AL45" s="56"/>
    </row>
    <row r="46" spans="1:38" s="10" customFormat="1" x14ac:dyDescent="0.2">
      <c r="A46" s="8">
        <v>10</v>
      </c>
      <c r="B46" s="8"/>
      <c r="C46" s="8"/>
      <c r="D46" s="8" t="s">
        <v>50</v>
      </c>
      <c r="E46" s="26" t="s">
        <v>51</v>
      </c>
      <c r="F46" s="26"/>
      <c r="G46" s="41" t="s">
        <v>603</v>
      </c>
      <c r="H46" s="41" t="s">
        <v>52</v>
      </c>
      <c r="I46" s="8" t="s">
        <v>49</v>
      </c>
      <c r="J46" s="8" t="s">
        <v>48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78"/>
      <c r="AJ46" s="79"/>
      <c r="AK46" s="80"/>
      <c r="AL46" s="81"/>
    </row>
    <row r="47" spans="1:38" s="10" customFormat="1" x14ac:dyDescent="0.2">
      <c r="A47" s="8">
        <v>10</v>
      </c>
      <c r="B47" s="8"/>
      <c r="C47" s="8"/>
      <c r="D47" s="8" t="s">
        <v>56</v>
      </c>
      <c r="E47" s="26" t="s">
        <v>57</v>
      </c>
      <c r="F47" s="26"/>
      <c r="G47" s="41" t="s">
        <v>605</v>
      </c>
      <c r="H47" s="41" t="s">
        <v>58</v>
      </c>
      <c r="I47" s="8" t="s">
        <v>49</v>
      </c>
      <c r="J47" s="8" t="s">
        <v>48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78"/>
      <c r="AJ47" s="79"/>
      <c r="AK47" s="80"/>
      <c r="AL47" s="81"/>
    </row>
    <row r="48" spans="1:38" s="10" customFormat="1" x14ac:dyDescent="0.2">
      <c r="A48" s="8">
        <v>10</v>
      </c>
      <c r="B48" s="8"/>
      <c r="C48" s="8"/>
      <c r="D48" s="8" t="s">
        <v>67</v>
      </c>
      <c r="E48" s="26" t="s">
        <v>68</v>
      </c>
      <c r="F48" s="26"/>
      <c r="G48" s="41" t="s">
        <v>609</v>
      </c>
      <c r="H48" s="41" t="s">
        <v>69</v>
      </c>
      <c r="I48" s="8" t="s">
        <v>49</v>
      </c>
      <c r="J48" s="8" t="s">
        <v>48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57"/>
      <c r="AJ48" s="58"/>
      <c r="AK48" s="55"/>
      <c r="AL48" s="56"/>
    </row>
    <row r="49" spans="1:38" s="10" customFormat="1" x14ac:dyDescent="0.2">
      <c r="A49" s="8">
        <v>10</v>
      </c>
      <c r="B49" s="8"/>
      <c r="C49" s="8"/>
      <c r="D49" s="8" t="s">
        <v>334</v>
      </c>
      <c r="E49" s="26" t="s">
        <v>88</v>
      </c>
      <c r="F49" s="26"/>
      <c r="G49" s="41" t="s">
        <v>617</v>
      </c>
      <c r="H49" s="41" t="s">
        <v>335</v>
      </c>
      <c r="I49" s="8" t="s">
        <v>49</v>
      </c>
      <c r="J49" s="8" t="s">
        <v>48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57"/>
      <c r="AJ49" s="58"/>
      <c r="AK49" s="55"/>
      <c r="AL49" s="56"/>
    </row>
    <row r="50" spans="1:38" s="10" customFormat="1" x14ac:dyDescent="0.2">
      <c r="A50" s="8">
        <v>10</v>
      </c>
      <c r="B50" s="8"/>
      <c r="C50" s="8"/>
      <c r="D50" s="8" t="s">
        <v>296</v>
      </c>
      <c r="E50" s="26" t="s">
        <v>336</v>
      </c>
      <c r="F50" s="26"/>
      <c r="G50" s="41" t="s">
        <v>619</v>
      </c>
      <c r="H50" s="41" t="s">
        <v>337</v>
      </c>
      <c r="I50" s="8" t="s">
        <v>49</v>
      </c>
      <c r="J50" s="8" t="s">
        <v>48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57"/>
      <c r="AJ50" s="58"/>
      <c r="AK50" s="55"/>
      <c r="AL50" s="56"/>
    </row>
    <row r="51" spans="1:38" s="10" customFormat="1" x14ac:dyDescent="0.2">
      <c r="A51" s="8">
        <v>10</v>
      </c>
      <c r="B51" s="8"/>
      <c r="C51" s="8"/>
      <c r="D51" s="8" t="s">
        <v>338</v>
      </c>
      <c r="E51" s="26" t="s">
        <v>339</v>
      </c>
      <c r="F51" s="26"/>
      <c r="G51" s="41" t="s">
        <v>621</v>
      </c>
      <c r="H51" s="41" t="s">
        <v>340</v>
      </c>
      <c r="I51" s="8" t="s">
        <v>49</v>
      </c>
      <c r="J51" s="8" t="s">
        <v>48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57"/>
      <c r="AJ51" s="58"/>
      <c r="AK51" s="55"/>
      <c r="AL51" s="56"/>
    </row>
    <row r="52" spans="1:38" s="10" customFormat="1" x14ac:dyDescent="0.2">
      <c r="A52" s="8">
        <v>10</v>
      </c>
      <c r="B52" s="8"/>
      <c r="C52" s="8"/>
      <c r="D52" s="8" t="s">
        <v>341</v>
      </c>
      <c r="E52" s="26" t="s">
        <v>342</v>
      </c>
      <c r="F52" s="26"/>
      <c r="G52" s="41" t="s">
        <v>623</v>
      </c>
      <c r="H52" s="41" t="s">
        <v>343</v>
      </c>
      <c r="I52" s="8" t="s">
        <v>49</v>
      </c>
      <c r="J52" s="8" t="s">
        <v>48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57"/>
      <c r="AJ52" s="58"/>
      <c r="AK52" s="55"/>
      <c r="AL52" s="56"/>
    </row>
    <row r="53" spans="1:38" s="10" customFormat="1" x14ac:dyDescent="0.2">
      <c r="A53" s="8">
        <v>10</v>
      </c>
      <c r="B53" s="8"/>
      <c r="C53" s="8"/>
      <c r="D53" s="8" t="s">
        <v>344</v>
      </c>
      <c r="E53" s="26" t="s">
        <v>345</v>
      </c>
      <c r="F53" s="26"/>
      <c r="G53" s="41" t="s">
        <v>625</v>
      </c>
      <c r="H53" s="41" t="s">
        <v>346</v>
      </c>
      <c r="I53" s="8" t="s">
        <v>49</v>
      </c>
      <c r="J53" s="8" t="s">
        <v>48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57"/>
      <c r="AJ53" s="58"/>
      <c r="AK53" s="55"/>
      <c r="AL53" s="56"/>
    </row>
    <row r="54" spans="1:38" s="10" customFormat="1" x14ac:dyDescent="0.2">
      <c r="A54" s="8">
        <v>10</v>
      </c>
      <c r="B54" s="8"/>
      <c r="C54" s="8"/>
      <c r="D54" s="8" t="s">
        <v>135</v>
      </c>
      <c r="E54" s="26" t="s">
        <v>136</v>
      </c>
      <c r="F54" s="26"/>
      <c r="G54" s="41" t="s">
        <v>633</v>
      </c>
      <c r="H54" s="41" t="s">
        <v>137</v>
      </c>
      <c r="I54" s="8" t="s">
        <v>49</v>
      </c>
      <c r="J54" s="8" t="s">
        <v>48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57"/>
      <c r="AJ54" s="58"/>
      <c r="AK54" s="55"/>
      <c r="AL54" s="56"/>
    </row>
    <row r="55" spans="1:38" s="10" customFormat="1" x14ac:dyDescent="0.2">
      <c r="A55" s="8">
        <v>10</v>
      </c>
      <c r="B55" s="8"/>
      <c r="C55" s="8"/>
      <c r="D55" s="8" t="s">
        <v>114</v>
      </c>
      <c r="E55" s="26" t="s">
        <v>115</v>
      </c>
      <c r="F55" s="26"/>
      <c r="G55" s="41" t="s">
        <v>626</v>
      </c>
      <c r="H55" s="41" t="s">
        <v>116</v>
      </c>
      <c r="I55" s="8" t="s">
        <v>49</v>
      </c>
      <c r="J55" s="8" t="s">
        <v>48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57"/>
      <c r="AJ55" s="58"/>
      <c r="AK55" s="55"/>
      <c r="AL55" s="56"/>
    </row>
    <row r="56" spans="1:38" s="10" customFormat="1" x14ac:dyDescent="0.2">
      <c r="A56" s="8">
        <v>10</v>
      </c>
      <c r="B56" s="8"/>
      <c r="C56" s="8"/>
      <c r="D56" s="8" t="s">
        <v>193</v>
      </c>
      <c r="E56" s="26" t="s">
        <v>194</v>
      </c>
      <c r="F56" s="26"/>
      <c r="G56" s="41" t="s">
        <v>651</v>
      </c>
      <c r="H56" s="41" t="s">
        <v>195</v>
      </c>
      <c r="I56" s="8" t="s">
        <v>49</v>
      </c>
      <c r="J56" s="8" t="s">
        <v>48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57"/>
      <c r="AJ56" s="58"/>
      <c r="AK56" s="55"/>
      <c r="AL56" s="56"/>
    </row>
    <row r="57" spans="1:38" s="10" customFormat="1" x14ac:dyDescent="0.2">
      <c r="A57" s="8">
        <v>10</v>
      </c>
      <c r="B57" s="8"/>
      <c r="C57" s="8"/>
      <c r="D57" s="8" t="s">
        <v>117</v>
      </c>
      <c r="E57" s="26" t="s">
        <v>118</v>
      </c>
      <c r="F57" s="26"/>
      <c r="G57" s="41" t="s">
        <v>627</v>
      </c>
      <c r="H57" s="41" t="s">
        <v>119</v>
      </c>
      <c r="I57" s="8" t="s">
        <v>49</v>
      </c>
      <c r="J57" s="8" t="s">
        <v>48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57"/>
      <c r="AJ57" s="58"/>
      <c r="AK57" s="55"/>
      <c r="AL57" s="56"/>
    </row>
    <row r="58" spans="1:38" s="10" customFormat="1" x14ac:dyDescent="0.2">
      <c r="A58" s="8">
        <v>10</v>
      </c>
      <c r="B58" s="8"/>
      <c r="C58" s="8"/>
      <c r="D58" s="8" t="s">
        <v>120</v>
      </c>
      <c r="E58" s="26" t="s">
        <v>121</v>
      </c>
      <c r="F58" s="26"/>
      <c r="G58" s="41" t="s">
        <v>628</v>
      </c>
      <c r="H58" s="41" t="s">
        <v>122</v>
      </c>
      <c r="I58" s="8" t="s">
        <v>49</v>
      </c>
      <c r="J58" s="8" t="s">
        <v>48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57"/>
      <c r="AJ58" s="58"/>
      <c r="AK58" s="55"/>
      <c r="AL58" s="56"/>
    </row>
    <row r="59" spans="1:38" s="10" customFormat="1" ht="52" x14ac:dyDescent="0.2">
      <c r="A59" s="61"/>
      <c r="AC59" s="10" t="s">
        <v>597</v>
      </c>
      <c r="AD59" s="10" t="s">
        <v>598</v>
      </c>
      <c r="AE59" s="10" t="s">
        <v>597</v>
      </c>
      <c r="AF59" s="10" t="s">
        <v>598</v>
      </c>
      <c r="AG59" s="10" t="s">
        <v>597</v>
      </c>
      <c r="AH59" s="10" t="s">
        <v>598</v>
      </c>
      <c r="AL59" s="42"/>
    </row>
    <row r="60" spans="1:38" s="10" customFormat="1" x14ac:dyDescent="0.2">
      <c r="A60" s="8">
        <v>20</v>
      </c>
      <c r="B60" s="31" t="s">
        <v>42</v>
      </c>
      <c r="C60" s="32"/>
      <c r="D60" s="24" t="s">
        <v>347</v>
      </c>
      <c r="E60" s="28" t="s">
        <v>271</v>
      </c>
      <c r="F60" s="44"/>
      <c r="G60" s="24"/>
      <c r="H60" s="29"/>
      <c r="I60" s="46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7"/>
      <c r="AB60" s="47"/>
      <c r="AC60" s="28"/>
      <c r="AD60" s="28"/>
      <c r="AE60" s="28"/>
      <c r="AF60" s="28"/>
      <c r="AG60" s="28"/>
      <c r="AH60" s="28"/>
      <c r="AI60" s="40"/>
      <c r="AJ60" s="39"/>
      <c r="AK60" s="80"/>
      <c r="AL60" s="81"/>
    </row>
    <row r="61" spans="1:38" s="10" customFormat="1" x14ac:dyDescent="0.2">
      <c r="A61" s="8">
        <v>20</v>
      </c>
      <c r="B61" s="8"/>
      <c r="C61" s="8"/>
      <c r="D61" s="8" t="s">
        <v>348</v>
      </c>
      <c r="E61" s="26" t="s">
        <v>349</v>
      </c>
      <c r="F61" s="26"/>
      <c r="G61" s="41" t="s">
        <v>668</v>
      </c>
      <c r="H61" s="41" t="s">
        <v>350</v>
      </c>
      <c r="I61" s="8" t="s">
        <v>48</v>
      </c>
      <c r="J61" s="8" t="s">
        <v>49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78"/>
      <c r="AJ61" s="79"/>
      <c r="AK61" s="80"/>
      <c r="AL61" s="81"/>
    </row>
    <row r="62" spans="1:38" s="10" customFormat="1" x14ac:dyDescent="0.2">
      <c r="A62" s="8">
        <v>20</v>
      </c>
      <c r="B62" s="8"/>
      <c r="C62" s="8"/>
      <c r="D62" s="8" t="s">
        <v>351</v>
      </c>
      <c r="E62" s="26" t="s">
        <v>349</v>
      </c>
      <c r="F62" s="26"/>
      <c r="G62" s="41" t="s">
        <v>668</v>
      </c>
      <c r="H62" s="41" t="s">
        <v>352</v>
      </c>
      <c r="I62" s="8" t="s">
        <v>48</v>
      </c>
      <c r="J62" s="8" t="s">
        <v>49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78"/>
      <c r="AJ62" s="79"/>
      <c r="AK62" s="80"/>
      <c r="AL62" s="81"/>
    </row>
    <row r="63" spans="1:38" s="10" customFormat="1" x14ac:dyDescent="0.2">
      <c r="A63" s="22"/>
      <c r="B63" s="23"/>
      <c r="C63" s="23"/>
      <c r="D63" s="16" t="s">
        <v>16</v>
      </c>
      <c r="E63" s="6"/>
      <c r="F63" s="6"/>
      <c r="G63" s="6"/>
      <c r="H63" s="6"/>
      <c r="I63" s="6"/>
      <c r="J63" s="6"/>
      <c r="K63" s="6"/>
      <c r="L63" s="6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48"/>
    </row>
    <row r="64" spans="1:38" s="10" customFormat="1" x14ac:dyDescent="0.2">
      <c r="A64" s="61"/>
      <c r="AL64" s="42"/>
    </row>
    <row r="65" spans="1:38" s="10" customFormat="1" x14ac:dyDescent="0.2">
      <c r="A65" s="61"/>
      <c r="AL65" s="42"/>
    </row>
    <row r="66" spans="1:38" s="10" customFormat="1" x14ac:dyDescent="0.2">
      <c r="A66" s="61"/>
      <c r="AL66" s="42"/>
    </row>
    <row r="67" spans="1:38" s="10" customFormat="1" x14ac:dyDescent="0.2">
      <c r="A67" s="61"/>
      <c r="AL67" s="42"/>
    </row>
    <row r="68" spans="1:38" s="10" customFormat="1" x14ac:dyDescent="0.2">
      <c r="A68" s="68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45"/>
    </row>
  </sheetData>
  <mergeCells count="23">
    <mergeCell ref="AK60:AL60"/>
    <mergeCell ref="AI61:AJ61"/>
    <mergeCell ref="AK61:AL61"/>
    <mergeCell ref="AI62:AJ62"/>
    <mergeCell ref="AK62:AL62"/>
    <mergeCell ref="AI18:AJ18"/>
    <mergeCell ref="AK18:AL18"/>
    <mergeCell ref="AI46:AJ46"/>
    <mergeCell ref="AK46:AL46"/>
    <mergeCell ref="AI47:AJ47"/>
    <mergeCell ref="AK47:AL47"/>
    <mergeCell ref="AI13:AJ13"/>
    <mergeCell ref="AK13:AL13"/>
    <mergeCell ref="AI16:AJ16"/>
    <mergeCell ref="AK16:AL16"/>
    <mergeCell ref="AI17:AJ17"/>
    <mergeCell ref="AK17:AL17"/>
    <mergeCell ref="AK8:AL8"/>
    <mergeCell ref="AI9:AJ9"/>
    <mergeCell ref="AK9:AL9"/>
    <mergeCell ref="AK11:AL11"/>
    <mergeCell ref="AI12:AJ12"/>
    <mergeCell ref="AK12:AL1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L4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2" width="13.90625" style="4" bestFit="1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13.90625" style="4" bestFit="1" customWidth="1"/>
    <col min="17" max="17" width="8.453125" style="4" bestFit="1" customWidth="1"/>
    <col min="18" max="18" width="10.453125" style="4" bestFit="1" customWidth="1"/>
    <col min="19" max="19" width="17.1796875" style="5" bestFit="1" customWidth="1"/>
    <col min="20" max="20" width="13.90625" style="5" bestFit="1" customWidth="1"/>
    <col min="21" max="21" width="16.08984375" style="5" customWidth="1"/>
    <col min="22" max="22" width="11.6328125" style="5" bestFit="1" customWidth="1"/>
    <col min="23" max="23" width="9.453125" style="5" bestFit="1" customWidth="1"/>
    <col min="24" max="24" width="15" style="5" bestFit="1" customWidth="1"/>
    <col min="25" max="25" width="8.453125" style="5" bestFit="1" customWidth="1"/>
    <col min="26" max="26" width="13.90625" style="5" bestFit="1" customWidth="1"/>
    <col min="27" max="27" width="6.453125" style="5" bestFit="1" customWidth="1"/>
    <col min="28" max="28" width="9.453125" style="5" bestFit="1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9" t="s">
        <v>17</v>
      </c>
      <c r="B1" s="59" t="s">
        <v>17</v>
      </c>
      <c r="C1" s="59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75" t="s">
        <v>588</v>
      </c>
      <c r="E2" s="7" t="s">
        <v>1</v>
      </c>
      <c r="F2" s="60" t="str">
        <f>IF(LogicCommon!C2="","",LogicCommon!C2)</f>
        <v>MG</v>
      </c>
      <c r="G2" s="7" t="s">
        <v>3</v>
      </c>
      <c r="H2" s="60" t="str">
        <f>IF(LogicCommon!E2="","",LogicCommon!E2)</f>
        <v>MGBGL0200</v>
      </c>
      <c r="I2" s="7" t="s">
        <v>19</v>
      </c>
      <c r="J2" s="8" t="s">
        <v>353</v>
      </c>
      <c r="K2" s="7" t="s">
        <v>5</v>
      </c>
      <c r="L2" s="60" t="str">
        <f>IF(LogicCommon!G2="","",LogicCommon!G2)</f>
        <v>MC</v>
      </c>
      <c r="M2" s="5" t="s">
        <v>21</v>
      </c>
      <c r="N2" s="24" t="s">
        <v>581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61" t="s">
        <v>17</v>
      </c>
      <c r="B3" s="62"/>
      <c r="C3" s="62"/>
      <c r="D3" s="63" t="str">
        <f>IF(LogicCommon!A3="","",LogicCommon!A3)</f>
        <v/>
      </c>
      <c r="E3" s="7" t="s">
        <v>7</v>
      </c>
      <c r="F3" s="60" t="str">
        <f>IF(LogicCommon!C3="","",LogicCommon!C3)</f>
        <v>MGBG</v>
      </c>
      <c r="G3" s="7" t="s">
        <v>9</v>
      </c>
      <c r="H3" s="60" t="str">
        <f>IF(LogicCommon!E3="","",LogicCommon!E3)</f>
        <v>MGBGL_AlcRateReg</v>
      </c>
      <c r="I3" s="7" t="s">
        <v>22</v>
      </c>
      <c r="J3" s="8" t="s">
        <v>354</v>
      </c>
      <c r="K3" s="7" t="s">
        <v>11</v>
      </c>
      <c r="L3" s="60" t="str">
        <f>IF(LogicCommon!G3="","",LogicCommon!G3)</f>
        <v/>
      </c>
      <c r="M3" s="64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61" t="s">
        <v>17</v>
      </c>
      <c r="B4" s="62"/>
      <c r="C4" s="62"/>
      <c r="D4" s="4"/>
      <c r="E4" s="7" t="s">
        <v>26</v>
      </c>
      <c r="F4" s="65" t="s">
        <v>27</v>
      </c>
      <c r="G4" s="7" t="s">
        <v>12</v>
      </c>
      <c r="H4" s="60" t="str">
        <f>IF(LogicCommon!E4="","",LogicCommon!E4)</f>
        <v>予定配賦率登録</v>
      </c>
      <c r="I4" s="7" t="s">
        <v>28</v>
      </c>
      <c r="J4" s="8" t="s">
        <v>355</v>
      </c>
      <c r="K4" s="7" t="s">
        <v>14</v>
      </c>
      <c r="L4" s="60" t="str">
        <f>IF(LogicCommon!G4="","",LogicCommon!G4)</f>
        <v>MG.MGUDL5010</v>
      </c>
      <c r="M4" s="66" t="s">
        <v>30</v>
      </c>
      <c r="N4" s="24"/>
      <c r="O4" s="67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8" t="s">
        <v>17</v>
      </c>
      <c r="B5" s="59"/>
      <c r="C5" s="59"/>
      <c r="D5" s="21"/>
      <c r="E5" s="7" t="s">
        <v>31</v>
      </c>
      <c r="F5" s="65"/>
      <c r="G5" s="69"/>
      <c r="H5" s="69"/>
      <c r="I5" s="69"/>
      <c r="J5" s="69"/>
      <c r="K5" s="69"/>
      <c r="L5" s="6"/>
      <c r="M5" s="5"/>
      <c r="N5" s="5"/>
      <c r="O5" s="67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61" t="s">
        <v>17</v>
      </c>
      <c r="B6" s="62"/>
      <c r="C6" s="62"/>
      <c r="D6" s="4" t="s">
        <v>15</v>
      </c>
      <c r="E6" s="12" t="s">
        <v>356</v>
      </c>
      <c r="F6" s="12"/>
      <c r="G6" s="12"/>
      <c r="H6" s="12"/>
      <c r="I6" s="12"/>
      <c r="J6" s="12"/>
      <c r="K6" s="12"/>
      <c r="L6" s="70"/>
      <c r="M6" s="15"/>
      <c r="N6" s="15"/>
      <c r="O6" s="15"/>
      <c r="P6" s="15"/>
      <c r="Q6" s="1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3"/>
      <c r="AD6" s="15" t="s">
        <v>234</v>
      </c>
      <c r="AE6" s="15"/>
      <c r="AF6" s="15" t="s">
        <v>234</v>
      </c>
      <c r="AG6" s="15"/>
      <c r="AH6" s="15" t="s">
        <v>234</v>
      </c>
      <c r="AI6" s="4"/>
      <c r="AJ6" s="4"/>
      <c r="AK6" s="4"/>
      <c r="AL6" s="4"/>
    </row>
    <row r="7" spans="1:38" s="10" customFormat="1" x14ac:dyDescent="0.2">
      <c r="A7" s="23" t="s">
        <v>357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358</v>
      </c>
      <c r="L7" s="8" t="s">
        <v>359</v>
      </c>
      <c r="M7" s="8" t="s">
        <v>360</v>
      </c>
      <c r="N7" s="8" t="s">
        <v>360</v>
      </c>
      <c r="O7" s="8" t="s">
        <v>36</v>
      </c>
      <c r="P7" s="8" t="s">
        <v>361</v>
      </c>
      <c r="Q7" s="8" t="s">
        <v>359</v>
      </c>
      <c r="R7" s="8" t="s">
        <v>36</v>
      </c>
      <c r="S7" s="8" t="s">
        <v>361</v>
      </c>
      <c r="T7" s="8" t="s">
        <v>360</v>
      </c>
      <c r="U7" s="8" t="s">
        <v>36</v>
      </c>
      <c r="V7" s="8" t="s">
        <v>361</v>
      </c>
      <c r="W7" s="8" t="s">
        <v>358</v>
      </c>
      <c r="X7" s="8" t="s">
        <v>360</v>
      </c>
      <c r="Y7" s="8" t="s">
        <v>36</v>
      </c>
      <c r="Z7" s="8" t="s">
        <v>358</v>
      </c>
      <c r="AA7" s="8" t="s">
        <v>36</v>
      </c>
      <c r="AB7" s="8" t="s">
        <v>358</v>
      </c>
      <c r="AC7" s="25" t="s">
        <v>362</v>
      </c>
      <c r="AD7" s="26"/>
      <c r="AE7" s="25" t="s">
        <v>363</v>
      </c>
      <c r="AF7" s="26"/>
      <c r="AG7" s="25" t="s">
        <v>362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34</v>
      </c>
      <c r="B8" s="76"/>
      <c r="C8" s="77"/>
      <c r="D8" s="25" t="s">
        <v>589</v>
      </c>
      <c r="E8" s="25" t="s">
        <v>590</v>
      </c>
      <c r="F8" s="70"/>
      <c r="G8" s="25" t="s">
        <v>39</v>
      </c>
      <c r="H8" s="25" t="s">
        <v>591</v>
      </c>
      <c r="I8" s="70"/>
      <c r="J8" s="3"/>
      <c r="K8" s="8" t="s">
        <v>364</v>
      </c>
      <c r="L8" s="8" t="s">
        <v>365</v>
      </c>
      <c r="M8" s="8" t="s">
        <v>366</v>
      </c>
      <c r="N8" s="8" t="s">
        <v>367</v>
      </c>
      <c r="O8" s="8" t="s">
        <v>241</v>
      </c>
      <c r="P8" s="8" t="s">
        <v>368</v>
      </c>
      <c r="Q8" s="8" t="s">
        <v>369</v>
      </c>
      <c r="R8" s="8" t="s">
        <v>370</v>
      </c>
      <c r="S8" s="8" t="s">
        <v>371</v>
      </c>
      <c r="T8" s="8" t="s">
        <v>246</v>
      </c>
      <c r="U8" s="8" t="s">
        <v>372</v>
      </c>
      <c r="V8" s="8" t="s">
        <v>373</v>
      </c>
      <c r="W8" s="8" t="s">
        <v>374</v>
      </c>
      <c r="X8" s="8" t="s">
        <v>375</v>
      </c>
      <c r="Y8" s="8" t="s">
        <v>251</v>
      </c>
      <c r="Z8" s="8" t="s">
        <v>376</v>
      </c>
      <c r="AA8" s="8" t="s">
        <v>377</v>
      </c>
      <c r="AB8" s="8" t="s">
        <v>378</v>
      </c>
      <c r="AC8" s="25" t="s">
        <v>41</v>
      </c>
      <c r="AD8" s="26"/>
      <c r="AE8" s="25" t="s">
        <v>379</v>
      </c>
      <c r="AF8" s="26"/>
      <c r="AG8" s="25" t="s">
        <v>41</v>
      </c>
      <c r="AH8" s="26"/>
      <c r="AI8" s="3"/>
      <c r="AJ8" s="21"/>
      <c r="AK8" s="78" t="s">
        <v>600</v>
      </c>
      <c r="AL8" s="79"/>
    </row>
    <row r="9" spans="1:38" s="10" customFormat="1" ht="60" customHeight="1" x14ac:dyDescent="0.2">
      <c r="A9" s="8" t="s">
        <v>34</v>
      </c>
      <c r="B9" s="31"/>
      <c r="C9" s="32"/>
      <c r="D9" s="25" t="s">
        <v>592</v>
      </c>
      <c r="E9" s="57" t="s">
        <v>593</v>
      </c>
      <c r="F9" s="25" t="s">
        <v>594</v>
      </c>
      <c r="G9" s="25" t="s">
        <v>595</v>
      </c>
      <c r="H9" s="25" t="s">
        <v>596</v>
      </c>
      <c r="I9" s="58" t="s">
        <v>597</v>
      </c>
      <c r="J9" s="25" t="s">
        <v>598</v>
      </c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  <c r="AB9" s="75"/>
      <c r="AC9" s="58"/>
      <c r="AD9" s="25"/>
      <c r="AE9" s="25"/>
      <c r="AF9" s="25"/>
      <c r="AG9" s="25"/>
      <c r="AH9" s="25"/>
      <c r="AI9" s="78" t="s">
        <v>599</v>
      </c>
      <c r="AJ9" s="79"/>
      <c r="AK9" s="78" t="s">
        <v>601</v>
      </c>
      <c r="AL9" s="79"/>
    </row>
    <row r="10" spans="1:38" s="10" customFormat="1" ht="52" x14ac:dyDescent="0.2">
      <c r="A10" s="31" t="s">
        <v>256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25" t="s">
        <v>597</v>
      </c>
      <c r="AD10" s="25" t="s">
        <v>598</v>
      </c>
      <c r="AE10" s="25" t="s">
        <v>597</v>
      </c>
      <c r="AF10" s="25" t="s">
        <v>598</v>
      </c>
      <c r="AG10" s="25" t="s">
        <v>597</v>
      </c>
      <c r="AH10" s="25" t="s">
        <v>598</v>
      </c>
      <c r="AI10" s="33"/>
      <c r="AJ10" s="33"/>
      <c r="AK10" s="38"/>
      <c r="AL10" s="54"/>
    </row>
    <row r="11" spans="1:38" s="10" customFormat="1" x14ac:dyDescent="0.2">
      <c r="A11" s="8">
        <v>10</v>
      </c>
      <c r="B11" s="31" t="s">
        <v>42</v>
      </c>
      <c r="C11" s="32"/>
      <c r="D11" s="24" t="s">
        <v>380</v>
      </c>
      <c r="E11" s="28" t="s">
        <v>259</v>
      </c>
      <c r="F11" s="39"/>
      <c r="G11" s="24"/>
      <c r="H11" s="29"/>
      <c r="I11" s="40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28"/>
      <c r="AD11" s="28"/>
      <c r="AE11" s="28"/>
      <c r="AF11" s="28"/>
      <c r="AG11" s="28"/>
      <c r="AH11" s="28"/>
      <c r="AI11" s="40"/>
      <c r="AJ11" s="39"/>
      <c r="AK11" s="80"/>
      <c r="AL11" s="81"/>
    </row>
    <row r="12" spans="1:38" s="10" customFormat="1" x14ac:dyDescent="0.2">
      <c r="A12" s="8">
        <v>10</v>
      </c>
      <c r="B12" s="8"/>
      <c r="C12" s="8"/>
      <c r="D12" s="8" t="s">
        <v>260</v>
      </c>
      <c r="E12" s="26" t="s">
        <v>261</v>
      </c>
      <c r="F12" s="26"/>
      <c r="G12" s="41" t="s">
        <v>665</v>
      </c>
      <c r="H12" s="41" t="s">
        <v>262</v>
      </c>
      <c r="I12" s="8" t="s">
        <v>48</v>
      </c>
      <c r="J12" s="8" t="s">
        <v>48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78"/>
      <c r="AJ12" s="79"/>
      <c r="AK12" s="80"/>
      <c r="AL12" s="81"/>
    </row>
    <row r="13" spans="1:38" s="10" customFormat="1" x14ac:dyDescent="0.2">
      <c r="A13" s="8">
        <v>10</v>
      </c>
      <c r="B13" s="8"/>
      <c r="C13" s="8"/>
      <c r="D13" s="8" t="s">
        <v>263</v>
      </c>
      <c r="E13" s="26" t="s">
        <v>264</v>
      </c>
      <c r="F13" s="26"/>
      <c r="G13" s="41" t="s">
        <v>666</v>
      </c>
      <c r="H13" s="41" t="s">
        <v>265</v>
      </c>
      <c r="I13" s="8" t="s">
        <v>381</v>
      </c>
      <c r="J13" s="8" t="s">
        <v>48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78"/>
      <c r="AJ13" s="79"/>
      <c r="AK13" s="80"/>
      <c r="AL13" s="81"/>
    </row>
    <row r="14" spans="1:38" s="10" customFormat="1" x14ac:dyDescent="0.2">
      <c r="A14" s="8">
        <v>10</v>
      </c>
      <c r="B14" s="8"/>
      <c r="C14" s="8"/>
      <c r="D14" s="8" t="s">
        <v>266</v>
      </c>
      <c r="E14" s="26" t="s">
        <v>267</v>
      </c>
      <c r="F14" s="26"/>
      <c r="G14" s="41" t="s">
        <v>667</v>
      </c>
      <c r="H14" s="41" t="s">
        <v>268</v>
      </c>
      <c r="I14" s="8" t="s">
        <v>49</v>
      </c>
      <c r="J14" s="8" t="s">
        <v>48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57"/>
      <c r="AJ14" s="58"/>
      <c r="AK14" s="55"/>
      <c r="AL14" s="56"/>
    </row>
    <row r="15" spans="1:38" s="10" customFormat="1" x14ac:dyDescent="0.2">
      <c r="A15" s="71">
        <v>10</v>
      </c>
      <c r="B15" s="71"/>
      <c r="C15" s="71"/>
      <c r="D15" s="71" t="s">
        <v>382</v>
      </c>
      <c r="E15" s="71" t="s">
        <v>383</v>
      </c>
      <c r="F15" s="71" t="s">
        <v>272</v>
      </c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2"/>
      <c r="AJ15" s="73"/>
      <c r="AK15" s="71"/>
      <c r="AL15" s="71"/>
    </row>
    <row r="16" spans="1:38" s="10" customFormat="1" x14ac:dyDescent="0.2">
      <c r="A16" s="71">
        <v>10</v>
      </c>
      <c r="B16" s="8"/>
      <c r="C16" s="8"/>
      <c r="D16" s="8" t="s">
        <v>384</v>
      </c>
      <c r="E16" s="26" t="s">
        <v>385</v>
      </c>
      <c r="F16" s="26"/>
      <c r="G16" s="41" t="s">
        <v>602</v>
      </c>
      <c r="H16" s="41" t="s">
        <v>47</v>
      </c>
      <c r="I16" s="8" t="s">
        <v>48</v>
      </c>
      <c r="J16" s="8" t="s">
        <v>48</v>
      </c>
      <c r="K16" s="8" t="s">
        <v>48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78"/>
      <c r="AJ16" s="79"/>
      <c r="AK16" s="80"/>
      <c r="AL16" s="81"/>
    </row>
    <row r="17" spans="1:38" s="10" customFormat="1" x14ac:dyDescent="0.2">
      <c r="A17" s="71">
        <v>10</v>
      </c>
      <c r="B17" s="8"/>
      <c r="C17" s="8"/>
      <c r="D17" s="8" t="s">
        <v>386</v>
      </c>
      <c r="E17" s="26" t="s">
        <v>387</v>
      </c>
      <c r="F17" s="26"/>
      <c r="G17" s="41" t="s">
        <v>604</v>
      </c>
      <c r="H17" s="41" t="s">
        <v>55</v>
      </c>
      <c r="I17" s="8" t="s">
        <v>48</v>
      </c>
      <c r="J17" s="8" t="s">
        <v>269</v>
      </c>
      <c r="K17" s="8" t="s">
        <v>269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78"/>
      <c r="AJ17" s="79"/>
      <c r="AK17" s="80"/>
      <c r="AL17" s="81"/>
    </row>
    <row r="18" spans="1:38" s="10" customFormat="1" x14ac:dyDescent="0.2">
      <c r="A18" s="71">
        <v>10</v>
      </c>
      <c r="B18" s="8"/>
      <c r="C18" s="8"/>
      <c r="D18" s="8" t="s">
        <v>388</v>
      </c>
      <c r="E18" s="26" t="s">
        <v>274</v>
      </c>
      <c r="F18" s="26"/>
      <c r="G18" s="41" t="s">
        <v>650</v>
      </c>
      <c r="H18" s="41" t="s">
        <v>284</v>
      </c>
      <c r="I18" s="8" t="s">
        <v>48</v>
      </c>
      <c r="J18" s="8" t="s">
        <v>48</v>
      </c>
      <c r="K18" s="8" t="s">
        <v>48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78"/>
      <c r="AJ18" s="79"/>
      <c r="AK18" s="80"/>
      <c r="AL18" s="81"/>
    </row>
    <row r="19" spans="1:38" s="10" customFormat="1" x14ac:dyDescent="0.2">
      <c r="A19" s="71">
        <v>10</v>
      </c>
      <c r="B19" s="8"/>
      <c r="C19" s="8"/>
      <c r="D19" s="8" t="s">
        <v>285</v>
      </c>
      <c r="E19" s="26" t="s">
        <v>274</v>
      </c>
      <c r="F19" s="26"/>
      <c r="G19" s="41" t="s">
        <v>608</v>
      </c>
      <c r="H19" s="41" t="s">
        <v>287</v>
      </c>
      <c r="I19" s="8" t="s">
        <v>48</v>
      </c>
      <c r="J19" s="8" t="s">
        <v>48</v>
      </c>
      <c r="K19" s="8" t="s">
        <v>48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78"/>
      <c r="AJ19" s="79"/>
      <c r="AK19" s="80"/>
      <c r="AL19" s="81"/>
    </row>
    <row r="20" spans="1:38" s="10" customFormat="1" x14ac:dyDescent="0.2">
      <c r="A20" s="71">
        <v>10</v>
      </c>
      <c r="B20" s="8"/>
      <c r="C20" s="8"/>
      <c r="D20" s="8" t="s">
        <v>389</v>
      </c>
      <c r="E20" s="26" t="s">
        <v>274</v>
      </c>
      <c r="F20" s="26"/>
      <c r="G20" s="41" t="s">
        <v>616</v>
      </c>
      <c r="H20" s="41" t="s">
        <v>291</v>
      </c>
      <c r="I20" s="8" t="s">
        <v>48</v>
      </c>
      <c r="J20" s="8" t="s">
        <v>48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78"/>
      <c r="AJ20" s="79"/>
      <c r="AK20" s="80"/>
      <c r="AL20" s="81"/>
    </row>
    <row r="21" spans="1:38" s="10" customFormat="1" x14ac:dyDescent="0.2">
      <c r="A21" s="71">
        <v>10</v>
      </c>
      <c r="B21" s="8"/>
      <c r="C21" s="8"/>
      <c r="D21" s="8" t="s">
        <v>294</v>
      </c>
      <c r="E21" s="26" t="s">
        <v>390</v>
      </c>
      <c r="F21" s="26"/>
      <c r="G21" s="41" t="s">
        <v>618</v>
      </c>
      <c r="H21" s="41" t="s">
        <v>92</v>
      </c>
      <c r="I21" s="8" t="s">
        <v>48</v>
      </c>
      <c r="J21" s="8" t="s">
        <v>48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78"/>
      <c r="AJ21" s="79"/>
      <c r="AK21" s="80"/>
      <c r="AL21" s="81"/>
    </row>
    <row r="22" spans="1:38" s="10" customFormat="1" x14ac:dyDescent="0.2">
      <c r="A22" s="71">
        <v>10</v>
      </c>
      <c r="B22" s="8"/>
      <c r="C22" s="8"/>
      <c r="D22" s="8" t="s">
        <v>297</v>
      </c>
      <c r="E22" s="26" t="s">
        <v>385</v>
      </c>
      <c r="F22" s="26"/>
      <c r="G22" s="41" t="s">
        <v>620</v>
      </c>
      <c r="H22" s="41" t="s">
        <v>98</v>
      </c>
      <c r="I22" s="8" t="s">
        <v>48</v>
      </c>
      <c r="J22" s="8" t="s">
        <v>48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78"/>
      <c r="AJ22" s="79"/>
      <c r="AK22" s="80"/>
      <c r="AL22" s="81"/>
    </row>
    <row r="23" spans="1:38" s="10" customFormat="1" x14ac:dyDescent="0.2">
      <c r="A23" s="71">
        <v>10</v>
      </c>
      <c r="B23" s="8"/>
      <c r="C23" s="8"/>
      <c r="D23" s="8" t="s">
        <v>300</v>
      </c>
      <c r="E23" s="26" t="s">
        <v>274</v>
      </c>
      <c r="F23" s="26"/>
      <c r="G23" s="41" t="s">
        <v>622</v>
      </c>
      <c r="H23" s="41" t="s">
        <v>104</v>
      </c>
      <c r="I23" s="8" t="s">
        <v>48</v>
      </c>
      <c r="J23" s="8" t="s">
        <v>48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78"/>
      <c r="AJ23" s="79"/>
      <c r="AK23" s="80"/>
      <c r="AL23" s="81"/>
    </row>
    <row r="24" spans="1:38" s="10" customFormat="1" x14ac:dyDescent="0.2">
      <c r="A24" s="71">
        <v>10</v>
      </c>
      <c r="B24" s="8"/>
      <c r="C24" s="8"/>
      <c r="D24" s="8" t="s">
        <v>305</v>
      </c>
      <c r="E24" s="26" t="s">
        <v>391</v>
      </c>
      <c r="F24" s="26"/>
      <c r="G24" s="41" t="s">
        <v>624</v>
      </c>
      <c r="H24" s="41" t="s">
        <v>110</v>
      </c>
      <c r="I24" s="8" t="s">
        <v>48</v>
      </c>
      <c r="J24" s="8" t="s">
        <v>48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78"/>
      <c r="AJ24" s="79"/>
      <c r="AK24" s="80"/>
      <c r="AL24" s="81"/>
    </row>
    <row r="25" spans="1:38" s="10" customFormat="1" x14ac:dyDescent="0.2">
      <c r="A25" s="71">
        <v>10</v>
      </c>
      <c r="B25" s="8"/>
      <c r="C25" s="8"/>
      <c r="D25" s="8" t="s">
        <v>392</v>
      </c>
      <c r="E25" s="26" t="s">
        <v>385</v>
      </c>
      <c r="F25" s="26"/>
      <c r="G25" s="41" t="s">
        <v>629</v>
      </c>
      <c r="H25" s="41" t="s">
        <v>125</v>
      </c>
      <c r="I25" s="8" t="s">
        <v>48</v>
      </c>
      <c r="J25" s="8" t="s">
        <v>48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78"/>
      <c r="AJ25" s="79"/>
      <c r="AK25" s="80"/>
      <c r="AL25" s="81"/>
    </row>
    <row r="26" spans="1:38" s="10" customFormat="1" x14ac:dyDescent="0.2">
      <c r="A26" s="71">
        <v>10</v>
      </c>
      <c r="B26" s="8"/>
      <c r="C26" s="8"/>
      <c r="D26" s="8" t="s">
        <v>393</v>
      </c>
      <c r="E26" s="26" t="s">
        <v>391</v>
      </c>
      <c r="F26" s="26"/>
      <c r="G26" s="41" t="s">
        <v>630</v>
      </c>
      <c r="H26" s="41" t="s">
        <v>128</v>
      </c>
      <c r="I26" s="8" t="s">
        <v>48</v>
      </c>
      <c r="J26" s="8" t="s">
        <v>48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78"/>
      <c r="AJ26" s="79"/>
      <c r="AK26" s="80"/>
      <c r="AL26" s="81"/>
    </row>
    <row r="27" spans="1:38" s="10" customFormat="1" x14ac:dyDescent="0.2">
      <c r="A27" s="71">
        <v>10</v>
      </c>
      <c r="B27" s="8"/>
      <c r="C27" s="8"/>
      <c r="D27" s="8" t="s">
        <v>394</v>
      </c>
      <c r="E27" s="26" t="s">
        <v>274</v>
      </c>
      <c r="F27" s="26"/>
      <c r="G27" s="41" t="s">
        <v>631</v>
      </c>
      <c r="H27" s="41" t="s">
        <v>131</v>
      </c>
      <c r="I27" s="8" t="s">
        <v>48</v>
      </c>
      <c r="J27" s="8" t="s">
        <v>48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78"/>
      <c r="AJ27" s="79"/>
      <c r="AK27" s="80"/>
      <c r="AL27" s="81"/>
    </row>
    <row r="28" spans="1:38" s="10" customFormat="1" x14ac:dyDescent="0.2">
      <c r="A28" s="71">
        <v>10</v>
      </c>
      <c r="B28" s="8"/>
      <c r="C28" s="8"/>
      <c r="D28" s="8" t="s">
        <v>395</v>
      </c>
      <c r="E28" s="26" t="s">
        <v>385</v>
      </c>
      <c r="F28" s="26"/>
      <c r="G28" s="41" t="s">
        <v>632</v>
      </c>
      <c r="H28" s="41" t="s">
        <v>134</v>
      </c>
      <c r="I28" s="8" t="s">
        <v>48</v>
      </c>
      <c r="J28" s="8" t="s">
        <v>48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78"/>
      <c r="AJ28" s="79"/>
      <c r="AK28" s="80"/>
      <c r="AL28" s="81"/>
    </row>
    <row r="29" spans="1:38" s="10" customFormat="1" x14ac:dyDescent="0.2">
      <c r="A29" s="71">
        <v>10</v>
      </c>
      <c r="B29" s="8"/>
      <c r="C29" s="8"/>
      <c r="D29" s="8" t="s">
        <v>396</v>
      </c>
      <c r="E29" s="26" t="s">
        <v>280</v>
      </c>
      <c r="F29" s="26"/>
      <c r="G29" s="41" t="s">
        <v>634</v>
      </c>
      <c r="H29" s="41" t="s">
        <v>140</v>
      </c>
      <c r="I29" s="8" t="s">
        <v>48</v>
      </c>
      <c r="J29" s="8" t="s">
        <v>48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78"/>
      <c r="AJ29" s="79"/>
      <c r="AK29" s="80"/>
      <c r="AL29" s="81"/>
    </row>
    <row r="30" spans="1:38" s="10" customFormat="1" x14ac:dyDescent="0.2">
      <c r="A30" s="71">
        <v>10</v>
      </c>
      <c r="B30" s="8"/>
      <c r="C30" s="8"/>
      <c r="D30" s="8" t="s">
        <v>397</v>
      </c>
      <c r="E30" s="26" t="s">
        <v>274</v>
      </c>
      <c r="F30" s="26"/>
      <c r="G30" s="41" t="s">
        <v>635</v>
      </c>
      <c r="H30" s="41" t="s">
        <v>143</v>
      </c>
      <c r="I30" s="8" t="s">
        <v>48</v>
      </c>
      <c r="J30" s="8" t="s">
        <v>48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78"/>
      <c r="AJ30" s="79"/>
      <c r="AK30" s="80"/>
      <c r="AL30" s="81"/>
    </row>
    <row r="31" spans="1:38" s="10" customFormat="1" x14ac:dyDescent="0.2">
      <c r="A31" s="71">
        <v>10</v>
      </c>
      <c r="B31" s="8"/>
      <c r="C31" s="8"/>
      <c r="D31" s="8" t="s">
        <v>398</v>
      </c>
      <c r="E31" s="26" t="s">
        <v>280</v>
      </c>
      <c r="F31" s="26"/>
      <c r="G31" s="41" t="s">
        <v>636</v>
      </c>
      <c r="H31" s="41" t="s">
        <v>146</v>
      </c>
      <c r="I31" s="8" t="s">
        <v>48</v>
      </c>
      <c r="J31" s="8" t="s">
        <v>48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78"/>
      <c r="AJ31" s="79"/>
      <c r="AK31" s="80"/>
      <c r="AL31" s="81"/>
    </row>
    <row r="32" spans="1:38" s="10" customFormat="1" x14ac:dyDescent="0.2">
      <c r="A32" s="71">
        <v>10</v>
      </c>
      <c r="B32" s="8"/>
      <c r="C32" s="8"/>
      <c r="D32" s="8" t="s">
        <v>399</v>
      </c>
      <c r="E32" s="26" t="s">
        <v>274</v>
      </c>
      <c r="F32" s="26"/>
      <c r="G32" s="41" t="s">
        <v>637</v>
      </c>
      <c r="H32" s="41" t="s">
        <v>149</v>
      </c>
      <c r="I32" s="8" t="s">
        <v>48</v>
      </c>
      <c r="J32" s="8" t="s">
        <v>48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78"/>
      <c r="AJ32" s="79"/>
      <c r="AK32" s="80"/>
      <c r="AL32" s="81"/>
    </row>
    <row r="33" spans="1:38" s="10" customFormat="1" x14ac:dyDescent="0.2">
      <c r="A33" s="71">
        <v>10</v>
      </c>
      <c r="B33" s="8"/>
      <c r="C33" s="8"/>
      <c r="D33" s="8" t="s">
        <v>400</v>
      </c>
      <c r="E33" s="26" t="s">
        <v>387</v>
      </c>
      <c r="F33" s="26"/>
      <c r="G33" s="41" t="s">
        <v>638</v>
      </c>
      <c r="H33" s="41" t="s">
        <v>152</v>
      </c>
      <c r="I33" s="8" t="s">
        <v>48</v>
      </c>
      <c r="J33" s="8" t="s">
        <v>48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78"/>
      <c r="AJ33" s="79"/>
      <c r="AK33" s="80"/>
      <c r="AL33" s="81"/>
    </row>
    <row r="34" spans="1:38" s="10" customFormat="1" x14ac:dyDescent="0.2">
      <c r="A34" s="71">
        <v>10</v>
      </c>
      <c r="B34" s="8"/>
      <c r="C34" s="8"/>
      <c r="D34" s="8" t="s">
        <v>401</v>
      </c>
      <c r="E34" s="26" t="s">
        <v>274</v>
      </c>
      <c r="F34" s="26"/>
      <c r="G34" s="41" t="s">
        <v>639</v>
      </c>
      <c r="H34" s="41" t="s">
        <v>155</v>
      </c>
      <c r="I34" s="8" t="s">
        <v>48</v>
      </c>
      <c r="J34" s="8" t="s">
        <v>48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78"/>
      <c r="AJ34" s="79"/>
      <c r="AK34" s="80"/>
      <c r="AL34" s="81"/>
    </row>
    <row r="35" spans="1:38" s="10" customFormat="1" x14ac:dyDescent="0.2">
      <c r="A35" s="71">
        <v>10</v>
      </c>
      <c r="B35" s="8"/>
      <c r="C35" s="8"/>
      <c r="D35" s="8" t="s">
        <v>322</v>
      </c>
      <c r="E35" s="26" t="s">
        <v>274</v>
      </c>
      <c r="F35" s="26"/>
      <c r="G35" s="41" t="s">
        <v>640</v>
      </c>
      <c r="H35" s="41" t="s">
        <v>158</v>
      </c>
      <c r="I35" s="8" t="s">
        <v>48</v>
      </c>
      <c r="J35" s="8" t="s">
        <v>48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78"/>
      <c r="AJ35" s="79"/>
      <c r="AK35" s="80"/>
      <c r="AL35" s="81"/>
    </row>
    <row r="36" spans="1:38" s="10" customFormat="1" x14ac:dyDescent="0.2">
      <c r="A36" s="71">
        <v>10</v>
      </c>
      <c r="B36" s="8"/>
      <c r="C36" s="8"/>
      <c r="D36" s="8" t="s">
        <v>323</v>
      </c>
      <c r="E36" s="26" t="s">
        <v>402</v>
      </c>
      <c r="F36" s="26"/>
      <c r="G36" s="41" t="s">
        <v>641</v>
      </c>
      <c r="H36" s="41" t="s">
        <v>161</v>
      </c>
      <c r="I36" s="8" t="s">
        <v>48</v>
      </c>
      <c r="J36" s="8" t="s">
        <v>48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78"/>
      <c r="AJ36" s="79"/>
      <c r="AK36" s="80"/>
      <c r="AL36" s="81"/>
    </row>
    <row r="37" spans="1:38" s="10" customFormat="1" x14ac:dyDescent="0.2">
      <c r="A37" s="71">
        <v>10</v>
      </c>
      <c r="B37" s="8"/>
      <c r="C37" s="8"/>
      <c r="D37" s="8" t="s">
        <v>324</v>
      </c>
      <c r="E37" s="26" t="s">
        <v>403</v>
      </c>
      <c r="F37" s="26"/>
      <c r="G37" s="41" t="s">
        <v>642</v>
      </c>
      <c r="H37" s="41" t="s">
        <v>164</v>
      </c>
      <c r="I37" s="8" t="s">
        <v>48</v>
      </c>
      <c r="J37" s="8" t="s">
        <v>48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78"/>
      <c r="AJ37" s="79"/>
      <c r="AK37" s="80"/>
      <c r="AL37" s="81"/>
    </row>
    <row r="38" spans="1:38" s="10" customFormat="1" x14ac:dyDescent="0.2">
      <c r="A38" s="71">
        <v>10</v>
      </c>
      <c r="B38" s="8"/>
      <c r="C38" s="8"/>
      <c r="D38" s="8" t="s">
        <v>325</v>
      </c>
      <c r="E38" s="26" t="s">
        <v>402</v>
      </c>
      <c r="F38" s="26"/>
      <c r="G38" s="41" t="s">
        <v>643</v>
      </c>
      <c r="H38" s="41" t="s">
        <v>167</v>
      </c>
      <c r="I38" s="8" t="s">
        <v>48</v>
      </c>
      <c r="J38" s="8" t="s">
        <v>48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78"/>
      <c r="AJ38" s="79"/>
      <c r="AK38" s="80"/>
      <c r="AL38" s="81"/>
    </row>
    <row r="39" spans="1:38" s="10" customFormat="1" x14ac:dyDescent="0.2">
      <c r="A39" s="71">
        <v>10</v>
      </c>
      <c r="B39" s="8"/>
      <c r="C39" s="8"/>
      <c r="D39" s="8" t="s">
        <v>404</v>
      </c>
      <c r="E39" s="26" t="s">
        <v>405</v>
      </c>
      <c r="F39" s="26"/>
      <c r="G39" s="41" t="s">
        <v>664</v>
      </c>
      <c r="H39" s="41" t="s">
        <v>229</v>
      </c>
      <c r="I39" s="8" t="s">
        <v>48</v>
      </c>
      <c r="J39" s="8" t="s">
        <v>48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78"/>
      <c r="AJ39" s="79"/>
      <c r="AK39" s="80"/>
      <c r="AL39" s="81"/>
    </row>
    <row r="40" spans="1:38" s="10" customFormat="1" x14ac:dyDescent="0.2">
      <c r="A40" s="22"/>
      <c r="B40" s="23"/>
      <c r="C40" s="23"/>
      <c r="D40" s="16" t="s">
        <v>16</v>
      </c>
      <c r="E40" s="6"/>
      <c r="F40" s="6"/>
      <c r="G40" s="6"/>
      <c r="H40" s="6"/>
      <c r="I40" s="6"/>
      <c r="J40" s="6"/>
      <c r="K40" s="6"/>
      <c r="L40" s="6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9"/>
      <c r="AD40" s="9"/>
      <c r="AE40" s="9"/>
      <c r="AF40" s="9"/>
      <c r="AG40" s="9"/>
      <c r="AH40" s="9"/>
      <c r="AI40" s="9"/>
      <c r="AJ40" s="9"/>
      <c r="AK40" s="9"/>
      <c r="AL40" s="48"/>
    </row>
    <row r="41" spans="1:38" s="10" customFormat="1" x14ac:dyDescent="0.2">
      <c r="A41" s="61"/>
      <c r="AL41" s="42"/>
    </row>
    <row r="42" spans="1:38" s="10" customFormat="1" x14ac:dyDescent="0.2">
      <c r="A42" s="61"/>
      <c r="AL42" s="42"/>
    </row>
    <row r="43" spans="1:38" s="10" customFormat="1" x14ac:dyDescent="0.2">
      <c r="A43" s="61"/>
      <c r="AL43" s="42"/>
    </row>
    <row r="44" spans="1:38" s="10" customFormat="1" x14ac:dyDescent="0.2">
      <c r="A44" s="61"/>
      <c r="AL44" s="42"/>
    </row>
    <row r="45" spans="1:38" s="10" customFormat="1" x14ac:dyDescent="0.2">
      <c r="A45" s="68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45"/>
    </row>
  </sheetData>
  <mergeCells count="56">
    <mergeCell ref="AI39:AJ39"/>
    <mergeCell ref="AK39:AL39"/>
    <mergeCell ref="AI36:AJ36"/>
    <mergeCell ref="AK36:AL36"/>
    <mergeCell ref="AI37:AJ37"/>
    <mergeCell ref="AK37:AL37"/>
    <mergeCell ref="AI38:AJ38"/>
    <mergeCell ref="AK38:AL38"/>
    <mergeCell ref="AI33:AJ33"/>
    <mergeCell ref="AK33:AL33"/>
    <mergeCell ref="AI34:AJ34"/>
    <mergeCell ref="AK34:AL34"/>
    <mergeCell ref="AI35:AJ35"/>
    <mergeCell ref="AK35:AL35"/>
    <mergeCell ref="AI30:AJ30"/>
    <mergeCell ref="AK30:AL30"/>
    <mergeCell ref="AI31:AJ31"/>
    <mergeCell ref="AK31:AL31"/>
    <mergeCell ref="AI32:AJ32"/>
    <mergeCell ref="AK32:AL32"/>
    <mergeCell ref="AI27:AJ27"/>
    <mergeCell ref="AK27:AL27"/>
    <mergeCell ref="AI28:AJ28"/>
    <mergeCell ref="AK28:AL28"/>
    <mergeCell ref="AI29:AJ29"/>
    <mergeCell ref="AK29:AL29"/>
    <mergeCell ref="AI24:AJ24"/>
    <mergeCell ref="AK24:AL24"/>
    <mergeCell ref="AI25:AJ25"/>
    <mergeCell ref="AK25:AL25"/>
    <mergeCell ref="AI26:AJ26"/>
    <mergeCell ref="AK26:AL26"/>
    <mergeCell ref="AI21:AJ21"/>
    <mergeCell ref="AK21:AL21"/>
    <mergeCell ref="AI22:AJ22"/>
    <mergeCell ref="AK22:AL22"/>
    <mergeCell ref="AI23:AJ23"/>
    <mergeCell ref="AK23:AL23"/>
    <mergeCell ref="AI18:AJ18"/>
    <mergeCell ref="AK18:AL18"/>
    <mergeCell ref="AI19:AJ19"/>
    <mergeCell ref="AK19:AL19"/>
    <mergeCell ref="AI20:AJ20"/>
    <mergeCell ref="AK20:AL20"/>
    <mergeCell ref="AI13:AJ13"/>
    <mergeCell ref="AK13:AL13"/>
    <mergeCell ref="AI16:AJ16"/>
    <mergeCell ref="AK16:AL16"/>
    <mergeCell ref="AI17:AJ17"/>
    <mergeCell ref="AK17:AL17"/>
    <mergeCell ref="AK8:AL8"/>
    <mergeCell ref="AI9:AJ9"/>
    <mergeCell ref="AK9:AL9"/>
    <mergeCell ref="AK11:AL11"/>
    <mergeCell ref="AI12:AJ12"/>
    <mergeCell ref="AK12:AL1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L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3" width="16.08984375" style="4" customWidth="1"/>
    <col min="14" max="14" width="50.81640625" style="4" customWidth="1"/>
    <col min="15" max="18" width="16.08984375" style="4" customWidth="1"/>
    <col min="19" max="28" width="16.08984375" style="5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9" t="s">
        <v>17</v>
      </c>
      <c r="B1" s="59" t="s">
        <v>17</v>
      </c>
      <c r="C1" s="59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75" t="s">
        <v>588</v>
      </c>
      <c r="E2" s="7" t="s">
        <v>1</v>
      </c>
      <c r="F2" s="60" t="str">
        <f>IF(LogicCommon!C2="","",LogicCommon!C2)</f>
        <v>MG</v>
      </c>
      <c r="G2" s="7" t="s">
        <v>3</v>
      </c>
      <c r="H2" s="60" t="str">
        <f>IF(LogicCommon!E2="","",LogicCommon!E2)</f>
        <v>MGBGL0200</v>
      </c>
      <c r="I2" s="7" t="s">
        <v>19</v>
      </c>
      <c r="J2" s="8" t="s">
        <v>406</v>
      </c>
      <c r="K2" s="7" t="s">
        <v>5</v>
      </c>
      <c r="L2" s="60" t="str">
        <f>IF(LogicCommon!G2="","",LogicCommon!G2)</f>
        <v>MC</v>
      </c>
      <c r="M2" s="5" t="s">
        <v>21</v>
      </c>
      <c r="N2" s="24" t="s">
        <v>581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61" t="s">
        <v>17</v>
      </c>
      <c r="B3" s="62"/>
      <c r="C3" s="62"/>
      <c r="D3" s="63" t="str">
        <f>IF(LogicCommon!A3="","",LogicCommon!A3)</f>
        <v/>
      </c>
      <c r="E3" s="7" t="s">
        <v>7</v>
      </c>
      <c r="F3" s="60" t="str">
        <f>IF(LogicCommon!C3="","",LogicCommon!C3)</f>
        <v>MGBG</v>
      </c>
      <c r="G3" s="7" t="s">
        <v>9</v>
      </c>
      <c r="H3" s="60" t="str">
        <f>IF(LogicCommon!E3="","",LogicCommon!E3)</f>
        <v>MGBGL_AlcRateReg</v>
      </c>
      <c r="I3" s="7" t="s">
        <v>22</v>
      </c>
      <c r="J3" s="8" t="s">
        <v>407</v>
      </c>
      <c r="K3" s="7" t="s">
        <v>11</v>
      </c>
      <c r="L3" s="60" t="str">
        <f>IF(LogicCommon!G3="","",LogicCommon!G3)</f>
        <v/>
      </c>
      <c r="M3" s="64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61" t="s">
        <v>17</v>
      </c>
      <c r="B4" s="62"/>
      <c r="C4" s="62"/>
      <c r="D4" s="4"/>
      <c r="E4" s="7" t="s">
        <v>26</v>
      </c>
      <c r="F4" s="65" t="s">
        <v>27</v>
      </c>
      <c r="G4" s="7" t="s">
        <v>12</v>
      </c>
      <c r="H4" s="60" t="str">
        <f>IF(LogicCommon!E4="","",LogicCommon!E4)</f>
        <v>予定配賦率登録</v>
      </c>
      <c r="I4" s="7" t="s">
        <v>28</v>
      </c>
      <c r="J4" s="8" t="s">
        <v>408</v>
      </c>
      <c r="K4" s="7" t="s">
        <v>14</v>
      </c>
      <c r="L4" s="60" t="str">
        <f>IF(LogicCommon!G4="","",LogicCommon!G4)</f>
        <v>MG.MGUDL5010</v>
      </c>
      <c r="M4" s="66" t="s">
        <v>30</v>
      </c>
      <c r="N4" s="24"/>
      <c r="O4" s="67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8" t="s">
        <v>17</v>
      </c>
      <c r="B5" s="59"/>
      <c r="C5" s="59"/>
      <c r="D5" s="21"/>
      <c r="E5" s="7" t="s">
        <v>31</v>
      </c>
      <c r="F5" s="65"/>
      <c r="G5" s="69"/>
      <c r="H5" s="69"/>
      <c r="I5" s="69"/>
      <c r="J5" s="69"/>
      <c r="K5" s="69"/>
      <c r="L5" s="6"/>
      <c r="M5" s="5"/>
      <c r="N5" s="5"/>
      <c r="O5" s="67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61" t="s">
        <v>17</v>
      </c>
      <c r="B6" s="62"/>
      <c r="C6" s="62"/>
      <c r="D6" s="4" t="s">
        <v>15</v>
      </c>
      <c r="E6" s="12" t="s">
        <v>409</v>
      </c>
      <c r="F6" s="12"/>
      <c r="G6" s="12"/>
      <c r="H6" s="12"/>
      <c r="I6" s="12"/>
      <c r="J6" s="12"/>
      <c r="K6" s="12"/>
      <c r="L6" s="70"/>
      <c r="M6" s="15"/>
      <c r="N6" s="15"/>
      <c r="O6" s="15"/>
      <c r="P6" s="15"/>
      <c r="Q6" s="15"/>
      <c r="R6" s="15"/>
      <c r="S6" s="4"/>
      <c r="T6" s="4"/>
      <c r="U6" s="4"/>
      <c r="V6" s="4"/>
      <c r="W6" s="5"/>
      <c r="X6" s="5"/>
      <c r="Y6" s="5"/>
      <c r="Z6" s="5"/>
      <c r="AA6" s="5"/>
      <c r="AB6" s="5"/>
      <c r="AC6" s="5"/>
      <c r="AD6" s="5" t="s">
        <v>234</v>
      </c>
      <c r="AE6" s="5"/>
      <c r="AF6" s="5" t="s">
        <v>234</v>
      </c>
      <c r="AG6" s="5"/>
      <c r="AH6" s="5" t="s">
        <v>234</v>
      </c>
      <c r="AI6" s="5"/>
      <c r="AJ6" s="5"/>
      <c r="AK6" s="5"/>
      <c r="AL6" s="5"/>
    </row>
    <row r="7" spans="1:38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410</v>
      </c>
      <c r="L7" s="8" t="s">
        <v>36</v>
      </c>
      <c r="M7" s="8" t="s">
        <v>36</v>
      </c>
      <c r="N7" s="8" t="s">
        <v>36</v>
      </c>
      <c r="O7" s="8" t="s">
        <v>411</v>
      </c>
      <c r="P7" s="8" t="s">
        <v>36</v>
      </c>
      <c r="Q7" s="8" t="s">
        <v>360</v>
      </c>
      <c r="R7" s="8" t="s">
        <v>360</v>
      </c>
      <c r="S7" s="8" t="s">
        <v>410</v>
      </c>
      <c r="T7" s="8" t="s">
        <v>412</v>
      </c>
      <c r="U7" s="8" t="s">
        <v>36</v>
      </c>
      <c r="V7" s="8" t="s">
        <v>410</v>
      </c>
      <c r="W7" s="8" t="s">
        <v>36</v>
      </c>
      <c r="X7" s="8" t="s">
        <v>36</v>
      </c>
      <c r="Y7" s="8" t="s">
        <v>410</v>
      </c>
      <c r="Z7" s="8" t="s">
        <v>36</v>
      </c>
      <c r="AA7" s="8" t="s">
        <v>36</v>
      </c>
      <c r="AB7" s="8" t="s">
        <v>36</v>
      </c>
      <c r="AC7" s="25" t="s">
        <v>38</v>
      </c>
      <c r="AD7" s="26"/>
      <c r="AE7" s="25" t="s">
        <v>38</v>
      </c>
      <c r="AF7" s="26"/>
      <c r="AG7" s="25" t="s">
        <v>38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34</v>
      </c>
      <c r="B8" s="76"/>
      <c r="C8" s="77"/>
      <c r="D8" s="25" t="s">
        <v>589</v>
      </c>
      <c r="E8" s="25" t="s">
        <v>590</v>
      </c>
      <c r="F8" s="70"/>
      <c r="G8" s="25" t="s">
        <v>39</v>
      </c>
      <c r="H8" s="25" t="s">
        <v>591</v>
      </c>
      <c r="I8" s="70"/>
      <c r="J8" s="3"/>
      <c r="K8" s="8" t="s">
        <v>414</v>
      </c>
      <c r="L8" s="8" t="s">
        <v>238</v>
      </c>
      <c r="M8" s="8" t="s">
        <v>415</v>
      </c>
      <c r="N8" s="8" t="s">
        <v>416</v>
      </c>
      <c r="O8" s="8" t="s">
        <v>417</v>
      </c>
      <c r="P8" s="8" t="s">
        <v>242</v>
      </c>
      <c r="Q8" s="8" t="s">
        <v>243</v>
      </c>
      <c r="R8" s="8" t="s">
        <v>244</v>
      </c>
      <c r="S8" s="8" t="s">
        <v>245</v>
      </c>
      <c r="T8" s="8" t="s">
        <v>418</v>
      </c>
      <c r="U8" s="8" t="s">
        <v>419</v>
      </c>
      <c r="V8" s="8" t="s">
        <v>420</v>
      </c>
      <c r="W8" s="8" t="s">
        <v>421</v>
      </c>
      <c r="X8" s="8" t="s">
        <v>250</v>
      </c>
      <c r="Y8" s="8" t="s">
        <v>251</v>
      </c>
      <c r="Z8" s="8" t="s">
        <v>376</v>
      </c>
      <c r="AA8" s="8" t="s">
        <v>253</v>
      </c>
      <c r="AB8" s="8" t="s">
        <v>254</v>
      </c>
      <c r="AC8" s="25" t="s">
        <v>422</v>
      </c>
      <c r="AD8" s="26"/>
      <c r="AE8" s="25" t="s">
        <v>41</v>
      </c>
      <c r="AF8" s="26"/>
      <c r="AG8" s="25" t="s">
        <v>422</v>
      </c>
      <c r="AH8" s="26"/>
      <c r="AI8" s="3"/>
      <c r="AJ8" s="21"/>
      <c r="AK8" s="78" t="s">
        <v>600</v>
      </c>
      <c r="AL8" s="79"/>
    </row>
    <row r="9" spans="1:38" s="10" customFormat="1" ht="60" customHeight="1" x14ac:dyDescent="0.2">
      <c r="A9" s="8" t="s">
        <v>34</v>
      </c>
      <c r="B9" s="31"/>
      <c r="C9" s="32"/>
      <c r="D9" s="25" t="s">
        <v>592</v>
      </c>
      <c r="E9" s="57" t="s">
        <v>593</v>
      </c>
      <c r="F9" s="25" t="s">
        <v>594</v>
      </c>
      <c r="G9" s="25" t="s">
        <v>595</v>
      </c>
      <c r="H9" s="25" t="s">
        <v>596</v>
      </c>
      <c r="I9" s="58" t="s">
        <v>597</v>
      </c>
      <c r="J9" s="25" t="s">
        <v>598</v>
      </c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  <c r="AB9" s="75"/>
      <c r="AC9" s="58"/>
      <c r="AD9" s="25"/>
      <c r="AE9" s="25"/>
      <c r="AF9" s="25"/>
      <c r="AG9" s="25"/>
      <c r="AH9" s="25"/>
      <c r="AI9" s="78" t="s">
        <v>599</v>
      </c>
      <c r="AJ9" s="79"/>
      <c r="AK9" s="78" t="s">
        <v>601</v>
      </c>
      <c r="AL9" s="79"/>
    </row>
    <row r="10" spans="1:38" s="10" customFormat="1" ht="52" x14ac:dyDescent="0.2">
      <c r="A10" s="31" t="s">
        <v>34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25" t="s">
        <v>597</v>
      </c>
      <c r="AD10" s="25" t="s">
        <v>598</v>
      </c>
      <c r="AE10" s="25" t="s">
        <v>597</v>
      </c>
      <c r="AF10" s="25" t="s">
        <v>598</v>
      </c>
      <c r="AG10" s="25" t="s">
        <v>597</v>
      </c>
      <c r="AH10" s="25" t="s">
        <v>598</v>
      </c>
      <c r="AI10" s="33"/>
      <c r="AJ10" s="33"/>
      <c r="AK10" s="38"/>
      <c r="AL10" s="54"/>
    </row>
    <row r="11" spans="1:38" s="10" customFormat="1" x14ac:dyDescent="0.2">
      <c r="A11" s="8">
        <v>10</v>
      </c>
      <c r="B11" s="31" t="s">
        <v>42</v>
      </c>
      <c r="C11" s="32"/>
      <c r="D11" s="24" t="s">
        <v>423</v>
      </c>
      <c r="E11" s="28" t="s">
        <v>383</v>
      </c>
      <c r="F11" s="39"/>
      <c r="G11" s="24"/>
      <c r="H11" s="29"/>
      <c r="I11" s="40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28"/>
      <c r="AD11" s="28"/>
      <c r="AE11" s="28"/>
      <c r="AF11" s="28"/>
      <c r="AG11" s="28"/>
      <c r="AH11" s="28"/>
      <c r="AI11" s="40"/>
      <c r="AJ11" s="39"/>
      <c r="AK11" s="80"/>
      <c r="AL11" s="81"/>
    </row>
    <row r="12" spans="1:38" s="10" customFormat="1" x14ac:dyDescent="0.2">
      <c r="A12" s="8">
        <v>10</v>
      </c>
      <c r="B12" s="8"/>
      <c r="C12" s="8"/>
      <c r="D12" s="8" t="s">
        <v>45</v>
      </c>
      <c r="E12" s="26" t="s">
        <v>46</v>
      </c>
      <c r="F12" s="26"/>
      <c r="G12" s="41" t="s">
        <v>602</v>
      </c>
      <c r="H12" s="41" t="s">
        <v>47</v>
      </c>
      <c r="I12" s="8" t="s">
        <v>269</v>
      </c>
      <c r="J12" s="8" t="s">
        <v>269</v>
      </c>
      <c r="K12" s="8"/>
      <c r="L12" s="8" t="s">
        <v>269</v>
      </c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78"/>
      <c r="AJ12" s="79"/>
      <c r="AK12" s="80"/>
      <c r="AL12" s="81"/>
    </row>
    <row r="13" spans="1:38" s="10" customFormat="1" x14ac:dyDescent="0.2">
      <c r="A13" s="8">
        <v>10</v>
      </c>
      <c r="B13" s="8"/>
      <c r="C13" s="8"/>
      <c r="D13" s="8" t="s">
        <v>53</v>
      </c>
      <c r="E13" s="26" t="s">
        <v>54</v>
      </c>
      <c r="F13" s="26"/>
      <c r="G13" s="41" t="s">
        <v>604</v>
      </c>
      <c r="H13" s="41" t="s">
        <v>424</v>
      </c>
      <c r="I13" s="8" t="s">
        <v>269</v>
      </c>
      <c r="J13" s="8" t="s">
        <v>269</v>
      </c>
      <c r="K13" s="8"/>
      <c r="L13" s="8" t="s">
        <v>269</v>
      </c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78"/>
      <c r="AJ13" s="79"/>
      <c r="AK13" s="80"/>
      <c r="AL13" s="81"/>
    </row>
    <row r="14" spans="1:38" s="10" customFormat="1" x14ac:dyDescent="0.2">
      <c r="A14" s="8">
        <v>10</v>
      </c>
      <c r="B14" s="8"/>
      <c r="C14" s="8"/>
      <c r="D14" s="8" t="s">
        <v>425</v>
      </c>
      <c r="E14" s="26" t="s">
        <v>60</v>
      </c>
      <c r="F14" s="26"/>
      <c r="G14" s="41" t="s">
        <v>606</v>
      </c>
      <c r="H14" s="41" t="s">
        <v>426</v>
      </c>
      <c r="I14" s="8" t="s">
        <v>269</v>
      </c>
      <c r="J14" s="8" t="s">
        <v>269</v>
      </c>
      <c r="K14" s="8"/>
      <c r="L14" s="8" t="s">
        <v>269</v>
      </c>
      <c r="M14" s="8"/>
      <c r="N14" s="8"/>
      <c r="O14" s="8"/>
      <c r="P14" s="8" t="s">
        <v>427</v>
      </c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78"/>
      <c r="AJ14" s="79"/>
      <c r="AK14" s="80"/>
      <c r="AL14" s="81"/>
    </row>
    <row r="15" spans="1:38" s="10" customFormat="1" x14ac:dyDescent="0.2">
      <c r="A15" s="8">
        <v>10</v>
      </c>
      <c r="B15" s="8"/>
      <c r="C15" s="8"/>
      <c r="D15" s="8" t="s">
        <v>428</v>
      </c>
      <c r="E15" s="26" t="s">
        <v>60</v>
      </c>
      <c r="F15" s="26"/>
      <c r="G15" s="41" t="s">
        <v>607</v>
      </c>
      <c r="H15" s="41" t="s">
        <v>429</v>
      </c>
      <c r="I15" s="8" t="s">
        <v>269</v>
      </c>
      <c r="J15" s="8" t="s">
        <v>269</v>
      </c>
      <c r="K15" s="8"/>
      <c r="L15" s="8" t="s">
        <v>269</v>
      </c>
      <c r="M15" s="8"/>
      <c r="N15" s="8"/>
      <c r="O15" s="8"/>
      <c r="P15" s="8" t="s">
        <v>430</v>
      </c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78"/>
      <c r="AJ15" s="79"/>
      <c r="AK15" s="80"/>
      <c r="AL15" s="81"/>
    </row>
    <row r="16" spans="1:38" s="10" customFormat="1" x14ac:dyDescent="0.2">
      <c r="A16" s="8">
        <v>10</v>
      </c>
      <c r="B16" s="8"/>
      <c r="C16" s="8"/>
      <c r="D16" s="8" t="s">
        <v>64</v>
      </c>
      <c r="E16" s="26" t="s">
        <v>431</v>
      </c>
      <c r="F16" s="26"/>
      <c r="G16" s="41" t="s">
        <v>608</v>
      </c>
      <c r="H16" s="41" t="s">
        <v>66</v>
      </c>
      <c r="I16" s="8" t="s">
        <v>269</v>
      </c>
      <c r="J16" s="8" t="s">
        <v>269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78"/>
      <c r="AJ16" s="79"/>
      <c r="AK16" s="80"/>
      <c r="AL16" s="81"/>
    </row>
    <row r="17" spans="1:38" s="10" customFormat="1" x14ac:dyDescent="0.2">
      <c r="A17" s="8">
        <v>10</v>
      </c>
      <c r="B17" s="8"/>
      <c r="C17" s="8"/>
      <c r="D17" s="8" t="s">
        <v>432</v>
      </c>
      <c r="E17" s="26" t="s">
        <v>433</v>
      </c>
      <c r="F17" s="26"/>
      <c r="G17" s="41" t="s">
        <v>616</v>
      </c>
      <c r="H17" s="41" t="s">
        <v>86</v>
      </c>
      <c r="I17" s="8" t="s">
        <v>269</v>
      </c>
      <c r="J17" s="8" t="s">
        <v>269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78"/>
      <c r="AJ17" s="79"/>
      <c r="AK17" s="80"/>
      <c r="AL17" s="81"/>
    </row>
    <row r="18" spans="1:38" s="10" customFormat="1" x14ac:dyDescent="0.2">
      <c r="A18" s="22"/>
      <c r="B18" s="23"/>
      <c r="C18" s="23"/>
      <c r="D18" s="16" t="s">
        <v>16</v>
      </c>
      <c r="E18" s="6"/>
      <c r="F18" s="6"/>
      <c r="G18" s="6"/>
      <c r="H18" s="6"/>
      <c r="I18" s="6"/>
      <c r="J18" s="6"/>
      <c r="K18" s="6"/>
      <c r="L18" s="6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9"/>
      <c r="AD18" s="9"/>
      <c r="AE18" s="9"/>
      <c r="AF18" s="9"/>
      <c r="AG18" s="9"/>
      <c r="AH18" s="9"/>
      <c r="AI18" s="9"/>
      <c r="AJ18" s="9"/>
      <c r="AK18" s="9"/>
      <c r="AL18" s="48"/>
    </row>
    <row r="19" spans="1:38" s="10" customFormat="1" x14ac:dyDescent="0.2">
      <c r="A19" s="61"/>
      <c r="AL19" s="42"/>
    </row>
    <row r="20" spans="1:38" s="10" customFormat="1" x14ac:dyDescent="0.2">
      <c r="A20" s="61"/>
      <c r="AL20" s="42"/>
    </row>
    <row r="21" spans="1:38" s="10" customFormat="1" x14ac:dyDescent="0.2">
      <c r="A21" s="61"/>
      <c r="AL21" s="42"/>
    </row>
    <row r="22" spans="1:38" s="10" customFormat="1" x14ac:dyDescent="0.2">
      <c r="A22" s="61"/>
      <c r="AL22" s="42"/>
    </row>
    <row r="23" spans="1:38" s="10" customFormat="1" x14ac:dyDescent="0.2">
      <c r="A23" s="68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45"/>
    </row>
  </sheetData>
  <mergeCells count="16">
    <mergeCell ref="AI16:AJ16"/>
    <mergeCell ref="AK16:AL16"/>
    <mergeCell ref="AI17:AJ17"/>
    <mergeCell ref="AK17:AL17"/>
    <mergeCell ref="AI13:AJ13"/>
    <mergeCell ref="AK13:AL13"/>
    <mergeCell ref="AI14:AJ14"/>
    <mergeCell ref="AK14:AL14"/>
    <mergeCell ref="AI15:AJ15"/>
    <mergeCell ref="AK15:AL15"/>
    <mergeCell ref="AK8:AL8"/>
    <mergeCell ref="AI9:AJ9"/>
    <mergeCell ref="AK9:AL9"/>
    <mergeCell ref="AK11:AL11"/>
    <mergeCell ref="AI12:AJ12"/>
    <mergeCell ref="AK12:AL1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U6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9.81640625" style="4" customWidth="1"/>
    <col min="9" max="10" width="15.81640625" style="4" customWidth="1"/>
    <col min="11" max="11" width="18.36328125" style="4" customWidth="1"/>
    <col min="12" max="13" width="16.08984375" style="4" customWidth="1"/>
    <col min="14" max="14" width="50.81640625" style="4" customWidth="1"/>
    <col min="15" max="17" width="16.08984375" style="4" customWidth="1"/>
    <col min="18" max="18" width="30.81640625" style="4" customWidth="1"/>
    <col min="19" max="28" width="16.08984375" style="5" customWidth="1"/>
    <col min="29" max="16384" width="9" style="5"/>
  </cols>
  <sheetData>
    <row r="1" spans="1:21" s="10" customFormat="1" x14ac:dyDescent="0.2">
      <c r="A1" s="59" t="s">
        <v>17</v>
      </c>
      <c r="B1" s="59" t="s">
        <v>17</v>
      </c>
      <c r="C1" s="59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5" t="s">
        <v>588</v>
      </c>
      <c r="E2" s="7" t="s">
        <v>1</v>
      </c>
      <c r="F2" s="60" t="str">
        <f>IF(LogicCommon!C2="","",LogicCommon!C2)</f>
        <v>MG</v>
      </c>
      <c r="G2" s="7" t="s">
        <v>3</v>
      </c>
      <c r="H2" s="60" t="str">
        <f>IF(LogicCommon!E2="","",LogicCommon!E2)</f>
        <v>MGBGL0200</v>
      </c>
      <c r="I2" s="7" t="s">
        <v>19</v>
      </c>
      <c r="J2" s="8" t="s">
        <v>434</v>
      </c>
      <c r="K2" s="7" t="s">
        <v>5</v>
      </c>
      <c r="L2" s="60" t="str">
        <f>IF(LogicCommon!G2="","",LogicCommon!G2)</f>
        <v>MC</v>
      </c>
      <c r="M2" s="5" t="s">
        <v>21</v>
      </c>
      <c r="N2" s="24" t="s">
        <v>582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1" t="s">
        <v>17</v>
      </c>
      <c r="B3" s="62"/>
      <c r="C3" s="62"/>
      <c r="D3" s="63" t="str">
        <f>IF(LogicCommon!A3="","",LogicCommon!A3)</f>
        <v/>
      </c>
      <c r="E3" s="7" t="s">
        <v>7</v>
      </c>
      <c r="F3" s="60" t="str">
        <f>IF(LogicCommon!C3="","",LogicCommon!C3)</f>
        <v>MGBG</v>
      </c>
      <c r="G3" s="7" t="s">
        <v>9</v>
      </c>
      <c r="H3" s="60" t="str">
        <f>IF(LogicCommon!E3="","",LogicCommon!E3)</f>
        <v>MGBGL_AlcRateReg</v>
      </c>
      <c r="I3" s="7" t="s">
        <v>22</v>
      </c>
      <c r="J3" s="8" t="s">
        <v>231</v>
      </c>
      <c r="K3" s="7" t="s">
        <v>11</v>
      </c>
      <c r="L3" s="60" t="str">
        <f>IF(LogicCommon!G3="","",LogicCommon!G3)</f>
        <v/>
      </c>
      <c r="M3" s="64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61" t="s">
        <v>17</v>
      </c>
      <c r="B4" s="62"/>
      <c r="C4" s="62"/>
      <c r="D4" s="4"/>
      <c r="E4" s="7" t="s">
        <v>26</v>
      </c>
      <c r="F4" s="65" t="s">
        <v>27</v>
      </c>
      <c r="G4" s="7" t="s">
        <v>12</v>
      </c>
      <c r="H4" s="60" t="str">
        <f>IF(LogicCommon!E4="","",LogicCommon!E4)</f>
        <v>予定配賦率登録</v>
      </c>
      <c r="I4" s="7" t="s">
        <v>28</v>
      </c>
      <c r="J4" s="8" t="s">
        <v>435</v>
      </c>
      <c r="K4" s="7" t="s">
        <v>14</v>
      </c>
      <c r="L4" s="60" t="str">
        <f>IF(LogicCommon!G4="","",LogicCommon!G4)</f>
        <v>MG.MGUDL5010</v>
      </c>
      <c r="M4" s="66" t="s">
        <v>30</v>
      </c>
      <c r="N4" s="24"/>
      <c r="O4" s="67"/>
      <c r="P4" s="4"/>
      <c r="Q4" s="4"/>
      <c r="R4" s="5"/>
      <c r="S4" s="5"/>
      <c r="T4" s="5"/>
      <c r="U4" s="5"/>
    </row>
    <row r="5" spans="1:21" s="10" customFormat="1" x14ac:dyDescent="0.2">
      <c r="A5" s="68" t="s">
        <v>17</v>
      </c>
      <c r="B5" s="59"/>
      <c r="C5" s="59"/>
      <c r="D5" s="21"/>
      <c r="E5" s="7" t="s">
        <v>31</v>
      </c>
      <c r="F5" s="65"/>
      <c r="G5" s="69"/>
      <c r="H5" s="69"/>
      <c r="I5" s="69"/>
      <c r="J5" s="69"/>
      <c r="K5" s="69"/>
      <c r="L5" s="6"/>
      <c r="M5" s="5"/>
      <c r="N5" s="5"/>
      <c r="O5" s="67"/>
      <c r="P5" s="4"/>
      <c r="Q5" s="4"/>
      <c r="R5" s="5"/>
      <c r="S5" s="5"/>
      <c r="T5" s="5"/>
      <c r="U5" s="5"/>
    </row>
    <row r="6" spans="1:21" s="10" customFormat="1" x14ac:dyDescent="0.2">
      <c r="A6" s="61" t="s">
        <v>17</v>
      </c>
      <c r="B6" s="62"/>
      <c r="C6" s="62"/>
      <c r="D6" s="4" t="s">
        <v>15</v>
      </c>
      <c r="E6" s="12" t="s">
        <v>436</v>
      </c>
      <c r="F6" s="12"/>
      <c r="G6" s="12"/>
      <c r="H6" s="12"/>
      <c r="I6" s="12"/>
      <c r="J6" s="12"/>
      <c r="K6" s="12"/>
      <c r="L6" s="70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257</v>
      </c>
      <c r="B7" s="23"/>
      <c r="C7" s="23"/>
      <c r="D7" s="6"/>
      <c r="E7" s="6"/>
      <c r="F7" s="6"/>
      <c r="G7" s="6"/>
      <c r="H7" s="6"/>
      <c r="I7" s="6" t="s">
        <v>437</v>
      </c>
      <c r="J7" s="6"/>
      <c r="K7" s="8"/>
      <c r="L7" s="25" t="s">
        <v>438</v>
      </c>
      <c r="M7" s="26"/>
      <c r="N7" s="25" t="s">
        <v>439</v>
      </c>
      <c r="O7" s="26"/>
      <c r="P7" s="25" t="s">
        <v>37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6"/>
      <c r="C8" s="77"/>
      <c r="D8" s="25" t="s">
        <v>589</v>
      </c>
      <c r="E8" s="25" t="s">
        <v>590</v>
      </c>
      <c r="F8" s="70"/>
      <c r="G8" s="25" t="s">
        <v>39</v>
      </c>
      <c r="H8" s="25" t="s">
        <v>591</v>
      </c>
      <c r="I8" s="70"/>
      <c r="J8" s="3"/>
      <c r="K8" s="8"/>
      <c r="L8" s="25" t="s">
        <v>255</v>
      </c>
      <c r="M8" s="26"/>
      <c r="N8" s="25" t="s">
        <v>255</v>
      </c>
      <c r="O8" s="26"/>
      <c r="P8" s="25" t="s">
        <v>255</v>
      </c>
      <c r="Q8" s="26"/>
      <c r="R8" s="3"/>
      <c r="S8" s="21"/>
      <c r="T8" s="78" t="s">
        <v>600</v>
      </c>
      <c r="U8" s="79"/>
    </row>
    <row r="9" spans="1:21" s="10" customFormat="1" ht="60" customHeight="1" x14ac:dyDescent="0.2">
      <c r="A9" s="8" t="s">
        <v>34</v>
      </c>
      <c r="B9" s="31"/>
      <c r="C9" s="32"/>
      <c r="D9" s="25" t="s">
        <v>669</v>
      </c>
      <c r="E9" s="57" t="s">
        <v>670</v>
      </c>
      <c r="F9" s="25" t="s">
        <v>594</v>
      </c>
      <c r="G9" s="25" t="s">
        <v>595</v>
      </c>
      <c r="H9" s="25" t="s">
        <v>596</v>
      </c>
      <c r="I9" s="58" t="s">
        <v>597</v>
      </c>
      <c r="J9" s="25" t="s">
        <v>598</v>
      </c>
      <c r="K9" s="75"/>
      <c r="L9" s="58"/>
      <c r="M9" s="25"/>
      <c r="N9" s="25"/>
      <c r="O9" s="25"/>
      <c r="P9" s="25"/>
      <c r="Q9" s="25"/>
      <c r="R9" s="78" t="s">
        <v>599</v>
      </c>
      <c r="S9" s="79"/>
      <c r="T9" s="78" t="s">
        <v>601</v>
      </c>
      <c r="U9" s="79"/>
    </row>
    <row r="10" spans="1:21" s="10" customFormat="1" ht="39" x14ac:dyDescent="0.2">
      <c r="A10" s="31" t="s">
        <v>257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25" t="s">
        <v>597</v>
      </c>
      <c r="M10" s="25" t="s">
        <v>598</v>
      </c>
      <c r="N10" s="25" t="s">
        <v>597</v>
      </c>
      <c r="O10" s="25" t="s">
        <v>598</v>
      </c>
      <c r="P10" s="25" t="s">
        <v>597</v>
      </c>
      <c r="Q10" s="25" t="s">
        <v>598</v>
      </c>
      <c r="R10" s="33"/>
      <c r="S10" s="33"/>
      <c r="T10" s="38"/>
      <c r="U10" s="54"/>
    </row>
    <row r="11" spans="1:21" s="10" customFormat="1" x14ac:dyDescent="0.2">
      <c r="A11" s="8">
        <v>10</v>
      </c>
      <c r="B11" s="31" t="s">
        <v>42</v>
      </c>
      <c r="C11" s="32"/>
      <c r="D11" s="24" t="s">
        <v>440</v>
      </c>
      <c r="E11" s="28" t="s">
        <v>259</v>
      </c>
      <c r="F11" s="39"/>
      <c r="G11" s="24" t="s">
        <v>441</v>
      </c>
      <c r="H11" s="29" t="s">
        <v>442</v>
      </c>
      <c r="I11" s="40"/>
      <c r="J11" s="36"/>
      <c r="K11" s="36"/>
      <c r="L11" s="28"/>
      <c r="M11" s="28"/>
      <c r="N11" s="28"/>
      <c r="O11" s="28"/>
      <c r="P11" s="28"/>
      <c r="Q11" s="28"/>
      <c r="R11" s="40"/>
      <c r="S11" s="39"/>
      <c r="T11" s="80"/>
      <c r="U11" s="81"/>
    </row>
    <row r="12" spans="1:21" s="10" customFormat="1" x14ac:dyDescent="0.2">
      <c r="A12" s="8">
        <v>10</v>
      </c>
      <c r="B12" s="8"/>
      <c r="C12" s="8"/>
      <c r="D12" s="8" t="s">
        <v>260</v>
      </c>
      <c r="E12" s="26" t="s">
        <v>261</v>
      </c>
      <c r="F12" s="26"/>
      <c r="G12" s="41" t="s">
        <v>665</v>
      </c>
      <c r="H12" s="41" t="s">
        <v>443</v>
      </c>
      <c r="I12" s="8" t="s">
        <v>381</v>
      </c>
      <c r="J12" s="8" t="s">
        <v>381</v>
      </c>
      <c r="K12" s="8"/>
      <c r="L12" s="8"/>
      <c r="M12" s="8"/>
      <c r="N12" s="8"/>
      <c r="O12" s="8"/>
      <c r="P12" s="8"/>
      <c r="Q12" s="8"/>
      <c r="R12" s="78"/>
      <c r="S12" s="79"/>
      <c r="T12" s="80"/>
      <c r="U12" s="81"/>
    </row>
    <row r="13" spans="1:21" s="10" customFormat="1" x14ac:dyDescent="0.2">
      <c r="A13" s="8">
        <v>10</v>
      </c>
      <c r="B13" s="8"/>
      <c r="C13" s="8"/>
      <c r="D13" s="8" t="s">
        <v>263</v>
      </c>
      <c r="E13" s="26" t="s">
        <v>264</v>
      </c>
      <c r="F13" s="26"/>
      <c r="G13" s="41" t="s">
        <v>666</v>
      </c>
      <c r="H13" s="41" t="s">
        <v>444</v>
      </c>
      <c r="I13" s="8" t="s">
        <v>381</v>
      </c>
      <c r="J13" s="8" t="s">
        <v>381</v>
      </c>
      <c r="K13" s="8"/>
      <c r="L13" s="8"/>
      <c r="M13" s="8"/>
      <c r="N13" s="8"/>
      <c r="O13" s="8"/>
      <c r="P13" s="8"/>
      <c r="Q13" s="8"/>
      <c r="R13" s="78"/>
      <c r="S13" s="79"/>
      <c r="T13" s="80"/>
      <c r="U13" s="81"/>
    </row>
    <row r="14" spans="1:21" s="10" customFormat="1" x14ac:dyDescent="0.2">
      <c r="A14" s="8">
        <v>10</v>
      </c>
      <c r="B14" s="8"/>
      <c r="C14" s="8"/>
      <c r="D14" s="8" t="s">
        <v>266</v>
      </c>
      <c r="E14" s="26" t="s">
        <v>267</v>
      </c>
      <c r="F14" s="26"/>
      <c r="G14" s="41" t="s">
        <v>667</v>
      </c>
      <c r="H14" s="41" t="s">
        <v>445</v>
      </c>
      <c r="I14" s="8" t="s">
        <v>381</v>
      </c>
      <c r="J14" s="8" t="s">
        <v>269</v>
      </c>
      <c r="K14" s="8"/>
      <c r="L14" s="8"/>
      <c r="M14" s="8"/>
      <c r="N14" s="8"/>
      <c r="O14" s="8"/>
      <c r="P14" s="8"/>
      <c r="Q14" s="8"/>
      <c r="R14" s="57"/>
      <c r="S14" s="58"/>
      <c r="T14" s="55"/>
      <c r="U14" s="56"/>
    </row>
    <row r="15" spans="1:21" s="10" customFormat="1" x14ac:dyDescent="0.2">
      <c r="A15" s="71">
        <v>10</v>
      </c>
      <c r="B15" s="71"/>
      <c r="C15" s="71"/>
      <c r="D15" s="71" t="s">
        <v>446</v>
      </c>
      <c r="E15" s="71" t="s">
        <v>271</v>
      </c>
      <c r="F15" s="71" t="s">
        <v>272</v>
      </c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2"/>
      <c r="S15" s="73"/>
      <c r="T15" s="71"/>
      <c r="U15" s="71"/>
    </row>
    <row r="16" spans="1:21" s="10" customFormat="1" x14ac:dyDescent="0.2">
      <c r="A16" s="71">
        <v>10</v>
      </c>
      <c r="B16" s="8"/>
      <c r="C16" s="8"/>
      <c r="D16" s="8" t="s">
        <v>273</v>
      </c>
      <c r="E16" s="26" t="s">
        <v>385</v>
      </c>
      <c r="F16" s="26"/>
      <c r="G16" s="41" t="s">
        <v>602</v>
      </c>
      <c r="H16" s="41" t="s">
        <v>447</v>
      </c>
      <c r="I16" s="8" t="s">
        <v>269</v>
      </c>
      <c r="J16" s="8" t="s">
        <v>269</v>
      </c>
      <c r="K16" s="8"/>
      <c r="L16" s="8"/>
      <c r="M16" s="8"/>
      <c r="N16" s="8"/>
      <c r="O16" s="8"/>
      <c r="P16" s="8"/>
      <c r="Q16" s="8"/>
      <c r="R16" s="57"/>
      <c r="S16" s="58"/>
      <c r="T16" s="55"/>
      <c r="U16" s="56"/>
    </row>
    <row r="17" spans="1:21" s="10" customFormat="1" x14ac:dyDescent="0.2">
      <c r="A17" s="71">
        <v>10</v>
      </c>
      <c r="B17" s="8"/>
      <c r="C17" s="8"/>
      <c r="D17" s="8" t="s">
        <v>279</v>
      </c>
      <c r="E17" s="26" t="s">
        <v>280</v>
      </c>
      <c r="F17" s="26"/>
      <c r="G17" s="41" t="s">
        <v>604</v>
      </c>
      <c r="H17" s="41" t="s">
        <v>55</v>
      </c>
      <c r="I17" s="8" t="s">
        <v>269</v>
      </c>
      <c r="J17" s="8" t="s">
        <v>269</v>
      </c>
      <c r="K17" s="8"/>
      <c r="L17" s="8"/>
      <c r="M17" s="8"/>
      <c r="N17" s="8"/>
      <c r="O17" s="8"/>
      <c r="P17" s="8"/>
      <c r="Q17" s="8"/>
      <c r="R17" s="57"/>
      <c r="S17" s="58"/>
      <c r="T17" s="80"/>
      <c r="U17" s="81"/>
    </row>
    <row r="18" spans="1:21" s="10" customFormat="1" x14ac:dyDescent="0.2">
      <c r="A18" s="71">
        <v>10</v>
      </c>
      <c r="B18" s="8"/>
      <c r="C18" s="8"/>
      <c r="D18" s="8" t="s">
        <v>283</v>
      </c>
      <c r="E18" s="26" t="s">
        <v>280</v>
      </c>
      <c r="F18" s="26"/>
      <c r="G18" s="41" t="s">
        <v>650</v>
      </c>
      <c r="H18" s="41" t="s">
        <v>284</v>
      </c>
      <c r="I18" s="8" t="s">
        <v>269</v>
      </c>
      <c r="J18" s="8" t="s">
        <v>269</v>
      </c>
      <c r="K18" s="8"/>
      <c r="L18" s="8"/>
      <c r="M18" s="8"/>
      <c r="N18" s="8"/>
      <c r="O18" s="8"/>
      <c r="P18" s="8"/>
      <c r="Q18" s="8"/>
      <c r="R18" s="57"/>
      <c r="S18" s="58"/>
      <c r="T18" s="80"/>
      <c r="U18" s="81"/>
    </row>
    <row r="19" spans="1:21" s="10" customFormat="1" x14ac:dyDescent="0.2">
      <c r="A19" s="71">
        <v>10</v>
      </c>
      <c r="B19" s="8"/>
      <c r="C19" s="8"/>
      <c r="D19" s="8" t="s">
        <v>285</v>
      </c>
      <c r="E19" s="26" t="s">
        <v>385</v>
      </c>
      <c r="F19" s="26"/>
      <c r="G19" s="41" t="s">
        <v>608</v>
      </c>
      <c r="H19" s="41" t="s">
        <v>287</v>
      </c>
      <c r="I19" s="8" t="s">
        <v>269</v>
      </c>
      <c r="J19" s="8" t="s">
        <v>269</v>
      </c>
      <c r="K19" s="8"/>
      <c r="L19" s="8"/>
      <c r="M19" s="8"/>
      <c r="N19" s="8"/>
      <c r="O19" s="8"/>
      <c r="P19" s="8"/>
      <c r="Q19" s="8"/>
      <c r="R19" s="57"/>
      <c r="S19" s="58"/>
      <c r="T19" s="80"/>
      <c r="U19" s="81"/>
    </row>
    <row r="20" spans="1:21" s="10" customFormat="1" x14ac:dyDescent="0.2">
      <c r="A20" s="71">
        <v>10</v>
      </c>
      <c r="B20" s="8"/>
      <c r="C20" s="8"/>
      <c r="D20" s="8" t="s">
        <v>290</v>
      </c>
      <c r="E20" s="26" t="s">
        <v>280</v>
      </c>
      <c r="F20" s="26"/>
      <c r="G20" s="41" t="s">
        <v>616</v>
      </c>
      <c r="H20" s="41" t="s">
        <v>291</v>
      </c>
      <c r="I20" s="8" t="s">
        <v>269</v>
      </c>
      <c r="J20" s="8" t="s">
        <v>269</v>
      </c>
      <c r="K20" s="8"/>
      <c r="L20" s="8"/>
      <c r="M20" s="8"/>
      <c r="N20" s="8"/>
      <c r="O20" s="8"/>
      <c r="P20" s="8"/>
      <c r="Q20" s="8"/>
      <c r="R20" s="57"/>
      <c r="S20" s="58"/>
      <c r="T20" s="80"/>
      <c r="U20" s="81"/>
    </row>
    <row r="21" spans="1:21" s="10" customFormat="1" x14ac:dyDescent="0.2">
      <c r="A21" s="71">
        <v>10</v>
      </c>
      <c r="B21" s="8"/>
      <c r="C21" s="8"/>
      <c r="D21" s="8" t="s">
        <v>294</v>
      </c>
      <c r="E21" s="26" t="s">
        <v>280</v>
      </c>
      <c r="F21" s="26"/>
      <c r="G21" s="41" t="s">
        <v>618</v>
      </c>
      <c r="H21" s="41" t="s">
        <v>448</v>
      </c>
      <c r="I21" s="8" t="s">
        <v>269</v>
      </c>
      <c r="J21" s="8" t="s">
        <v>269</v>
      </c>
      <c r="K21" s="8"/>
      <c r="L21" s="8"/>
      <c r="M21" s="8"/>
      <c r="N21" s="8"/>
      <c r="O21" s="8"/>
      <c r="P21" s="8"/>
      <c r="Q21" s="8"/>
      <c r="R21" s="57"/>
      <c r="S21" s="58"/>
      <c r="T21" s="55"/>
      <c r="U21" s="56"/>
    </row>
    <row r="22" spans="1:21" s="10" customFormat="1" x14ac:dyDescent="0.2">
      <c r="A22" s="71">
        <v>10</v>
      </c>
      <c r="B22" s="8"/>
      <c r="C22" s="8"/>
      <c r="D22" s="8" t="s">
        <v>297</v>
      </c>
      <c r="E22" s="26" t="s">
        <v>280</v>
      </c>
      <c r="F22" s="26"/>
      <c r="G22" s="41" t="s">
        <v>620</v>
      </c>
      <c r="H22" s="41" t="s">
        <v>449</v>
      </c>
      <c r="I22" s="8" t="s">
        <v>269</v>
      </c>
      <c r="J22" s="8" t="s">
        <v>269</v>
      </c>
      <c r="K22" s="8"/>
      <c r="L22" s="8"/>
      <c r="M22" s="8"/>
      <c r="N22" s="8"/>
      <c r="O22" s="8"/>
      <c r="P22" s="8"/>
      <c r="Q22" s="8"/>
      <c r="R22" s="57"/>
      <c r="S22" s="58"/>
      <c r="T22" s="80"/>
      <c r="U22" s="81"/>
    </row>
    <row r="23" spans="1:21" s="10" customFormat="1" x14ac:dyDescent="0.2">
      <c r="A23" s="71">
        <v>10</v>
      </c>
      <c r="B23" s="8"/>
      <c r="C23" s="8"/>
      <c r="D23" s="8" t="s">
        <v>300</v>
      </c>
      <c r="E23" s="26" t="s">
        <v>280</v>
      </c>
      <c r="F23" s="26"/>
      <c r="G23" s="41" t="s">
        <v>622</v>
      </c>
      <c r="H23" s="41" t="s">
        <v>450</v>
      </c>
      <c r="I23" s="8" t="s">
        <v>269</v>
      </c>
      <c r="J23" s="8" t="s">
        <v>269</v>
      </c>
      <c r="K23" s="8"/>
      <c r="L23" s="8"/>
      <c r="M23" s="8"/>
      <c r="N23" s="8"/>
      <c r="O23" s="8"/>
      <c r="P23" s="8"/>
      <c r="Q23" s="8"/>
      <c r="R23" s="57"/>
      <c r="S23" s="58"/>
      <c r="T23" s="80"/>
      <c r="U23" s="81"/>
    </row>
    <row r="24" spans="1:21" s="10" customFormat="1" x14ac:dyDescent="0.2">
      <c r="A24" s="71">
        <v>10</v>
      </c>
      <c r="B24" s="8"/>
      <c r="C24" s="8"/>
      <c r="D24" s="8" t="s">
        <v>305</v>
      </c>
      <c r="E24" s="26" t="s">
        <v>385</v>
      </c>
      <c r="F24" s="26"/>
      <c r="G24" s="41" t="s">
        <v>624</v>
      </c>
      <c r="H24" s="41" t="s">
        <v>451</v>
      </c>
      <c r="I24" s="8" t="s">
        <v>269</v>
      </c>
      <c r="J24" s="8" t="s">
        <v>269</v>
      </c>
      <c r="K24" s="8"/>
      <c r="L24" s="8"/>
      <c r="M24" s="8"/>
      <c r="N24" s="8"/>
      <c r="O24" s="8"/>
      <c r="P24" s="8"/>
      <c r="Q24" s="8"/>
      <c r="R24" s="57"/>
      <c r="S24" s="58"/>
      <c r="T24" s="80"/>
      <c r="U24" s="81"/>
    </row>
    <row r="25" spans="1:21" s="10" customFormat="1" x14ac:dyDescent="0.2">
      <c r="A25" s="71">
        <v>10</v>
      </c>
      <c r="B25" s="8"/>
      <c r="C25" s="8"/>
      <c r="D25" s="8" t="s">
        <v>308</v>
      </c>
      <c r="E25" s="26" t="s">
        <v>385</v>
      </c>
      <c r="F25" s="26"/>
      <c r="G25" s="41" t="s">
        <v>629</v>
      </c>
      <c r="H25" s="41" t="s">
        <v>452</v>
      </c>
      <c r="I25" s="8" t="s">
        <v>269</v>
      </c>
      <c r="J25" s="8" t="s">
        <v>269</v>
      </c>
      <c r="K25" s="8"/>
      <c r="L25" s="8"/>
      <c r="M25" s="8"/>
      <c r="N25" s="8"/>
      <c r="O25" s="8"/>
      <c r="P25" s="8"/>
      <c r="Q25" s="8"/>
      <c r="R25" s="57"/>
      <c r="S25" s="58"/>
      <c r="T25" s="55"/>
      <c r="U25" s="56"/>
    </row>
    <row r="26" spans="1:21" s="10" customFormat="1" x14ac:dyDescent="0.2">
      <c r="A26" s="71">
        <v>10</v>
      </c>
      <c r="B26" s="8"/>
      <c r="C26" s="8"/>
      <c r="D26" s="8" t="s">
        <v>453</v>
      </c>
      <c r="E26" s="26" t="s">
        <v>280</v>
      </c>
      <c r="F26" s="26"/>
      <c r="G26" s="41" t="s">
        <v>630</v>
      </c>
      <c r="H26" s="41" t="s">
        <v>454</v>
      </c>
      <c r="I26" s="8" t="s">
        <v>269</v>
      </c>
      <c r="J26" s="8" t="s">
        <v>269</v>
      </c>
      <c r="K26" s="8"/>
      <c r="L26" s="8"/>
      <c r="M26" s="8"/>
      <c r="N26" s="8"/>
      <c r="O26" s="8"/>
      <c r="P26" s="8"/>
      <c r="Q26" s="8"/>
      <c r="R26" s="57"/>
      <c r="S26" s="58"/>
      <c r="T26" s="80"/>
      <c r="U26" s="81"/>
    </row>
    <row r="27" spans="1:21" s="10" customFormat="1" x14ac:dyDescent="0.2">
      <c r="A27" s="71">
        <v>10</v>
      </c>
      <c r="B27" s="8"/>
      <c r="C27" s="8"/>
      <c r="D27" s="8" t="s">
        <v>310</v>
      </c>
      <c r="E27" s="26" t="s">
        <v>385</v>
      </c>
      <c r="F27" s="26"/>
      <c r="G27" s="41" t="s">
        <v>631</v>
      </c>
      <c r="H27" s="41" t="s">
        <v>455</v>
      </c>
      <c r="I27" s="8" t="s">
        <v>269</v>
      </c>
      <c r="J27" s="8" t="s">
        <v>269</v>
      </c>
      <c r="K27" s="8"/>
      <c r="L27" s="8"/>
      <c r="M27" s="8"/>
      <c r="N27" s="8"/>
      <c r="O27" s="8"/>
      <c r="P27" s="8"/>
      <c r="Q27" s="8"/>
      <c r="R27" s="57"/>
      <c r="S27" s="58"/>
      <c r="T27" s="80"/>
      <c r="U27" s="81"/>
    </row>
    <row r="28" spans="1:21" s="10" customFormat="1" x14ac:dyDescent="0.2">
      <c r="A28" s="71">
        <v>10</v>
      </c>
      <c r="B28" s="8"/>
      <c r="C28" s="8"/>
      <c r="D28" s="8" t="s">
        <v>456</v>
      </c>
      <c r="E28" s="26" t="s">
        <v>280</v>
      </c>
      <c r="F28" s="26"/>
      <c r="G28" s="41" t="s">
        <v>632</v>
      </c>
      <c r="H28" s="41" t="s">
        <v>457</v>
      </c>
      <c r="I28" s="8" t="s">
        <v>269</v>
      </c>
      <c r="J28" s="8" t="s">
        <v>269</v>
      </c>
      <c r="K28" s="8"/>
      <c r="L28" s="8"/>
      <c r="M28" s="8"/>
      <c r="N28" s="8"/>
      <c r="O28" s="8"/>
      <c r="P28" s="8"/>
      <c r="Q28" s="8"/>
      <c r="R28" s="57"/>
      <c r="S28" s="58"/>
      <c r="T28" s="80"/>
      <c r="U28" s="81"/>
    </row>
    <row r="29" spans="1:21" s="10" customFormat="1" x14ac:dyDescent="0.2">
      <c r="A29" s="71">
        <v>10</v>
      </c>
      <c r="B29" s="8"/>
      <c r="C29" s="8"/>
      <c r="D29" s="8" t="s">
        <v>316</v>
      </c>
      <c r="E29" s="26" t="s">
        <v>274</v>
      </c>
      <c r="F29" s="26"/>
      <c r="G29" s="41" t="s">
        <v>634</v>
      </c>
      <c r="H29" s="41" t="s">
        <v>458</v>
      </c>
      <c r="I29" s="8" t="s">
        <v>269</v>
      </c>
      <c r="J29" s="8" t="s">
        <v>269</v>
      </c>
      <c r="K29" s="8"/>
      <c r="L29" s="8"/>
      <c r="M29" s="8"/>
      <c r="N29" s="8"/>
      <c r="O29" s="8"/>
      <c r="P29" s="8"/>
      <c r="Q29" s="8"/>
      <c r="R29" s="57"/>
      <c r="S29" s="58"/>
      <c r="T29" s="55"/>
      <c r="U29" s="56"/>
    </row>
    <row r="30" spans="1:21" s="10" customFormat="1" x14ac:dyDescent="0.2">
      <c r="A30" s="71">
        <v>10</v>
      </c>
      <c r="B30" s="8"/>
      <c r="C30" s="8"/>
      <c r="D30" s="8" t="s">
        <v>397</v>
      </c>
      <c r="E30" s="26" t="s">
        <v>385</v>
      </c>
      <c r="F30" s="26"/>
      <c r="G30" s="41" t="s">
        <v>635</v>
      </c>
      <c r="H30" s="41" t="s">
        <v>459</v>
      </c>
      <c r="I30" s="8" t="s">
        <v>269</v>
      </c>
      <c r="J30" s="8" t="s">
        <v>269</v>
      </c>
      <c r="K30" s="8"/>
      <c r="L30" s="8"/>
      <c r="M30" s="8"/>
      <c r="N30" s="8"/>
      <c r="O30" s="8"/>
      <c r="P30" s="8"/>
      <c r="Q30" s="8"/>
      <c r="R30" s="57"/>
      <c r="S30" s="58"/>
      <c r="T30" s="80"/>
      <c r="U30" s="81"/>
    </row>
    <row r="31" spans="1:21" s="10" customFormat="1" x14ac:dyDescent="0.2">
      <c r="A31" s="71">
        <v>10</v>
      </c>
      <c r="B31" s="8"/>
      <c r="C31" s="8"/>
      <c r="D31" s="8" t="s">
        <v>460</v>
      </c>
      <c r="E31" s="26" t="s">
        <v>385</v>
      </c>
      <c r="F31" s="26"/>
      <c r="G31" s="41" t="s">
        <v>636</v>
      </c>
      <c r="H31" s="41" t="s">
        <v>461</v>
      </c>
      <c r="I31" s="8" t="s">
        <v>269</v>
      </c>
      <c r="J31" s="8" t="s">
        <v>269</v>
      </c>
      <c r="K31" s="8"/>
      <c r="L31" s="8"/>
      <c r="M31" s="8"/>
      <c r="N31" s="8"/>
      <c r="O31" s="8"/>
      <c r="P31" s="8"/>
      <c r="Q31" s="8"/>
      <c r="R31" s="57"/>
      <c r="S31" s="58"/>
      <c r="T31" s="80"/>
      <c r="U31" s="81"/>
    </row>
    <row r="32" spans="1:21" s="10" customFormat="1" x14ac:dyDescent="0.2">
      <c r="A32" s="71">
        <v>10</v>
      </c>
      <c r="B32" s="8"/>
      <c r="C32" s="8"/>
      <c r="D32" s="8" t="s">
        <v>462</v>
      </c>
      <c r="E32" s="26" t="s">
        <v>385</v>
      </c>
      <c r="F32" s="26"/>
      <c r="G32" s="41" t="s">
        <v>637</v>
      </c>
      <c r="H32" s="41" t="s">
        <v>463</v>
      </c>
      <c r="I32" s="8" t="s">
        <v>269</v>
      </c>
      <c r="J32" s="8" t="s">
        <v>269</v>
      </c>
      <c r="K32" s="8"/>
      <c r="L32" s="8"/>
      <c r="M32" s="8"/>
      <c r="N32" s="8"/>
      <c r="O32" s="8"/>
      <c r="P32" s="8"/>
      <c r="Q32" s="8"/>
      <c r="R32" s="57"/>
      <c r="S32" s="58"/>
      <c r="T32" s="80"/>
      <c r="U32" s="81"/>
    </row>
    <row r="33" spans="1:21" s="10" customFormat="1" x14ac:dyDescent="0.2">
      <c r="A33" s="71">
        <v>10</v>
      </c>
      <c r="B33" s="8"/>
      <c r="C33" s="8"/>
      <c r="D33" s="8" t="s">
        <v>464</v>
      </c>
      <c r="E33" s="26" t="s">
        <v>286</v>
      </c>
      <c r="F33" s="26"/>
      <c r="G33" s="41" t="s">
        <v>638</v>
      </c>
      <c r="H33" s="41" t="s">
        <v>465</v>
      </c>
      <c r="I33" s="8" t="s">
        <v>269</v>
      </c>
      <c r="J33" s="8" t="s">
        <v>269</v>
      </c>
      <c r="K33" s="8"/>
      <c r="L33" s="8"/>
      <c r="M33" s="8"/>
      <c r="N33" s="8"/>
      <c r="O33" s="8"/>
      <c r="P33" s="8"/>
      <c r="Q33" s="8"/>
      <c r="R33" s="57"/>
      <c r="S33" s="58"/>
      <c r="T33" s="80"/>
      <c r="U33" s="81"/>
    </row>
    <row r="34" spans="1:21" s="10" customFormat="1" x14ac:dyDescent="0.2">
      <c r="A34" s="71">
        <v>10</v>
      </c>
      <c r="B34" s="8"/>
      <c r="C34" s="8"/>
      <c r="D34" s="8" t="s">
        <v>466</v>
      </c>
      <c r="E34" s="26" t="s">
        <v>280</v>
      </c>
      <c r="F34" s="26"/>
      <c r="G34" s="41" t="s">
        <v>639</v>
      </c>
      <c r="H34" s="41" t="s">
        <v>467</v>
      </c>
      <c r="I34" s="8" t="s">
        <v>269</v>
      </c>
      <c r="J34" s="8" t="s">
        <v>269</v>
      </c>
      <c r="K34" s="8"/>
      <c r="L34" s="8"/>
      <c r="M34" s="8"/>
      <c r="N34" s="8"/>
      <c r="O34" s="8"/>
      <c r="P34" s="8"/>
      <c r="Q34" s="8"/>
      <c r="R34" s="57"/>
      <c r="S34" s="58"/>
      <c r="T34" s="80"/>
      <c r="U34" s="81"/>
    </row>
    <row r="35" spans="1:21" s="10" customFormat="1" x14ac:dyDescent="0.2">
      <c r="A35" s="71">
        <v>10</v>
      </c>
      <c r="B35" s="8"/>
      <c r="C35" s="8"/>
      <c r="D35" s="8" t="s">
        <v>322</v>
      </c>
      <c r="E35" s="26" t="s">
        <v>385</v>
      </c>
      <c r="F35" s="26"/>
      <c r="G35" s="41" t="s">
        <v>640</v>
      </c>
      <c r="H35" s="41" t="s">
        <v>468</v>
      </c>
      <c r="I35" s="8" t="s">
        <v>269</v>
      </c>
      <c r="J35" s="8" t="s">
        <v>269</v>
      </c>
      <c r="K35" s="8"/>
      <c r="L35" s="8"/>
      <c r="M35" s="8"/>
      <c r="N35" s="8"/>
      <c r="O35" s="8"/>
      <c r="P35" s="8"/>
      <c r="Q35" s="8"/>
      <c r="R35" s="57"/>
      <c r="S35" s="58"/>
      <c r="T35" s="80"/>
      <c r="U35" s="81"/>
    </row>
    <row r="36" spans="1:21" s="10" customFormat="1" x14ac:dyDescent="0.2">
      <c r="A36" s="71">
        <v>10</v>
      </c>
      <c r="B36" s="8"/>
      <c r="C36" s="8"/>
      <c r="D36" s="8" t="s">
        <v>323</v>
      </c>
      <c r="E36" s="26" t="s">
        <v>280</v>
      </c>
      <c r="F36" s="26"/>
      <c r="G36" s="41" t="s">
        <v>641</v>
      </c>
      <c r="H36" s="41" t="s">
        <v>469</v>
      </c>
      <c r="I36" s="8" t="s">
        <v>269</v>
      </c>
      <c r="J36" s="8" t="s">
        <v>269</v>
      </c>
      <c r="K36" s="8"/>
      <c r="L36" s="8"/>
      <c r="M36" s="8"/>
      <c r="N36" s="8"/>
      <c r="O36" s="8"/>
      <c r="P36" s="8"/>
      <c r="Q36" s="8"/>
      <c r="R36" s="57"/>
      <c r="S36" s="58"/>
      <c r="T36" s="80"/>
      <c r="U36" s="81"/>
    </row>
    <row r="37" spans="1:21" s="10" customFormat="1" x14ac:dyDescent="0.2">
      <c r="A37" s="71">
        <v>10</v>
      </c>
      <c r="B37" s="8"/>
      <c r="C37" s="8"/>
      <c r="D37" s="8" t="s">
        <v>324</v>
      </c>
      <c r="E37" s="26" t="s">
        <v>280</v>
      </c>
      <c r="F37" s="26"/>
      <c r="G37" s="41" t="s">
        <v>642</v>
      </c>
      <c r="H37" s="41" t="s">
        <v>470</v>
      </c>
      <c r="I37" s="8" t="s">
        <v>269</v>
      </c>
      <c r="J37" s="8" t="s">
        <v>269</v>
      </c>
      <c r="K37" s="8"/>
      <c r="L37" s="8"/>
      <c r="M37" s="8"/>
      <c r="N37" s="8"/>
      <c r="O37" s="8"/>
      <c r="P37" s="8"/>
      <c r="Q37" s="8"/>
      <c r="R37" s="57"/>
      <c r="S37" s="58"/>
      <c r="T37" s="80"/>
      <c r="U37" s="81"/>
    </row>
    <row r="38" spans="1:21" s="10" customFormat="1" x14ac:dyDescent="0.2">
      <c r="A38" s="71">
        <v>10</v>
      </c>
      <c r="B38" s="8"/>
      <c r="C38" s="8"/>
      <c r="D38" s="8" t="s">
        <v>325</v>
      </c>
      <c r="E38" s="26" t="s">
        <v>280</v>
      </c>
      <c r="F38" s="26"/>
      <c r="G38" s="41" t="s">
        <v>643</v>
      </c>
      <c r="H38" s="41" t="s">
        <v>471</v>
      </c>
      <c r="I38" s="8" t="s">
        <v>269</v>
      </c>
      <c r="J38" s="8" t="s">
        <v>269</v>
      </c>
      <c r="K38" s="8"/>
      <c r="L38" s="8"/>
      <c r="M38" s="8"/>
      <c r="N38" s="8"/>
      <c r="O38" s="8"/>
      <c r="P38" s="8"/>
      <c r="Q38" s="8"/>
      <c r="R38" s="57"/>
      <c r="S38" s="58"/>
      <c r="T38" s="80"/>
      <c r="U38" s="81"/>
    </row>
    <row r="39" spans="1:21" s="10" customFormat="1" x14ac:dyDescent="0.2">
      <c r="A39" s="71">
        <v>10</v>
      </c>
      <c r="B39" s="8"/>
      <c r="C39" s="8"/>
      <c r="D39" s="8" t="s">
        <v>472</v>
      </c>
      <c r="E39" s="26" t="s">
        <v>280</v>
      </c>
      <c r="F39" s="26"/>
      <c r="G39" s="41" t="s">
        <v>652</v>
      </c>
      <c r="H39" s="41" t="s">
        <v>198</v>
      </c>
      <c r="I39" s="8" t="s">
        <v>269</v>
      </c>
      <c r="J39" s="8" t="s">
        <v>269</v>
      </c>
      <c r="K39" s="8"/>
      <c r="L39" s="8"/>
      <c r="M39" s="8"/>
      <c r="N39" s="8"/>
      <c r="O39" s="8"/>
      <c r="P39" s="8"/>
      <c r="Q39" s="8"/>
      <c r="R39" s="57"/>
      <c r="S39" s="58"/>
      <c r="T39" s="55"/>
      <c r="U39" s="56"/>
    </row>
    <row r="40" spans="1:21" s="10" customFormat="1" x14ac:dyDescent="0.2">
      <c r="A40" s="71">
        <v>10</v>
      </c>
      <c r="B40" s="8"/>
      <c r="C40" s="8"/>
      <c r="D40" s="8" t="s">
        <v>473</v>
      </c>
      <c r="E40" s="26" t="s">
        <v>385</v>
      </c>
      <c r="F40" s="26"/>
      <c r="G40" s="41" t="s">
        <v>649</v>
      </c>
      <c r="H40" s="41" t="s">
        <v>474</v>
      </c>
      <c r="I40" s="8" t="s">
        <v>269</v>
      </c>
      <c r="J40" s="8" t="s">
        <v>269</v>
      </c>
      <c r="K40" s="8"/>
      <c r="L40" s="8"/>
      <c r="M40" s="8"/>
      <c r="N40" s="8"/>
      <c r="O40" s="8"/>
      <c r="P40" s="8"/>
      <c r="Q40" s="8"/>
      <c r="R40" s="57"/>
      <c r="S40" s="58"/>
      <c r="T40" s="55"/>
      <c r="U40" s="56"/>
    </row>
    <row r="41" spans="1:21" s="10" customFormat="1" x14ac:dyDescent="0.2">
      <c r="A41" s="71">
        <v>10</v>
      </c>
      <c r="B41" s="8"/>
      <c r="C41" s="8"/>
      <c r="D41" s="8" t="s">
        <v>329</v>
      </c>
      <c r="E41" s="26" t="s">
        <v>286</v>
      </c>
      <c r="F41" s="26"/>
      <c r="G41" s="41" t="s">
        <v>644</v>
      </c>
      <c r="H41" s="41" t="s">
        <v>475</v>
      </c>
      <c r="I41" s="8" t="s">
        <v>269</v>
      </c>
      <c r="J41" s="8" t="s">
        <v>269</v>
      </c>
      <c r="K41" s="8"/>
      <c r="L41" s="8"/>
      <c r="M41" s="8"/>
      <c r="N41" s="8"/>
      <c r="O41" s="8"/>
      <c r="P41" s="8"/>
      <c r="Q41" s="8"/>
      <c r="R41" s="57"/>
      <c r="S41" s="58"/>
      <c r="T41" s="55"/>
      <c r="U41" s="56"/>
    </row>
    <row r="42" spans="1:21" s="10" customFormat="1" x14ac:dyDescent="0.2">
      <c r="A42" s="71">
        <v>10</v>
      </c>
      <c r="B42" s="8"/>
      <c r="C42" s="8"/>
      <c r="D42" s="8" t="s">
        <v>330</v>
      </c>
      <c r="E42" s="26" t="s">
        <v>286</v>
      </c>
      <c r="F42" s="26"/>
      <c r="G42" s="41" t="s">
        <v>645</v>
      </c>
      <c r="H42" s="41" t="s">
        <v>476</v>
      </c>
      <c r="I42" s="8" t="s">
        <v>269</v>
      </c>
      <c r="J42" s="8" t="s">
        <v>269</v>
      </c>
      <c r="K42" s="8"/>
      <c r="L42" s="8"/>
      <c r="M42" s="8"/>
      <c r="N42" s="8"/>
      <c r="O42" s="8"/>
      <c r="P42" s="8"/>
      <c r="Q42" s="8"/>
      <c r="R42" s="57"/>
      <c r="S42" s="58"/>
      <c r="T42" s="55"/>
      <c r="U42" s="56"/>
    </row>
    <row r="43" spans="1:21" s="10" customFormat="1" x14ac:dyDescent="0.2">
      <c r="A43" s="71">
        <v>10</v>
      </c>
      <c r="B43" s="8"/>
      <c r="C43" s="8"/>
      <c r="D43" s="8" t="s">
        <v>331</v>
      </c>
      <c r="E43" s="26" t="s">
        <v>280</v>
      </c>
      <c r="F43" s="26"/>
      <c r="G43" s="41" t="s">
        <v>646</v>
      </c>
      <c r="H43" s="41" t="s">
        <v>477</v>
      </c>
      <c r="I43" s="8" t="s">
        <v>269</v>
      </c>
      <c r="J43" s="8" t="s">
        <v>269</v>
      </c>
      <c r="K43" s="8"/>
      <c r="L43" s="8"/>
      <c r="M43" s="8"/>
      <c r="N43" s="8"/>
      <c r="O43" s="8"/>
      <c r="P43" s="8"/>
      <c r="Q43" s="8"/>
      <c r="R43" s="57"/>
      <c r="S43" s="58"/>
      <c r="T43" s="55"/>
      <c r="U43" s="56"/>
    </row>
    <row r="44" spans="1:21" s="10" customFormat="1" x14ac:dyDescent="0.2">
      <c r="A44" s="71">
        <v>10</v>
      </c>
      <c r="B44" s="8"/>
      <c r="C44" s="8"/>
      <c r="D44" s="8" t="s">
        <v>332</v>
      </c>
      <c r="E44" s="26" t="s">
        <v>280</v>
      </c>
      <c r="F44" s="26"/>
      <c r="G44" s="41" t="s">
        <v>647</v>
      </c>
      <c r="H44" s="41" t="s">
        <v>478</v>
      </c>
      <c r="I44" s="8" t="s">
        <v>269</v>
      </c>
      <c r="J44" s="8" t="s">
        <v>269</v>
      </c>
      <c r="K44" s="8"/>
      <c r="L44" s="8"/>
      <c r="M44" s="8"/>
      <c r="N44" s="8"/>
      <c r="O44" s="8"/>
      <c r="P44" s="8"/>
      <c r="Q44" s="8"/>
      <c r="R44" s="57"/>
      <c r="S44" s="58"/>
      <c r="T44" s="55"/>
      <c r="U44" s="56"/>
    </row>
    <row r="45" spans="1:21" s="10" customFormat="1" x14ac:dyDescent="0.2">
      <c r="A45" s="71">
        <v>10</v>
      </c>
      <c r="B45" s="8"/>
      <c r="C45" s="8"/>
      <c r="D45" s="8" t="s">
        <v>333</v>
      </c>
      <c r="E45" s="26" t="s">
        <v>280</v>
      </c>
      <c r="F45" s="26"/>
      <c r="G45" s="41" t="s">
        <v>664</v>
      </c>
      <c r="H45" s="41" t="s">
        <v>479</v>
      </c>
      <c r="I45" s="8" t="s">
        <v>381</v>
      </c>
      <c r="J45" s="8" t="s">
        <v>269</v>
      </c>
      <c r="K45" s="8"/>
      <c r="L45" s="8"/>
      <c r="M45" s="8"/>
      <c r="N45" s="8"/>
      <c r="O45" s="8"/>
      <c r="P45" s="8"/>
      <c r="Q45" s="8"/>
      <c r="R45" s="57"/>
      <c r="S45" s="58"/>
      <c r="T45" s="55"/>
      <c r="U45" s="56"/>
    </row>
    <row r="46" spans="1:21" s="10" customFormat="1" x14ac:dyDescent="0.2">
      <c r="A46" s="8">
        <v>10</v>
      </c>
      <c r="B46" s="8"/>
      <c r="C46" s="8"/>
      <c r="D46" s="8" t="s">
        <v>50</v>
      </c>
      <c r="E46" s="26" t="s">
        <v>51</v>
      </c>
      <c r="F46" s="26"/>
      <c r="G46" s="41" t="s">
        <v>603</v>
      </c>
      <c r="H46" s="41" t="s">
        <v>480</v>
      </c>
      <c r="I46" s="8" t="s">
        <v>381</v>
      </c>
      <c r="J46" s="8" t="s">
        <v>269</v>
      </c>
      <c r="K46" s="8"/>
      <c r="L46" s="8"/>
      <c r="M46" s="8"/>
      <c r="N46" s="8"/>
      <c r="O46" s="8"/>
      <c r="P46" s="8"/>
      <c r="Q46" s="8"/>
      <c r="R46" s="57"/>
      <c r="S46" s="58"/>
      <c r="T46" s="55"/>
      <c r="U46" s="56"/>
    </row>
    <row r="47" spans="1:21" s="10" customFormat="1" x14ac:dyDescent="0.2">
      <c r="A47" s="8">
        <v>10</v>
      </c>
      <c r="B47" s="8"/>
      <c r="C47" s="8"/>
      <c r="D47" s="8" t="s">
        <v>56</v>
      </c>
      <c r="E47" s="26" t="s">
        <v>57</v>
      </c>
      <c r="F47" s="26"/>
      <c r="G47" s="41" t="s">
        <v>605</v>
      </c>
      <c r="H47" s="41" t="s">
        <v>481</v>
      </c>
      <c r="I47" s="8" t="s">
        <v>381</v>
      </c>
      <c r="J47" s="8" t="s">
        <v>269</v>
      </c>
      <c r="K47" s="8"/>
      <c r="L47" s="8"/>
      <c r="M47" s="8"/>
      <c r="N47" s="8"/>
      <c r="O47" s="8"/>
      <c r="P47" s="8"/>
      <c r="Q47" s="8"/>
      <c r="R47" s="57"/>
      <c r="S47" s="58"/>
      <c r="T47" s="55"/>
      <c r="U47" s="56"/>
    </row>
    <row r="48" spans="1:21" s="10" customFormat="1" x14ac:dyDescent="0.2">
      <c r="A48" s="8">
        <v>10</v>
      </c>
      <c r="B48" s="8"/>
      <c r="C48" s="8"/>
      <c r="D48" s="8" t="s">
        <v>67</v>
      </c>
      <c r="E48" s="26" t="s">
        <v>68</v>
      </c>
      <c r="F48" s="26"/>
      <c r="G48" s="41" t="s">
        <v>609</v>
      </c>
      <c r="H48" s="41" t="s">
        <v>482</v>
      </c>
      <c r="I48" s="8" t="s">
        <v>381</v>
      </c>
      <c r="J48" s="8" t="s">
        <v>269</v>
      </c>
      <c r="K48" s="8"/>
      <c r="L48" s="8"/>
      <c r="M48" s="8"/>
      <c r="N48" s="8"/>
      <c r="O48" s="8"/>
      <c r="P48" s="8"/>
      <c r="Q48" s="8"/>
      <c r="R48" s="57"/>
      <c r="S48" s="58"/>
      <c r="T48" s="55"/>
      <c r="U48" s="56"/>
    </row>
    <row r="49" spans="1:21" s="10" customFormat="1" x14ac:dyDescent="0.2">
      <c r="A49" s="8">
        <v>10</v>
      </c>
      <c r="B49" s="8"/>
      <c r="C49" s="8"/>
      <c r="D49" s="8" t="s">
        <v>483</v>
      </c>
      <c r="E49" s="26" t="s">
        <v>88</v>
      </c>
      <c r="F49" s="26"/>
      <c r="G49" s="41" t="s">
        <v>617</v>
      </c>
      <c r="H49" s="41" t="s">
        <v>335</v>
      </c>
      <c r="I49" s="8" t="s">
        <v>381</v>
      </c>
      <c r="J49" s="8" t="s">
        <v>269</v>
      </c>
      <c r="K49" s="8"/>
      <c r="L49" s="8"/>
      <c r="M49" s="8"/>
      <c r="N49" s="8"/>
      <c r="O49" s="8"/>
      <c r="P49" s="8"/>
      <c r="Q49" s="8"/>
      <c r="R49" s="57"/>
      <c r="S49" s="58"/>
      <c r="T49" s="55"/>
      <c r="U49" s="56"/>
    </row>
    <row r="50" spans="1:21" s="10" customFormat="1" x14ac:dyDescent="0.2">
      <c r="A50" s="8">
        <v>10</v>
      </c>
      <c r="B50" s="8"/>
      <c r="C50" s="8"/>
      <c r="D50" s="8" t="s">
        <v>296</v>
      </c>
      <c r="E50" s="26" t="s">
        <v>336</v>
      </c>
      <c r="F50" s="26"/>
      <c r="G50" s="41" t="s">
        <v>619</v>
      </c>
      <c r="H50" s="41" t="s">
        <v>337</v>
      </c>
      <c r="I50" s="8" t="s">
        <v>381</v>
      </c>
      <c r="J50" s="8" t="s">
        <v>269</v>
      </c>
      <c r="K50" s="8"/>
      <c r="L50" s="8"/>
      <c r="M50" s="8"/>
      <c r="N50" s="8"/>
      <c r="O50" s="8"/>
      <c r="P50" s="8"/>
      <c r="Q50" s="8"/>
      <c r="R50" s="57"/>
      <c r="S50" s="58"/>
      <c r="T50" s="55"/>
      <c r="U50" s="56"/>
    </row>
    <row r="51" spans="1:21" s="10" customFormat="1" x14ac:dyDescent="0.2">
      <c r="A51" s="8">
        <v>10</v>
      </c>
      <c r="B51" s="8"/>
      <c r="C51" s="8"/>
      <c r="D51" s="8" t="s">
        <v>338</v>
      </c>
      <c r="E51" s="26" t="s">
        <v>484</v>
      </c>
      <c r="F51" s="26"/>
      <c r="G51" s="41" t="s">
        <v>621</v>
      </c>
      <c r="H51" s="41" t="s">
        <v>340</v>
      </c>
      <c r="I51" s="8" t="s">
        <v>381</v>
      </c>
      <c r="J51" s="8" t="s">
        <v>269</v>
      </c>
      <c r="K51" s="8"/>
      <c r="L51" s="8"/>
      <c r="M51" s="8"/>
      <c r="N51" s="8"/>
      <c r="O51" s="8"/>
      <c r="P51" s="8"/>
      <c r="Q51" s="8"/>
      <c r="R51" s="57"/>
      <c r="S51" s="58"/>
      <c r="T51" s="55"/>
      <c r="U51" s="56"/>
    </row>
    <row r="52" spans="1:21" s="10" customFormat="1" x14ac:dyDescent="0.2">
      <c r="A52" s="8">
        <v>10</v>
      </c>
      <c r="B52" s="8"/>
      <c r="C52" s="8"/>
      <c r="D52" s="8" t="s">
        <v>302</v>
      </c>
      <c r="E52" s="26" t="s">
        <v>485</v>
      </c>
      <c r="F52" s="26"/>
      <c r="G52" s="41" t="s">
        <v>623</v>
      </c>
      <c r="H52" s="41" t="s">
        <v>343</v>
      </c>
      <c r="I52" s="8" t="s">
        <v>381</v>
      </c>
      <c r="J52" s="8" t="s">
        <v>269</v>
      </c>
      <c r="K52" s="8"/>
      <c r="L52" s="8"/>
      <c r="M52" s="8"/>
      <c r="N52" s="8"/>
      <c r="O52" s="8"/>
      <c r="P52" s="8"/>
      <c r="Q52" s="8"/>
      <c r="R52" s="57"/>
      <c r="S52" s="58"/>
      <c r="T52" s="55"/>
      <c r="U52" s="56"/>
    </row>
    <row r="53" spans="1:21" s="10" customFormat="1" x14ac:dyDescent="0.2">
      <c r="A53" s="8">
        <v>10</v>
      </c>
      <c r="B53" s="8"/>
      <c r="C53" s="8"/>
      <c r="D53" s="8" t="s">
        <v>344</v>
      </c>
      <c r="E53" s="26" t="s">
        <v>486</v>
      </c>
      <c r="F53" s="26"/>
      <c r="G53" s="41" t="s">
        <v>625</v>
      </c>
      <c r="H53" s="41" t="s">
        <v>346</v>
      </c>
      <c r="I53" s="8" t="s">
        <v>381</v>
      </c>
      <c r="J53" s="8" t="s">
        <v>269</v>
      </c>
      <c r="K53" s="8"/>
      <c r="L53" s="8"/>
      <c r="M53" s="8"/>
      <c r="N53" s="8"/>
      <c r="O53" s="8"/>
      <c r="P53" s="8"/>
      <c r="Q53" s="8"/>
      <c r="R53" s="57"/>
      <c r="S53" s="58"/>
      <c r="T53" s="55"/>
      <c r="U53" s="56"/>
    </row>
    <row r="54" spans="1:21" s="10" customFormat="1" x14ac:dyDescent="0.2">
      <c r="A54" s="8">
        <v>10</v>
      </c>
      <c r="B54" s="8"/>
      <c r="C54" s="8"/>
      <c r="D54" s="8" t="s">
        <v>135</v>
      </c>
      <c r="E54" s="26" t="s">
        <v>136</v>
      </c>
      <c r="F54" s="26"/>
      <c r="G54" s="41" t="s">
        <v>633</v>
      </c>
      <c r="H54" s="41" t="s">
        <v>487</v>
      </c>
      <c r="I54" s="8" t="s">
        <v>381</v>
      </c>
      <c r="J54" s="8" t="s">
        <v>269</v>
      </c>
      <c r="K54" s="8"/>
      <c r="L54" s="8"/>
      <c r="M54" s="8"/>
      <c r="N54" s="8"/>
      <c r="O54" s="8"/>
      <c r="P54" s="8"/>
      <c r="Q54" s="8"/>
      <c r="R54" s="57"/>
      <c r="S54" s="58"/>
      <c r="T54" s="55"/>
      <c r="U54" s="56"/>
    </row>
    <row r="55" spans="1:21" s="10" customFormat="1" x14ac:dyDescent="0.2">
      <c r="A55" s="8">
        <v>10</v>
      </c>
      <c r="B55" s="8"/>
      <c r="C55" s="8"/>
      <c r="D55" s="8" t="s">
        <v>114</v>
      </c>
      <c r="E55" s="26" t="s">
        <v>115</v>
      </c>
      <c r="F55" s="26"/>
      <c r="G55" s="41" t="s">
        <v>626</v>
      </c>
      <c r="H55" s="41" t="s">
        <v>488</v>
      </c>
      <c r="I55" s="8" t="s">
        <v>381</v>
      </c>
      <c r="J55" s="8" t="s">
        <v>269</v>
      </c>
      <c r="K55" s="8"/>
      <c r="L55" s="8"/>
      <c r="M55" s="8"/>
      <c r="N55" s="8"/>
      <c r="O55" s="8"/>
      <c r="P55" s="8"/>
      <c r="Q55" s="8"/>
      <c r="R55" s="57"/>
      <c r="S55" s="58"/>
      <c r="T55" s="55"/>
      <c r="U55" s="56"/>
    </row>
    <row r="56" spans="1:21" s="10" customFormat="1" x14ac:dyDescent="0.2">
      <c r="A56" s="8">
        <v>10</v>
      </c>
      <c r="B56" s="8"/>
      <c r="C56" s="8"/>
      <c r="D56" s="8" t="s">
        <v>193</v>
      </c>
      <c r="E56" s="26" t="s">
        <v>194</v>
      </c>
      <c r="F56" s="26"/>
      <c r="G56" s="41" t="s">
        <v>651</v>
      </c>
      <c r="H56" s="41" t="s">
        <v>489</v>
      </c>
      <c r="I56" s="8" t="s">
        <v>381</v>
      </c>
      <c r="J56" s="8" t="s">
        <v>269</v>
      </c>
      <c r="K56" s="8"/>
      <c r="L56" s="8"/>
      <c r="M56" s="8"/>
      <c r="N56" s="8"/>
      <c r="O56" s="8"/>
      <c r="P56" s="8"/>
      <c r="Q56" s="8"/>
      <c r="R56" s="57"/>
      <c r="S56" s="58"/>
      <c r="T56" s="55"/>
      <c r="U56" s="56"/>
    </row>
    <row r="57" spans="1:21" s="10" customFormat="1" x14ac:dyDescent="0.2">
      <c r="A57" s="8">
        <v>10</v>
      </c>
      <c r="B57" s="8"/>
      <c r="C57" s="8"/>
      <c r="D57" s="8" t="s">
        <v>117</v>
      </c>
      <c r="E57" s="26" t="s">
        <v>118</v>
      </c>
      <c r="F57" s="26"/>
      <c r="G57" s="41" t="s">
        <v>627</v>
      </c>
      <c r="H57" s="41" t="s">
        <v>490</v>
      </c>
      <c r="I57" s="8" t="s">
        <v>381</v>
      </c>
      <c r="J57" s="8" t="s">
        <v>269</v>
      </c>
      <c r="K57" s="8"/>
      <c r="L57" s="8"/>
      <c r="M57" s="8"/>
      <c r="N57" s="8"/>
      <c r="O57" s="8"/>
      <c r="P57" s="8"/>
      <c r="Q57" s="8"/>
      <c r="R57" s="57"/>
      <c r="S57" s="58"/>
      <c r="T57" s="55"/>
      <c r="U57" s="56"/>
    </row>
    <row r="58" spans="1:21" s="10" customFormat="1" x14ac:dyDescent="0.2">
      <c r="A58" s="8">
        <v>10</v>
      </c>
      <c r="B58" s="8"/>
      <c r="C58" s="8"/>
      <c r="D58" s="8" t="s">
        <v>120</v>
      </c>
      <c r="E58" s="26" t="s">
        <v>121</v>
      </c>
      <c r="F58" s="26"/>
      <c r="G58" s="41" t="s">
        <v>628</v>
      </c>
      <c r="H58" s="41" t="s">
        <v>491</v>
      </c>
      <c r="I58" s="8" t="s">
        <v>381</v>
      </c>
      <c r="J58" s="8" t="s">
        <v>269</v>
      </c>
      <c r="K58" s="8"/>
      <c r="L58" s="8"/>
      <c r="M58" s="8"/>
      <c r="N58" s="8"/>
      <c r="O58" s="8"/>
      <c r="P58" s="8"/>
      <c r="Q58" s="8"/>
      <c r="R58" s="57"/>
      <c r="S58" s="58"/>
      <c r="T58" s="55"/>
      <c r="U58" s="56"/>
    </row>
    <row r="59" spans="1:21" s="10" customFormat="1" x14ac:dyDescent="0.2">
      <c r="A59" s="22"/>
      <c r="B59" s="23"/>
      <c r="C59" s="23"/>
      <c r="D59" s="16" t="s">
        <v>16</v>
      </c>
      <c r="E59" s="6"/>
      <c r="F59" s="6"/>
      <c r="G59" s="6"/>
      <c r="H59" s="6"/>
      <c r="I59" s="6"/>
      <c r="J59" s="6"/>
      <c r="K59" s="6"/>
      <c r="L59" s="9"/>
      <c r="M59" s="9"/>
      <c r="N59" s="9"/>
      <c r="O59" s="9"/>
      <c r="P59" s="9"/>
      <c r="Q59" s="9"/>
      <c r="R59" s="9"/>
      <c r="S59" s="9"/>
      <c r="T59" s="9"/>
      <c r="U59" s="48"/>
    </row>
    <row r="60" spans="1:21" s="10" customFormat="1" x14ac:dyDescent="0.2">
      <c r="A60" s="61"/>
      <c r="U60" s="42"/>
    </row>
    <row r="61" spans="1:21" s="10" customFormat="1" x14ac:dyDescent="0.2">
      <c r="A61" s="61"/>
      <c r="U61" s="42"/>
    </row>
    <row r="62" spans="1:21" s="10" customFormat="1" x14ac:dyDescent="0.2">
      <c r="A62" s="61"/>
      <c r="U62" s="42"/>
    </row>
    <row r="63" spans="1:21" s="10" customFormat="1" x14ac:dyDescent="0.2">
      <c r="A63" s="61"/>
      <c r="U63" s="42"/>
    </row>
    <row r="64" spans="1:21" s="10" customFormat="1" x14ac:dyDescent="0.2">
      <c r="A64" s="68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45"/>
    </row>
  </sheetData>
  <mergeCells count="27">
    <mergeCell ref="T36:U36"/>
    <mergeCell ref="T37:U37"/>
    <mergeCell ref="T38:U38"/>
    <mergeCell ref="T30:U30"/>
    <mergeCell ref="T31:U31"/>
    <mergeCell ref="T32:U32"/>
    <mergeCell ref="T33:U33"/>
    <mergeCell ref="T34:U34"/>
    <mergeCell ref="T35:U35"/>
    <mergeCell ref="T28:U28"/>
    <mergeCell ref="R13:S13"/>
    <mergeCell ref="T13:U13"/>
    <mergeCell ref="T17:U17"/>
    <mergeCell ref="T18:U18"/>
    <mergeCell ref="T19:U19"/>
    <mergeCell ref="T20:U20"/>
    <mergeCell ref="T22:U22"/>
    <mergeCell ref="T23:U23"/>
    <mergeCell ref="T24:U24"/>
    <mergeCell ref="T26:U26"/>
    <mergeCell ref="T27:U27"/>
    <mergeCell ref="T8:U8"/>
    <mergeCell ref="R9:S9"/>
    <mergeCell ref="T9:U9"/>
    <mergeCell ref="T11:U11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U5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2" width="14.36328125" style="4" customWidth="1"/>
    <col min="13" max="13" width="20.453125" style="4" bestFit="1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9" t="s">
        <v>17</v>
      </c>
      <c r="B1" s="59" t="s">
        <v>17</v>
      </c>
      <c r="C1" s="59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5" t="s">
        <v>588</v>
      </c>
      <c r="E2" s="7" t="s">
        <v>1</v>
      </c>
      <c r="F2" s="60" t="str">
        <f>IF(LogicCommon!C2="","",LogicCommon!C2)</f>
        <v>MG</v>
      </c>
      <c r="G2" s="7" t="s">
        <v>3</v>
      </c>
      <c r="H2" s="60" t="str">
        <f>IF(LogicCommon!E2="","",LogicCommon!E2)</f>
        <v>MGBGL0200</v>
      </c>
      <c r="I2" s="7" t="s">
        <v>19</v>
      </c>
      <c r="J2" s="8" t="s">
        <v>492</v>
      </c>
      <c r="K2" s="7" t="s">
        <v>5</v>
      </c>
      <c r="L2" s="60" t="str">
        <f>IF(LogicCommon!G2="","",LogicCommon!G2)</f>
        <v>MC</v>
      </c>
      <c r="M2" s="5" t="s">
        <v>21</v>
      </c>
      <c r="N2" s="24" t="s">
        <v>582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1" t="s">
        <v>17</v>
      </c>
      <c r="B3" s="62"/>
      <c r="C3" s="62"/>
      <c r="D3" s="63" t="str">
        <f>IF(LogicCommon!A3="","",LogicCommon!A3)</f>
        <v/>
      </c>
      <c r="E3" s="7" t="s">
        <v>7</v>
      </c>
      <c r="F3" s="60" t="str">
        <f>IF(LogicCommon!C3="","",LogicCommon!C3)</f>
        <v>MGBG</v>
      </c>
      <c r="G3" s="7" t="s">
        <v>9</v>
      </c>
      <c r="H3" s="60" t="str">
        <f>IF(LogicCommon!E3="","",LogicCommon!E3)</f>
        <v>MGBGL_AlcRateReg</v>
      </c>
      <c r="I3" s="7" t="s">
        <v>22</v>
      </c>
      <c r="J3" s="8" t="s">
        <v>493</v>
      </c>
      <c r="K3" s="7" t="s">
        <v>11</v>
      </c>
      <c r="L3" s="60" t="str">
        <f>IF(LogicCommon!G3="","",LogicCommon!G3)</f>
        <v/>
      </c>
      <c r="M3" s="64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61" t="s">
        <v>17</v>
      </c>
      <c r="B4" s="62"/>
      <c r="C4" s="62"/>
      <c r="D4" s="4"/>
      <c r="E4" s="7" t="s">
        <v>26</v>
      </c>
      <c r="F4" s="65" t="s">
        <v>27</v>
      </c>
      <c r="G4" s="7" t="s">
        <v>12</v>
      </c>
      <c r="H4" s="60" t="str">
        <f>IF(LogicCommon!E4="","",LogicCommon!E4)</f>
        <v>予定配賦率登録</v>
      </c>
      <c r="I4" s="7" t="s">
        <v>28</v>
      </c>
      <c r="J4" s="8" t="s">
        <v>494</v>
      </c>
      <c r="K4" s="7" t="s">
        <v>14</v>
      </c>
      <c r="L4" s="60" t="str">
        <f>IF(LogicCommon!G4="","",LogicCommon!G4)</f>
        <v>MG.MGUDL5010</v>
      </c>
      <c r="M4" s="66" t="s">
        <v>30</v>
      </c>
      <c r="N4" s="24"/>
      <c r="O4" s="67"/>
      <c r="P4" s="4"/>
      <c r="Q4" s="4"/>
      <c r="R4" s="5"/>
      <c r="S4" s="5"/>
      <c r="T4" s="5"/>
      <c r="U4" s="5"/>
    </row>
    <row r="5" spans="1:21" s="10" customFormat="1" x14ac:dyDescent="0.2">
      <c r="A5" s="68" t="s">
        <v>17</v>
      </c>
      <c r="B5" s="59"/>
      <c r="C5" s="59"/>
      <c r="D5" s="21"/>
      <c r="E5" s="7" t="s">
        <v>31</v>
      </c>
      <c r="F5" s="65"/>
      <c r="G5" s="69"/>
      <c r="H5" s="69"/>
      <c r="I5" s="69"/>
      <c r="J5" s="69"/>
      <c r="K5" s="69"/>
      <c r="L5" s="6"/>
      <c r="M5" s="5"/>
      <c r="N5" s="5"/>
      <c r="O5" s="67"/>
      <c r="P5" s="4"/>
      <c r="Q5" s="4"/>
      <c r="R5" s="5"/>
      <c r="S5" s="5"/>
      <c r="T5" s="5"/>
      <c r="U5" s="5"/>
    </row>
    <row r="6" spans="1:21" s="10" customFormat="1" x14ac:dyDescent="0.2">
      <c r="A6" s="61" t="s">
        <v>17</v>
      </c>
      <c r="B6" s="62"/>
      <c r="C6" s="62"/>
      <c r="D6" s="4" t="s">
        <v>15</v>
      </c>
      <c r="E6" s="12" t="s">
        <v>495</v>
      </c>
      <c r="F6" s="12"/>
      <c r="G6" s="12"/>
      <c r="H6" s="12"/>
      <c r="I6" s="12"/>
      <c r="J6" s="12"/>
      <c r="K6" s="12"/>
      <c r="L6" s="70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496</v>
      </c>
      <c r="J7" s="6"/>
      <c r="K7" s="8" t="s">
        <v>361</v>
      </c>
      <c r="L7" s="25" t="s">
        <v>37</v>
      </c>
      <c r="M7" s="49"/>
      <c r="N7" s="25" t="s">
        <v>37</v>
      </c>
      <c r="O7" s="26"/>
      <c r="P7" s="25" t="s">
        <v>363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6"/>
      <c r="C8" s="77"/>
      <c r="D8" s="25" t="s">
        <v>589</v>
      </c>
      <c r="E8" s="25" t="s">
        <v>590</v>
      </c>
      <c r="F8" s="70"/>
      <c r="G8" s="25" t="s">
        <v>39</v>
      </c>
      <c r="H8" s="25" t="s">
        <v>591</v>
      </c>
      <c r="I8" s="70"/>
      <c r="J8" s="3"/>
      <c r="K8" s="8"/>
      <c r="L8" s="25" t="s">
        <v>497</v>
      </c>
      <c r="M8" s="49"/>
      <c r="N8" s="25" t="s">
        <v>498</v>
      </c>
      <c r="O8" s="26"/>
      <c r="P8" s="25" t="s">
        <v>499</v>
      </c>
      <c r="Q8" s="26"/>
      <c r="R8" s="3"/>
      <c r="S8" s="21"/>
      <c r="T8" s="78" t="s">
        <v>600</v>
      </c>
      <c r="U8" s="79"/>
    </row>
    <row r="9" spans="1:21" s="10" customFormat="1" ht="60" customHeight="1" x14ac:dyDescent="0.2">
      <c r="A9" s="8" t="s">
        <v>34</v>
      </c>
      <c r="B9" s="31"/>
      <c r="C9" s="32"/>
      <c r="D9" s="25" t="s">
        <v>669</v>
      </c>
      <c r="E9" s="57" t="s">
        <v>670</v>
      </c>
      <c r="F9" s="25" t="s">
        <v>594</v>
      </c>
      <c r="G9" s="25" t="s">
        <v>595</v>
      </c>
      <c r="H9" s="25" t="s">
        <v>596</v>
      </c>
      <c r="I9" s="58" t="s">
        <v>597</v>
      </c>
      <c r="J9" s="25" t="s">
        <v>598</v>
      </c>
      <c r="K9" s="75"/>
      <c r="L9" s="58"/>
      <c r="M9" s="25"/>
      <c r="N9" s="25"/>
      <c r="O9" s="25"/>
      <c r="P9" s="25"/>
      <c r="Q9" s="25"/>
      <c r="R9" s="78" t="s">
        <v>599</v>
      </c>
      <c r="S9" s="79"/>
      <c r="T9" s="78" t="s">
        <v>601</v>
      </c>
      <c r="U9" s="79"/>
    </row>
    <row r="10" spans="1:21" s="10" customFormat="1" ht="39" x14ac:dyDescent="0.2">
      <c r="A10" s="31" t="s">
        <v>413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25" t="s">
        <v>597</v>
      </c>
      <c r="M10" s="25" t="s">
        <v>598</v>
      </c>
      <c r="N10" s="25" t="s">
        <v>597</v>
      </c>
      <c r="O10" s="25" t="s">
        <v>598</v>
      </c>
      <c r="P10" s="25" t="s">
        <v>597</v>
      </c>
      <c r="Q10" s="25" t="s">
        <v>598</v>
      </c>
      <c r="R10" s="33"/>
      <c r="S10" s="33"/>
      <c r="T10" s="38"/>
      <c r="U10" s="54"/>
    </row>
    <row r="11" spans="1:21" s="10" customFormat="1" x14ac:dyDescent="0.2">
      <c r="A11" s="8">
        <v>10</v>
      </c>
      <c r="B11" s="31" t="s">
        <v>42</v>
      </c>
      <c r="C11" s="32"/>
      <c r="D11" s="24" t="s">
        <v>500</v>
      </c>
      <c r="E11" s="28" t="s">
        <v>259</v>
      </c>
      <c r="F11" s="39"/>
      <c r="G11" s="24" t="s">
        <v>441</v>
      </c>
      <c r="H11" s="29" t="s">
        <v>442</v>
      </c>
      <c r="I11" s="40"/>
      <c r="J11" s="36"/>
      <c r="K11" s="36"/>
      <c r="L11" s="28"/>
      <c r="M11" s="28"/>
      <c r="N11" s="28"/>
      <c r="O11" s="28"/>
      <c r="P11" s="28"/>
      <c r="Q11" s="28"/>
      <c r="R11" s="40"/>
      <c r="S11" s="39"/>
      <c r="T11" s="80"/>
      <c r="U11" s="81"/>
    </row>
    <row r="12" spans="1:21" s="10" customFormat="1" x14ac:dyDescent="0.2">
      <c r="A12" s="8">
        <v>10</v>
      </c>
      <c r="B12" s="8"/>
      <c r="C12" s="8"/>
      <c r="D12" s="8" t="s">
        <v>260</v>
      </c>
      <c r="E12" s="26" t="s">
        <v>261</v>
      </c>
      <c r="F12" s="26"/>
      <c r="G12" s="41" t="s">
        <v>665</v>
      </c>
      <c r="H12" s="41" t="s">
        <v>443</v>
      </c>
      <c r="I12" s="8" t="s">
        <v>381</v>
      </c>
      <c r="J12" s="8" t="s">
        <v>381</v>
      </c>
      <c r="K12" s="8"/>
      <c r="L12" s="8"/>
      <c r="M12" s="8"/>
      <c r="N12" s="8"/>
      <c r="O12" s="8"/>
      <c r="P12" s="8"/>
      <c r="Q12" s="8"/>
      <c r="R12" s="78"/>
      <c r="S12" s="79"/>
      <c r="T12" s="80"/>
      <c r="U12" s="81"/>
    </row>
    <row r="13" spans="1:21" s="10" customFormat="1" x14ac:dyDescent="0.2">
      <c r="A13" s="8">
        <v>10</v>
      </c>
      <c r="B13" s="8"/>
      <c r="C13" s="8"/>
      <c r="D13" s="8" t="s">
        <v>263</v>
      </c>
      <c r="E13" s="26" t="s">
        <v>264</v>
      </c>
      <c r="F13" s="26"/>
      <c r="G13" s="41" t="s">
        <v>666</v>
      </c>
      <c r="H13" s="41" t="s">
        <v>444</v>
      </c>
      <c r="I13" s="8" t="s">
        <v>381</v>
      </c>
      <c r="J13" s="8" t="s">
        <v>381</v>
      </c>
      <c r="K13" s="8"/>
      <c r="L13" s="8"/>
      <c r="M13" s="8"/>
      <c r="N13" s="8"/>
      <c r="O13" s="8"/>
      <c r="P13" s="8"/>
      <c r="Q13" s="8"/>
      <c r="R13" s="78"/>
      <c r="S13" s="79"/>
      <c r="T13" s="80"/>
      <c r="U13" s="81"/>
    </row>
    <row r="14" spans="1:21" s="10" customFormat="1" x14ac:dyDescent="0.2">
      <c r="A14" s="8">
        <v>10</v>
      </c>
      <c r="B14" s="8"/>
      <c r="C14" s="8"/>
      <c r="D14" s="8" t="s">
        <v>266</v>
      </c>
      <c r="E14" s="26" t="s">
        <v>267</v>
      </c>
      <c r="F14" s="26"/>
      <c r="G14" s="41" t="s">
        <v>667</v>
      </c>
      <c r="H14" s="41" t="s">
        <v>445</v>
      </c>
      <c r="I14" s="8" t="s">
        <v>381</v>
      </c>
      <c r="J14" s="8" t="s">
        <v>269</v>
      </c>
      <c r="K14" s="8"/>
      <c r="L14" s="8"/>
      <c r="M14" s="8"/>
      <c r="N14" s="8"/>
      <c r="O14" s="8"/>
      <c r="P14" s="8"/>
      <c r="Q14" s="8"/>
      <c r="R14" s="78"/>
      <c r="S14" s="79"/>
      <c r="T14" s="80"/>
      <c r="U14" s="81"/>
    </row>
    <row r="15" spans="1:21" s="10" customFormat="1" x14ac:dyDescent="0.2">
      <c r="A15" s="71">
        <v>10</v>
      </c>
      <c r="B15" s="71"/>
      <c r="C15" s="71"/>
      <c r="D15" s="71" t="s">
        <v>501</v>
      </c>
      <c r="E15" s="71" t="s">
        <v>502</v>
      </c>
      <c r="F15" s="71" t="s">
        <v>272</v>
      </c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2"/>
      <c r="S15" s="73"/>
      <c r="T15" s="71"/>
      <c r="U15" s="71"/>
    </row>
    <row r="16" spans="1:21" s="10" customFormat="1" x14ac:dyDescent="0.2">
      <c r="A16" s="71">
        <v>10</v>
      </c>
      <c r="B16" s="8"/>
      <c r="C16" s="8"/>
      <c r="D16" s="8" t="s">
        <v>503</v>
      </c>
      <c r="E16" s="26" t="s">
        <v>387</v>
      </c>
      <c r="F16" s="26"/>
      <c r="G16" s="41" t="s">
        <v>602</v>
      </c>
      <c r="H16" s="41" t="s">
        <v>447</v>
      </c>
      <c r="I16" s="8" t="s">
        <v>269</v>
      </c>
      <c r="J16" s="8" t="s">
        <v>381</v>
      </c>
      <c r="K16" s="8"/>
      <c r="L16" s="8"/>
      <c r="M16" s="8"/>
      <c r="N16" s="8"/>
      <c r="O16" s="8"/>
      <c r="P16" s="8"/>
      <c r="Q16" s="8"/>
      <c r="R16" s="57"/>
      <c r="S16" s="58"/>
      <c r="T16" s="55"/>
      <c r="U16" s="56"/>
    </row>
    <row r="17" spans="1:21" s="10" customFormat="1" x14ac:dyDescent="0.2">
      <c r="A17" s="71">
        <v>10</v>
      </c>
      <c r="B17" s="8"/>
      <c r="C17" s="8"/>
      <c r="D17" s="8" t="s">
        <v>504</v>
      </c>
      <c r="E17" s="26" t="s">
        <v>280</v>
      </c>
      <c r="F17" s="26"/>
      <c r="G17" s="41" t="s">
        <v>604</v>
      </c>
      <c r="H17" s="41" t="s">
        <v>55</v>
      </c>
      <c r="I17" s="8" t="s">
        <v>269</v>
      </c>
      <c r="J17" s="8" t="s">
        <v>381</v>
      </c>
      <c r="K17" s="8"/>
      <c r="L17" s="8"/>
      <c r="M17" s="8"/>
      <c r="N17" s="8"/>
      <c r="O17" s="8"/>
      <c r="P17" s="8"/>
      <c r="Q17" s="8"/>
      <c r="R17" s="78"/>
      <c r="S17" s="79"/>
      <c r="T17" s="80"/>
      <c r="U17" s="81"/>
    </row>
    <row r="18" spans="1:21" s="10" customFormat="1" x14ac:dyDescent="0.2">
      <c r="A18" s="71">
        <v>10</v>
      </c>
      <c r="B18" s="8"/>
      <c r="C18" s="8"/>
      <c r="D18" s="8" t="s">
        <v>505</v>
      </c>
      <c r="E18" s="26" t="s">
        <v>391</v>
      </c>
      <c r="F18" s="26"/>
      <c r="G18" s="41" t="s">
        <v>650</v>
      </c>
      <c r="H18" s="41" t="s">
        <v>284</v>
      </c>
      <c r="I18" s="8" t="s">
        <v>269</v>
      </c>
      <c r="J18" s="8" t="s">
        <v>381</v>
      </c>
      <c r="K18" s="8"/>
      <c r="L18" s="8"/>
      <c r="M18" s="8"/>
      <c r="N18" s="8"/>
      <c r="O18" s="8"/>
      <c r="P18" s="8"/>
      <c r="Q18" s="8"/>
      <c r="R18" s="78"/>
      <c r="S18" s="79"/>
      <c r="T18" s="80"/>
      <c r="U18" s="81"/>
    </row>
    <row r="19" spans="1:21" s="10" customFormat="1" x14ac:dyDescent="0.2">
      <c r="A19" s="71">
        <v>10</v>
      </c>
      <c r="B19" s="8"/>
      <c r="C19" s="8"/>
      <c r="D19" s="8" t="s">
        <v>285</v>
      </c>
      <c r="E19" s="26" t="s">
        <v>286</v>
      </c>
      <c r="F19" s="26"/>
      <c r="G19" s="41" t="s">
        <v>608</v>
      </c>
      <c r="H19" s="41" t="s">
        <v>287</v>
      </c>
      <c r="I19" s="8" t="s">
        <v>269</v>
      </c>
      <c r="J19" s="8" t="s">
        <v>381</v>
      </c>
      <c r="K19" s="8"/>
      <c r="L19" s="8"/>
      <c r="M19" s="8"/>
      <c r="N19" s="8"/>
      <c r="O19" s="8"/>
      <c r="P19" s="8"/>
      <c r="Q19" s="8"/>
      <c r="R19" s="78"/>
      <c r="S19" s="79"/>
      <c r="T19" s="80"/>
      <c r="U19" s="81"/>
    </row>
    <row r="20" spans="1:21" s="10" customFormat="1" x14ac:dyDescent="0.2">
      <c r="A20" s="71">
        <v>10</v>
      </c>
      <c r="B20" s="8"/>
      <c r="C20" s="8"/>
      <c r="D20" s="8" t="s">
        <v>506</v>
      </c>
      <c r="E20" s="26" t="s">
        <v>507</v>
      </c>
      <c r="F20" s="26"/>
      <c r="G20" s="41" t="s">
        <v>616</v>
      </c>
      <c r="H20" s="41" t="s">
        <v>291</v>
      </c>
      <c r="I20" s="8" t="s">
        <v>269</v>
      </c>
      <c r="J20" s="8" t="s">
        <v>381</v>
      </c>
      <c r="K20" s="8"/>
      <c r="L20" s="8"/>
      <c r="M20" s="8"/>
      <c r="N20" s="8"/>
      <c r="O20" s="8"/>
      <c r="P20" s="8"/>
      <c r="Q20" s="8"/>
      <c r="R20" s="78"/>
      <c r="S20" s="79"/>
      <c r="T20" s="80"/>
      <c r="U20" s="81"/>
    </row>
    <row r="21" spans="1:21" s="10" customFormat="1" x14ac:dyDescent="0.2">
      <c r="A21" s="71">
        <v>10</v>
      </c>
      <c r="B21" s="8"/>
      <c r="C21" s="8"/>
      <c r="D21" s="8" t="s">
        <v>294</v>
      </c>
      <c r="E21" s="26" t="s">
        <v>391</v>
      </c>
      <c r="F21" s="26"/>
      <c r="G21" s="41" t="s">
        <v>618</v>
      </c>
      <c r="H21" s="41" t="s">
        <v>448</v>
      </c>
      <c r="I21" s="8" t="s">
        <v>269</v>
      </c>
      <c r="J21" s="8" t="s">
        <v>381</v>
      </c>
      <c r="K21" s="8"/>
      <c r="L21" s="8"/>
      <c r="M21" s="8"/>
      <c r="N21" s="8"/>
      <c r="O21" s="8"/>
      <c r="P21" s="8"/>
      <c r="Q21" s="8"/>
      <c r="R21" s="78"/>
      <c r="S21" s="79"/>
      <c r="T21" s="80"/>
      <c r="U21" s="81"/>
    </row>
    <row r="22" spans="1:21" s="10" customFormat="1" x14ac:dyDescent="0.2">
      <c r="A22" s="71">
        <v>10</v>
      </c>
      <c r="B22" s="8"/>
      <c r="C22" s="8"/>
      <c r="D22" s="8" t="s">
        <v>297</v>
      </c>
      <c r="E22" s="26" t="s">
        <v>391</v>
      </c>
      <c r="F22" s="26"/>
      <c r="G22" s="41" t="s">
        <v>620</v>
      </c>
      <c r="H22" s="41" t="s">
        <v>449</v>
      </c>
      <c r="I22" s="8" t="s">
        <v>269</v>
      </c>
      <c r="J22" s="8" t="s">
        <v>381</v>
      </c>
      <c r="K22" s="8"/>
      <c r="L22" s="8"/>
      <c r="M22" s="8"/>
      <c r="N22" s="8"/>
      <c r="O22" s="8"/>
      <c r="P22" s="8"/>
      <c r="Q22" s="8"/>
      <c r="R22" s="78"/>
      <c r="S22" s="79"/>
      <c r="T22" s="80"/>
      <c r="U22" s="81"/>
    </row>
    <row r="23" spans="1:21" s="10" customFormat="1" x14ac:dyDescent="0.2">
      <c r="A23" s="71">
        <v>10</v>
      </c>
      <c r="B23" s="8"/>
      <c r="C23" s="8"/>
      <c r="D23" s="8" t="s">
        <v>300</v>
      </c>
      <c r="E23" s="26" t="s">
        <v>391</v>
      </c>
      <c r="F23" s="26"/>
      <c r="G23" s="41" t="s">
        <v>622</v>
      </c>
      <c r="H23" s="41" t="s">
        <v>450</v>
      </c>
      <c r="I23" s="8" t="s">
        <v>269</v>
      </c>
      <c r="J23" s="8" t="s">
        <v>381</v>
      </c>
      <c r="K23" s="8"/>
      <c r="L23" s="8"/>
      <c r="M23" s="8"/>
      <c r="N23" s="8"/>
      <c r="O23" s="8"/>
      <c r="P23" s="8"/>
      <c r="Q23" s="8"/>
      <c r="R23" s="78"/>
      <c r="S23" s="79"/>
      <c r="T23" s="80"/>
      <c r="U23" s="81"/>
    </row>
    <row r="24" spans="1:21" s="10" customFormat="1" x14ac:dyDescent="0.2">
      <c r="A24" s="71">
        <v>10</v>
      </c>
      <c r="B24" s="8"/>
      <c r="C24" s="8"/>
      <c r="D24" s="8" t="s">
        <v>305</v>
      </c>
      <c r="E24" s="26" t="s">
        <v>280</v>
      </c>
      <c r="F24" s="26"/>
      <c r="G24" s="41" t="s">
        <v>624</v>
      </c>
      <c r="H24" s="41" t="s">
        <v>451</v>
      </c>
      <c r="I24" s="8" t="s">
        <v>269</v>
      </c>
      <c r="J24" s="8" t="s">
        <v>381</v>
      </c>
      <c r="K24" s="8"/>
      <c r="L24" s="8"/>
      <c r="M24" s="8"/>
      <c r="N24" s="8"/>
      <c r="O24" s="8"/>
      <c r="P24" s="8"/>
      <c r="Q24" s="8"/>
      <c r="R24" s="78"/>
      <c r="S24" s="79"/>
      <c r="T24" s="80"/>
      <c r="U24" s="81"/>
    </row>
    <row r="25" spans="1:21" s="10" customFormat="1" x14ac:dyDescent="0.2">
      <c r="A25" s="71">
        <v>10</v>
      </c>
      <c r="B25" s="8"/>
      <c r="C25" s="8"/>
      <c r="D25" s="8" t="s">
        <v>508</v>
      </c>
      <c r="E25" s="26" t="s">
        <v>391</v>
      </c>
      <c r="F25" s="26"/>
      <c r="G25" s="41" t="s">
        <v>629</v>
      </c>
      <c r="H25" s="41" t="s">
        <v>452</v>
      </c>
      <c r="I25" s="8" t="s">
        <v>269</v>
      </c>
      <c r="J25" s="8" t="s">
        <v>381</v>
      </c>
      <c r="K25" s="8"/>
      <c r="L25" s="8"/>
      <c r="M25" s="8"/>
      <c r="N25" s="8"/>
      <c r="O25" s="8"/>
      <c r="P25" s="8"/>
      <c r="Q25" s="8"/>
      <c r="R25" s="78"/>
      <c r="S25" s="79"/>
      <c r="T25" s="80"/>
      <c r="U25" s="81"/>
    </row>
    <row r="26" spans="1:21" s="10" customFormat="1" x14ac:dyDescent="0.2">
      <c r="A26" s="71">
        <v>10</v>
      </c>
      <c r="B26" s="8"/>
      <c r="C26" s="8"/>
      <c r="D26" s="8" t="s">
        <v>393</v>
      </c>
      <c r="E26" s="26" t="s">
        <v>385</v>
      </c>
      <c r="F26" s="26"/>
      <c r="G26" s="41" t="s">
        <v>630</v>
      </c>
      <c r="H26" s="41" t="s">
        <v>454</v>
      </c>
      <c r="I26" s="8" t="s">
        <v>269</v>
      </c>
      <c r="J26" s="8" t="s">
        <v>381</v>
      </c>
      <c r="K26" s="8"/>
      <c r="L26" s="8"/>
      <c r="M26" s="8"/>
      <c r="N26" s="8"/>
      <c r="O26" s="8"/>
      <c r="P26" s="8"/>
      <c r="Q26" s="8"/>
      <c r="R26" s="78"/>
      <c r="S26" s="79"/>
      <c r="T26" s="80"/>
      <c r="U26" s="81"/>
    </row>
    <row r="27" spans="1:21" s="10" customFormat="1" x14ac:dyDescent="0.2">
      <c r="A27" s="71">
        <v>10</v>
      </c>
      <c r="B27" s="8"/>
      <c r="C27" s="8"/>
      <c r="D27" s="8" t="s">
        <v>509</v>
      </c>
      <c r="E27" s="26" t="s">
        <v>391</v>
      </c>
      <c r="F27" s="26"/>
      <c r="G27" s="41" t="s">
        <v>631</v>
      </c>
      <c r="H27" s="41" t="s">
        <v>455</v>
      </c>
      <c r="I27" s="8" t="s">
        <v>269</v>
      </c>
      <c r="J27" s="8" t="s">
        <v>381</v>
      </c>
      <c r="K27" s="8"/>
      <c r="L27" s="8"/>
      <c r="M27" s="8"/>
      <c r="N27" s="8"/>
      <c r="O27" s="8"/>
      <c r="P27" s="8"/>
      <c r="Q27" s="8"/>
      <c r="R27" s="57"/>
      <c r="S27" s="58"/>
      <c r="T27" s="55"/>
      <c r="U27" s="56"/>
    </row>
    <row r="28" spans="1:21" s="10" customFormat="1" x14ac:dyDescent="0.2">
      <c r="A28" s="71">
        <v>10</v>
      </c>
      <c r="B28" s="8"/>
      <c r="C28" s="8"/>
      <c r="D28" s="8" t="s">
        <v>510</v>
      </c>
      <c r="E28" s="26" t="s">
        <v>286</v>
      </c>
      <c r="F28" s="26"/>
      <c r="G28" s="41" t="s">
        <v>632</v>
      </c>
      <c r="H28" s="41" t="s">
        <v>457</v>
      </c>
      <c r="I28" s="8" t="s">
        <v>269</v>
      </c>
      <c r="J28" s="8" t="s">
        <v>381</v>
      </c>
      <c r="K28" s="8"/>
      <c r="L28" s="8"/>
      <c r="M28" s="8"/>
      <c r="N28" s="8"/>
      <c r="O28" s="8"/>
      <c r="P28" s="8"/>
      <c r="Q28" s="8"/>
      <c r="R28" s="57"/>
      <c r="S28" s="58"/>
      <c r="T28" s="55"/>
      <c r="U28" s="56"/>
    </row>
    <row r="29" spans="1:21" s="10" customFormat="1" x14ac:dyDescent="0.2">
      <c r="A29" s="71">
        <v>10</v>
      </c>
      <c r="B29" s="8"/>
      <c r="C29" s="8"/>
      <c r="D29" s="8" t="s">
        <v>511</v>
      </c>
      <c r="E29" s="26" t="s">
        <v>387</v>
      </c>
      <c r="F29" s="26"/>
      <c r="G29" s="41" t="s">
        <v>634</v>
      </c>
      <c r="H29" s="41" t="s">
        <v>458</v>
      </c>
      <c r="I29" s="8" t="s">
        <v>269</v>
      </c>
      <c r="J29" s="8" t="s">
        <v>381</v>
      </c>
      <c r="K29" s="8"/>
      <c r="L29" s="8"/>
      <c r="M29" s="8"/>
      <c r="N29" s="8"/>
      <c r="O29" s="8"/>
      <c r="P29" s="8"/>
      <c r="Q29" s="8"/>
      <c r="R29" s="57"/>
      <c r="S29" s="58"/>
      <c r="T29" s="55"/>
      <c r="U29" s="56"/>
    </row>
    <row r="30" spans="1:21" s="10" customFormat="1" x14ac:dyDescent="0.2">
      <c r="A30" s="71">
        <v>10</v>
      </c>
      <c r="B30" s="8"/>
      <c r="C30" s="8"/>
      <c r="D30" s="8" t="s">
        <v>317</v>
      </c>
      <c r="E30" s="26" t="s">
        <v>274</v>
      </c>
      <c r="F30" s="26"/>
      <c r="G30" s="41" t="s">
        <v>635</v>
      </c>
      <c r="H30" s="41" t="s">
        <v>459</v>
      </c>
      <c r="I30" s="8" t="s">
        <v>269</v>
      </c>
      <c r="J30" s="8" t="s">
        <v>381</v>
      </c>
      <c r="K30" s="8"/>
      <c r="L30" s="8"/>
      <c r="M30" s="8"/>
      <c r="N30" s="8"/>
      <c r="O30" s="8"/>
      <c r="P30" s="8"/>
      <c r="Q30" s="8"/>
      <c r="R30" s="57"/>
      <c r="S30" s="58"/>
      <c r="T30" s="55"/>
      <c r="U30" s="56"/>
    </row>
    <row r="31" spans="1:21" s="10" customFormat="1" x14ac:dyDescent="0.2">
      <c r="A31" s="71">
        <v>10</v>
      </c>
      <c r="B31" s="8"/>
      <c r="C31" s="8"/>
      <c r="D31" s="8" t="s">
        <v>512</v>
      </c>
      <c r="E31" s="26" t="s">
        <v>513</v>
      </c>
      <c r="F31" s="26"/>
      <c r="G31" s="41" t="s">
        <v>636</v>
      </c>
      <c r="H31" s="41" t="s">
        <v>461</v>
      </c>
      <c r="I31" s="8" t="s">
        <v>269</v>
      </c>
      <c r="J31" s="8" t="s">
        <v>381</v>
      </c>
      <c r="K31" s="8"/>
      <c r="L31" s="8"/>
      <c r="M31" s="8"/>
      <c r="N31" s="8"/>
      <c r="O31" s="8"/>
      <c r="P31" s="8"/>
      <c r="Q31" s="8"/>
      <c r="R31" s="57"/>
      <c r="S31" s="58"/>
      <c r="T31" s="55"/>
      <c r="U31" s="56"/>
    </row>
    <row r="32" spans="1:21" s="10" customFormat="1" x14ac:dyDescent="0.2">
      <c r="A32" s="71">
        <v>10</v>
      </c>
      <c r="B32" s="8"/>
      <c r="C32" s="8"/>
      <c r="D32" s="8" t="s">
        <v>319</v>
      </c>
      <c r="E32" s="26" t="s">
        <v>274</v>
      </c>
      <c r="F32" s="26"/>
      <c r="G32" s="41" t="s">
        <v>637</v>
      </c>
      <c r="H32" s="41" t="s">
        <v>463</v>
      </c>
      <c r="I32" s="8" t="s">
        <v>269</v>
      </c>
      <c r="J32" s="8" t="s">
        <v>381</v>
      </c>
      <c r="K32" s="8"/>
      <c r="L32" s="8"/>
      <c r="M32" s="8"/>
      <c r="N32" s="8"/>
      <c r="O32" s="8"/>
      <c r="P32" s="8"/>
      <c r="Q32" s="8"/>
      <c r="R32" s="57"/>
      <c r="S32" s="58"/>
      <c r="T32" s="55"/>
      <c r="U32" s="56"/>
    </row>
    <row r="33" spans="1:21" s="10" customFormat="1" x14ac:dyDescent="0.2">
      <c r="A33" s="71">
        <v>10</v>
      </c>
      <c r="B33" s="8"/>
      <c r="C33" s="8"/>
      <c r="D33" s="8" t="s">
        <v>514</v>
      </c>
      <c r="E33" s="26" t="s">
        <v>280</v>
      </c>
      <c r="F33" s="26"/>
      <c r="G33" s="41" t="s">
        <v>638</v>
      </c>
      <c r="H33" s="41" t="s">
        <v>465</v>
      </c>
      <c r="I33" s="8" t="s">
        <v>269</v>
      </c>
      <c r="J33" s="8" t="s">
        <v>381</v>
      </c>
      <c r="K33" s="8"/>
      <c r="L33" s="8"/>
      <c r="M33" s="8"/>
      <c r="N33" s="8"/>
      <c r="O33" s="8"/>
      <c r="P33" s="8"/>
      <c r="Q33" s="8"/>
      <c r="R33" s="78"/>
      <c r="S33" s="79"/>
      <c r="T33" s="80"/>
      <c r="U33" s="81"/>
    </row>
    <row r="34" spans="1:21" s="10" customFormat="1" x14ac:dyDescent="0.2">
      <c r="A34" s="71">
        <v>10</v>
      </c>
      <c r="B34" s="8"/>
      <c r="C34" s="8"/>
      <c r="D34" s="8" t="s">
        <v>515</v>
      </c>
      <c r="E34" s="26" t="s">
        <v>274</v>
      </c>
      <c r="F34" s="26"/>
      <c r="G34" s="41" t="s">
        <v>639</v>
      </c>
      <c r="H34" s="41" t="s">
        <v>467</v>
      </c>
      <c r="I34" s="8" t="s">
        <v>269</v>
      </c>
      <c r="J34" s="8" t="s">
        <v>381</v>
      </c>
      <c r="K34" s="8"/>
      <c r="L34" s="8"/>
      <c r="M34" s="8"/>
      <c r="N34" s="8"/>
      <c r="O34" s="8"/>
      <c r="P34" s="8"/>
      <c r="Q34" s="8"/>
      <c r="R34" s="78"/>
      <c r="S34" s="79"/>
      <c r="T34" s="80"/>
      <c r="U34" s="81"/>
    </row>
    <row r="35" spans="1:21" s="10" customFormat="1" x14ac:dyDescent="0.2">
      <c r="A35" s="71">
        <v>10</v>
      </c>
      <c r="B35" s="8"/>
      <c r="C35" s="8"/>
      <c r="D35" s="8" t="s">
        <v>322</v>
      </c>
      <c r="E35" s="26" t="s">
        <v>274</v>
      </c>
      <c r="F35" s="26"/>
      <c r="G35" s="41" t="s">
        <v>640</v>
      </c>
      <c r="H35" s="41" t="s">
        <v>468</v>
      </c>
      <c r="I35" s="8" t="s">
        <v>269</v>
      </c>
      <c r="J35" s="8" t="s">
        <v>381</v>
      </c>
      <c r="K35" s="8"/>
      <c r="L35" s="8"/>
      <c r="M35" s="8"/>
      <c r="N35" s="8"/>
      <c r="O35" s="8"/>
      <c r="P35" s="8"/>
      <c r="Q35" s="8"/>
      <c r="R35" s="78"/>
      <c r="S35" s="79"/>
      <c r="T35" s="80"/>
      <c r="U35" s="81"/>
    </row>
    <row r="36" spans="1:21" s="10" customFormat="1" x14ac:dyDescent="0.2">
      <c r="A36" s="71">
        <v>10</v>
      </c>
      <c r="B36" s="8"/>
      <c r="C36" s="8"/>
      <c r="D36" s="8" t="s">
        <v>323</v>
      </c>
      <c r="E36" s="26" t="s">
        <v>274</v>
      </c>
      <c r="F36" s="26"/>
      <c r="G36" s="41" t="s">
        <v>641</v>
      </c>
      <c r="H36" s="41" t="s">
        <v>469</v>
      </c>
      <c r="I36" s="8" t="s">
        <v>269</v>
      </c>
      <c r="J36" s="8" t="s">
        <v>381</v>
      </c>
      <c r="K36" s="8"/>
      <c r="L36" s="8"/>
      <c r="M36" s="8"/>
      <c r="N36" s="8"/>
      <c r="O36" s="8"/>
      <c r="P36" s="8"/>
      <c r="Q36" s="8"/>
      <c r="R36" s="78"/>
      <c r="S36" s="79"/>
      <c r="T36" s="80"/>
      <c r="U36" s="81"/>
    </row>
    <row r="37" spans="1:21" s="10" customFormat="1" x14ac:dyDescent="0.2">
      <c r="A37" s="71">
        <v>10</v>
      </c>
      <c r="B37" s="8"/>
      <c r="C37" s="8"/>
      <c r="D37" s="8" t="s">
        <v>324</v>
      </c>
      <c r="E37" s="26" t="s">
        <v>274</v>
      </c>
      <c r="F37" s="26"/>
      <c r="G37" s="41" t="s">
        <v>642</v>
      </c>
      <c r="H37" s="41" t="s">
        <v>470</v>
      </c>
      <c r="I37" s="8" t="s">
        <v>269</v>
      </c>
      <c r="J37" s="8" t="s">
        <v>381</v>
      </c>
      <c r="K37" s="8"/>
      <c r="L37" s="8"/>
      <c r="M37" s="8"/>
      <c r="N37" s="8"/>
      <c r="O37" s="8"/>
      <c r="P37" s="8"/>
      <c r="Q37" s="8"/>
      <c r="R37" s="78"/>
      <c r="S37" s="79"/>
      <c r="T37" s="80"/>
      <c r="U37" s="81"/>
    </row>
    <row r="38" spans="1:21" s="10" customFormat="1" x14ac:dyDescent="0.2">
      <c r="A38" s="71">
        <v>10</v>
      </c>
      <c r="B38" s="8"/>
      <c r="C38" s="8"/>
      <c r="D38" s="8" t="s">
        <v>325</v>
      </c>
      <c r="E38" s="26" t="s">
        <v>274</v>
      </c>
      <c r="F38" s="26"/>
      <c r="G38" s="41" t="s">
        <v>643</v>
      </c>
      <c r="H38" s="41" t="s">
        <v>471</v>
      </c>
      <c r="I38" s="8" t="s">
        <v>269</v>
      </c>
      <c r="J38" s="8" t="s">
        <v>381</v>
      </c>
      <c r="K38" s="8"/>
      <c r="L38" s="8"/>
      <c r="M38" s="8"/>
      <c r="N38" s="8"/>
      <c r="O38" s="8"/>
      <c r="P38" s="8"/>
      <c r="Q38" s="8"/>
      <c r="R38" s="78"/>
      <c r="S38" s="79"/>
      <c r="T38" s="80"/>
      <c r="U38" s="81"/>
    </row>
    <row r="39" spans="1:21" s="10" customFormat="1" x14ac:dyDescent="0.2">
      <c r="A39" s="71">
        <v>10</v>
      </c>
      <c r="B39" s="8"/>
      <c r="C39" s="8"/>
      <c r="D39" s="8" t="s">
        <v>516</v>
      </c>
      <c r="E39" s="26" t="s">
        <v>274</v>
      </c>
      <c r="F39" s="26"/>
      <c r="G39" s="41" t="s">
        <v>652</v>
      </c>
      <c r="H39" s="41" t="s">
        <v>198</v>
      </c>
      <c r="I39" s="8" t="s">
        <v>269</v>
      </c>
      <c r="J39" s="8" t="s">
        <v>381</v>
      </c>
      <c r="K39" s="8"/>
      <c r="L39" s="8"/>
      <c r="M39" s="8"/>
      <c r="N39" s="8"/>
      <c r="O39" s="8"/>
      <c r="P39" s="8"/>
      <c r="Q39" s="8"/>
      <c r="R39" s="78"/>
      <c r="S39" s="79"/>
      <c r="T39" s="80"/>
      <c r="U39" s="81"/>
    </row>
    <row r="40" spans="1:21" s="10" customFormat="1" x14ac:dyDescent="0.2">
      <c r="A40" s="71">
        <v>10</v>
      </c>
      <c r="B40" s="8"/>
      <c r="C40" s="8"/>
      <c r="D40" s="8" t="s">
        <v>517</v>
      </c>
      <c r="E40" s="26" t="s">
        <v>274</v>
      </c>
      <c r="F40" s="26"/>
      <c r="G40" s="41" t="s">
        <v>649</v>
      </c>
      <c r="H40" s="41" t="s">
        <v>474</v>
      </c>
      <c r="I40" s="8" t="s">
        <v>269</v>
      </c>
      <c r="J40" s="8" t="s">
        <v>381</v>
      </c>
      <c r="K40" s="8"/>
      <c r="L40" s="8"/>
      <c r="M40" s="8"/>
      <c r="N40" s="8"/>
      <c r="O40" s="8"/>
      <c r="P40" s="8"/>
      <c r="Q40" s="8"/>
      <c r="R40" s="78"/>
      <c r="S40" s="79"/>
      <c r="T40" s="80"/>
      <c r="U40" s="81"/>
    </row>
    <row r="41" spans="1:21" s="10" customFormat="1" x14ac:dyDescent="0.2">
      <c r="A41" s="71">
        <v>10</v>
      </c>
      <c r="B41" s="8"/>
      <c r="C41" s="8"/>
      <c r="D41" s="8" t="s">
        <v>329</v>
      </c>
      <c r="E41" s="26" t="s">
        <v>274</v>
      </c>
      <c r="F41" s="26"/>
      <c r="G41" s="41" t="s">
        <v>644</v>
      </c>
      <c r="H41" s="41" t="s">
        <v>475</v>
      </c>
      <c r="I41" s="8" t="s">
        <v>269</v>
      </c>
      <c r="J41" s="8" t="s">
        <v>381</v>
      </c>
      <c r="K41" s="8"/>
      <c r="L41" s="8"/>
      <c r="M41" s="8"/>
      <c r="N41" s="8"/>
      <c r="O41" s="8"/>
      <c r="P41" s="8"/>
      <c r="Q41" s="8"/>
      <c r="R41" s="78"/>
      <c r="S41" s="79"/>
      <c r="T41" s="80"/>
      <c r="U41" s="81"/>
    </row>
    <row r="42" spans="1:21" s="10" customFormat="1" x14ac:dyDescent="0.2">
      <c r="A42" s="71">
        <v>10</v>
      </c>
      <c r="B42" s="8"/>
      <c r="C42" s="8"/>
      <c r="D42" s="8" t="s">
        <v>330</v>
      </c>
      <c r="E42" s="26" t="s">
        <v>274</v>
      </c>
      <c r="F42" s="26"/>
      <c r="G42" s="41" t="s">
        <v>645</v>
      </c>
      <c r="H42" s="41" t="s">
        <v>476</v>
      </c>
      <c r="I42" s="8" t="s">
        <v>269</v>
      </c>
      <c r="J42" s="8" t="s">
        <v>381</v>
      </c>
      <c r="K42" s="8"/>
      <c r="L42" s="8"/>
      <c r="M42" s="8"/>
      <c r="N42" s="8"/>
      <c r="O42" s="8"/>
      <c r="P42" s="8"/>
      <c r="Q42" s="8"/>
      <c r="R42" s="57"/>
      <c r="S42" s="58"/>
      <c r="T42" s="55"/>
      <c r="U42" s="56"/>
    </row>
    <row r="43" spans="1:21" s="10" customFormat="1" x14ac:dyDescent="0.2">
      <c r="A43" s="71">
        <v>10</v>
      </c>
      <c r="B43" s="8"/>
      <c r="C43" s="8"/>
      <c r="D43" s="8" t="s">
        <v>331</v>
      </c>
      <c r="E43" s="26" t="s">
        <v>274</v>
      </c>
      <c r="F43" s="26"/>
      <c r="G43" s="41" t="s">
        <v>646</v>
      </c>
      <c r="H43" s="41" t="s">
        <v>477</v>
      </c>
      <c r="I43" s="8" t="s">
        <v>269</v>
      </c>
      <c r="J43" s="8" t="s">
        <v>381</v>
      </c>
      <c r="K43" s="8"/>
      <c r="L43" s="8"/>
      <c r="M43" s="8"/>
      <c r="N43" s="8"/>
      <c r="O43" s="8"/>
      <c r="P43" s="8"/>
      <c r="Q43" s="8"/>
      <c r="R43" s="57"/>
      <c r="S43" s="58"/>
      <c r="T43" s="55"/>
      <c r="U43" s="56"/>
    </row>
    <row r="44" spans="1:21" s="10" customFormat="1" x14ac:dyDescent="0.2">
      <c r="A44" s="71">
        <v>10</v>
      </c>
      <c r="B44" s="8"/>
      <c r="C44" s="8"/>
      <c r="D44" s="8" t="s">
        <v>332</v>
      </c>
      <c r="E44" s="26" t="s">
        <v>274</v>
      </c>
      <c r="F44" s="26"/>
      <c r="G44" s="41" t="s">
        <v>647</v>
      </c>
      <c r="H44" s="41" t="s">
        <v>478</v>
      </c>
      <c r="I44" s="8" t="s">
        <v>269</v>
      </c>
      <c r="J44" s="8" t="s">
        <v>381</v>
      </c>
      <c r="K44" s="8"/>
      <c r="L44" s="8"/>
      <c r="M44" s="8"/>
      <c r="N44" s="8"/>
      <c r="O44" s="8"/>
      <c r="P44" s="8"/>
      <c r="Q44" s="8"/>
      <c r="R44" s="57"/>
      <c r="S44" s="58"/>
      <c r="T44" s="55"/>
      <c r="U44" s="56"/>
    </row>
    <row r="45" spans="1:21" s="10" customFormat="1" x14ac:dyDescent="0.2">
      <c r="A45" s="71">
        <v>10</v>
      </c>
      <c r="B45" s="8"/>
      <c r="C45" s="8"/>
      <c r="D45" s="8" t="s">
        <v>518</v>
      </c>
      <c r="E45" s="26" t="s">
        <v>403</v>
      </c>
      <c r="F45" s="26"/>
      <c r="G45" s="41" t="s">
        <v>664</v>
      </c>
      <c r="H45" s="41" t="s">
        <v>479</v>
      </c>
      <c r="I45" s="8" t="s">
        <v>269</v>
      </c>
      <c r="J45" s="8" t="s">
        <v>381</v>
      </c>
      <c r="K45" s="8"/>
      <c r="L45" s="8"/>
      <c r="M45" s="8"/>
      <c r="N45" s="8"/>
      <c r="O45" s="8"/>
      <c r="P45" s="8"/>
      <c r="Q45" s="8"/>
      <c r="R45" s="57"/>
      <c r="S45" s="58"/>
      <c r="T45" s="55"/>
      <c r="U45" s="56"/>
    </row>
    <row r="46" spans="1:21" s="10" customFormat="1" x14ac:dyDescent="0.2">
      <c r="A46" s="22"/>
      <c r="B46" s="23"/>
      <c r="C46" s="23"/>
      <c r="D46" s="16" t="s">
        <v>16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18"/>
    </row>
    <row r="47" spans="1:21" s="10" customFormat="1" x14ac:dyDescent="0.2">
      <c r="A47" s="61"/>
      <c r="U47" s="42"/>
    </row>
    <row r="48" spans="1:21" s="10" customFormat="1" x14ac:dyDescent="0.2">
      <c r="A48" s="61"/>
      <c r="U48" s="42"/>
    </row>
    <row r="49" spans="1:21" s="10" customFormat="1" x14ac:dyDescent="0.2">
      <c r="A49" s="61"/>
      <c r="U49" s="42"/>
    </row>
    <row r="50" spans="1:21" s="10" customFormat="1" x14ac:dyDescent="0.2">
      <c r="A50" s="61"/>
      <c r="U50" s="42"/>
    </row>
    <row r="51" spans="1:21" s="10" customFormat="1" x14ac:dyDescent="0.2">
      <c r="A51" s="68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45"/>
    </row>
  </sheetData>
  <mergeCells count="48">
    <mergeCell ref="R39:S39"/>
    <mergeCell ref="T39:U39"/>
    <mergeCell ref="R40:S40"/>
    <mergeCell ref="T40:U40"/>
    <mergeCell ref="R41:S41"/>
    <mergeCell ref="T41:U41"/>
    <mergeCell ref="R36:S36"/>
    <mergeCell ref="T36:U36"/>
    <mergeCell ref="R37:S37"/>
    <mergeCell ref="T37:U37"/>
    <mergeCell ref="R38:S38"/>
    <mergeCell ref="T38:U38"/>
    <mergeCell ref="R33:S33"/>
    <mergeCell ref="T33:U33"/>
    <mergeCell ref="R34:S34"/>
    <mergeCell ref="T34:U34"/>
    <mergeCell ref="R35:S35"/>
    <mergeCell ref="T35:U35"/>
    <mergeCell ref="R24:S24"/>
    <mergeCell ref="T24:U24"/>
    <mergeCell ref="R25:S25"/>
    <mergeCell ref="T25:U25"/>
    <mergeCell ref="R26:S26"/>
    <mergeCell ref="T26:U26"/>
    <mergeCell ref="R21:S21"/>
    <mergeCell ref="T21:U21"/>
    <mergeCell ref="R22:S22"/>
    <mergeCell ref="T22:U22"/>
    <mergeCell ref="R23:S23"/>
    <mergeCell ref="T23:U23"/>
    <mergeCell ref="R18:S18"/>
    <mergeCell ref="T18:U18"/>
    <mergeCell ref="R19:S19"/>
    <mergeCell ref="T19:U19"/>
    <mergeCell ref="R20:S20"/>
    <mergeCell ref="T20:U20"/>
    <mergeCell ref="R13:S13"/>
    <mergeCell ref="T13:U13"/>
    <mergeCell ref="R14:S14"/>
    <mergeCell ref="T14:U14"/>
    <mergeCell ref="R17:S17"/>
    <mergeCell ref="T17:U17"/>
    <mergeCell ref="T8:U8"/>
    <mergeCell ref="R9:S9"/>
    <mergeCell ref="T9:U9"/>
    <mergeCell ref="T11:U11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U4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2" width="14.36328125" style="4" customWidth="1"/>
    <col min="13" max="13" width="20.453125" style="4" bestFit="1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9" t="s">
        <v>17</v>
      </c>
      <c r="B1" s="59" t="s">
        <v>17</v>
      </c>
      <c r="C1" s="59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5" t="s">
        <v>588</v>
      </c>
      <c r="E2" s="7" t="s">
        <v>1</v>
      </c>
      <c r="F2" s="60" t="str">
        <f>IF(LogicCommon!C2="","",LogicCommon!C2)</f>
        <v>MG</v>
      </c>
      <c r="G2" s="7" t="s">
        <v>3</v>
      </c>
      <c r="H2" s="60" t="str">
        <f>IF(LogicCommon!E2="","",LogicCommon!E2)</f>
        <v>MGBGL0200</v>
      </c>
      <c r="I2" s="7" t="s">
        <v>19</v>
      </c>
      <c r="J2" s="8" t="s">
        <v>519</v>
      </c>
      <c r="K2" s="7" t="s">
        <v>5</v>
      </c>
      <c r="L2" s="60" t="str">
        <f>IF(LogicCommon!G2="","",LogicCommon!G2)</f>
        <v>MC</v>
      </c>
      <c r="M2" s="5" t="s">
        <v>21</v>
      </c>
      <c r="N2" s="24" t="s">
        <v>582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1" t="s">
        <v>17</v>
      </c>
      <c r="B3" s="62"/>
      <c r="C3" s="62"/>
      <c r="D3" s="63" t="str">
        <f>IF(LogicCommon!A3="","",LogicCommon!A3)</f>
        <v/>
      </c>
      <c r="E3" s="7" t="s">
        <v>7</v>
      </c>
      <c r="F3" s="60" t="str">
        <f>IF(LogicCommon!C3="","",LogicCommon!C3)</f>
        <v>MGBG</v>
      </c>
      <c r="G3" s="7" t="s">
        <v>9</v>
      </c>
      <c r="H3" s="60" t="str">
        <f>IF(LogicCommon!E3="","",LogicCommon!E3)</f>
        <v>MGBGL_AlcRateReg</v>
      </c>
      <c r="I3" s="7" t="s">
        <v>22</v>
      </c>
      <c r="J3" s="8" t="s">
        <v>231</v>
      </c>
      <c r="K3" s="7" t="s">
        <v>11</v>
      </c>
      <c r="L3" s="60" t="str">
        <f>IF(LogicCommon!G3="","",LogicCommon!G3)</f>
        <v/>
      </c>
      <c r="M3" s="64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61" t="s">
        <v>17</v>
      </c>
      <c r="B4" s="62"/>
      <c r="C4" s="62"/>
      <c r="D4" s="4"/>
      <c r="E4" s="7" t="s">
        <v>26</v>
      </c>
      <c r="F4" s="65" t="s">
        <v>27</v>
      </c>
      <c r="G4" s="7" t="s">
        <v>12</v>
      </c>
      <c r="H4" s="60" t="str">
        <f>IF(LogicCommon!E4="","",LogicCommon!E4)</f>
        <v>予定配賦率登録</v>
      </c>
      <c r="I4" s="7" t="s">
        <v>28</v>
      </c>
      <c r="J4" s="8" t="s">
        <v>520</v>
      </c>
      <c r="K4" s="7" t="s">
        <v>14</v>
      </c>
      <c r="L4" s="60" t="str">
        <f>IF(LogicCommon!G4="","",LogicCommon!G4)</f>
        <v>MG.MGUDL5010</v>
      </c>
      <c r="M4" s="66" t="s">
        <v>30</v>
      </c>
      <c r="N4" s="24"/>
      <c r="O4" s="67"/>
      <c r="P4" s="4"/>
      <c r="Q4" s="4"/>
      <c r="R4" s="5"/>
      <c r="S4" s="5"/>
      <c r="T4" s="5"/>
      <c r="U4" s="5"/>
    </row>
    <row r="5" spans="1:21" s="10" customFormat="1" x14ac:dyDescent="0.2">
      <c r="A5" s="68" t="s">
        <v>17</v>
      </c>
      <c r="B5" s="59"/>
      <c r="C5" s="59"/>
      <c r="D5" s="21"/>
      <c r="E5" s="7" t="s">
        <v>31</v>
      </c>
      <c r="F5" s="65"/>
      <c r="G5" s="69"/>
      <c r="H5" s="69"/>
      <c r="I5" s="69"/>
      <c r="J5" s="69"/>
      <c r="K5" s="69"/>
      <c r="L5" s="6"/>
      <c r="M5" s="5"/>
      <c r="N5" s="5"/>
      <c r="O5" s="67"/>
      <c r="P5" s="4"/>
      <c r="Q5" s="4"/>
      <c r="R5" s="5"/>
      <c r="S5" s="5"/>
      <c r="T5" s="5"/>
      <c r="U5" s="5"/>
    </row>
    <row r="6" spans="1:21" s="10" customFormat="1" x14ac:dyDescent="0.2">
      <c r="A6" s="61" t="s">
        <v>17</v>
      </c>
      <c r="B6" s="62"/>
      <c r="C6" s="62"/>
      <c r="D6" s="4" t="s">
        <v>15</v>
      </c>
      <c r="E6" s="12" t="s">
        <v>521</v>
      </c>
      <c r="F6" s="12"/>
      <c r="G6" s="12"/>
      <c r="H6" s="12"/>
      <c r="I6" s="12"/>
      <c r="J6" s="12"/>
      <c r="K6" s="12"/>
      <c r="L6" s="70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5" t="s">
        <v>38</v>
      </c>
      <c r="M7" s="49"/>
      <c r="N7" s="25" t="s">
        <v>38</v>
      </c>
      <c r="O7" s="26"/>
      <c r="P7" s="25" t="s">
        <v>38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6"/>
      <c r="C8" s="77"/>
      <c r="D8" s="25" t="s">
        <v>589</v>
      </c>
      <c r="E8" s="25" t="s">
        <v>590</v>
      </c>
      <c r="F8" s="70"/>
      <c r="G8" s="25" t="s">
        <v>39</v>
      </c>
      <c r="H8" s="25" t="s">
        <v>591</v>
      </c>
      <c r="I8" s="70"/>
      <c r="J8" s="3"/>
      <c r="K8" s="8"/>
      <c r="L8" s="25" t="s">
        <v>255</v>
      </c>
      <c r="M8" s="49"/>
      <c r="N8" s="25" t="s">
        <v>255</v>
      </c>
      <c r="O8" s="26"/>
      <c r="P8" s="25" t="s">
        <v>255</v>
      </c>
      <c r="Q8" s="26"/>
      <c r="R8" s="3"/>
      <c r="S8" s="21"/>
      <c r="T8" s="78" t="s">
        <v>600</v>
      </c>
      <c r="U8" s="79"/>
    </row>
    <row r="9" spans="1:21" s="10" customFormat="1" ht="60" customHeight="1" x14ac:dyDescent="0.2">
      <c r="A9" s="8" t="s">
        <v>34</v>
      </c>
      <c r="B9" s="31"/>
      <c r="C9" s="32"/>
      <c r="D9" s="25" t="s">
        <v>669</v>
      </c>
      <c r="E9" s="57" t="s">
        <v>670</v>
      </c>
      <c r="F9" s="25" t="s">
        <v>594</v>
      </c>
      <c r="G9" s="25" t="s">
        <v>595</v>
      </c>
      <c r="H9" s="25" t="s">
        <v>596</v>
      </c>
      <c r="I9" s="58" t="s">
        <v>597</v>
      </c>
      <c r="J9" s="25" t="s">
        <v>598</v>
      </c>
      <c r="K9" s="75"/>
      <c r="L9" s="58"/>
      <c r="M9" s="25"/>
      <c r="N9" s="25"/>
      <c r="O9" s="25"/>
      <c r="P9" s="25"/>
      <c r="Q9" s="25"/>
      <c r="R9" s="78" t="s">
        <v>599</v>
      </c>
      <c r="S9" s="79"/>
      <c r="T9" s="78" t="s">
        <v>601</v>
      </c>
      <c r="U9" s="79"/>
    </row>
    <row r="10" spans="1:21" s="10" customFormat="1" ht="39" x14ac:dyDescent="0.2">
      <c r="A10" s="31" t="s">
        <v>257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25" t="s">
        <v>597</v>
      </c>
      <c r="M10" s="25" t="s">
        <v>598</v>
      </c>
      <c r="N10" s="25" t="s">
        <v>597</v>
      </c>
      <c r="O10" s="25" t="s">
        <v>598</v>
      </c>
      <c r="P10" s="25" t="s">
        <v>597</v>
      </c>
      <c r="Q10" s="25" t="s">
        <v>598</v>
      </c>
      <c r="R10" s="33"/>
      <c r="S10" s="33"/>
      <c r="T10" s="38"/>
      <c r="U10" s="54"/>
    </row>
    <row r="11" spans="1:21" s="10" customFormat="1" x14ac:dyDescent="0.2">
      <c r="A11" s="8">
        <v>10</v>
      </c>
      <c r="B11" s="31" t="s">
        <v>42</v>
      </c>
      <c r="C11" s="32"/>
      <c r="D11" s="24" t="s">
        <v>522</v>
      </c>
      <c r="E11" s="28" t="s">
        <v>259</v>
      </c>
      <c r="F11" s="39"/>
      <c r="G11" s="24" t="s">
        <v>441</v>
      </c>
      <c r="H11" s="29" t="s">
        <v>523</v>
      </c>
      <c r="I11" s="40"/>
      <c r="J11" s="36"/>
      <c r="K11" s="36"/>
      <c r="L11" s="28"/>
      <c r="M11" s="28"/>
      <c r="N11" s="28"/>
      <c r="O11" s="28"/>
      <c r="P11" s="28"/>
      <c r="Q11" s="28"/>
      <c r="R11" s="40"/>
      <c r="S11" s="39"/>
      <c r="T11" s="80"/>
      <c r="U11" s="81"/>
    </row>
    <row r="12" spans="1:21" s="10" customFormat="1" x14ac:dyDescent="0.2">
      <c r="A12" s="8">
        <v>10</v>
      </c>
      <c r="B12" s="8"/>
      <c r="C12" s="8"/>
      <c r="D12" s="8" t="s">
        <v>260</v>
      </c>
      <c r="E12" s="26" t="s">
        <v>261</v>
      </c>
      <c r="F12" s="26"/>
      <c r="G12" s="41" t="s">
        <v>665</v>
      </c>
      <c r="H12" s="41" t="s">
        <v>443</v>
      </c>
      <c r="I12" s="8" t="s">
        <v>381</v>
      </c>
      <c r="J12" s="8" t="s">
        <v>381</v>
      </c>
      <c r="K12" s="8"/>
      <c r="L12" s="8"/>
      <c r="M12" s="8"/>
      <c r="N12" s="8"/>
      <c r="O12" s="8"/>
      <c r="P12" s="8"/>
      <c r="Q12" s="8"/>
      <c r="R12" s="78"/>
      <c r="S12" s="79"/>
      <c r="T12" s="80"/>
      <c r="U12" s="81"/>
    </row>
    <row r="13" spans="1:21" s="10" customFormat="1" x14ac:dyDescent="0.2">
      <c r="A13" s="8">
        <v>10</v>
      </c>
      <c r="B13" s="8"/>
      <c r="C13" s="8"/>
      <c r="D13" s="8" t="s">
        <v>263</v>
      </c>
      <c r="E13" s="26" t="s">
        <v>264</v>
      </c>
      <c r="F13" s="26"/>
      <c r="G13" s="41" t="s">
        <v>666</v>
      </c>
      <c r="H13" s="41" t="s">
        <v>444</v>
      </c>
      <c r="I13" s="8" t="s">
        <v>381</v>
      </c>
      <c r="J13" s="8" t="s">
        <v>381</v>
      </c>
      <c r="K13" s="8"/>
      <c r="L13" s="8"/>
      <c r="M13" s="8"/>
      <c r="N13" s="8"/>
      <c r="O13" s="8"/>
      <c r="P13" s="8"/>
      <c r="Q13" s="8"/>
      <c r="R13" s="78"/>
      <c r="S13" s="79"/>
      <c r="T13" s="80"/>
      <c r="U13" s="81"/>
    </row>
    <row r="14" spans="1:21" s="10" customFormat="1" x14ac:dyDescent="0.2">
      <c r="A14" s="8">
        <v>10</v>
      </c>
      <c r="B14" s="8"/>
      <c r="C14" s="8"/>
      <c r="D14" s="8" t="s">
        <v>266</v>
      </c>
      <c r="E14" s="26" t="s">
        <v>267</v>
      </c>
      <c r="F14" s="26"/>
      <c r="G14" s="41" t="s">
        <v>667</v>
      </c>
      <c r="H14" s="41" t="s">
        <v>445</v>
      </c>
      <c r="I14" s="8" t="s">
        <v>381</v>
      </c>
      <c r="J14" s="8" t="s">
        <v>269</v>
      </c>
      <c r="K14" s="8"/>
      <c r="L14" s="8"/>
      <c r="M14" s="8"/>
      <c r="N14" s="8"/>
      <c r="O14" s="8"/>
      <c r="P14" s="8"/>
      <c r="Q14" s="8"/>
      <c r="R14" s="78"/>
      <c r="S14" s="79"/>
      <c r="T14" s="80"/>
      <c r="U14" s="81"/>
    </row>
    <row r="15" spans="1:21" s="10" customFormat="1" x14ac:dyDescent="0.2">
      <c r="A15" s="71">
        <v>10</v>
      </c>
      <c r="B15" s="71"/>
      <c r="C15" s="71"/>
      <c r="D15" s="71" t="s">
        <v>270</v>
      </c>
      <c r="E15" s="71" t="s">
        <v>271</v>
      </c>
      <c r="F15" s="71" t="s">
        <v>272</v>
      </c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2"/>
      <c r="S15" s="73"/>
      <c r="T15" s="71"/>
      <c r="U15" s="71"/>
    </row>
    <row r="16" spans="1:21" s="10" customFormat="1" x14ac:dyDescent="0.2">
      <c r="A16" s="71">
        <v>10</v>
      </c>
      <c r="B16" s="8"/>
      <c r="C16" s="8"/>
      <c r="D16" s="8" t="s">
        <v>273</v>
      </c>
      <c r="E16" s="26" t="s">
        <v>280</v>
      </c>
      <c r="F16" s="26"/>
      <c r="G16" s="41" t="s">
        <v>602</v>
      </c>
      <c r="H16" s="41" t="s">
        <v>447</v>
      </c>
      <c r="I16" s="8" t="s">
        <v>269</v>
      </c>
      <c r="J16" s="8" t="s">
        <v>381</v>
      </c>
      <c r="K16" s="8"/>
      <c r="L16" s="8"/>
      <c r="M16" s="8"/>
      <c r="N16" s="8"/>
      <c r="O16" s="8"/>
      <c r="P16" s="8"/>
      <c r="Q16" s="8"/>
      <c r="R16" s="78"/>
      <c r="S16" s="79"/>
      <c r="T16" s="80"/>
      <c r="U16" s="81"/>
    </row>
    <row r="17" spans="1:21" s="10" customFormat="1" x14ac:dyDescent="0.2">
      <c r="A17" s="71">
        <v>10</v>
      </c>
      <c r="B17" s="8"/>
      <c r="C17" s="8"/>
      <c r="D17" s="8" t="s">
        <v>279</v>
      </c>
      <c r="E17" s="26" t="s">
        <v>280</v>
      </c>
      <c r="F17" s="26"/>
      <c r="G17" s="41" t="s">
        <v>604</v>
      </c>
      <c r="H17" s="41" t="s">
        <v>55</v>
      </c>
      <c r="I17" s="8" t="s">
        <v>269</v>
      </c>
      <c r="J17" s="8" t="s">
        <v>381</v>
      </c>
      <c r="K17" s="8"/>
      <c r="L17" s="8"/>
      <c r="M17" s="8"/>
      <c r="N17" s="8"/>
      <c r="O17" s="8"/>
      <c r="P17" s="8"/>
      <c r="Q17" s="8"/>
      <c r="R17" s="78"/>
      <c r="S17" s="79"/>
      <c r="T17" s="80"/>
      <c r="U17" s="81"/>
    </row>
    <row r="18" spans="1:21" s="10" customFormat="1" x14ac:dyDescent="0.2">
      <c r="A18" s="71">
        <v>10</v>
      </c>
      <c r="B18" s="8"/>
      <c r="C18" s="8"/>
      <c r="D18" s="8" t="s">
        <v>283</v>
      </c>
      <c r="E18" s="26" t="s">
        <v>274</v>
      </c>
      <c r="F18" s="26"/>
      <c r="G18" s="41" t="s">
        <v>650</v>
      </c>
      <c r="H18" s="41" t="s">
        <v>284</v>
      </c>
      <c r="I18" s="8" t="s">
        <v>269</v>
      </c>
      <c r="J18" s="8" t="s">
        <v>381</v>
      </c>
      <c r="K18" s="8"/>
      <c r="L18" s="8"/>
      <c r="M18" s="8"/>
      <c r="N18" s="8"/>
      <c r="O18" s="8"/>
      <c r="P18" s="8"/>
      <c r="Q18" s="8"/>
      <c r="R18" s="78"/>
      <c r="S18" s="79"/>
      <c r="T18" s="80"/>
      <c r="U18" s="81"/>
    </row>
    <row r="19" spans="1:21" s="10" customFormat="1" x14ac:dyDescent="0.2">
      <c r="A19" s="71">
        <v>10</v>
      </c>
      <c r="B19" s="8"/>
      <c r="C19" s="8"/>
      <c r="D19" s="8" t="s">
        <v>285</v>
      </c>
      <c r="E19" s="26" t="s">
        <v>280</v>
      </c>
      <c r="F19" s="26"/>
      <c r="G19" s="41" t="s">
        <v>608</v>
      </c>
      <c r="H19" s="41" t="s">
        <v>287</v>
      </c>
      <c r="I19" s="8" t="s">
        <v>269</v>
      </c>
      <c r="J19" s="8" t="s">
        <v>381</v>
      </c>
      <c r="K19" s="8"/>
      <c r="L19" s="8"/>
      <c r="M19" s="8"/>
      <c r="N19" s="8"/>
      <c r="O19" s="8"/>
      <c r="P19" s="8"/>
      <c r="Q19" s="8"/>
      <c r="R19" s="78"/>
      <c r="S19" s="79"/>
      <c r="T19" s="80"/>
      <c r="U19" s="81"/>
    </row>
    <row r="20" spans="1:21" s="10" customFormat="1" x14ac:dyDescent="0.2">
      <c r="A20" s="71">
        <v>10</v>
      </c>
      <c r="B20" s="8"/>
      <c r="C20" s="8"/>
      <c r="D20" s="8" t="s">
        <v>290</v>
      </c>
      <c r="E20" s="26" t="s">
        <v>280</v>
      </c>
      <c r="F20" s="26"/>
      <c r="G20" s="41" t="s">
        <v>616</v>
      </c>
      <c r="H20" s="41" t="s">
        <v>291</v>
      </c>
      <c r="I20" s="8" t="s">
        <v>269</v>
      </c>
      <c r="J20" s="8" t="s">
        <v>381</v>
      </c>
      <c r="K20" s="8"/>
      <c r="L20" s="8"/>
      <c r="M20" s="8"/>
      <c r="N20" s="8"/>
      <c r="O20" s="8"/>
      <c r="P20" s="8"/>
      <c r="Q20" s="8"/>
      <c r="R20" s="78"/>
      <c r="S20" s="79"/>
      <c r="T20" s="80"/>
      <c r="U20" s="81"/>
    </row>
    <row r="21" spans="1:21" s="10" customFormat="1" x14ac:dyDescent="0.2">
      <c r="A21" s="71">
        <v>10</v>
      </c>
      <c r="B21" s="8"/>
      <c r="C21" s="8"/>
      <c r="D21" s="8" t="s">
        <v>294</v>
      </c>
      <c r="E21" s="26" t="s">
        <v>280</v>
      </c>
      <c r="F21" s="26"/>
      <c r="G21" s="41" t="s">
        <v>618</v>
      </c>
      <c r="H21" s="41" t="s">
        <v>448</v>
      </c>
      <c r="I21" s="8" t="s">
        <v>269</v>
      </c>
      <c r="J21" s="8" t="s">
        <v>381</v>
      </c>
      <c r="K21" s="8"/>
      <c r="L21" s="8"/>
      <c r="M21" s="8"/>
      <c r="N21" s="8"/>
      <c r="O21" s="8"/>
      <c r="P21" s="8"/>
      <c r="Q21" s="8"/>
      <c r="R21" s="78"/>
      <c r="S21" s="79"/>
      <c r="T21" s="80"/>
      <c r="U21" s="81"/>
    </row>
    <row r="22" spans="1:21" s="10" customFormat="1" x14ac:dyDescent="0.2">
      <c r="A22" s="71">
        <v>10</v>
      </c>
      <c r="B22" s="8"/>
      <c r="C22" s="8"/>
      <c r="D22" s="8" t="s">
        <v>297</v>
      </c>
      <c r="E22" s="26" t="s">
        <v>280</v>
      </c>
      <c r="F22" s="26"/>
      <c r="G22" s="41" t="s">
        <v>620</v>
      </c>
      <c r="H22" s="41" t="s">
        <v>449</v>
      </c>
      <c r="I22" s="8" t="s">
        <v>269</v>
      </c>
      <c r="J22" s="8" t="s">
        <v>381</v>
      </c>
      <c r="K22" s="8"/>
      <c r="L22" s="8"/>
      <c r="M22" s="8"/>
      <c r="N22" s="8"/>
      <c r="O22" s="8"/>
      <c r="P22" s="8"/>
      <c r="Q22" s="8"/>
      <c r="R22" s="78"/>
      <c r="S22" s="79"/>
      <c r="T22" s="80"/>
      <c r="U22" s="81"/>
    </row>
    <row r="23" spans="1:21" s="10" customFormat="1" x14ac:dyDescent="0.2">
      <c r="A23" s="71">
        <v>10</v>
      </c>
      <c r="B23" s="8"/>
      <c r="C23" s="8"/>
      <c r="D23" s="8" t="s">
        <v>300</v>
      </c>
      <c r="E23" s="26" t="s">
        <v>280</v>
      </c>
      <c r="F23" s="26"/>
      <c r="G23" s="41" t="s">
        <v>622</v>
      </c>
      <c r="H23" s="41" t="s">
        <v>450</v>
      </c>
      <c r="I23" s="8" t="s">
        <v>269</v>
      </c>
      <c r="J23" s="8" t="s">
        <v>381</v>
      </c>
      <c r="K23" s="8"/>
      <c r="L23" s="8"/>
      <c r="M23" s="8"/>
      <c r="N23" s="8"/>
      <c r="O23" s="8"/>
      <c r="P23" s="8"/>
      <c r="Q23" s="8"/>
      <c r="R23" s="78"/>
      <c r="S23" s="79"/>
      <c r="T23" s="80"/>
      <c r="U23" s="81"/>
    </row>
    <row r="24" spans="1:21" s="10" customFormat="1" x14ac:dyDescent="0.2">
      <c r="A24" s="71">
        <v>10</v>
      </c>
      <c r="B24" s="8"/>
      <c r="C24" s="8"/>
      <c r="D24" s="8" t="s">
        <v>305</v>
      </c>
      <c r="E24" s="26" t="s">
        <v>280</v>
      </c>
      <c r="F24" s="26"/>
      <c r="G24" s="41" t="s">
        <v>624</v>
      </c>
      <c r="H24" s="41" t="s">
        <v>451</v>
      </c>
      <c r="I24" s="8" t="s">
        <v>269</v>
      </c>
      <c r="J24" s="8" t="s">
        <v>381</v>
      </c>
      <c r="K24" s="8"/>
      <c r="L24" s="8"/>
      <c r="M24" s="8"/>
      <c r="N24" s="8"/>
      <c r="O24" s="8"/>
      <c r="P24" s="8"/>
      <c r="Q24" s="8"/>
      <c r="R24" s="78"/>
      <c r="S24" s="79"/>
      <c r="T24" s="80"/>
      <c r="U24" s="81"/>
    </row>
    <row r="25" spans="1:21" s="10" customFormat="1" x14ac:dyDescent="0.2">
      <c r="A25" s="71">
        <v>10</v>
      </c>
      <c r="B25" s="8"/>
      <c r="C25" s="8"/>
      <c r="D25" s="8" t="s">
        <v>524</v>
      </c>
      <c r="E25" s="26" t="s">
        <v>280</v>
      </c>
      <c r="F25" s="26"/>
      <c r="G25" s="41" t="s">
        <v>629</v>
      </c>
      <c r="H25" s="41" t="s">
        <v>452</v>
      </c>
      <c r="I25" s="8" t="s">
        <v>269</v>
      </c>
      <c r="J25" s="8" t="s">
        <v>381</v>
      </c>
      <c r="K25" s="8"/>
      <c r="L25" s="8"/>
      <c r="M25" s="8"/>
      <c r="N25" s="8"/>
      <c r="O25" s="8"/>
      <c r="P25" s="8"/>
      <c r="Q25" s="8"/>
      <c r="R25" s="78"/>
      <c r="S25" s="79"/>
      <c r="T25" s="80"/>
      <c r="U25" s="81"/>
    </row>
    <row r="26" spans="1:21" s="10" customFormat="1" x14ac:dyDescent="0.2">
      <c r="A26" s="71">
        <v>10</v>
      </c>
      <c r="B26" s="8"/>
      <c r="C26" s="8"/>
      <c r="D26" s="8" t="s">
        <v>525</v>
      </c>
      <c r="E26" s="26" t="s">
        <v>280</v>
      </c>
      <c r="F26" s="26"/>
      <c r="G26" s="41" t="s">
        <v>630</v>
      </c>
      <c r="H26" s="41" t="s">
        <v>454</v>
      </c>
      <c r="I26" s="8" t="s">
        <v>269</v>
      </c>
      <c r="J26" s="8" t="s">
        <v>381</v>
      </c>
      <c r="K26" s="8"/>
      <c r="L26" s="8"/>
      <c r="M26" s="8"/>
      <c r="N26" s="8"/>
      <c r="O26" s="8"/>
      <c r="P26" s="8"/>
      <c r="Q26" s="8"/>
      <c r="R26" s="78"/>
      <c r="S26" s="79"/>
      <c r="T26" s="80"/>
      <c r="U26" s="81"/>
    </row>
    <row r="27" spans="1:21" s="10" customFormat="1" x14ac:dyDescent="0.2">
      <c r="A27" s="71">
        <v>10</v>
      </c>
      <c r="B27" s="8"/>
      <c r="C27" s="8"/>
      <c r="D27" s="8" t="s">
        <v>310</v>
      </c>
      <c r="E27" s="26" t="s">
        <v>280</v>
      </c>
      <c r="F27" s="26"/>
      <c r="G27" s="41" t="s">
        <v>631</v>
      </c>
      <c r="H27" s="41" t="s">
        <v>455</v>
      </c>
      <c r="I27" s="8" t="s">
        <v>269</v>
      </c>
      <c r="J27" s="8" t="s">
        <v>381</v>
      </c>
      <c r="K27" s="8"/>
      <c r="L27" s="8"/>
      <c r="M27" s="8"/>
      <c r="N27" s="8"/>
      <c r="O27" s="8"/>
      <c r="P27" s="8"/>
      <c r="Q27" s="8"/>
      <c r="R27" s="78"/>
      <c r="S27" s="79"/>
      <c r="T27" s="80"/>
      <c r="U27" s="81"/>
    </row>
    <row r="28" spans="1:21" s="10" customFormat="1" x14ac:dyDescent="0.2">
      <c r="A28" s="71">
        <v>10</v>
      </c>
      <c r="B28" s="8"/>
      <c r="C28" s="8"/>
      <c r="D28" s="8" t="s">
        <v>395</v>
      </c>
      <c r="E28" s="26" t="s">
        <v>280</v>
      </c>
      <c r="F28" s="26"/>
      <c r="G28" s="41" t="s">
        <v>632</v>
      </c>
      <c r="H28" s="41" t="s">
        <v>457</v>
      </c>
      <c r="I28" s="8" t="s">
        <v>269</v>
      </c>
      <c r="J28" s="8" t="s">
        <v>381</v>
      </c>
      <c r="K28" s="8"/>
      <c r="L28" s="8"/>
      <c r="M28" s="8"/>
      <c r="N28" s="8"/>
      <c r="O28" s="8"/>
      <c r="P28" s="8"/>
      <c r="Q28" s="8"/>
      <c r="R28" s="78"/>
      <c r="S28" s="79"/>
      <c r="T28" s="80"/>
      <c r="U28" s="81"/>
    </row>
    <row r="29" spans="1:21" s="10" customFormat="1" x14ac:dyDescent="0.2">
      <c r="A29" s="71">
        <v>10</v>
      </c>
      <c r="B29" s="8"/>
      <c r="C29" s="8"/>
      <c r="D29" s="8" t="s">
        <v>316</v>
      </c>
      <c r="E29" s="26" t="s">
        <v>280</v>
      </c>
      <c r="F29" s="26"/>
      <c r="G29" s="41" t="s">
        <v>634</v>
      </c>
      <c r="H29" s="41" t="s">
        <v>458</v>
      </c>
      <c r="I29" s="8" t="s">
        <v>269</v>
      </c>
      <c r="J29" s="8" t="s">
        <v>381</v>
      </c>
      <c r="K29" s="8"/>
      <c r="L29" s="8"/>
      <c r="M29" s="8"/>
      <c r="N29" s="8"/>
      <c r="O29" s="8"/>
      <c r="P29" s="8"/>
      <c r="Q29" s="8"/>
      <c r="R29" s="78"/>
      <c r="S29" s="79"/>
      <c r="T29" s="80"/>
      <c r="U29" s="81"/>
    </row>
    <row r="30" spans="1:21" s="10" customFormat="1" x14ac:dyDescent="0.2">
      <c r="A30" s="71">
        <v>10</v>
      </c>
      <c r="B30" s="8"/>
      <c r="C30" s="8"/>
      <c r="D30" s="8" t="s">
        <v>526</v>
      </c>
      <c r="E30" s="26" t="s">
        <v>280</v>
      </c>
      <c r="F30" s="26"/>
      <c r="G30" s="41" t="s">
        <v>635</v>
      </c>
      <c r="H30" s="41" t="s">
        <v>459</v>
      </c>
      <c r="I30" s="8" t="s">
        <v>269</v>
      </c>
      <c r="J30" s="8" t="s">
        <v>381</v>
      </c>
      <c r="K30" s="8"/>
      <c r="L30" s="8"/>
      <c r="M30" s="8"/>
      <c r="N30" s="8"/>
      <c r="O30" s="8"/>
      <c r="P30" s="8"/>
      <c r="Q30" s="8"/>
      <c r="R30" s="78"/>
      <c r="S30" s="79"/>
      <c r="T30" s="80"/>
      <c r="U30" s="81"/>
    </row>
    <row r="31" spans="1:21" s="10" customFormat="1" x14ac:dyDescent="0.2">
      <c r="A31" s="71">
        <v>10</v>
      </c>
      <c r="B31" s="8"/>
      <c r="C31" s="8"/>
      <c r="D31" s="8" t="s">
        <v>398</v>
      </c>
      <c r="E31" s="26" t="s">
        <v>280</v>
      </c>
      <c r="F31" s="26"/>
      <c r="G31" s="41" t="s">
        <v>636</v>
      </c>
      <c r="H31" s="41" t="s">
        <v>461</v>
      </c>
      <c r="I31" s="8" t="s">
        <v>269</v>
      </c>
      <c r="J31" s="8" t="s">
        <v>381</v>
      </c>
      <c r="K31" s="8"/>
      <c r="L31" s="8"/>
      <c r="M31" s="8"/>
      <c r="N31" s="8"/>
      <c r="O31" s="8"/>
      <c r="P31" s="8"/>
      <c r="Q31" s="8"/>
      <c r="R31" s="78"/>
      <c r="S31" s="79"/>
      <c r="T31" s="80"/>
      <c r="U31" s="81"/>
    </row>
    <row r="32" spans="1:21" s="10" customFormat="1" x14ac:dyDescent="0.2">
      <c r="A32" s="71">
        <v>10</v>
      </c>
      <c r="B32" s="8"/>
      <c r="C32" s="8"/>
      <c r="D32" s="8" t="s">
        <v>319</v>
      </c>
      <c r="E32" s="26" t="s">
        <v>280</v>
      </c>
      <c r="F32" s="26"/>
      <c r="G32" s="41" t="s">
        <v>637</v>
      </c>
      <c r="H32" s="41" t="s">
        <v>463</v>
      </c>
      <c r="I32" s="8" t="s">
        <v>269</v>
      </c>
      <c r="J32" s="8" t="s">
        <v>381</v>
      </c>
      <c r="K32" s="8"/>
      <c r="L32" s="8"/>
      <c r="M32" s="8"/>
      <c r="N32" s="8"/>
      <c r="O32" s="8"/>
      <c r="P32" s="8"/>
      <c r="Q32" s="8"/>
      <c r="R32" s="78"/>
      <c r="S32" s="79"/>
      <c r="T32" s="80"/>
      <c r="U32" s="81"/>
    </row>
    <row r="33" spans="1:21" s="10" customFormat="1" x14ac:dyDescent="0.2">
      <c r="A33" s="71">
        <v>10</v>
      </c>
      <c r="B33" s="8"/>
      <c r="C33" s="8"/>
      <c r="D33" s="8" t="s">
        <v>527</v>
      </c>
      <c r="E33" s="26" t="s">
        <v>280</v>
      </c>
      <c r="F33" s="26"/>
      <c r="G33" s="41" t="s">
        <v>638</v>
      </c>
      <c r="H33" s="41" t="s">
        <v>465</v>
      </c>
      <c r="I33" s="8" t="s">
        <v>269</v>
      </c>
      <c r="J33" s="8" t="s">
        <v>381</v>
      </c>
      <c r="K33" s="8"/>
      <c r="L33" s="8"/>
      <c r="M33" s="8"/>
      <c r="N33" s="8"/>
      <c r="O33" s="8"/>
      <c r="P33" s="8"/>
      <c r="Q33" s="8"/>
      <c r="R33" s="78"/>
      <c r="S33" s="79"/>
      <c r="T33" s="80"/>
      <c r="U33" s="81"/>
    </row>
    <row r="34" spans="1:21" s="10" customFormat="1" x14ac:dyDescent="0.2">
      <c r="A34" s="71">
        <v>10</v>
      </c>
      <c r="B34" s="8"/>
      <c r="C34" s="8"/>
      <c r="D34" s="8" t="s">
        <v>321</v>
      </c>
      <c r="E34" s="26" t="s">
        <v>280</v>
      </c>
      <c r="F34" s="26"/>
      <c r="G34" s="41" t="s">
        <v>639</v>
      </c>
      <c r="H34" s="41" t="s">
        <v>467</v>
      </c>
      <c r="I34" s="8" t="s">
        <v>269</v>
      </c>
      <c r="J34" s="8" t="s">
        <v>381</v>
      </c>
      <c r="K34" s="8"/>
      <c r="L34" s="8"/>
      <c r="M34" s="8"/>
      <c r="N34" s="8"/>
      <c r="O34" s="8"/>
      <c r="P34" s="8"/>
      <c r="Q34" s="8"/>
      <c r="R34" s="78"/>
      <c r="S34" s="79"/>
      <c r="T34" s="80"/>
      <c r="U34" s="81"/>
    </row>
    <row r="35" spans="1:21" s="10" customFormat="1" x14ac:dyDescent="0.2">
      <c r="A35" s="71">
        <v>10</v>
      </c>
      <c r="B35" s="8"/>
      <c r="C35" s="8"/>
      <c r="D35" s="8" t="s">
        <v>322</v>
      </c>
      <c r="E35" s="26" t="s">
        <v>280</v>
      </c>
      <c r="F35" s="26"/>
      <c r="G35" s="41" t="s">
        <v>640</v>
      </c>
      <c r="H35" s="41" t="s">
        <v>468</v>
      </c>
      <c r="I35" s="8" t="s">
        <v>269</v>
      </c>
      <c r="J35" s="8" t="s">
        <v>381</v>
      </c>
      <c r="K35" s="8"/>
      <c r="L35" s="8"/>
      <c r="M35" s="8"/>
      <c r="N35" s="8"/>
      <c r="O35" s="8"/>
      <c r="P35" s="8"/>
      <c r="Q35" s="8"/>
      <c r="R35" s="78"/>
      <c r="S35" s="79"/>
      <c r="T35" s="80"/>
      <c r="U35" s="81"/>
    </row>
    <row r="36" spans="1:21" s="10" customFormat="1" x14ac:dyDescent="0.2">
      <c r="A36" s="71">
        <v>10</v>
      </c>
      <c r="B36" s="8"/>
      <c r="C36" s="8"/>
      <c r="D36" s="8" t="s">
        <v>323</v>
      </c>
      <c r="E36" s="26" t="s">
        <v>280</v>
      </c>
      <c r="F36" s="26"/>
      <c r="G36" s="41" t="s">
        <v>641</v>
      </c>
      <c r="H36" s="41" t="s">
        <v>469</v>
      </c>
      <c r="I36" s="8" t="s">
        <v>269</v>
      </c>
      <c r="J36" s="8" t="s">
        <v>381</v>
      </c>
      <c r="K36" s="8"/>
      <c r="L36" s="8"/>
      <c r="M36" s="8"/>
      <c r="N36" s="8"/>
      <c r="O36" s="8"/>
      <c r="P36" s="8"/>
      <c r="Q36" s="8"/>
      <c r="R36" s="78"/>
      <c r="S36" s="79"/>
      <c r="T36" s="80"/>
      <c r="U36" s="81"/>
    </row>
    <row r="37" spans="1:21" s="10" customFormat="1" x14ac:dyDescent="0.2">
      <c r="A37" s="71">
        <v>10</v>
      </c>
      <c r="B37" s="8"/>
      <c r="C37" s="8"/>
      <c r="D37" s="8" t="s">
        <v>324</v>
      </c>
      <c r="E37" s="26" t="s">
        <v>280</v>
      </c>
      <c r="F37" s="26"/>
      <c r="G37" s="41" t="s">
        <v>642</v>
      </c>
      <c r="H37" s="41" t="s">
        <v>470</v>
      </c>
      <c r="I37" s="8" t="s">
        <v>269</v>
      </c>
      <c r="J37" s="8" t="s">
        <v>381</v>
      </c>
      <c r="K37" s="8"/>
      <c r="L37" s="8"/>
      <c r="M37" s="8"/>
      <c r="N37" s="8"/>
      <c r="O37" s="8"/>
      <c r="P37" s="8"/>
      <c r="Q37" s="8"/>
      <c r="R37" s="78"/>
      <c r="S37" s="79"/>
      <c r="T37" s="80"/>
      <c r="U37" s="81"/>
    </row>
    <row r="38" spans="1:21" s="10" customFormat="1" x14ac:dyDescent="0.2">
      <c r="A38" s="71">
        <v>10</v>
      </c>
      <c r="B38" s="8"/>
      <c r="C38" s="8"/>
      <c r="D38" s="8" t="s">
        <v>325</v>
      </c>
      <c r="E38" s="26" t="s">
        <v>280</v>
      </c>
      <c r="F38" s="26"/>
      <c r="G38" s="41" t="s">
        <v>643</v>
      </c>
      <c r="H38" s="41" t="s">
        <v>471</v>
      </c>
      <c r="I38" s="8" t="s">
        <v>269</v>
      </c>
      <c r="J38" s="8" t="s">
        <v>381</v>
      </c>
      <c r="K38" s="8"/>
      <c r="L38" s="8"/>
      <c r="M38" s="8"/>
      <c r="N38" s="8"/>
      <c r="O38" s="8"/>
      <c r="P38" s="8"/>
      <c r="Q38" s="8"/>
      <c r="R38" s="78"/>
      <c r="S38" s="79"/>
      <c r="T38" s="80"/>
      <c r="U38" s="81"/>
    </row>
    <row r="39" spans="1:21" s="10" customFormat="1" x14ac:dyDescent="0.2">
      <c r="A39" s="71">
        <v>10</v>
      </c>
      <c r="B39" s="8"/>
      <c r="C39" s="8"/>
      <c r="D39" s="8" t="s">
        <v>404</v>
      </c>
      <c r="E39" s="26" t="s">
        <v>405</v>
      </c>
      <c r="F39" s="26"/>
      <c r="G39" s="41" t="s">
        <v>664</v>
      </c>
      <c r="H39" s="41" t="s">
        <v>479</v>
      </c>
      <c r="I39" s="8" t="s">
        <v>269</v>
      </c>
      <c r="J39" s="8" t="s">
        <v>381</v>
      </c>
      <c r="K39" s="8"/>
      <c r="L39" s="8"/>
      <c r="M39" s="8"/>
      <c r="N39" s="8"/>
      <c r="O39" s="8"/>
      <c r="P39" s="8"/>
      <c r="Q39" s="8"/>
      <c r="R39" s="78"/>
      <c r="S39" s="79"/>
      <c r="T39" s="80"/>
      <c r="U39" s="81"/>
    </row>
    <row r="40" spans="1:21" s="10" customFormat="1" x14ac:dyDescent="0.2">
      <c r="A40" s="22"/>
      <c r="B40" s="23"/>
      <c r="C40" s="23"/>
      <c r="D40" s="16" t="s">
        <v>16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18"/>
    </row>
    <row r="41" spans="1:21" s="10" customFormat="1" x14ac:dyDescent="0.2">
      <c r="A41" s="61"/>
      <c r="U41" s="42"/>
    </row>
    <row r="42" spans="1:21" s="10" customFormat="1" x14ac:dyDescent="0.2">
      <c r="A42" s="61"/>
      <c r="U42" s="42"/>
    </row>
    <row r="43" spans="1:21" s="10" customFormat="1" x14ac:dyDescent="0.2">
      <c r="A43" s="61"/>
      <c r="U43" s="42"/>
    </row>
    <row r="44" spans="1:21" s="10" customFormat="1" x14ac:dyDescent="0.2">
      <c r="A44" s="61"/>
      <c r="U44" s="42"/>
    </row>
    <row r="45" spans="1:21" s="10" customFormat="1" x14ac:dyDescent="0.2">
      <c r="A45" s="68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45"/>
    </row>
  </sheetData>
  <mergeCells count="58">
    <mergeCell ref="R38:S38"/>
    <mergeCell ref="T38:U38"/>
    <mergeCell ref="R39:S39"/>
    <mergeCell ref="T39:U39"/>
    <mergeCell ref="R35:S35"/>
    <mergeCell ref="T35:U35"/>
    <mergeCell ref="R36:S36"/>
    <mergeCell ref="T36:U36"/>
    <mergeCell ref="R37:S37"/>
    <mergeCell ref="T37:U37"/>
    <mergeCell ref="R32:S32"/>
    <mergeCell ref="T32:U32"/>
    <mergeCell ref="R33:S33"/>
    <mergeCell ref="T33:U33"/>
    <mergeCell ref="R34:S34"/>
    <mergeCell ref="T34:U34"/>
    <mergeCell ref="R29:S29"/>
    <mergeCell ref="T29:U29"/>
    <mergeCell ref="R30:S30"/>
    <mergeCell ref="T30:U30"/>
    <mergeCell ref="R31:S31"/>
    <mergeCell ref="T31:U31"/>
    <mergeCell ref="R26:S26"/>
    <mergeCell ref="T26:U26"/>
    <mergeCell ref="R27:S27"/>
    <mergeCell ref="T27:U27"/>
    <mergeCell ref="R28:S28"/>
    <mergeCell ref="T28:U28"/>
    <mergeCell ref="R23:S23"/>
    <mergeCell ref="T23:U23"/>
    <mergeCell ref="R24:S24"/>
    <mergeCell ref="T24:U24"/>
    <mergeCell ref="R25:S25"/>
    <mergeCell ref="T25:U25"/>
    <mergeCell ref="R20:S20"/>
    <mergeCell ref="T20:U20"/>
    <mergeCell ref="R21:S21"/>
    <mergeCell ref="T21:U21"/>
    <mergeCell ref="R22:S22"/>
    <mergeCell ref="T22:U22"/>
    <mergeCell ref="R17:S17"/>
    <mergeCell ref="T17:U17"/>
    <mergeCell ref="R18:S18"/>
    <mergeCell ref="T18:U18"/>
    <mergeCell ref="R19:S19"/>
    <mergeCell ref="T19:U19"/>
    <mergeCell ref="R13:S13"/>
    <mergeCell ref="T13:U13"/>
    <mergeCell ref="R14:S14"/>
    <mergeCell ref="T14:U14"/>
    <mergeCell ref="R16:S16"/>
    <mergeCell ref="T16:U16"/>
    <mergeCell ref="T8:U8"/>
    <mergeCell ref="R9:S9"/>
    <mergeCell ref="T9:U9"/>
    <mergeCell ref="T11:U11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U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9" t="s">
        <v>17</v>
      </c>
      <c r="B1" s="59" t="s">
        <v>17</v>
      </c>
      <c r="C1" s="59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5" t="s">
        <v>588</v>
      </c>
      <c r="E2" s="7" t="s">
        <v>1</v>
      </c>
      <c r="F2" s="60" t="str">
        <f>IF(LogicCommon!C2="","",LogicCommon!C2)</f>
        <v>MG</v>
      </c>
      <c r="G2" s="7" t="s">
        <v>3</v>
      </c>
      <c r="H2" s="60" t="str">
        <f>IF(LogicCommon!E2="","",LogicCommon!E2)</f>
        <v>MGBGL0200</v>
      </c>
      <c r="I2" s="7" t="s">
        <v>19</v>
      </c>
      <c r="J2" s="8" t="s">
        <v>528</v>
      </c>
      <c r="K2" s="7" t="s">
        <v>5</v>
      </c>
      <c r="L2" s="60" t="str">
        <f>IF(LogicCommon!G2="","",LogicCommon!G2)</f>
        <v>MC</v>
      </c>
      <c r="M2" s="5" t="s">
        <v>21</v>
      </c>
      <c r="N2" s="24" t="s">
        <v>582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1" t="s">
        <v>17</v>
      </c>
      <c r="B3" s="62"/>
      <c r="C3" s="62"/>
      <c r="D3" s="63" t="str">
        <f>IF(LogicCommon!A3="","",LogicCommon!A3)</f>
        <v/>
      </c>
      <c r="E3" s="7" t="s">
        <v>7</v>
      </c>
      <c r="F3" s="60" t="str">
        <f>IF(LogicCommon!C3="","",LogicCommon!C3)</f>
        <v>MGBG</v>
      </c>
      <c r="G3" s="7" t="s">
        <v>9</v>
      </c>
      <c r="H3" s="60" t="str">
        <f>IF(LogicCommon!E3="","",LogicCommon!E3)</f>
        <v>MGBGL_AlcRateReg</v>
      </c>
      <c r="I3" s="7" t="s">
        <v>22</v>
      </c>
      <c r="J3" s="8" t="s">
        <v>231</v>
      </c>
      <c r="K3" s="7" t="s">
        <v>11</v>
      </c>
      <c r="L3" s="60" t="str">
        <f>IF(LogicCommon!G3="","",LogicCommon!G3)</f>
        <v/>
      </c>
      <c r="M3" s="64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61" t="s">
        <v>17</v>
      </c>
      <c r="B4" s="62"/>
      <c r="C4" s="62"/>
      <c r="D4" s="4"/>
      <c r="E4" s="7" t="s">
        <v>26</v>
      </c>
      <c r="F4" s="65" t="s">
        <v>27</v>
      </c>
      <c r="G4" s="7" t="s">
        <v>12</v>
      </c>
      <c r="H4" s="60" t="str">
        <f>IF(LogicCommon!E4="","",LogicCommon!E4)</f>
        <v>予定配賦率登録</v>
      </c>
      <c r="I4" s="7" t="s">
        <v>28</v>
      </c>
      <c r="J4" s="8" t="s">
        <v>529</v>
      </c>
      <c r="K4" s="7" t="s">
        <v>14</v>
      </c>
      <c r="L4" s="60" t="str">
        <f>IF(LogicCommon!G4="","",LogicCommon!G4)</f>
        <v>MG.MGUDL5010</v>
      </c>
      <c r="M4" s="66" t="s">
        <v>30</v>
      </c>
      <c r="N4" s="24"/>
      <c r="O4" s="67"/>
      <c r="P4" s="4"/>
      <c r="Q4" s="4"/>
      <c r="R4" s="5"/>
      <c r="S4" s="5"/>
      <c r="T4" s="5"/>
      <c r="U4" s="5"/>
    </row>
    <row r="5" spans="1:21" s="10" customFormat="1" x14ac:dyDescent="0.2">
      <c r="A5" s="68" t="s">
        <v>17</v>
      </c>
      <c r="B5" s="59"/>
      <c r="C5" s="59"/>
      <c r="D5" s="21"/>
      <c r="E5" s="7" t="s">
        <v>31</v>
      </c>
      <c r="F5" s="65"/>
      <c r="G5" s="69"/>
      <c r="H5" s="69"/>
      <c r="I5" s="69"/>
      <c r="J5" s="69"/>
      <c r="K5" s="69"/>
      <c r="L5" s="6"/>
      <c r="M5" s="5"/>
      <c r="N5" s="5"/>
      <c r="O5" s="67"/>
      <c r="P5" s="4"/>
      <c r="Q5" s="4"/>
      <c r="R5" s="5"/>
      <c r="S5" s="5"/>
      <c r="T5" s="5"/>
      <c r="U5" s="5"/>
    </row>
    <row r="6" spans="1:21" s="10" customFormat="1" x14ac:dyDescent="0.2">
      <c r="A6" s="61" t="s">
        <v>17</v>
      </c>
      <c r="B6" s="62"/>
      <c r="C6" s="62"/>
      <c r="D6" s="4" t="s">
        <v>15</v>
      </c>
      <c r="E6" s="12" t="s">
        <v>530</v>
      </c>
      <c r="F6" s="12"/>
      <c r="G6" s="12"/>
      <c r="H6" s="12"/>
      <c r="I6" s="12"/>
      <c r="J6" s="12"/>
      <c r="K6" s="12"/>
      <c r="L6" s="70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5" t="s">
        <v>38</v>
      </c>
      <c r="M7" s="26"/>
      <c r="N7" s="25" t="s">
        <v>38</v>
      </c>
      <c r="O7" s="26"/>
      <c r="P7" s="25" t="s">
        <v>38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6"/>
      <c r="C8" s="77"/>
      <c r="D8" s="25" t="s">
        <v>589</v>
      </c>
      <c r="E8" s="25" t="s">
        <v>590</v>
      </c>
      <c r="F8" s="70"/>
      <c r="G8" s="25" t="s">
        <v>39</v>
      </c>
      <c r="H8" s="25" t="s">
        <v>591</v>
      </c>
      <c r="I8" s="70"/>
      <c r="J8" s="3"/>
      <c r="K8" s="8"/>
      <c r="L8" s="25" t="s">
        <v>255</v>
      </c>
      <c r="M8" s="26"/>
      <c r="N8" s="25" t="s">
        <v>41</v>
      </c>
      <c r="O8" s="26"/>
      <c r="P8" s="25" t="s">
        <v>255</v>
      </c>
      <c r="Q8" s="26"/>
      <c r="R8" s="3"/>
      <c r="S8" s="21"/>
      <c r="T8" s="78" t="s">
        <v>600</v>
      </c>
      <c r="U8" s="79"/>
    </row>
    <row r="9" spans="1:21" s="10" customFormat="1" ht="60" customHeight="1" x14ac:dyDescent="0.2">
      <c r="A9" s="8" t="s">
        <v>34</v>
      </c>
      <c r="B9" s="31"/>
      <c r="C9" s="32"/>
      <c r="D9" s="25" t="s">
        <v>669</v>
      </c>
      <c r="E9" s="57" t="s">
        <v>670</v>
      </c>
      <c r="F9" s="25" t="s">
        <v>594</v>
      </c>
      <c r="G9" s="25" t="s">
        <v>595</v>
      </c>
      <c r="H9" s="25" t="s">
        <v>596</v>
      </c>
      <c r="I9" s="58" t="s">
        <v>597</v>
      </c>
      <c r="J9" s="25" t="s">
        <v>598</v>
      </c>
      <c r="K9" s="75"/>
      <c r="L9" s="58"/>
      <c r="M9" s="25"/>
      <c r="N9" s="25"/>
      <c r="O9" s="25"/>
      <c r="P9" s="25"/>
      <c r="Q9" s="25"/>
      <c r="R9" s="78" t="s">
        <v>599</v>
      </c>
      <c r="S9" s="79"/>
      <c r="T9" s="78" t="s">
        <v>601</v>
      </c>
      <c r="U9" s="79"/>
    </row>
    <row r="10" spans="1:21" s="10" customFormat="1" ht="39" x14ac:dyDescent="0.2">
      <c r="A10" s="31" t="s">
        <v>257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25" t="s">
        <v>597</v>
      </c>
      <c r="M10" s="25" t="s">
        <v>598</v>
      </c>
      <c r="N10" s="25" t="s">
        <v>597</v>
      </c>
      <c r="O10" s="25" t="s">
        <v>598</v>
      </c>
      <c r="P10" s="25" t="s">
        <v>597</v>
      </c>
      <c r="Q10" s="25" t="s">
        <v>598</v>
      </c>
      <c r="R10" s="33"/>
      <c r="S10" s="33"/>
      <c r="T10" s="38"/>
      <c r="U10" s="54"/>
    </row>
    <row r="11" spans="1:21" s="10" customFormat="1" x14ac:dyDescent="0.2">
      <c r="A11" s="8">
        <v>10</v>
      </c>
      <c r="B11" s="31" t="s">
        <v>42</v>
      </c>
      <c r="C11" s="32"/>
      <c r="D11" s="24" t="s">
        <v>531</v>
      </c>
      <c r="E11" s="28" t="s">
        <v>532</v>
      </c>
      <c r="F11" s="39"/>
      <c r="G11" s="24" t="s">
        <v>441</v>
      </c>
      <c r="H11" s="29" t="s">
        <v>533</v>
      </c>
      <c r="I11" s="40"/>
      <c r="J11" s="36"/>
      <c r="K11" s="36"/>
      <c r="L11" s="28"/>
      <c r="M11" s="28"/>
      <c r="N11" s="28"/>
      <c r="O11" s="28"/>
      <c r="P11" s="28"/>
      <c r="Q11" s="28"/>
      <c r="R11" s="40"/>
      <c r="S11" s="39"/>
      <c r="T11" s="80"/>
      <c r="U11" s="81"/>
    </row>
    <row r="12" spans="1:21" s="10" customFormat="1" x14ac:dyDescent="0.2">
      <c r="A12" s="8">
        <v>10</v>
      </c>
      <c r="B12" s="8"/>
      <c r="C12" s="8"/>
      <c r="D12" s="8" t="s">
        <v>45</v>
      </c>
      <c r="E12" s="26" t="s">
        <v>46</v>
      </c>
      <c r="F12" s="26"/>
      <c r="G12" s="41" t="s">
        <v>602</v>
      </c>
      <c r="H12" s="41" t="s">
        <v>447</v>
      </c>
      <c r="I12" s="8" t="s">
        <v>269</v>
      </c>
      <c r="J12" s="8" t="s">
        <v>381</v>
      </c>
      <c r="K12" s="8"/>
      <c r="L12" s="8"/>
      <c r="M12" s="8"/>
      <c r="N12" s="8"/>
      <c r="O12" s="8"/>
      <c r="P12" s="8"/>
      <c r="Q12" s="8"/>
      <c r="R12" s="78"/>
      <c r="S12" s="79"/>
      <c r="T12" s="80"/>
      <c r="U12" s="81"/>
    </row>
    <row r="13" spans="1:21" s="10" customFormat="1" x14ac:dyDescent="0.2">
      <c r="A13" s="8">
        <v>10</v>
      </c>
      <c r="B13" s="8"/>
      <c r="C13" s="8"/>
      <c r="D13" s="8" t="s">
        <v>53</v>
      </c>
      <c r="E13" s="26" t="s">
        <v>54</v>
      </c>
      <c r="F13" s="26"/>
      <c r="G13" s="41" t="s">
        <v>604</v>
      </c>
      <c r="H13" s="41" t="s">
        <v>424</v>
      </c>
      <c r="I13" s="8" t="s">
        <v>269</v>
      </c>
      <c r="J13" s="8" t="s">
        <v>381</v>
      </c>
      <c r="K13" s="8"/>
      <c r="L13" s="8"/>
      <c r="M13" s="8"/>
      <c r="N13" s="8"/>
      <c r="O13" s="8"/>
      <c r="P13" s="8"/>
      <c r="Q13" s="8"/>
      <c r="R13" s="78"/>
      <c r="S13" s="79"/>
      <c r="T13" s="80"/>
      <c r="U13" s="81"/>
    </row>
    <row r="14" spans="1:21" s="10" customFormat="1" x14ac:dyDescent="0.2">
      <c r="A14" s="8">
        <v>10</v>
      </c>
      <c r="B14" s="8"/>
      <c r="C14" s="8"/>
      <c r="D14" s="8" t="s">
        <v>534</v>
      </c>
      <c r="E14" s="26" t="s">
        <v>60</v>
      </c>
      <c r="F14" s="26"/>
      <c r="G14" s="41" t="s">
        <v>606</v>
      </c>
      <c r="H14" s="41" t="s">
        <v>426</v>
      </c>
      <c r="I14" s="8" t="s">
        <v>269</v>
      </c>
      <c r="J14" s="8" t="s">
        <v>381</v>
      </c>
      <c r="K14" s="8"/>
      <c r="L14" s="8"/>
      <c r="M14" s="8"/>
      <c r="N14" s="8"/>
      <c r="O14" s="8"/>
      <c r="P14" s="8"/>
      <c r="Q14" s="8"/>
      <c r="R14" s="78"/>
      <c r="S14" s="79"/>
      <c r="T14" s="80"/>
      <c r="U14" s="81"/>
    </row>
    <row r="15" spans="1:21" s="10" customFormat="1" x14ac:dyDescent="0.2">
      <c r="A15" s="8">
        <v>10</v>
      </c>
      <c r="B15" s="8"/>
      <c r="C15" s="8"/>
      <c r="D15" s="8" t="s">
        <v>535</v>
      </c>
      <c r="E15" s="26" t="s">
        <v>60</v>
      </c>
      <c r="F15" s="26"/>
      <c r="G15" s="41" t="s">
        <v>607</v>
      </c>
      <c r="H15" s="41" t="s">
        <v>429</v>
      </c>
      <c r="I15" s="8" t="s">
        <v>269</v>
      </c>
      <c r="J15" s="8" t="s">
        <v>381</v>
      </c>
      <c r="K15" s="8"/>
      <c r="L15" s="8"/>
      <c r="M15" s="8"/>
      <c r="N15" s="8"/>
      <c r="O15" s="8"/>
      <c r="P15" s="8"/>
      <c r="Q15" s="8"/>
      <c r="R15" s="78"/>
      <c r="S15" s="79"/>
      <c r="T15" s="80"/>
      <c r="U15" s="81"/>
    </row>
    <row r="16" spans="1:21" s="10" customFormat="1" x14ac:dyDescent="0.2">
      <c r="A16" s="8">
        <v>10</v>
      </c>
      <c r="B16" s="8"/>
      <c r="C16" s="8"/>
      <c r="D16" s="8" t="s">
        <v>64</v>
      </c>
      <c r="E16" s="26" t="s">
        <v>65</v>
      </c>
      <c r="F16" s="26"/>
      <c r="G16" s="41" t="s">
        <v>608</v>
      </c>
      <c r="H16" s="41" t="s">
        <v>287</v>
      </c>
      <c r="I16" s="8" t="s">
        <v>269</v>
      </c>
      <c r="J16" s="8" t="s">
        <v>381</v>
      </c>
      <c r="K16" s="8"/>
      <c r="L16" s="8"/>
      <c r="M16" s="8"/>
      <c r="N16" s="8"/>
      <c r="O16" s="8"/>
      <c r="P16" s="8"/>
      <c r="Q16" s="8"/>
      <c r="R16" s="78"/>
      <c r="S16" s="79"/>
      <c r="T16" s="80"/>
      <c r="U16" s="81"/>
    </row>
    <row r="17" spans="1:21" s="10" customFormat="1" x14ac:dyDescent="0.2">
      <c r="A17" s="8">
        <v>10</v>
      </c>
      <c r="B17" s="8"/>
      <c r="C17" s="8"/>
      <c r="D17" s="8" t="s">
        <v>84</v>
      </c>
      <c r="E17" s="26" t="s">
        <v>85</v>
      </c>
      <c r="F17" s="26"/>
      <c r="G17" s="41" t="s">
        <v>616</v>
      </c>
      <c r="H17" s="41" t="s">
        <v>86</v>
      </c>
      <c r="I17" s="8" t="s">
        <v>269</v>
      </c>
      <c r="J17" s="8" t="s">
        <v>381</v>
      </c>
      <c r="K17" s="8"/>
      <c r="L17" s="8"/>
      <c r="M17" s="8"/>
      <c r="N17" s="8"/>
      <c r="O17" s="8"/>
      <c r="P17" s="8"/>
      <c r="Q17" s="8"/>
      <c r="R17" s="78"/>
      <c r="S17" s="79"/>
      <c r="T17" s="80"/>
      <c r="U17" s="81"/>
    </row>
    <row r="18" spans="1:21" s="10" customFormat="1" x14ac:dyDescent="0.2">
      <c r="A18" s="22"/>
      <c r="B18" s="23"/>
      <c r="C18" s="23"/>
      <c r="D18" s="16" t="s">
        <v>16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18"/>
    </row>
    <row r="19" spans="1:21" s="10" customFormat="1" x14ac:dyDescent="0.2">
      <c r="A19" s="61"/>
      <c r="U19" s="42"/>
    </row>
    <row r="20" spans="1:21" s="10" customFormat="1" x14ac:dyDescent="0.2">
      <c r="A20" s="61"/>
      <c r="U20" s="42"/>
    </row>
    <row r="21" spans="1:21" s="10" customFormat="1" x14ac:dyDescent="0.2">
      <c r="A21" s="61"/>
      <c r="U21" s="42"/>
    </row>
    <row r="22" spans="1:21" s="10" customFormat="1" x14ac:dyDescent="0.2">
      <c r="A22" s="61"/>
      <c r="U22" s="42"/>
    </row>
    <row r="23" spans="1:21" s="10" customFormat="1" x14ac:dyDescent="0.2">
      <c r="A23" s="68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45"/>
    </row>
  </sheetData>
  <mergeCells count="16">
    <mergeCell ref="R16:S16"/>
    <mergeCell ref="T16:U16"/>
    <mergeCell ref="R17:S17"/>
    <mergeCell ref="T17:U17"/>
    <mergeCell ref="R13:S13"/>
    <mergeCell ref="T13:U13"/>
    <mergeCell ref="R14:S14"/>
    <mergeCell ref="T14:U14"/>
    <mergeCell ref="R15:S15"/>
    <mergeCell ref="T15:U15"/>
    <mergeCell ref="T8:U8"/>
    <mergeCell ref="R9:S9"/>
    <mergeCell ref="T9:U9"/>
    <mergeCell ref="T11:U11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U5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9" t="s">
        <v>17</v>
      </c>
      <c r="B1" s="59" t="s">
        <v>17</v>
      </c>
      <c r="C1" s="59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5" t="s">
        <v>588</v>
      </c>
      <c r="E2" s="7" t="s">
        <v>1</v>
      </c>
      <c r="F2" s="60" t="str">
        <f>IF(LogicCommon!C2="","",LogicCommon!C2)</f>
        <v>MG</v>
      </c>
      <c r="G2" s="7" t="s">
        <v>3</v>
      </c>
      <c r="H2" s="60" t="str">
        <f>IF(LogicCommon!E2="","",LogicCommon!E2)</f>
        <v>MGBGL0200</v>
      </c>
      <c r="I2" s="7" t="s">
        <v>19</v>
      </c>
      <c r="J2" s="8" t="s">
        <v>536</v>
      </c>
      <c r="K2" s="7" t="s">
        <v>5</v>
      </c>
      <c r="L2" s="60" t="str">
        <f>IF(LogicCommon!G2="","",LogicCommon!G2)</f>
        <v>MC</v>
      </c>
      <c r="M2" s="5" t="s">
        <v>21</v>
      </c>
      <c r="N2" s="24" t="s">
        <v>582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1" t="s">
        <v>17</v>
      </c>
      <c r="B3" s="62"/>
      <c r="C3" s="62"/>
      <c r="D3" s="63" t="str">
        <f>IF(LogicCommon!A3="","",LogicCommon!A3)</f>
        <v/>
      </c>
      <c r="E3" s="7" t="s">
        <v>7</v>
      </c>
      <c r="F3" s="60" t="str">
        <f>IF(LogicCommon!C3="","",LogicCommon!C3)</f>
        <v>MGBG</v>
      </c>
      <c r="G3" s="7" t="s">
        <v>9</v>
      </c>
      <c r="H3" s="60" t="str">
        <f>IF(LogicCommon!E3="","",LogicCommon!E3)</f>
        <v>MGBGL_AlcRateReg</v>
      </c>
      <c r="I3" s="7" t="s">
        <v>22</v>
      </c>
      <c r="J3" s="8" t="s">
        <v>537</v>
      </c>
      <c r="K3" s="7" t="s">
        <v>11</v>
      </c>
      <c r="L3" s="60" t="str">
        <f>IF(LogicCommon!G3="","",LogicCommon!G3)</f>
        <v/>
      </c>
      <c r="M3" s="64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61" t="s">
        <v>17</v>
      </c>
      <c r="B4" s="62"/>
      <c r="C4" s="62"/>
      <c r="D4" s="4"/>
      <c r="E4" s="7" t="s">
        <v>26</v>
      </c>
      <c r="F4" s="65" t="s">
        <v>27</v>
      </c>
      <c r="G4" s="7" t="s">
        <v>12</v>
      </c>
      <c r="H4" s="60" t="str">
        <f>IF(LogicCommon!E4="","",LogicCommon!E4)</f>
        <v>予定配賦率登録</v>
      </c>
      <c r="I4" s="7" t="s">
        <v>28</v>
      </c>
      <c r="J4" s="8" t="s">
        <v>538</v>
      </c>
      <c r="K4" s="7" t="s">
        <v>14</v>
      </c>
      <c r="L4" s="60" t="str">
        <f>IF(LogicCommon!G4="","",LogicCommon!G4)</f>
        <v>MG.MGUDL5010</v>
      </c>
      <c r="M4" s="66" t="s">
        <v>30</v>
      </c>
      <c r="N4" s="24"/>
      <c r="O4" s="67"/>
      <c r="P4" s="4"/>
      <c r="Q4" s="4"/>
      <c r="R4" s="5"/>
      <c r="S4" s="5"/>
      <c r="T4" s="5"/>
      <c r="U4" s="5"/>
    </row>
    <row r="5" spans="1:21" s="10" customFormat="1" x14ac:dyDescent="0.2">
      <c r="A5" s="68" t="s">
        <v>17</v>
      </c>
      <c r="B5" s="59"/>
      <c r="C5" s="59"/>
      <c r="D5" s="21"/>
      <c r="E5" s="7" t="s">
        <v>31</v>
      </c>
      <c r="F5" s="65"/>
      <c r="G5" s="69"/>
      <c r="H5" s="69"/>
      <c r="I5" s="69"/>
      <c r="J5" s="69"/>
      <c r="K5" s="69"/>
      <c r="L5" s="6"/>
      <c r="M5" s="5"/>
      <c r="N5" s="5"/>
      <c r="O5" s="67"/>
      <c r="P5" s="4"/>
      <c r="Q5" s="4"/>
      <c r="R5" s="5"/>
      <c r="S5" s="5"/>
      <c r="T5" s="5"/>
      <c r="U5" s="5"/>
    </row>
    <row r="6" spans="1:21" s="10" customFormat="1" x14ac:dyDescent="0.2">
      <c r="A6" s="61" t="s">
        <v>17</v>
      </c>
      <c r="B6" s="62"/>
      <c r="C6" s="62"/>
      <c r="D6" s="4" t="s">
        <v>15</v>
      </c>
      <c r="E6" s="12" t="s">
        <v>539</v>
      </c>
      <c r="F6" s="12"/>
      <c r="G6" s="12"/>
      <c r="H6" s="12"/>
      <c r="I6" s="12"/>
      <c r="J6" s="12"/>
      <c r="K6" s="12"/>
      <c r="L6" s="70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357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5" t="s">
        <v>37</v>
      </c>
      <c r="M7" s="26"/>
      <c r="N7" s="25" t="s">
        <v>37</v>
      </c>
      <c r="O7" s="26"/>
      <c r="P7" s="25" t="s">
        <v>362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6"/>
      <c r="C8" s="77"/>
      <c r="D8" s="25" t="s">
        <v>589</v>
      </c>
      <c r="E8" s="25" t="s">
        <v>590</v>
      </c>
      <c r="F8" s="70"/>
      <c r="G8" s="25" t="s">
        <v>39</v>
      </c>
      <c r="H8" s="25" t="s">
        <v>591</v>
      </c>
      <c r="I8" s="70"/>
      <c r="J8" s="3"/>
      <c r="K8" s="8"/>
      <c r="L8" s="25" t="s">
        <v>422</v>
      </c>
      <c r="M8" s="26"/>
      <c r="N8" s="25" t="s">
        <v>540</v>
      </c>
      <c r="O8" s="26"/>
      <c r="P8" s="25" t="s">
        <v>41</v>
      </c>
      <c r="Q8" s="26"/>
      <c r="R8" s="3"/>
      <c r="S8" s="21"/>
      <c r="T8" s="78" t="s">
        <v>600</v>
      </c>
      <c r="U8" s="79"/>
    </row>
    <row r="9" spans="1:21" s="10" customFormat="1" ht="60" customHeight="1" x14ac:dyDescent="0.2">
      <c r="A9" s="8" t="s">
        <v>34</v>
      </c>
      <c r="B9" s="31"/>
      <c r="C9" s="32"/>
      <c r="D9" s="25" t="s">
        <v>669</v>
      </c>
      <c r="E9" s="57" t="s">
        <v>670</v>
      </c>
      <c r="F9" s="25" t="s">
        <v>594</v>
      </c>
      <c r="G9" s="25" t="s">
        <v>595</v>
      </c>
      <c r="H9" s="25" t="s">
        <v>596</v>
      </c>
      <c r="I9" s="58" t="s">
        <v>597</v>
      </c>
      <c r="J9" s="25" t="s">
        <v>598</v>
      </c>
      <c r="K9" s="75"/>
      <c r="L9" s="58"/>
      <c r="M9" s="25"/>
      <c r="N9" s="25"/>
      <c r="O9" s="25"/>
      <c r="P9" s="25"/>
      <c r="Q9" s="25"/>
      <c r="R9" s="78" t="s">
        <v>599</v>
      </c>
      <c r="S9" s="79"/>
      <c r="T9" s="78" t="s">
        <v>601</v>
      </c>
      <c r="U9" s="79"/>
    </row>
    <row r="10" spans="1:21" s="10" customFormat="1" ht="39" x14ac:dyDescent="0.2">
      <c r="A10" s="31" t="s">
        <v>256</v>
      </c>
      <c r="B10" s="34"/>
      <c r="C10" s="34"/>
      <c r="D10" s="35"/>
      <c r="E10" s="50"/>
      <c r="F10" s="33"/>
      <c r="G10" s="36"/>
      <c r="H10" s="36"/>
      <c r="I10" s="33"/>
      <c r="J10" s="33"/>
      <c r="K10" s="37"/>
      <c r="L10" s="25" t="s">
        <v>597</v>
      </c>
      <c r="M10" s="25" t="s">
        <v>598</v>
      </c>
      <c r="N10" s="25" t="s">
        <v>597</v>
      </c>
      <c r="O10" s="25" t="s">
        <v>598</v>
      </c>
      <c r="P10" s="25" t="s">
        <v>597</v>
      </c>
      <c r="Q10" s="25" t="s">
        <v>598</v>
      </c>
      <c r="R10" s="33"/>
      <c r="S10" s="33"/>
      <c r="T10" s="38"/>
      <c r="U10" s="54"/>
    </row>
    <row r="11" spans="1:21" s="10" customFormat="1" x14ac:dyDescent="0.2">
      <c r="A11" s="8">
        <v>10</v>
      </c>
      <c r="B11" s="31" t="s">
        <v>42</v>
      </c>
      <c r="C11" s="32"/>
      <c r="D11" s="24" t="s">
        <v>541</v>
      </c>
      <c r="E11" s="30" t="s">
        <v>259</v>
      </c>
      <c r="F11" s="39"/>
      <c r="G11" s="24" t="s">
        <v>441</v>
      </c>
      <c r="H11" s="29" t="s">
        <v>442</v>
      </c>
      <c r="I11" s="40"/>
      <c r="J11" s="36"/>
      <c r="K11" s="36"/>
      <c r="L11" s="28"/>
      <c r="M11" s="28"/>
      <c r="N11" s="28"/>
      <c r="O11" s="28"/>
      <c r="P11" s="28"/>
      <c r="Q11" s="28"/>
      <c r="R11" s="40"/>
      <c r="S11" s="39"/>
      <c r="T11" s="80"/>
      <c r="U11" s="81"/>
    </row>
    <row r="12" spans="1:21" s="10" customFormat="1" x14ac:dyDescent="0.2">
      <c r="A12" s="8">
        <v>10</v>
      </c>
      <c r="B12" s="8"/>
      <c r="C12" s="8"/>
      <c r="D12" s="8" t="s">
        <v>260</v>
      </c>
      <c r="E12" s="26" t="s">
        <v>261</v>
      </c>
      <c r="F12" s="26"/>
      <c r="G12" s="41" t="s">
        <v>665</v>
      </c>
      <c r="H12" s="41" t="s">
        <v>443</v>
      </c>
      <c r="I12" s="8" t="s">
        <v>381</v>
      </c>
      <c r="J12" s="8" t="s">
        <v>381</v>
      </c>
      <c r="K12" s="8"/>
      <c r="L12" s="8"/>
      <c r="M12" s="8"/>
      <c r="N12" s="8"/>
      <c r="O12" s="8"/>
      <c r="P12" s="8"/>
      <c r="Q12" s="8"/>
      <c r="R12" s="78"/>
      <c r="S12" s="79"/>
      <c r="T12" s="80"/>
      <c r="U12" s="81"/>
    </row>
    <row r="13" spans="1:21" s="10" customFormat="1" x14ac:dyDescent="0.2">
      <c r="A13" s="8">
        <v>10</v>
      </c>
      <c r="B13" s="8"/>
      <c r="C13" s="8"/>
      <c r="D13" s="8" t="s">
        <v>263</v>
      </c>
      <c r="E13" s="26" t="s">
        <v>264</v>
      </c>
      <c r="F13" s="26"/>
      <c r="G13" s="41" t="s">
        <v>666</v>
      </c>
      <c r="H13" s="41" t="s">
        <v>444</v>
      </c>
      <c r="I13" s="8" t="s">
        <v>381</v>
      </c>
      <c r="J13" s="8" t="s">
        <v>381</v>
      </c>
      <c r="K13" s="8"/>
      <c r="L13" s="8"/>
      <c r="M13" s="8"/>
      <c r="N13" s="8"/>
      <c r="O13" s="8"/>
      <c r="P13" s="8"/>
      <c r="Q13" s="8"/>
      <c r="R13" s="78"/>
      <c r="S13" s="79"/>
      <c r="T13" s="80"/>
      <c r="U13" s="81"/>
    </row>
    <row r="14" spans="1:21" s="10" customFormat="1" x14ac:dyDescent="0.2">
      <c r="A14" s="8">
        <v>10</v>
      </c>
      <c r="B14" s="8"/>
      <c r="C14" s="8"/>
      <c r="D14" s="8" t="s">
        <v>266</v>
      </c>
      <c r="E14" s="26" t="s">
        <v>267</v>
      </c>
      <c r="F14" s="26"/>
      <c r="G14" s="41" t="s">
        <v>667</v>
      </c>
      <c r="H14" s="41" t="s">
        <v>445</v>
      </c>
      <c r="I14" s="8" t="s">
        <v>381</v>
      </c>
      <c r="J14" s="8" t="s">
        <v>381</v>
      </c>
      <c r="K14" s="8"/>
      <c r="L14" s="8"/>
      <c r="M14" s="8"/>
      <c r="N14" s="8"/>
      <c r="O14" s="8"/>
      <c r="P14" s="8"/>
      <c r="Q14" s="8"/>
      <c r="R14" s="78"/>
      <c r="S14" s="79"/>
      <c r="T14" s="80"/>
      <c r="U14" s="81"/>
    </row>
    <row r="15" spans="1:21" s="10" customFormat="1" x14ac:dyDescent="0.2">
      <c r="A15" s="71">
        <v>10</v>
      </c>
      <c r="B15" s="71"/>
      <c r="C15" s="71"/>
      <c r="D15" s="71" t="s">
        <v>542</v>
      </c>
      <c r="E15" s="71" t="s">
        <v>543</v>
      </c>
      <c r="F15" s="71" t="s">
        <v>272</v>
      </c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2"/>
      <c r="S15" s="73"/>
      <c r="T15" s="71"/>
      <c r="U15" s="71"/>
    </row>
    <row r="16" spans="1:21" s="10" customFormat="1" x14ac:dyDescent="0.2">
      <c r="A16" s="71">
        <v>10</v>
      </c>
      <c r="B16" s="8"/>
      <c r="C16" s="8"/>
      <c r="D16" s="8" t="s">
        <v>273</v>
      </c>
      <c r="E16" s="26" t="s">
        <v>274</v>
      </c>
      <c r="F16" s="26"/>
      <c r="G16" s="41" t="s">
        <v>602</v>
      </c>
      <c r="H16" s="41" t="s">
        <v>447</v>
      </c>
      <c r="I16" s="8" t="s">
        <v>269</v>
      </c>
      <c r="J16" s="8" t="s">
        <v>381</v>
      </c>
      <c r="K16" s="8"/>
      <c r="L16" s="8"/>
      <c r="M16" s="8"/>
      <c r="N16" s="8"/>
      <c r="O16" s="8"/>
      <c r="P16" s="8"/>
      <c r="Q16" s="8"/>
      <c r="R16" s="78"/>
      <c r="S16" s="79"/>
      <c r="T16" s="80"/>
      <c r="U16" s="81"/>
    </row>
    <row r="17" spans="1:21" s="10" customFormat="1" x14ac:dyDescent="0.2">
      <c r="A17" s="71">
        <v>10</v>
      </c>
      <c r="B17" s="8"/>
      <c r="C17" s="8"/>
      <c r="D17" s="8" t="s">
        <v>544</v>
      </c>
      <c r="E17" s="26" t="s">
        <v>385</v>
      </c>
      <c r="F17" s="26"/>
      <c r="G17" s="41" t="s">
        <v>604</v>
      </c>
      <c r="H17" s="41" t="s">
        <v>55</v>
      </c>
      <c r="I17" s="8" t="s">
        <v>269</v>
      </c>
      <c r="J17" s="8" t="s">
        <v>381</v>
      </c>
      <c r="K17" s="8"/>
      <c r="L17" s="8"/>
      <c r="M17" s="8"/>
      <c r="N17" s="8"/>
      <c r="O17" s="8"/>
      <c r="P17" s="8"/>
      <c r="Q17" s="8"/>
      <c r="R17" s="78"/>
      <c r="S17" s="79"/>
      <c r="T17" s="80"/>
      <c r="U17" s="81"/>
    </row>
    <row r="18" spans="1:21" s="10" customFormat="1" x14ac:dyDescent="0.2">
      <c r="A18" s="71">
        <v>10</v>
      </c>
      <c r="B18" s="8"/>
      <c r="C18" s="8"/>
      <c r="D18" s="8" t="s">
        <v>545</v>
      </c>
      <c r="E18" s="26" t="s">
        <v>387</v>
      </c>
      <c r="F18" s="26"/>
      <c r="G18" s="41" t="s">
        <v>650</v>
      </c>
      <c r="H18" s="41" t="s">
        <v>284</v>
      </c>
      <c r="I18" s="8" t="s">
        <v>269</v>
      </c>
      <c r="J18" s="8" t="s">
        <v>381</v>
      </c>
      <c r="K18" s="8"/>
      <c r="L18" s="8"/>
      <c r="M18" s="8"/>
      <c r="N18" s="8"/>
      <c r="O18" s="8"/>
      <c r="P18" s="8"/>
      <c r="Q18" s="8"/>
      <c r="R18" s="78"/>
      <c r="S18" s="79"/>
      <c r="T18" s="80"/>
      <c r="U18" s="81"/>
    </row>
    <row r="19" spans="1:21" s="10" customFormat="1" x14ac:dyDescent="0.2">
      <c r="A19" s="71">
        <v>10</v>
      </c>
      <c r="B19" s="8"/>
      <c r="C19" s="8"/>
      <c r="D19" s="8" t="s">
        <v>285</v>
      </c>
      <c r="E19" s="26" t="s">
        <v>390</v>
      </c>
      <c r="F19" s="26"/>
      <c r="G19" s="41" t="s">
        <v>608</v>
      </c>
      <c r="H19" s="41" t="s">
        <v>287</v>
      </c>
      <c r="I19" s="8" t="s">
        <v>269</v>
      </c>
      <c r="J19" s="8" t="s">
        <v>381</v>
      </c>
      <c r="K19" s="8"/>
      <c r="L19" s="8"/>
      <c r="M19" s="8"/>
      <c r="N19" s="8"/>
      <c r="O19" s="8"/>
      <c r="P19" s="8"/>
      <c r="Q19" s="8"/>
      <c r="R19" s="78"/>
      <c r="S19" s="79"/>
      <c r="T19" s="80"/>
      <c r="U19" s="81"/>
    </row>
    <row r="20" spans="1:21" s="10" customFormat="1" x14ac:dyDescent="0.2">
      <c r="A20" s="71">
        <v>10</v>
      </c>
      <c r="B20" s="8"/>
      <c r="C20" s="8"/>
      <c r="D20" s="8" t="s">
        <v>546</v>
      </c>
      <c r="E20" s="26" t="s">
        <v>286</v>
      </c>
      <c r="F20" s="26"/>
      <c r="G20" s="41" t="s">
        <v>616</v>
      </c>
      <c r="H20" s="41" t="s">
        <v>291</v>
      </c>
      <c r="I20" s="8" t="s">
        <v>269</v>
      </c>
      <c r="J20" s="8" t="s">
        <v>381</v>
      </c>
      <c r="K20" s="8"/>
      <c r="L20" s="8"/>
      <c r="M20" s="8"/>
      <c r="N20" s="8"/>
      <c r="O20" s="8"/>
      <c r="P20" s="8"/>
      <c r="Q20" s="8"/>
      <c r="R20" s="78"/>
      <c r="S20" s="79"/>
      <c r="T20" s="80"/>
      <c r="U20" s="81"/>
    </row>
    <row r="21" spans="1:21" s="10" customFormat="1" x14ac:dyDescent="0.2">
      <c r="A21" s="71">
        <v>10</v>
      </c>
      <c r="B21" s="8"/>
      <c r="C21" s="8"/>
      <c r="D21" s="8" t="s">
        <v>294</v>
      </c>
      <c r="E21" s="26" t="s">
        <v>286</v>
      </c>
      <c r="F21" s="26"/>
      <c r="G21" s="41" t="s">
        <v>618</v>
      </c>
      <c r="H21" s="41" t="s">
        <v>448</v>
      </c>
      <c r="I21" s="8" t="s">
        <v>269</v>
      </c>
      <c r="J21" s="8" t="s">
        <v>381</v>
      </c>
      <c r="K21" s="8"/>
      <c r="L21" s="8"/>
      <c r="M21" s="8"/>
      <c r="N21" s="8"/>
      <c r="O21" s="8"/>
      <c r="P21" s="8"/>
      <c r="Q21" s="8"/>
      <c r="R21" s="78"/>
      <c r="S21" s="79"/>
      <c r="T21" s="80"/>
      <c r="U21" s="81"/>
    </row>
    <row r="22" spans="1:21" s="10" customFormat="1" x14ac:dyDescent="0.2">
      <c r="A22" s="71">
        <v>10</v>
      </c>
      <c r="B22" s="8"/>
      <c r="C22" s="8"/>
      <c r="D22" s="8" t="s">
        <v>297</v>
      </c>
      <c r="E22" s="26" t="s">
        <v>403</v>
      </c>
      <c r="F22" s="26"/>
      <c r="G22" s="41" t="s">
        <v>620</v>
      </c>
      <c r="H22" s="41" t="s">
        <v>449</v>
      </c>
      <c r="I22" s="8" t="s">
        <v>269</v>
      </c>
      <c r="J22" s="8" t="s">
        <v>381</v>
      </c>
      <c r="K22" s="8"/>
      <c r="L22" s="8"/>
      <c r="M22" s="8"/>
      <c r="N22" s="8"/>
      <c r="O22" s="8"/>
      <c r="P22" s="8"/>
      <c r="Q22" s="8"/>
      <c r="R22" s="78"/>
      <c r="S22" s="79"/>
      <c r="T22" s="80"/>
      <c r="U22" s="81"/>
    </row>
    <row r="23" spans="1:21" s="10" customFormat="1" x14ac:dyDescent="0.2">
      <c r="A23" s="71">
        <v>10</v>
      </c>
      <c r="B23" s="8"/>
      <c r="C23" s="8"/>
      <c r="D23" s="8" t="s">
        <v>300</v>
      </c>
      <c r="E23" s="26" t="s">
        <v>280</v>
      </c>
      <c r="F23" s="26"/>
      <c r="G23" s="41" t="s">
        <v>622</v>
      </c>
      <c r="H23" s="41" t="s">
        <v>450</v>
      </c>
      <c r="I23" s="8" t="s">
        <v>269</v>
      </c>
      <c r="J23" s="8" t="s">
        <v>381</v>
      </c>
      <c r="K23" s="8"/>
      <c r="L23" s="8"/>
      <c r="M23" s="8"/>
      <c r="N23" s="8"/>
      <c r="O23" s="8"/>
      <c r="P23" s="8"/>
      <c r="Q23" s="8"/>
      <c r="R23" s="78"/>
      <c r="S23" s="79"/>
      <c r="T23" s="80"/>
      <c r="U23" s="81"/>
    </row>
    <row r="24" spans="1:21" s="10" customFormat="1" x14ac:dyDescent="0.2">
      <c r="A24" s="71">
        <v>10</v>
      </c>
      <c r="B24" s="8"/>
      <c r="C24" s="8"/>
      <c r="D24" s="8" t="s">
        <v>305</v>
      </c>
      <c r="E24" s="26" t="s">
        <v>403</v>
      </c>
      <c r="F24" s="26"/>
      <c r="G24" s="41" t="s">
        <v>624</v>
      </c>
      <c r="H24" s="41" t="s">
        <v>451</v>
      </c>
      <c r="I24" s="8" t="s">
        <v>269</v>
      </c>
      <c r="J24" s="8" t="s">
        <v>381</v>
      </c>
      <c r="K24" s="8"/>
      <c r="L24" s="8"/>
      <c r="M24" s="8"/>
      <c r="N24" s="8"/>
      <c r="O24" s="8"/>
      <c r="P24" s="8"/>
      <c r="Q24" s="8"/>
      <c r="R24" s="78"/>
      <c r="S24" s="79"/>
      <c r="T24" s="80"/>
      <c r="U24" s="81"/>
    </row>
    <row r="25" spans="1:21" s="10" customFormat="1" x14ac:dyDescent="0.2">
      <c r="A25" s="71">
        <v>10</v>
      </c>
      <c r="B25" s="8"/>
      <c r="C25" s="8"/>
      <c r="D25" s="8" t="s">
        <v>547</v>
      </c>
      <c r="E25" s="26" t="s">
        <v>280</v>
      </c>
      <c r="F25" s="26"/>
      <c r="G25" s="41" t="s">
        <v>629</v>
      </c>
      <c r="H25" s="41" t="s">
        <v>452</v>
      </c>
      <c r="I25" s="8" t="s">
        <v>269</v>
      </c>
      <c r="J25" s="8" t="s">
        <v>381</v>
      </c>
      <c r="K25" s="8"/>
      <c r="L25" s="8"/>
      <c r="M25" s="8"/>
      <c r="N25" s="8"/>
      <c r="O25" s="8"/>
      <c r="P25" s="8"/>
      <c r="Q25" s="8"/>
      <c r="R25" s="78"/>
      <c r="S25" s="79"/>
      <c r="T25" s="80"/>
      <c r="U25" s="81"/>
    </row>
    <row r="26" spans="1:21" s="10" customFormat="1" x14ac:dyDescent="0.2">
      <c r="A26" s="71">
        <v>10</v>
      </c>
      <c r="B26" s="8"/>
      <c r="C26" s="8"/>
      <c r="D26" s="8" t="s">
        <v>453</v>
      </c>
      <c r="E26" s="26" t="s">
        <v>385</v>
      </c>
      <c r="F26" s="26"/>
      <c r="G26" s="41" t="s">
        <v>630</v>
      </c>
      <c r="H26" s="41" t="s">
        <v>454</v>
      </c>
      <c r="I26" s="8" t="s">
        <v>269</v>
      </c>
      <c r="J26" s="8" t="s">
        <v>381</v>
      </c>
      <c r="K26" s="8"/>
      <c r="L26" s="8"/>
      <c r="M26" s="8"/>
      <c r="N26" s="8"/>
      <c r="O26" s="8"/>
      <c r="P26" s="8"/>
      <c r="Q26" s="8"/>
      <c r="R26" s="57"/>
      <c r="S26" s="58"/>
      <c r="T26" s="55"/>
      <c r="U26" s="56"/>
    </row>
    <row r="27" spans="1:21" s="10" customFormat="1" x14ac:dyDescent="0.2">
      <c r="A27" s="71">
        <v>10</v>
      </c>
      <c r="B27" s="8"/>
      <c r="C27" s="8"/>
      <c r="D27" s="8" t="s">
        <v>548</v>
      </c>
      <c r="E27" s="26" t="s">
        <v>387</v>
      </c>
      <c r="F27" s="26"/>
      <c r="G27" s="41" t="s">
        <v>631</v>
      </c>
      <c r="H27" s="41" t="s">
        <v>455</v>
      </c>
      <c r="I27" s="8" t="s">
        <v>269</v>
      </c>
      <c r="J27" s="8" t="s">
        <v>381</v>
      </c>
      <c r="K27" s="8"/>
      <c r="L27" s="8"/>
      <c r="M27" s="8"/>
      <c r="N27" s="8"/>
      <c r="O27" s="8"/>
      <c r="P27" s="8"/>
      <c r="Q27" s="8"/>
      <c r="R27" s="57"/>
      <c r="S27" s="58"/>
      <c r="T27" s="55"/>
      <c r="U27" s="56"/>
    </row>
    <row r="28" spans="1:21" s="10" customFormat="1" x14ac:dyDescent="0.2">
      <c r="A28" s="71">
        <v>10</v>
      </c>
      <c r="B28" s="8"/>
      <c r="C28" s="8"/>
      <c r="D28" s="8" t="s">
        <v>395</v>
      </c>
      <c r="E28" s="26" t="s">
        <v>274</v>
      </c>
      <c r="F28" s="26"/>
      <c r="G28" s="41" t="s">
        <v>632</v>
      </c>
      <c r="H28" s="41" t="s">
        <v>457</v>
      </c>
      <c r="I28" s="8" t="s">
        <v>269</v>
      </c>
      <c r="J28" s="8" t="s">
        <v>381</v>
      </c>
      <c r="K28" s="8"/>
      <c r="L28" s="8"/>
      <c r="M28" s="8"/>
      <c r="N28" s="8"/>
      <c r="O28" s="8"/>
      <c r="P28" s="8"/>
      <c r="Q28" s="8"/>
      <c r="R28" s="57"/>
      <c r="S28" s="58"/>
      <c r="T28" s="55"/>
      <c r="U28" s="56"/>
    </row>
    <row r="29" spans="1:21" s="10" customFormat="1" x14ac:dyDescent="0.2">
      <c r="A29" s="71">
        <v>10</v>
      </c>
      <c r="B29" s="8"/>
      <c r="C29" s="8"/>
      <c r="D29" s="8" t="s">
        <v>549</v>
      </c>
      <c r="E29" s="26" t="s">
        <v>280</v>
      </c>
      <c r="F29" s="26"/>
      <c r="G29" s="41" t="s">
        <v>634</v>
      </c>
      <c r="H29" s="41" t="s">
        <v>458</v>
      </c>
      <c r="I29" s="8" t="s">
        <v>269</v>
      </c>
      <c r="J29" s="8" t="s">
        <v>381</v>
      </c>
      <c r="K29" s="8"/>
      <c r="L29" s="8"/>
      <c r="M29" s="8"/>
      <c r="N29" s="8"/>
      <c r="O29" s="8"/>
      <c r="P29" s="8"/>
      <c r="Q29" s="8"/>
      <c r="R29" s="57"/>
      <c r="S29" s="58"/>
      <c r="T29" s="55"/>
      <c r="U29" s="56"/>
    </row>
    <row r="30" spans="1:21" s="10" customFormat="1" x14ac:dyDescent="0.2">
      <c r="A30" s="71">
        <v>10</v>
      </c>
      <c r="B30" s="8"/>
      <c r="C30" s="8"/>
      <c r="D30" s="8" t="s">
        <v>526</v>
      </c>
      <c r="E30" s="26" t="s">
        <v>403</v>
      </c>
      <c r="F30" s="26"/>
      <c r="G30" s="41" t="s">
        <v>635</v>
      </c>
      <c r="H30" s="41" t="s">
        <v>459</v>
      </c>
      <c r="I30" s="8" t="s">
        <v>269</v>
      </c>
      <c r="J30" s="8" t="s">
        <v>381</v>
      </c>
      <c r="K30" s="8"/>
      <c r="L30" s="8"/>
      <c r="M30" s="8"/>
      <c r="N30" s="8"/>
      <c r="O30" s="8"/>
      <c r="P30" s="8"/>
      <c r="Q30" s="8"/>
      <c r="R30" s="78"/>
      <c r="S30" s="79"/>
      <c r="T30" s="80"/>
      <c r="U30" s="81"/>
    </row>
    <row r="31" spans="1:21" s="10" customFormat="1" x14ac:dyDescent="0.2">
      <c r="A31" s="71">
        <v>10</v>
      </c>
      <c r="B31" s="8"/>
      <c r="C31" s="8"/>
      <c r="D31" s="8" t="s">
        <v>398</v>
      </c>
      <c r="E31" s="26" t="s">
        <v>390</v>
      </c>
      <c r="F31" s="26"/>
      <c r="G31" s="41" t="s">
        <v>636</v>
      </c>
      <c r="H31" s="41" t="s">
        <v>461</v>
      </c>
      <c r="I31" s="8" t="s">
        <v>269</v>
      </c>
      <c r="J31" s="8" t="s">
        <v>381</v>
      </c>
      <c r="K31" s="8"/>
      <c r="L31" s="8"/>
      <c r="M31" s="8"/>
      <c r="N31" s="8"/>
      <c r="O31" s="8"/>
      <c r="P31" s="8"/>
      <c r="Q31" s="8"/>
      <c r="R31" s="78"/>
      <c r="S31" s="79"/>
      <c r="T31" s="80"/>
      <c r="U31" s="81"/>
    </row>
    <row r="32" spans="1:21" s="10" customFormat="1" x14ac:dyDescent="0.2">
      <c r="A32" s="71">
        <v>10</v>
      </c>
      <c r="B32" s="8"/>
      <c r="C32" s="8"/>
      <c r="D32" s="8" t="s">
        <v>462</v>
      </c>
      <c r="E32" s="26" t="s">
        <v>280</v>
      </c>
      <c r="F32" s="26"/>
      <c r="G32" s="41" t="s">
        <v>637</v>
      </c>
      <c r="H32" s="41" t="s">
        <v>463</v>
      </c>
      <c r="I32" s="8" t="s">
        <v>269</v>
      </c>
      <c r="J32" s="8" t="s">
        <v>381</v>
      </c>
      <c r="K32" s="8"/>
      <c r="L32" s="8"/>
      <c r="M32" s="8"/>
      <c r="N32" s="8"/>
      <c r="O32" s="8"/>
      <c r="P32" s="8"/>
      <c r="Q32" s="8"/>
      <c r="R32" s="78"/>
      <c r="S32" s="79"/>
      <c r="T32" s="80"/>
      <c r="U32" s="81"/>
    </row>
    <row r="33" spans="1:21" s="10" customFormat="1" x14ac:dyDescent="0.2">
      <c r="A33" s="71">
        <v>10</v>
      </c>
      <c r="B33" s="8"/>
      <c r="C33" s="8"/>
      <c r="D33" s="8" t="s">
        <v>527</v>
      </c>
      <c r="E33" s="26" t="s">
        <v>274</v>
      </c>
      <c r="F33" s="26"/>
      <c r="G33" s="41" t="s">
        <v>638</v>
      </c>
      <c r="H33" s="41" t="s">
        <v>465</v>
      </c>
      <c r="I33" s="8" t="s">
        <v>269</v>
      </c>
      <c r="J33" s="8" t="s">
        <v>381</v>
      </c>
      <c r="K33" s="8"/>
      <c r="L33" s="8"/>
      <c r="M33" s="8"/>
      <c r="N33" s="8"/>
      <c r="O33" s="8"/>
      <c r="P33" s="8"/>
      <c r="Q33" s="8"/>
      <c r="R33" s="78"/>
      <c r="S33" s="79"/>
      <c r="T33" s="80"/>
      <c r="U33" s="81"/>
    </row>
    <row r="34" spans="1:21" s="10" customFormat="1" x14ac:dyDescent="0.2">
      <c r="A34" s="71">
        <v>10</v>
      </c>
      <c r="B34" s="8"/>
      <c r="C34" s="8"/>
      <c r="D34" s="8" t="s">
        <v>466</v>
      </c>
      <c r="E34" s="26" t="s">
        <v>385</v>
      </c>
      <c r="F34" s="26"/>
      <c r="G34" s="41" t="s">
        <v>639</v>
      </c>
      <c r="H34" s="41" t="s">
        <v>467</v>
      </c>
      <c r="I34" s="8" t="s">
        <v>269</v>
      </c>
      <c r="J34" s="8" t="s">
        <v>381</v>
      </c>
      <c r="K34" s="8"/>
      <c r="L34" s="8"/>
      <c r="M34" s="8"/>
      <c r="N34" s="8"/>
      <c r="O34" s="8"/>
      <c r="P34" s="8"/>
      <c r="Q34" s="8"/>
      <c r="R34" s="78"/>
      <c r="S34" s="79"/>
      <c r="T34" s="80"/>
      <c r="U34" s="81"/>
    </row>
    <row r="35" spans="1:21" s="10" customFormat="1" x14ac:dyDescent="0.2">
      <c r="A35" s="71">
        <v>10</v>
      </c>
      <c r="B35" s="8"/>
      <c r="C35" s="8"/>
      <c r="D35" s="8" t="s">
        <v>322</v>
      </c>
      <c r="E35" s="26" t="s">
        <v>403</v>
      </c>
      <c r="F35" s="26"/>
      <c r="G35" s="41" t="s">
        <v>640</v>
      </c>
      <c r="H35" s="41" t="s">
        <v>468</v>
      </c>
      <c r="I35" s="8" t="s">
        <v>269</v>
      </c>
      <c r="J35" s="8" t="s">
        <v>381</v>
      </c>
      <c r="K35" s="8"/>
      <c r="L35" s="8"/>
      <c r="M35" s="8"/>
      <c r="N35" s="8"/>
      <c r="O35" s="8"/>
      <c r="P35" s="8"/>
      <c r="Q35" s="8"/>
      <c r="R35" s="78"/>
      <c r="S35" s="79"/>
      <c r="T35" s="80"/>
      <c r="U35" s="81"/>
    </row>
    <row r="36" spans="1:21" s="10" customFormat="1" x14ac:dyDescent="0.2">
      <c r="A36" s="71">
        <v>10</v>
      </c>
      <c r="B36" s="8"/>
      <c r="C36" s="8"/>
      <c r="D36" s="8" t="s">
        <v>323</v>
      </c>
      <c r="E36" s="26" t="s">
        <v>280</v>
      </c>
      <c r="F36" s="26"/>
      <c r="G36" s="41" t="s">
        <v>641</v>
      </c>
      <c r="H36" s="41" t="s">
        <v>469</v>
      </c>
      <c r="I36" s="8" t="s">
        <v>269</v>
      </c>
      <c r="J36" s="8" t="s">
        <v>381</v>
      </c>
      <c r="K36" s="8"/>
      <c r="L36" s="8"/>
      <c r="M36" s="8"/>
      <c r="N36" s="8"/>
      <c r="O36" s="8"/>
      <c r="P36" s="8"/>
      <c r="Q36" s="8"/>
      <c r="R36" s="78"/>
      <c r="S36" s="79"/>
      <c r="T36" s="80"/>
      <c r="U36" s="81"/>
    </row>
    <row r="37" spans="1:21" s="10" customFormat="1" x14ac:dyDescent="0.2">
      <c r="A37" s="71">
        <v>10</v>
      </c>
      <c r="B37" s="8"/>
      <c r="C37" s="8"/>
      <c r="D37" s="8" t="s">
        <v>324</v>
      </c>
      <c r="E37" s="26" t="s">
        <v>391</v>
      </c>
      <c r="F37" s="26"/>
      <c r="G37" s="41" t="s">
        <v>642</v>
      </c>
      <c r="H37" s="41" t="s">
        <v>470</v>
      </c>
      <c r="I37" s="8" t="s">
        <v>269</v>
      </c>
      <c r="J37" s="8" t="s">
        <v>381</v>
      </c>
      <c r="K37" s="8"/>
      <c r="L37" s="8"/>
      <c r="M37" s="8"/>
      <c r="N37" s="8"/>
      <c r="O37" s="8"/>
      <c r="P37" s="8"/>
      <c r="Q37" s="8"/>
      <c r="R37" s="78"/>
      <c r="S37" s="79"/>
      <c r="T37" s="80"/>
      <c r="U37" s="81"/>
    </row>
    <row r="38" spans="1:21" s="10" customFormat="1" x14ac:dyDescent="0.2">
      <c r="A38" s="71">
        <v>10</v>
      </c>
      <c r="B38" s="8"/>
      <c r="C38" s="8"/>
      <c r="D38" s="8" t="s">
        <v>325</v>
      </c>
      <c r="E38" s="26" t="s">
        <v>390</v>
      </c>
      <c r="F38" s="26"/>
      <c r="G38" s="41" t="s">
        <v>643</v>
      </c>
      <c r="H38" s="41" t="s">
        <v>471</v>
      </c>
      <c r="I38" s="8" t="s">
        <v>269</v>
      </c>
      <c r="J38" s="8" t="s">
        <v>381</v>
      </c>
      <c r="K38" s="8"/>
      <c r="L38" s="8"/>
      <c r="M38" s="8"/>
      <c r="N38" s="8"/>
      <c r="O38" s="8"/>
      <c r="P38" s="8"/>
      <c r="Q38" s="8"/>
      <c r="R38" s="78"/>
      <c r="S38" s="79"/>
      <c r="T38" s="80"/>
      <c r="U38" s="81"/>
    </row>
    <row r="39" spans="1:21" s="10" customFormat="1" x14ac:dyDescent="0.2">
      <c r="A39" s="71">
        <v>10</v>
      </c>
      <c r="B39" s="8"/>
      <c r="C39" s="8"/>
      <c r="D39" s="8" t="s">
        <v>550</v>
      </c>
      <c r="E39" s="26" t="s">
        <v>274</v>
      </c>
      <c r="F39" s="26"/>
      <c r="G39" s="41" t="s">
        <v>652</v>
      </c>
      <c r="H39" s="41" t="s">
        <v>198</v>
      </c>
      <c r="I39" s="8" t="s">
        <v>269</v>
      </c>
      <c r="J39" s="8" t="s">
        <v>381</v>
      </c>
      <c r="K39" s="8"/>
      <c r="L39" s="8"/>
      <c r="M39" s="8"/>
      <c r="N39" s="8"/>
      <c r="O39" s="8"/>
      <c r="P39" s="8"/>
      <c r="Q39" s="8"/>
      <c r="R39" s="78"/>
      <c r="S39" s="79"/>
      <c r="T39" s="80"/>
      <c r="U39" s="81"/>
    </row>
    <row r="40" spans="1:21" s="10" customFormat="1" x14ac:dyDescent="0.2">
      <c r="A40" s="71">
        <v>10</v>
      </c>
      <c r="B40" s="8"/>
      <c r="C40" s="8"/>
      <c r="D40" s="8" t="s">
        <v>551</v>
      </c>
      <c r="E40" s="26" t="s">
        <v>274</v>
      </c>
      <c r="F40" s="26"/>
      <c r="G40" s="41" t="s">
        <v>649</v>
      </c>
      <c r="H40" s="41" t="s">
        <v>474</v>
      </c>
      <c r="I40" s="8" t="s">
        <v>269</v>
      </c>
      <c r="J40" s="8" t="s">
        <v>381</v>
      </c>
      <c r="K40" s="8"/>
      <c r="L40" s="8"/>
      <c r="M40" s="8"/>
      <c r="N40" s="8"/>
      <c r="O40" s="8"/>
      <c r="P40" s="8"/>
      <c r="Q40" s="8"/>
      <c r="R40" s="57"/>
      <c r="S40" s="58"/>
      <c r="T40" s="55"/>
      <c r="U40" s="56"/>
    </row>
    <row r="41" spans="1:21" s="10" customFormat="1" x14ac:dyDescent="0.2">
      <c r="A41" s="71">
        <v>10</v>
      </c>
      <c r="B41" s="8"/>
      <c r="C41" s="8"/>
      <c r="D41" s="8" t="s">
        <v>329</v>
      </c>
      <c r="E41" s="26" t="s">
        <v>385</v>
      </c>
      <c r="F41" s="26"/>
      <c r="G41" s="41" t="s">
        <v>644</v>
      </c>
      <c r="H41" s="41" t="s">
        <v>475</v>
      </c>
      <c r="I41" s="8" t="s">
        <v>269</v>
      </c>
      <c r="J41" s="8" t="s">
        <v>381</v>
      </c>
      <c r="K41" s="8"/>
      <c r="L41" s="8"/>
      <c r="M41" s="8"/>
      <c r="N41" s="8"/>
      <c r="O41" s="8"/>
      <c r="P41" s="8"/>
      <c r="Q41" s="8"/>
      <c r="R41" s="57"/>
      <c r="S41" s="58"/>
      <c r="T41" s="55"/>
      <c r="U41" s="56"/>
    </row>
    <row r="42" spans="1:21" s="10" customFormat="1" x14ac:dyDescent="0.2">
      <c r="A42" s="71">
        <v>10</v>
      </c>
      <c r="B42" s="8"/>
      <c r="C42" s="8"/>
      <c r="D42" s="8" t="s">
        <v>330</v>
      </c>
      <c r="E42" s="26" t="s">
        <v>274</v>
      </c>
      <c r="F42" s="26"/>
      <c r="G42" s="41" t="s">
        <v>645</v>
      </c>
      <c r="H42" s="41" t="s">
        <v>476</v>
      </c>
      <c r="I42" s="8" t="s">
        <v>269</v>
      </c>
      <c r="J42" s="8" t="s">
        <v>381</v>
      </c>
      <c r="K42" s="8"/>
      <c r="L42" s="8"/>
      <c r="M42" s="8"/>
      <c r="N42" s="8"/>
      <c r="O42" s="8"/>
      <c r="P42" s="8"/>
      <c r="Q42" s="8"/>
      <c r="R42" s="57"/>
      <c r="S42" s="58"/>
      <c r="T42" s="55"/>
      <c r="U42" s="56"/>
    </row>
    <row r="43" spans="1:21" s="10" customFormat="1" x14ac:dyDescent="0.2">
      <c r="A43" s="71">
        <v>10</v>
      </c>
      <c r="B43" s="8"/>
      <c r="C43" s="8"/>
      <c r="D43" s="8" t="s">
        <v>331</v>
      </c>
      <c r="E43" s="26" t="s">
        <v>286</v>
      </c>
      <c r="F43" s="26"/>
      <c r="G43" s="41" t="s">
        <v>646</v>
      </c>
      <c r="H43" s="41" t="s">
        <v>477</v>
      </c>
      <c r="I43" s="8" t="s">
        <v>269</v>
      </c>
      <c r="J43" s="8" t="s">
        <v>381</v>
      </c>
      <c r="K43" s="8"/>
      <c r="L43" s="8"/>
      <c r="M43" s="8"/>
      <c r="N43" s="8"/>
      <c r="O43" s="8"/>
      <c r="P43" s="8"/>
      <c r="Q43" s="8"/>
      <c r="R43" s="57"/>
      <c r="S43" s="58"/>
      <c r="T43" s="55"/>
      <c r="U43" s="56"/>
    </row>
    <row r="44" spans="1:21" s="10" customFormat="1" x14ac:dyDescent="0.2">
      <c r="A44" s="71">
        <v>10</v>
      </c>
      <c r="B44" s="8"/>
      <c r="C44" s="8"/>
      <c r="D44" s="8" t="s">
        <v>332</v>
      </c>
      <c r="E44" s="26" t="s">
        <v>286</v>
      </c>
      <c r="F44" s="26"/>
      <c r="G44" s="41" t="s">
        <v>647</v>
      </c>
      <c r="H44" s="41" t="s">
        <v>478</v>
      </c>
      <c r="I44" s="8" t="s">
        <v>269</v>
      </c>
      <c r="J44" s="8" t="s">
        <v>381</v>
      </c>
      <c r="K44" s="8"/>
      <c r="L44" s="8"/>
      <c r="M44" s="8"/>
      <c r="N44" s="8"/>
      <c r="O44" s="8"/>
      <c r="P44" s="8"/>
      <c r="Q44" s="8"/>
      <c r="R44" s="57"/>
      <c r="S44" s="58"/>
      <c r="T44" s="55"/>
      <c r="U44" s="56"/>
    </row>
    <row r="45" spans="1:21" s="10" customFormat="1" x14ac:dyDescent="0.2">
      <c r="A45" s="71">
        <v>10</v>
      </c>
      <c r="B45" s="8"/>
      <c r="C45" s="8"/>
      <c r="D45" s="8" t="s">
        <v>518</v>
      </c>
      <c r="E45" s="26" t="s">
        <v>280</v>
      </c>
      <c r="F45" s="26"/>
      <c r="G45" s="41" t="s">
        <v>664</v>
      </c>
      <c r="H45" s="41" t="s">
        <v>479</v>
      </c>
      <c r="I45" s="8" t="s">
        <v>381</v>
      </c>
      <c r="J45" s="8" t="s">
        <v>381</v>
      </c>
      <c r="K45" s="8"/>
      <c r="L45" s="8"/>
      <c r="M45" s="8"/>
      <c r="N45" s="8"/>
      <c r="O45" s="8"/>
      <c r="P45" s="8"/>
      <c r="Q45" s="8"/>
      <c r="R45" s="57"/>
      <c r="S45" s="58"/>
      <c r="T45" s="55"/>
      <c r="U45" s="56"/>
    </row>
    <row r="46" spans="1:21" s="10" customFormat="1" x14ac:dyDescent="0.2">
      <c r="A46" s="22"/>
      <c r="B46" s="23"/>
      <c r="C46" s="23"/>
      <c r="D46" s="16" t="s">
        <v>16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18"/>
    </row>
    <row r="47" spans="1:21" s="10" customFormat="1" x14ac:dyDescent="0.2">
      <c r="A47" s="61"/>
      <c r="U47" s="42"/>
    </row>
    <row r="48" spans="1:21" s="10" customFormat="1" x14ac:dyDescent="0.2">
      <c r="A48" s="61"/>
      <c r="U48" s="42"/>
    </row>
    <row r="49" spans="1:21" s="10" customFormat="1" x14ac:dyDescent="0.2">
      <c r="A49" s="61"/>
      <c r="U49" s="42"/>
    </row>
    <row r="50" spans="1:21" s="10" customFormat="1" x14ac:dyDescent="0.2">
      <c r="A50" s="61"/>
      <c r="U50" s="42"/>
    </row>
    <row r="51" spans="1:21" s="10" customFormat="1" x14ac:dyDescent="0.2">
      <c r="A51" s="68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45"/>
    </row>
  </sheetData>
  <mergeCells count="50">
    <mergeCell ref="R39:S39"/>
    <mergeCell ref="T39:U39"/>
    <mergeCell ref="R36:S36"/>
    <mergeCell ref="T36:U36"/>
    <mergeCell ref="R37:S37"/>
    <mergeCell ref="T37:U37"/>
    <mergeCell ref="R38:S38"/>
    <mergeCell ref="T38:U38"/>
    <mergeCell ref="R33:S33"/>
    <mergeCell ref="T33:U33"/>
    <mergeCell ref="R34:S34"/>
    <mergeCell ref="T34:U34"/>
    <mergeCell ref="R35:S35"/>
    <mergeCell ref="T35:U35"/>
    <mergeCell ref="R30:S30"/>
    <mergeCell ref="T30:U30"/>
    <mergeCell ref="R31:S31"/>
    <mergeCell ref="T31:U31"/>
    <mergeCell ref="R32:S32"/>
    <mergeCell ref="T32:U32"/>
    <mergeCell ref="R23:S23"/>
    <mergeCell ref="T23:U23"/>
    <mergeCell ref="R24:S24"/>
    <mergeCell ref="T24:U24"/>
    <mergeCell ref="R25:S25"/>
    <mergeCell ref="T25:U25"/>
    <mergeCell ref="R20:S20"/>
    <mergeCell ref="T20:U20"/>
    <mergeCell ref="R21:S21"/>
    <mergeCell ref="T21:U21"/>
    <mergeCell ref="R22:S22"/>
    <mergeCell ref="T22:U22"/>
    <mergeCell ref="R17:S17"/>
    <mergeCell ref="T17:U17"/>
    <mergeCell ref="R18:S18"/>
    <mergeCell ref="T18:U18"/>
    <mergeCell ref="R19:S19"/>
    <mergeCell ref="T19:U19"/>
    <mergeCell ref="R13:S13"/>
    <mergeCell ref="T13:U13"/>
    <mergeCell ref="R14:S14"/>
    <mergeCell ref="T14:U14"/>
    <mergeCell ref="R16:S16"/>
    <mergeCell ref="T16:U16"/>
    <mergeCell ref="T8:U8"/>
    <mergeCell ref="R9:S9"/>
    <mergeCell ref="T9:U9"/>
    <mergeCell ref="T11:U11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U5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9" t="s">
        <v>17</v>
      </c>
      <c r="B1" s="59" t="s">
        <v>17</v>
      </c>
      <c r="C1" s="59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5" t="s">
        <v>588</v>
      </c>
      <c r="E2" s="7" t="s">
        <v>1</v>
      </c>
      <c r="F2" s="60" t="str">
        <f>IF(LogicCommon!C2="","",LogicCommon!C2)</f>
        <v>MG</v>
      </c>
      <c r="G2" s="7" t="s">
        <v>3</v>
      </c>
      <c r="H2" s="60" t="str">
        <f>IF(LogicCommon!E2="","",LogicCommon!E2)</f>
        <v>MGBGL0200</v>
      </c>
      <c r="I2" s="7" t="s">
        <v>19</v>
      </c>
      <c r="J2" s="8" t="s">
        <v>552</v>
      </c>
      <c r="K2" s="7" t="s">
        <v>5</v>
      </c>
      <c r="L2" s="60" t="str">
        <f>IF(LogicCommon!G2="","",LogicCommon!G2)</f>
        <v>MC</v>
      </c>
      <c r="M2" s="5" t="s">
        <v>21</v>
      </c>
      <c r="N2" s="24" t="s">
        <v>582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1" t="s">
        <v>17</v>
      </c>
      <c r="B3" s="62"/>
      <c r="C3" s="62"/>
      <c r="D3" s="63" t="str">
        <f>IF(LogicCommon!A3="","",LogicCommon!A3)</f>
        <v/>
      </c>
      <c r="E3" s="7" t="s">
        <v>7</v>
      </c>
      <c r="F3" s="60" t="str">
        <f>IF(LogicCommon!C3="","",LogicCommon!C3)</f>
        <v>MGBG</v>
      </c>
      <c r="G3" s="7" t="s">
        <v>9</v>
      </c>
      <c r="H3" s="60" t="str">
        <f>IF(LogicCommon!E3="","",LogicCommon!E3)</f>
        <v>MGBGL_AlcRateReg</v>
      </c>
      <c r="I3" s="7" t="s">
        <v>22</v>
      </c>
      <c r="J3" s="8" t="s">
        <v>553</v>
      </c>
      <c r="K3" s="7" t="s">
        <v>11</v>
      </c>
      <c r="L3" s="60" t="str">
        <f>IF(LogicCommon!G3="","",LogicCommon!G3)</f>
        <v/>
      </c>
      <c r="M3" s="64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61" t="s">
        <v>17</v>
      </c>
      <c r="B4" s="62"/>
      <c r="C4" s="62"/>
      <c r="D4" s="4"/>
      <c r="E4" s="7" t="s">
        <v>26</v>
      </c>
      <c r="F4" s="65" t="s">
        <v>27</v>
      </c>
      <c r="G4" s="7" t="s">
        <v>12</v>
      </c>
      <c r="H4" s="60" t="str">
        <f>IF(LogicCommon!E4="","",LogicCommon!E4)</f>
        <v>予定配賦率登録</v>
      </c>
      <c r="I4" s="7" t="s">
        <v>28</v>
      </c>
      <c r="J4" s="8" t="s">
        <v>554</v>
      </c>
      <c r="K4" s="7" t="s">
        <v>14</v>
      </c>
      <c r="L4" s="60" t="str">
        <f>IF(LogicCommon!G4="","",LogicCommon!G4)</f>
        <v>MG.MGUDL5010</v>
      </c>
      <c r="M4" s="66" t="s">
        <v>30</v>
      </c>
      <c r="N4" s="24"/>
      <c r="O4" s="67"/>
      <c r="P4" s="4"/>
      <c r="Q4" s="4"/>
      <c r="R4" s="5"/>
      <c r="S4" s="5"/>
      <c r="T4" s="5"/>
      <c r="U4" s="5"/>
    </row>
    <row r="5" spans="1:21" s="10" customFormat="1" x14ac:dyDescent="0.2">
      <c r="A5" s="68" t="s">
        <v>17</v>
      </c>
      <c r="B5" s="59"/>
      <c r="C5" s="59"/>
      <c r="D5" s="21"/>
      <c r="E5" s="7" t="s">
        <v>31</v>
      </c>
      <c r="F5" s="65"/>
      <c r="G5" s="69"/>
      <c r="H5" s="69"/>
      <c r="I5" s="69"/>
      <c r="J5" s="69"/>
      <c r="K5" s="69"/>
      <c r="L5" s="6"/>
      <c r="M5" s="5"/>
      <c r="N5" s="5"/>
      <c r="O5" s="67"/>
      <c r="P5" s="4"/>
      <c r="Q5" s="4"/>
      <c r="R5" s="5"/>
      <c r="S5" s="5"/>
      <c r="T5" s="5"/>
      <c r="U5" s="5"/>
    </row>
    <row r="6" spans="1:21" s="10" customFormat="1" x14ac:dyDescent="0.2">
      <c r="A6" s="61" t="s">
        <v>17</v>
      </c>
      <c r="B6" s="62"/>
      <c r="C6" s="62"/>
      <c r="D6" s="4" t="s">
        <v>15</v>
      </c>
      <c r="E6" s="12" t="s">
        <v>555</v>
      </c>
      <c r="F6" s="12"/>
      <c r="G6" s="12"/>
      <c r="H6" s="12"/>
      <c r="I6" s="12"/>
      <c r="J6" s="12"/>
      <c r="K6" s="12"/>
      <c r="L6" s="70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437</v>
      </c>
      <c r="J7" s="6"/>
      <c r="K7" s="8" t="s">
        <v>410</v>
      </c>
      <c r="L7" s="25" t="s">
        <v>38</v>
      </c>
      <c r="M7" s="26"/>
      <c r="N7" s="25" t="s">
        <v>38</v>
      </c>
      <c r="O7" s="26"/>
      <c r="P7" s="25" t="s">
        <v>556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6"/>
      <c r="C8" s="77"/>
      <c r="D8" s="25" t="s">
        <v>589</v>
      </c>
      <c r="E8" s="25" t="s">
        <v>590</v>
      </c>
      <c r="F8" s="70"/>
      <c r="G8" s="25" t="s">
        <v>39</v>
      </c>
      <c r="H8" s="25" t="s">
        <v>591</v>
      </c>
      <c r="I8" s="70"/>
      <c r="J8" s="3"/>
      <c r="K8" s="8"/>
      <c r="L8" s="25" t="s">
        <v>41</v>
      </c>
      <c r="M8" s="26"/>
      <c r="N8" s="25" t="s">
        <v>255</v>
      </c>
      <c r="O8" s="26"/>
      <c r="P8" s="25" t="s">
        <v>540</v>
      </c>
      <c r="Q8" s="26"/>
      <c r="R8" s="3"/>
      <c r="S8" s="21"/>
      <c r="T8" s="78" t="s">
        <v>600</v>
      </c>
      <c r="U8" s="79"/>
    </row>
    <row r="9" spans="1:21" s="10" customFormat="1" ht="60" customHeight="1" x14ac:dyDescent="0.2">
      <c r="A9" s="8" t="s">
        <v>34</v>
      </c>
      <c r="B9" s="31"/>
      <c r="C9" s="32"/>
      <c r="D9" s="25" t="s">
        <v>669</v>
      </c>
      <c r="E9" s="57" t="s">
        <v>670</v>
      </c>
      <c r="F9" s="25" t="s">
        <v>594</v>
      </c>
      <c r="G9" s="25" t="s">
        <v>595</v>
      </c>
      <c r="H9" s="25" t="s">
        <v>596</v>
      </c>
      <c r="I9" s="58" t="s">
        <v>597</v>
      </c>
      <c r="J9" s="25" t="s">
        <v>598</v>
      </c>
      <c r="K9" s="75"/>
      <c r="L9" s="58"/>
      <c r="M9" s="25"/>
      <c r="N9" s="25"/>
      <c r="O9" s="25"/>
      <c r="P9" s="25"/>
      <c r="Q9" s="25"/>
      <c r="R9" s="78" t="s">
        <v>599</v>
      </c>
      <c r="S9" s="79"/>
      <c r="T9" s="78" t="s">
        <v>601</v>
      </c>
      <c r="U9" s="79"/>
    </row>
    <row r="10" spans="1:21" s="10" customFormat="1" ht="39" x14ac:dyDescent="0.2">
      <c r="A10" s="31" t="s">
        <v>256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25" t="s">
        <v>597</v>
      </c>
      <c r="M10" s="25" t="s">
        <v>598</v>
      </c>
      <c r="N10" s="25" t="s">
        <v>597</v>
      </c>
      <c r="O10" s="25" t="s">
        <v>598</v>
      </c>
      <c r="P10" s="25" t="s">
        <v>597</v>
      </c>
      <c r="Q10" s="25" t="s">
        <v>598</v>
      </c>
      <c r="R10" s="33"/>
      <c r="S10" s="33"/>
      <c r="T10" s="38"/>
      <c r="U10" s="54"/>
    </row>
    <row r="11" spans="1:21" s="10" customFormat="1" x14ac:dyDescent="0.2">
      <c r="A11" s="8">
        <v>10</v>
      </c>
      <c r="B11" s="31" t="s">
        <v>42</v>
      </c>
      <c r="C11" s="32"/>
      <c r="D11" s="24" t="s">
        <v>557</v>
      </c>
      <c r="E11" s="28" t="s">
        <v>532</v>
      </c>
      <c r="F11" s="39"/>
      <c r="G11" s="24" t="s">
        <v>441</v>
      </c>
      <c r="H11" s="29" t="s">
        <v>558</v>
      </c>
      <c r="I11" s="40"/>
      <c r="J11" s="36"/>
      <c r="K11" s="36"/>
      <c r="L11" s="28"/>
      <c r="M11" s="28"/>
      <c r="N11" s="28"/>
      <c r="O11" s="28"/>
      <c r="P11" s="28"/>
      <c r="Q11" s="28"/>
      <c r="R11" s="40"/>
      <c r="S11" s="39"/>
      <c r="T11" s="80"/>
      <c r="U11" s="81"/>
    </row>
    <row r="12" spans="1:21" s="10" customFormat="1" x14ac:dyDescent="0.2">
      <c r="A12" s="8">
        <v>10</v>
      </c>
      <c r="B12" s="8"/>
      <c r="C12" s="8"/>
      <c r="D12" s="8" t="s">
        <v>45</v>
      </c>
      <c r="E12" s="26" t="s">
        <v>46</v>
      </c>
      <c r="F12" s="26"/>
      <c r="G12" s="41" t="s">
        <v>602</v>
      </c>
      <c r="H12" s="41" t="s">
        <v>447</v>
      </c>
      <c r="I12" s="8" t="s">
        <v>269</v>
      </c>
      <c r="J12" s="8" t="s">
        <v>381</v>
      </c>
      <c r="K12" s="8"/>
      <c r="L12" s="8"/>
      <c r="M12" s="8"/>
      <c r="N12" s="8"/>
      <c r="O12" s="8"/>
      <c r="P12" s="8"/>
      <c r="Q12" s="8"/>
      <c r="R12" s="78"/>
      <c r="S12" s="79"/>
      <c r="T12" s="80"/>
      <c r="U12" s="81"/>
    </row>
    <row r="13" spans="1:21" s="10" customFormat="1" x14ac:dyDescent="0.2">
      <c r="A13" s="8">
        <v>10</v>
      </c>
      <c r="B13" s="8"/>
      <c r="C13" s="8"/>
      <c r="D13" s="8" t="s">
        <v>53</v>
      </c>
      <c r="E13" s="26" t="s">
        <v>54</v>
      </c>
      <c r="F13" s="26"/>
      <c r="G13" s="41" t="s">
        <v>604</v>
      </c>
      <c r="H13" s="41" t="s">
        <v>424</v>
      </c>
      <c r="I13" s="8" t="s">
        <v>269</v>
      </c>
      <c r="J13" s="8" t="s">
        <v>381</v>
      </c>
      <c r="K13" s="8"/>
      <c r="L13" s="8"/>
      <c r="M13" s="8"/>
      <c r="N13" s="8"/>
      <c r="O13" s="8"/>
      <c r="P13" s="8"/>
      <c r="Q13" s="8"/>
      <c r="R13" s="78"/>
      <c r="S13" s="79"/>
      <c r="T13" s="80"/>
      <c r="U13" s="81"/>
    </row>
    <row r="14" spans="1:21" s="10" customFormat="1" x14ac:dyDescent="0.2">
      <c r="A14" s="8">
        <v>10</v>
      </c>
      <c r="B14" s="8"/>
      <c r="C14" s="8"/>
      <c r="D14" s="8" t="s">
        <v>559</v>
      </c>
      <c r="E14" s="26" t="s">
        <v>60</v>
      </c>
      <c r="F14" s="26"/>
      <c r="G14" s="41" t="s">
        <v>606</v>
      </c>
      <c r="H14" s="41" t="s">
        <v>426</v>
      </c>
      <c r="I14" s="8" t="s">
        <v>269</v>
      </c>
      <c r="J14" s="8" t="s">
        <v>381</v>
      </c>
      <c r="K14" s="8"/>
      <c r="L14" s="8"/>
      <c r="M14" s="8"/>
      <c r="N14" s="8"/>
      <c r="O14" s="8"/>
      <c r="P14" s="8"/>
      <c r="Q14" s="8"/>
      <c r="R14" s="78"/>
      <c r="S14" s="79"/>
      <c r="T14" s="80"/>
      <c r="U14" s="81"/>
    </row>
    <row r="15" spans="1:21" s="10" customFormat="1" x14ac:dyDescent="0.2">
      <c r="A15" s="8">
        <v>10</v>
      </c>
      <c r="B15" s="8"/>
      <c r="C15" s="8"/>
      <c r="D15" s="8" t="s">
        <v>428</v>
      </c>
      <c r="E15" s="26" t="s">
        <v>60</v>
      </c>
      <c r="F15" s="26"/>
      <c r="G15" s="41" t="s">
        <v>671</v>
      </c>
      <c r="H15" s="41" t="s">
        <v>560</v>
      </c>
      <c r="I15" s="8" t="s">
        <v>269</v>
      </c>
      <c r="J15" s="8" t="s">
        <v>381</v>
      </c>
      <c r="K15" s="8"/>
      <c r="L15" s="8"/>
      <c r="M15" s="8"/>
      <c r="N15" s="8"/>
      <c r="O15" s="8"/>
      <c r="P15" s="8"/>
      <c r="Q15" s="8"/>
      <c r="R15" s="78"/>
      <c r="S15" s="79"/>
      <c r="T15" s="80"/>
      <c r="U15" s="81"/>
    </row>
    <row r="16" spans="1:21" s="10" customFormat="1" x14ac:dyDescent="0.2">
      <c r="A16" s="8">
        <v>10</v>
      </c>
      <c r="B16" s="8"/>
      <c r="C16" s="8"/>
      <c r="D16" s="8" t="s">
        <v>64</v>
      </c>
      <c r="E16" s="26" t="s">
        <v>65</v>
      </c>
      <c r="F16" s="26"/>
      <c r="G16" s="41" t="s">
        <v>608</v>
      </c>
      <c r="H16" s="41" t="s">
        <v>287</v>
      </c>
      <c r="I16" s="8" t="s">
        <v>269</v>
      </c>
      <c r="J16" s="8" t="s">
        <v>381</v>
      </c>
      <c r="K16" s="8"/>
      <c r="L16" s="8"/>
      <c r="M16" s="8"/>
      <c r="N16" s="8"/>
      <c r="O16" s="8"/>
      <c r="P16" s="8"/>
      <c r="Q16" s="8"/>
      <c r="R16" s="78"/>
      <c r="S16" s="79"/>
      <c r="T16" s="80"/>
      <c r="U16" s="81"/>
    </row>
    <row r="17" spans="1:21" s="10" customFormat="1" x14ac:dyDescent="0.2">
      <c r="A17" s="8">
        <v>10</v>
      </c>
      <c r="B17" s="8"/>
      <c r="C17" s="8"/>
      <c r="D17" s="8" t="s">
        <v>432</v>
      </c>
      <c r="E17" s="26" t="s">
        <v>85</v>
      </c>
      <c r="F17" s="26"/>
      <c r="G17" s="41" t="s">
        <v>616</v>
      </c>
      <c r="H17" s="41" t="s">
        <v>86</v>
      </c>
      <c r="I17" s="8" t="s">
        <v>269</v>
      </c>
      <c r="J17" s="8" t="s">
        <v>381</v>
      </c>
      <c r="K17" s="8"/>
      <c r="L17" s="8"/>
      <c r="M17" s="8"/>
      <c r="N17" s="8"/>
      <c r="O17" s="8"/>
      <c r="P17" s="8"/>
      <c r="Q17" s="8"/>
      <c r="R17" s="78"/>
      <c r="S17" s="79"/>
      <c r="T17" s="80"/>
      <c r="U17" s="81"/>
    </row>
    <row r="18" spans="1:21" s="10" customFormat="1" ht="39" x14ac:dyDescent="0.2">
      <c r="A18" s="61"/>
      <c r="L18" s="10" t="s">
        <v>597</v>
      </c>
      <c r="M18" s="10" t="s">
        <v>598</v>
      </c>
      <c r="N18" s="10" t="s">
        <v>597</v>
      </c>
      <c r="O18" s="10" t="s">
        <v>598</v>
      </c>
      <c r="P18" s="10" t="s">
        <v>597</v>
      </c>
      <c r="Q18" s="10" t="s">
        <v>598</v>
      </c>
      <c r="U18" s="42"/>
    </row>
    <row r="19" spans="1:21" s="10" customFormat="1" x14ac:dyDescent="0.2">
      <c r="A19" s="8">
        <v>20</v>
      </c>
      <c r="B19" s="31" t="s">
        <v>42</v>
      </c>
      <c r="C19" s="32"/>
      <c r="D19" s="24" t="s">
        <v>561</v>
      </c>
      <c r="E19" s="28" t="s">
        <v>259</v>
      </c>
      <c r="F19" s="44"/>
      <c r="G19" s="24" t="s">
        <v>441</v>
      </c>
      <c r="H19" s="29" t="s">
        <v>442</v>
      </c>
      <c r="I19" s="15"/>
      <c r="J19" s="15"/>
      <c r="K19" s="15"/>
      <c r="L19" s="28"/>
      <c r="M19" s="28"/>
      <c r="N19" s="28"/>
      <c r="O19" s="28"/>
      <c r="P19" s="28"/>
      <c r="Q19" s="28"/>
      <c r="R19" s="57"/>
      <c r="S19" s="58"/>
      <c r="T19" s="80"/>
      <c r="U19" s="81"/>
    </row>
    <row r="20" spans="1:21" s="10" customFormat="1" x14ac:dyDescent="0.2">
      <c r="A20" s="8">
        <v>20</v>
      </c>
      <c r="B20" s="8"/>
      <c r="C20" s="8"/>
      <c r="D20" s="8" t="s">
        <v>260</v>
      </c>
      <c r="E20" s="26" t="s">
        <v>261</v>
      </c>
      <c r="F20" s="26"/>
      <c r="G20" s="41" t="s">
        <v>665</v>
      </c>
      <c r="H20" s="41" t="s">
        <v>443</v>
      </c>
      <c r="I20" s="8" t="s">
        <v>381</v>
      </c>
      <c r="J20" s="8" t="s">
        <v>381</v>
      </c>
      <c r="K20" s="8"/>
      <c r="L20" s="8"/>
      <c r="M20" s="8"/>
      <c r="N20" s="8"/>
      <c r="O20" s="8"/>
      <c r="P20" s="8"/>
      <c r="Q20" s="8"/>
      <c r="R20" s="78"/>
      <c r="S20" s="79"/>
      <c r="T20" s="80"/>
      <c r="U20" s="81"/>
    </row>
    <row r="21" spans="1:21" s="10" customFormat="1" x14ac:dyDescent="0.2">
      <c r="A21" s="8">
        <v>20</v>
      </c>
      <c r="B21" s="8"/>
      <c r="C21" s="8"/>
      <c r="D21" s="8" t="s">
        <v>263</v>
      </c>
      <c r="E21" s="26" t="s">
        <v>264</v>
      </c>
      <c r="F21" s="26"/>
      <c r="G21" s="41" t="s">
        <v>666</v>
      </c>
      <c r="H21" s="41" t="s">
        <v>444</v>
      </c>
      <c r="I21" s="8" t="s">
        <v>381</v>
      </c>
      <c r="J21" s="8" t="s">
        <v>381</v>
      </c>
      <c r="K21" s="8"/>
      <c r="L21" s="8"/>
      <c r="M21" s="8"/>
      <c r="N21" s="8"/>
      <c r="O21" s="8"/>
      <c r="P21" s="8"/>
      <c r="Q21" s="8"/>
      <c r="R21" s="57"/>
      <c r="S21" s="58"/>
      <c r="T21" s="55"/>
      <c r="U21" s="56"/>
    </row>
    <row r="22" spans="1:21" s="10" customFormat="1" x14ac:dyDescent="0.2">
      <c r="A22" s="8">
        <v>20</v>
      </c>
      <c r="B22" s="8"/>
      <c r="C22" s="8"/>
      <c r="D22" s="8" t="s">
        <v>266</v>
      </c>
      <c r="E22" s="26" t="s">
        <v>267</v>
      </c>
      <c r="F22" s="26"/>
      <c r="G22" s="41" t="s">
        <v>667</v>
      </c>
      <c r="H22" s="41" t="s">
        <v>445</v>
      </c>
      <c r="I22" s="8" t="s">
        <v>381</v>
      </c>
      <c r="J22" s="8" t="s">
        <v>381</v>
      </c>
      <c r="K22" s="8"/>
      <c r="L22" s="8"/>
      <c r="M22" s="8"/>
      <c r="N22" s="8"/>
      <c r="O22" s="8"/>
      <c r="P22" s="8"/>
      <c r="Q22" s="8"/>
      <c r="R22" s="57"/>
      <c r="S22" s="58"/>
      <c r="T22" s="55"/>
      <c r="U22" s="56"/>
    </row>
    <row r="23" spans="1:21" s="10" customFormat="1" x14ac:dyDescent="0.2">
      <c r="A23" s="71">
        <v>20</v>
      </c>
      <c r="B23" s="71"/>
      <c r="C23" s="71"/>
      <c r="D23" s="71" t="s">
        <v>562</v>
      </c>
      <c r="E23" s="71" t="s">
        <v>383</v>
      </c>
      <c r="F23" s="71" t="s">
        <v>272</v>
      </c>
      <c r="G23" s="71"/>
      <c r="H23" s="71"/>
      <c r="I23" s="71"/>
      <c r="J23" s="71" t="s">
        <v>381</v>
      </c>
      <c r="K23" s="71"/>
      <c r="L23" s="71"/>
      <c r="M23" s="71"/>
      <c r="N23" s="71"/>
      <c r="O23" s="71"/>
      <c r="P23" s="71"/>
      <c r="Q23" s="71"/>
      <c r="R23" s="72"/>
      <c r="S23" s="73"/>
      <c r="T23" s="71"/>
      <c r="U23" s="71"/>
    </row>
    <row r="24" spans="1:21" s="10" customFormat="1" x14ac:dyDescent="0.2">
      <c r="A24" s="71">
        <v>20</v>
      </c>
      <c r="B24" s="8"/>
      <c r="C24" s="8"/>
      <c r="D24" s="8" t="s">
        <v>563</v>
      </c>
      <c r="E24" s="26" t="s">
        <v>385</v>
      </c>
      <c r="F24" s="26"/>
      <c r="G24" s="41" t="s">
        <v>602</v>
      </c>
      <c r="H24" s="41" t="s">
        <v>447</v>
      </c>
      <c r="I24" s="8" t="s">
        <v>269</v>
      </c>
      <c r="J24" s="8" t="s">
        <v>381</v>
      </c>
      <c r="K24" s="8"/>
      <c r="L24" s="8"/>
      <c r="M24" s="8"/>
      <c r="N24" s="8"/>
      <c r="O24" s="8"/>
      <c r="P24" s="8"/>
      <c r="Q24" s="8"/>
      <c r="R24" s="78"/>
      <c r="S24" s="79"/>
      <c r="T24" s="80"/>
      <c r="U24" s="81"/>
    </row>
    <row r="25" spans="1:21" s="10" customFormat="1" x14ac:dyDescent="0.2">
      <c r="A25" s="71">
        <v>20</v>
      </c>
      <c r="B25" s="8"/>
      <c r="C25" s="8"/>
      <c r="D25" s="8" t="s">
        <v>279</v>
      </c>
      <c r="E25" s="26" t="s">
        <v>385</v>
      </c>
      <c r="F25" s="26"/>
      <c r="G25" s="41" t="s">
        <v>604</v>
      </c>
      <c r="H25" s="41" t="s">
        <v>55</v>
      </c>
      <c r="I25" s="8" t="s">
        <v>269</v>
      </c>
      <c r="J25" s="8" t="s">
        <v>381</v>
      </c>
      <c r="K25" s="8"/>
      <c r="L25" s="8"/>
      <c r="M25" s="8"/>
      <c r="N25" s="8"/>
      <c r="O25" s="8"/>
      <c r="P25" s="8"/>
      <c r="Q25" s="8"/>
      <c r="R25" s="57"/>
      <c r="S25" s="58"/>
      <c r="T25" s="55"/>
      <c r="U25" s="56"/>
    </row>
    <row r="26" spans="1:21" s="10" customFormat="1" x14ac:dyDescent="0.2">
      <c r="A26" s="71">
        <v>20</v>
      </c>
      <c r="B26" s="8"/>
      <c r="C26" s="8"/>
      <c r="D26" s="8" t="s">
        <v>283</v>
      </c>
      <c r="E26" s="26" t="s">
        <v>286</v>
      </c>
      <c r="F26" s="26"/>
      <c r="G26" s="41" t="s">
        <v>650</v>
      </c>
      <c r="H26" s="41" t="s">
        <v>284</v>
      </c>
      <c r="I26" s="8" t="s">
        <v>269</v>
      </c>
      <c r="J26" s="8" t="s">
        <v>381</v>
      </c>
      <c r="K26" s="8"/>
      <c r="L26" s="8"/>
      <c r="M26" s="8"/>
      <c r="N26" s="8"/>
      <c r="O26" s="8"/>
      <c r="P26" s="8"/>
      <c r="Q26" s="8"/>
      <c r="R26" s="57"/>
      <c r="S26" s="58"/>
      <c r="T26" s="55"/>
      <c r="U26" s="56"/>
    </row>
    <row r="27" spans="1:21" s="10" customFormat="1" x14ac:dyDescent="0.2">
      <c r="A27" s="71">
        <v>20</v>
      </c>
      <c r="B27" s="8"/>
      <c r="C27" s="8"/>
      <c r="D27" s="8" t="s">
        <v>285</v>
      </c>
      <c r="E27" s="26" t="s">
        <v>385</v>
      </c>
      <c r="F27" s="26"/>
      <c r="G27" s="41" t="s">
        <v>608</v>
      </c>
      <c r="H27" s="41" t="s">
        <v>287</v>
      </c>
      <c r="I27" s="8" t="s">
        <v>269</v>
      </c>
      <c r="J27" s="8" t="s">
        <v>381</v>
      </c>
      <c r="K27" s="8"/>
      <c r="L27" s="8"/>
      <c r="M27" s="8"/>
      <c r="N27" s="8"/>
      <c r="O27" s="8"/>
      <c r="P27" s="8"/>
      <c r="Q27" s="8"/>
      <c r="R27" s="57"/>
      <c r="S27" s="58"/>
      <c r="T27" s="55"/>
      <c r="U27" s="56"/>
    </row>
    <row r="28" spans="1:21" s="10" customFormat="1" x14ac:dyDescent="0.2">
      <c r="A28" s="71">
        <v>20</v>
      </c>
      <c r="B28" s="8"/>
      <c r="C28" s="8"/>
      <c r="D28" s="8" t="s">
        <v>564</v>
      </c>
      <c r="E28" s="26" t="s">
        <v>385</v>
      </c>
      <c r="F28" s="26"/>
      <c r="G28" s="41" t="s">
        <v>616</v>
      </c>
      <c r="H28" s="41" t="s">
        <v>291</v>
      </c>
      <c r="I28" s="8" t="s">
        <v>269</v>
      </c>
      <c r="J28" s="8" t="s">
        <v>381</v>
      </c>
      <c r="K28" s="8"/>
      <c r="L28" s="8"/>
      <c r="M28" s="8"/>
      <c r="N28" s="8"/>
      <c r="O28" s="8"/>
      <c r="P28" s="8"/>
      <c r="Q28" s="8"/>
      <c r="R28" s="57"/>
      <c r="S28" s="58"/>
      <c r="T28" s="55"/>
      <c r="U28" s="56"/>
    </row>
    <row r="29" spans="1:21" s="10" customFormat="1" x14ac:dyDescent="0.2">
      <c r="A29" s="71">
        <v>20</v>
      </c>
      <c r="B29" s="8"/>
      <c r="C29" s="8"/>
      <c r="D29" s="8" t="s">
        <v>294</v>
      </c>
      <c r="E29" s="26" t="s">
        <v>286</v>
      </c>
      <c r="F29" s="26"/>
      <c r="G29" s="41" t="s">
        <v>618</v>
      </c>
      <c r="H29" s="41" t="s">
        <v>448</v>
      </c>
      <c r="I29" s="8" t="s">
        <v>269</v>
      </c>
      <c r="J29" s="8" t="s">
        <v>381</v>
      </c>
      <c r="K29" s="8"/>
      <c r="L29" s="8"/>
      <c r="M29" s="8"/>
      <c r="N29" s="8"/>
      <c r="O29" s="8"/>
      <c r="P29" s="8"/>
      <c r="Q29" s="8"/>
      <c r="R29" s="57"/>
      <c r="S29" s="58"/>
      <c r="T29" s="55"/>
      <c r="U29" s="56"/>
    </row>
    <row r="30" spans="1:21" s="10" customFormat="1" x14ac:dyDescent="0.2">
      <c r="A30" s="71">
        <v>20</v>
      </c>
      <c r="B30" s="8"/>
      <c r="C30" s="8"/>
      <c r="D30" s="8" t="s">
        <v>297</v>
      </c>
      <c r="E30" s="26" t="s">
        <v>280</v>
      </c>
      <c r="F30" s="26"/>
      <c r="G30" s="41" t="s">
        <v>620</v>
      </c>
      <c r="H30" s="41" t="s">
        <v>449</v>
      </c>
      <c r="I30" s="8" t="s">
        <v>269</v>
      </c>
      <c r="J30" s="8" t="s">
        <v>381</v>
      </c>
      <c r="K30" s="8"/>
      <c r="L30" s="8"/>
      <c r="M30" s="8"/>
      <c r="N30" s="8"/>
      <c r="O30" s="8"/>
      <c r="P30" s="8"/>
      <c r="Q30" s="8"/>
      <c r="R30" s="57"/>
      <c r="S30" s="58"/>
      <c r="T30" s="55"/>
      <c r="U30" s="56"/>
    </row>
    <row r="31" spans="1:21" s="10" customFormat="1" x14ac:dyDescent="0.2">
      <c r="A31" s="71">
        <v>20</v>
      </c>
      <c r="B31" s="8"/>
      <c r="C31" s="8"/>
      <c r="D31" s="8" t="s">
        <v>300</v>
      </c>
      <c r="E31" s="26" t="s">
        <v>274</v>
      </c>
      <c r="F31" s="26"/>
      <c r="G31" s="41" t="s">
        <v>622</v>
      </c>
      <c r="H31" s="41" t="s">
        <v>450</v>
      </c>
      <c r="I31" s="8" t="s">
        <v>269</v>
      </c>
      <c r="J31" s="8" t="s">
        <v>381</v>
      </c>
      <c r="K31" s="8"/>
      <c r="L31" s="8"/>
      <c r="M31" s="8"/>
      <c r="N31" s="8"/>
      <c r="O31" s="8"/>
      <c r="P31" s="8"/>
      <c r="Q31" s="8"/>
      <c r="R31" s="57"/>
      <c r="S31" s="58"/>
      <c r="T31" s="55"/>
      <c r="U31" s="56"/>
    </row>
    <row r="32" spans="1:21" s="10" customFormat="1" x14ac:dyDescent="0.2">
      <c r="A32" s="71">
        <v>20</v>
      </c>
      <c r="B32" s="8"/>
      <c r="C32" s="8"/>
      <c r="D32" s="8" t="s">
        <v>305</v>
      </c>
      <c r="E32" s="26" t="s">
        <v>385</v>
      </c>
      <c r="F32" s="26"/>
      <c r="G32" s="41" t="s">
        <v>624</v>
      </c>
      <c r="H32" s="41" t="s">
        <v>451</v>
      </c>
      <c r="I32" s="8" t="s">
        <v>269</v>
      </c>
      <c r="J32" s="8" t="s">
        <v>381</v>
      </c>
      <c r="K32" s="8"/>
      <c r="L32" s="8"/>
      <c r="M32" s="8"/>
      <c r="N32" s="8"/>
      <c r="O32" s="8"/>
      <c r="P32" s="8"/>
      <c r="Q32" s="8"/>
      <c r="R32" s="57"/>
      <c r="S32" s="58"/>
      <c r="T32" s="55"/>
      <c r="U32" s="56"/>
    </row>
    <row r="33" spans="1:21" s="10" customFormat="1" x14ac:dyDescent="0.2">
      <c r="A33" s="71">
        <v>20</v>
      </c>
      <c r="B33" s="8"/>
      <c r="C33" s="8"/>
      <c r="D33" s="8" t="s">
        <v>565</v>
      </c>
      <c r="E33" s="26" t="s">
        <v>385</v>
      </c>
      <c r="F33" s="26"/>
      <c r="G33" s="41" t="s">
        <v>629</v>
      </c>
      <c r="H33" s="41" t="s">
        <v>452</v>
      </c>
      <c r="I33" s="8" t="s">
        <v>269</v>
      </c>
      <c r="J33" s="8" t="s">
        <v>381</v>
      </c>
      <c r="K33" s="8"/>
      <c r="L33" s="8"/>
      <c r="M33" s="8"/>
      <c r="N33" s="8"/>
      <c r="O33" s="8"/>
      <c r="P33" s="8"/>
      <c r="Q33" s="8"/>
      <c r="R33" s="57"/>
      <c r="S33" s="58"/>
      <c r="T33" s="55"/>
      <c r="U33" s="56"/>
    </row>
    <row r="34" spans="1:21" s="10" customFormat="1" x14ac:dyDescent="0.2">
      <c r="A34" s="71">
        <v>20</v>
      </c>
      <c r="B34" s="8"/>
      <c r="C34" s="8"/>
      <c r="D34" s="8" t="s">
        <v>525</v>
      </c>
      <c r="E34" s="26" t="s">
        <v>385</v>
      </c>
      <c r="F34" s="26"/>
      <c r="G34" s="41" t="s">
        <v>630</v>
      </c>
      <c r="H34" s="41" t="s">
        <v>454</v>
      </c>
      <c r="I34" s="8" t="s">
        <v>269</v>
      </c>
      <c r="J34" s="8" t="s">
        <v>381</v>
      </c>
      <c r="K34" s="8"/>
      <c r="L34" s="8"/>
      <c r="M34" s="8"/>
      <c r="N34" s="8"/>
      <c r="O34" s="8"/>
      <c r="P34" s="8"/>
      <c r="Q34" s="8"/>
      <c r="R34" s="57"/>
      <c r="S34" s="58"/>
      <c r="T34" s="55"/>
      <c r="U34" s="56"/>
    </row>
    <row r="35" spans="1:21" s="10" customFormat="1" x14ac:dyDescent="0.2">
      <c r="A35" s="71">
        <v>20</v>
      </c>
      <c r="B35" s="8"/>
      <c r="C35" s="8"/>
      <c r="D35" s="8" t="s">
        <v>394</v>
      </c>
      <c r="E35" s="26" t="s">
        <v>280</v>
      </c>
      <c r="F35" s="26"/>
      <c r="G35" s="41" t="s">
        <v>631</v>
      </c>
      <c r="H35" s="41" t="s">
        <v>455</v>
      </c>
      <c r="I35" s="8" t="s">
        <v>269</v>
      </c>
      <c r="J35" s="8" t="s">
        <v>381</v>
      </c>
      <c r="K35" s="8"/>
      <c r="L35" s="8"/>
      <c r="M35" s="8"/>
      <c r="N35" s="8"/>
      <c r="O35" s="8"/>
      <c r="P35" s="8"/>
      <c r="Q35" s="8"/>
      <c r="R35" s="57"/>
      <c r="S35" s="58"/>
      <c r="T35" s="55"/>
      <c r="U35" s="56"/>
    </row>
    <row r="36" spans="1:21" s="10" customFormat="1" x14ac:dyDescent="0.2">
      <c r="A36" s="71">
        <v>20</v>
      </c>
      <c r="B36" s="8"/>
      <c r="C36" s="8"/>
      <c r="D36" s="8" t="s">
        <v>456</v>
      </c>
      <c r="E36" s="26" t="s">
        <v>274</v>
      </c>
      <c r="F36" s="26"/>
      <c r="G36" s="41" t="s">
        <v>632</v>
      </c>
      <c r="H36" s="41" t="s">
        <v>457</v>
      </c>
      <c r="I36" s="8" t="s">
        <v>269</v>
      </c>
      <c r="J36" s="8" t="s">
        <v>381</v>
      </c>
      <c r="K36" s="8"/>
      <c r="L36" s="8"/>
      <c r="M36" s="8"/>
      <c r="N36" s="8"/>
      <c r="O36" s="8"/>
      <c r="P36" s="8"/>
      <c r="Q36" s="8"/>
      <c r="R36" s="57"/>
      <c r="S36" s="58"/>
      <c r="T36" s="55"/>
      <c r="U36" s="56"/>
    </row>
    <row r="37" spans="1:21" s="10" customFormat="1" x14ac:dyDescent="0.2">
      <c r="A37" s="71">
        <v>20</v>
      </c>
      <c r="B37" s="8"/>
      <c r="C37" s="8"/>
      <c r="D37" s="8" t="s">
        <v>566</v>
      </c>
      <c r="E37" s="26" t="s">
        <v>280</v>
      </c>
      <c r="F37" s="26"/>
      <c r="G37" s="41" t="s">
        <v>634</v>
      </c>
      <c r="H37" s="41" t="s">
        <v>458</v>
      </c>
      <c r="I37" s="8" t="s">
        <v>269</v>
      </c>
      <c r="J37" s="8" t="s">
        <v>381</v>
      </c>
      <c r="K37" s="8"/>
      <c r="L37" s="8"/>
      <c r="M37" s="8"/>
      <c r="N37" s="8"/>
      <c r="O37" s="8"/>
      <c r="P37" s="8"/>
      <c r="Q37" s="8"/>
      <c r="R37" s="57"/>
      <c r="S37" s="58"/>
      <c r="T37" s="55"/>
      <c r="U37" s="56"/>
    </row>
    <row r="38" spans="1:21" s="10" customFormat="1" x14ac:dyDescent="0.2">
      <c r="A38" s="71">
        <v>20</v>
      </c>
      <c r="B38" s="8"/>
      <c r="C38" s="8"/>
      <c r="D38" s="8" t="s">
        <v>397</v>
      </c>
      <c r="E38" s="26" t="s">
        <v>286</v>
      </c>
      <c r="F38" s="26"/>
      <c r="G38" s="41" t="s">
        <v>635</v>
      </c>
      <c r="H38" s="41" t="s">
        <v>459</v>
      </c>
      <c r="I38" s="8" t="s">
        <v>269</v>
      </c>
      <c r="J38" s="8" t="s">
        <v>381</v>
      </c>
      <c r="K38" s="8"/>
      <c r="L38" s="8"/>
      <c r="M38" s="8"/>
      <c r="N38" s="8"/>
      <c r="O38" s="8"/>
      <c r="P38" s="8"/>
      <c r="Q38" s="8"/>
      <c r="R38" s="57"/>
      <c r="S38" s="58"/>
      <c r="T38" s="55"/>
      <c r="U38" s="56"/>
    </row>
    <row r="39" spans="1:21" s="10" customFormat="1" x14ac:dyDescent="0.2">
      <c r="A39" s="71">
        <v>20</v>
      </c>
      <c r="B39" s="8"/>
      <c r="C39" s="8"/>
      <c r="D39" s="8" t="s">
        <v>567</v>
      </c>
      <c r="E39" s="26" t="s">
        <v>286</v>
      </c>
      <c r="F39" s="26"/>
      <c r="G39" s="41" t="s">
        <v>636</v>
      </c>
      <c r="H39" s="41" t="s">
        <v>461</v>
      </c>
      <c r="I39" s="8" t="s">
        <v>269</v>
      </c>
      <c r="J39" s="8" t="s">
        <v>381</v>
      </c>
      <c r="K39" s="8"/>
      <c r="L39" s="8"/>
      <c r="M39" s="8"/>
      <c r="N39" s="8"/>
      <c r="O39" s="8"/>
      <c r="P39" s="8"/>
      <c r="Q39" s="8"/>
      <c r="R39" s="57"/>
      <c r="S39" s="58"/>
      <c r="T39" s="55"/>
      <c r="U39" s="56"/>
    </row>
    <row r="40" spans="1:21" s="10" customFormat="1" x14ac:dyDescent="0.2">
      <c r="A40" s="71">
        <v>20</v>
      </c>
      <c r="B40" s="8"/>
      <c r="C40" s="8"/>
      <c r="D40" s="8" t="s">
        <v>319</v>
      </c>
      <c r="E40" s="26" t="s">
        <v>387</v>
      </c>
      <c r="F40" s="26"/>
      <c r="G40" s="41" t="s">
        <v>637</v>
      </c>
      <c r="H40" s="41" t="s">
        <v>463</v>
      </c>
      <c r="I40" s="8" t="s">
        <v>269</v>
      </c>
      <c r="J40" s="8" t="s">
        <v>381</v>
      </c>
      <c r="K40" s="8"/>
      <c r="L40" s="8"/>
      <c r="M40" s="8"/>
      <c r="N40" s="8"/>
      <c r="O40" s="8"/>
      <c r="P40" s="8"/>
      <c r="Q40" s="8"/>
      <c r="R40" s="57"/>
      <c r="S40" s="58"/>
      <c r="T40" s="55"/>
      <c r="U40" s="56"/>
    </row>
    <row r="41" spans="1:21" s="10" customFormat="1" x14ac:dyDescent="0.2">
      <c r="A41" s="71">
        <v>20</v>
      </c>
      <c r="B41" s="8"/>
      <c r="C41" s="8"/>
      <c r="D41" s="8" t="s">
        <v>568</v>
      </c>
      <c r="E41" s="26" t="s">
        <v>274</v>
      </c>
      <c r="F41" s="26"/>
      <c r="G41" s="41" t="s">
        <v>638</v>
      </c>
      <c r="H41" s="41" t="s">
        <v>465</v>
      </c>
      <c r="I41" s="8" t="s">
        <v>269</v>
      </c>
      <c r="J41" s="8" t="s">
        <v>381</v>
      </c>
      <c r="K41" s="8"/>
      <c r="L41" s="8"/>
      <c r="M41" s="8"/>
      <c r="N41" s="8"/>
      <c r="O41" s="8"/>
      <c r="P41" s="8"/>
      <c r="Q41" s="8"/>
      <c r="R41" s="57"/>
      <c r="S41" s="58"/>
      <c r="T41" s="55"/>
      <c r="U41" s="56"/>
    </row>
    <row r="42" spans="1:21" s="10" customFormat="1" x14ac:dyDescent="0.2">
      <c r="A42" s="71">
        <v>20</v>
      </c>
      <c r="B42" s="8"/>
      <c r="C42" s="8"/>
      <c r="D42" s="8" t="s">
        <v>569</v>
      </c>
      <c r="E42" s="26" t="s">
        <v>385</v>
      </c>
      <c r="F42" s="26"/>
      <c r="G42" s="41" t="s">
        <v>639</v>
      </c>
      <c r="H42" s="41" t="s">
        <v>467</v>
      </c>
      <c r="I42" s="8" t="s">
        <v>269</v>
      </c>
      <c r="J42" s="8" t="s">
        <v>381</v>
      </c>
      <c r="K42" s="8"/>
      <c r="L42" s="8"/>
      <c r="M42" s="8"/>
      <c r="N42" s="8"/>
      <c r="O42" s="8"/>
      <c r="P42" s="8"/>
      <c r="Q42" s="8"/>
      <c r="R42" s="57"/>
      <c r="S42" s="58"/>
      <c r="T42" s="55"/>
      <c r="U42" s="56"/>
    </row>
    <row r="43" spans="1:21" s="10" customFormat="1" x14ac:dyDescent="0.2">
      <c r="A43" s="71">
        <v>20</v>
      </c>
      <c r="B43" s="8"/>
      <c r="C43" s="8"/>
      <c r="D43" s="8" t="s">
        <v>322</v>
      </c>
      <c r="E43" s="26" t="s">
        <v>280</v>
      </c>
      <c r="F43" s="26"/>
      <c r="G43" s="41" t="s">
        <v>640</v>
      </c>
      <c r="H43" s="41" t="s">
        <v>468</v>
      </c>
      <c r="I43" s="8" t="s">
        <v>269</v>
      </c>
      <c r="J43" s="8" t="s">
        <v>381</v>
      </c>
      <c r="K43" s="8"/>
      <c r="L43" s="8"/>
      <c r="M43" s="8"/>
      <c r="N43" s="8"/>
      <c r="O43" s="8"/>
      <c r="P43" s="8"/>
      <c r="Q43" s="8"/>
      <c r="R43" s="57"/>
      <c r="S43" s="58"/>
      <c r="T43" s="55"/>
      <c r="U43" s="56"/>
    </row>
    <row r="44" spans="1:21" s="10" customFormat="1" x14ac:dyDescent="0.2">
      <c r="A44" s="71">
        <v>20</v>
      </c>
      <c r="B44" s="8"/>
      <c r="C44" s="8"/>
      <c r="D44" s="8" t="s">
        <v>323</v>
      </c>
      <c r="E44" s="26" t="s">
        <v>570</v>
      </c>
      <c r="F44" s="26"/>
      <c r="G44" s="41" t="s">
        <v>641</v>
      </c>
      <c r="H44" s="41" t="s">
        <v>469</v>
      </c>
      <c r="I44" s="8" t="s">
        <v>269</v>
      </c>
      <c r="J44" s="8" t="s">
        <v>381</v>
      </c>
      <c r="K44" s="8"/>
      <c r="L44" s="8"/>
      <c r="M44" s="8"/>
      <c r="N44" s="8"/>
      <c r="O44" s="8"/>
      <c r="P44" s="8"/>
      <c r="Q44" s="8"/>
      <c r="R44" s="57"/>
      <c r="S44" s="58"/>
      <c r="T44" s="55"/>
      <c r="U44" s="56"/>
    </row>
    <row r="45" spans="1:21" s="10" customFormat="1" x14ac:dyDescent="0.2">
      <c r="A45" s="71">
        <v>20</v>
      </c>
      <c r="B45" s="8"/>
      <c r="C45" s="8"/>
      <c r="D45" s="8" t="s">
        <v>324</v>
      </c>
      <c r="E45" s="26" t="s">
        <v>280</v>
      </c>
      <c r="F45" s="26"/>
      <c r="G45" s="41" t="s">
        <v>642</v>
      </c>
      <c r="H45" s="41" t="s">
        <v>470</v>
      </c>
      <c r="I45" s="8" t="s">
        <v>269</v>
      </c>
      <c r="J45" s="8" t="s">
        <v>381</v>
      </c>
      <c r="K45" s="8"/>
      <c r="L45" s="8"/>
      <c r="M45" s="8"/>
      <c r="N45" s="8"/>
      <c r="O45" s="8"/>
      <c r="P45" s="8"/>
      <c r="Q45" s="8"/>
      <c r="R45" s="57"/>
      <c r="S45" s="58"/>
      <c r="T45" s="55"/>
      <c r="U45" s="56"/>
    </row>
    <row r="46" spans="1:21" s="10" customFormat="1" x14ac:dyDescent="0.2">
      <c r="A46" s="71">
        <v>20</v>
      </c>
      <c r="B46" s="8"/>
      <c r="C46" s="8"/>
      <c r="D46" s="8" t="s">
        <v>325</v>
      </c>
      <c r="E46" s="26" t="s">
        <v>570</v>
      </c>
      <c r="F46" s="26"/>
      <c r="G46" s="41" t="s">
        <v>643</v>
      </c>
      <c r="H46" s="41" t="s">
        <v>471</v>
      </c>
      <c r="I46" s="8" t="s">
        <v>269</v>
      </c>
      <c r="J46" s="8" t="s">
        <v>381</v>
      </c>
      <c r="K46" s="8"/>
      <c r="L46" s="8"/>
      <c r="M46" s="8"/>
      <c r="N46" s="8"/>
      <c r="O46" s="8"/>
      <c r="P46" s="8"/>
      <c r="Q46" s="8"/>
      <c r="R46" s="57"/>
      <c r="S46" s="58"/>
      <c r="T46" s="55"/>
      <c r="U46" s="56"/>
    </row>
    <row r="47" spans="1:21" s="10" customFormat="1" x14ac:dyDescent="0.2">
      <c r="A47" s="71">
        <v>20</v>
      </c>
      <c r="B47" s="8"/>
      <c r="C47" s="8"/>
      <c r="D47" s="8" t="s">
        <v>472</v>
      </c>
      <c r="E47" s="26" t="s">
        <v>280</v>
      </c>
      <c r="F47" s="26"/>
      <c r="G47" s="41" t="s">
        <v>652</v>
      </c>
      <c r="H47" s="41" t="s">
        <v>198</v>
      </c>
      <c r="I47" s="8" t="s">
        <v>269</v>
      </c>
      <c r="J47" s="8" t="s">
        <v>381</v>
      </c>
      <c r="K47" s="8"/>
      <c r="L47" s="8"/>
      <c r="M47" s="8"/>
      <c r="N47" s="8"/>
      <c r="O47" s="8"/>
      <c r="P47" s="8"/>
      <c r="Q47" s="8"/>
      <c r="R47" s="57"/>
      <c r="S47" s="58"/>
      <c r="T47" s="55"/>
      <c r="U47" s="56"/>
    </row>
    <row r="48" spans="1:21" s="10" customFormat="1" x14ac:dyDescent="0.2">
      <c r="A48" s="71">
        <v>20</v>
      </c>
      <c r="B48" s="8"/>
      <c r="C48" s="8"/>
      <c r="D48" s="8" t="s">
        <v>473</v>
      </c>
      <c r="E48" s="26" t="s">
        <v>385</v>
      </c>
      <c r="F48" s="26"/>
      <c r="G48" s="41" t="s">
        <v>649</v>
      </c>
      <c r="H48" s="41" t="s">
        <v>474</v>
      </c>
      <c r="I48" s="8" t="s">
        <v>269</v>
      </c>
      <c r="J48" s="8" t="s">
        <v>381</v>
      </c>
      <c r="K48" s="8"/>
      <c r="L48" s="8"/>
      <c r="M48" s="8"/>
      <c r="N48" s="8"/>
      <c r="O48" s="8"/>
      <c r="P48" s="8"/>
      <c r="Q48" s="8"/>
      <c r="R48" s="57"/>
      <c r="S48" s="58"/>
      <c r="T48" s="55"/>
      <c r="U48" s="56"/>
    </row>
    <row r="49" spans="1:21" s="10" customFormat="1" x14ac:dyDescent="0.2">
      <c r="A49" s="71">
        <v>20</v>
      </c>
      <c r="B49" s="8"/>
      <c r="C49" s="8"/>
      <c r="D49" s="8" t="s">
        <v>329</v>
      </c>
      <c r="E49" s="26" t="s">
        <v>570</v>
      </c>
      <c r="F49" s="26"/>
      <c r="G49" s="41" t="s">
        <v>644</v>
      </c>
      <c r="H49" s="41" t="s">
        <v>475</v>
      </c>
      <c r="I49" s="8" t="s">
        <v>269</v>
      </c>
      <c r="J49" s="8" t="s">
        <v>381</v>
      </c>
      <c r="K49" s="8"/>
      <c r="L49" s="8"/>
      <c r="M49" s="8"/>
      <c r="N49" s="8"/>
      <c r="O49" s="8"/>
      <c r="P49" s="8"/>
      <c r="Q49" s="8"/>
      <c r="R49" s="57"/>
      <c r="S49" s="58"/>
      <c r="T49" s="55"/>
      <c r="U49" s="56"/>
    </row>
    <row r="50" spans="1:21" s="10" customFormat="1" x14ac:dyDescent="0.2">
      <c r="A50" s="71">
        <v>20</v>
      </c>
      <c r="B50" s="8"/>
      <c r="C50" s="8"/>
      <c r="D50" s="8" t="s">
        <v>330</v>
      </c>
      <c r="E50" s="26" t="s">
        <v>274</v>
      </c>
      <c r="F50" s="26"/>
      <c r="G50" s="41" t="s">
        <v>645</v>
      </c>
      <c r="H50" s="41" t="s">
        <v>476</v>
      </c>
      <c r="I50" s="8" t="s">
        <v>269</v>
      </c>
      <c r="J50" s="8" t="s">
        <v>381</v>
      </c>
      <c r="K50" s="8"/>
      <c r="L50" s="8"/>
      <c r="M50" s="8"/>
      <c r="N50" s="8"/>
      <c r="O50" s="8"/>
      <c r="P50" s="8"/>
      <c r="Q50" s="8"/>
      <c r="R50" s="57"/>
      <c r="S50" s="58"/>
      <c r="T50" s="55"/>
      <c r="U50" s="56"/>
    </row>
    <row r="51" spans="1:21" s="10" customFormat="1" x14ac:dyDescent="0.2">
      <c r="A51" s="71">
        <v>20</v>
      </c>
      <c r="B51" s="8"/>
      <c r="C51" s="8"/>
      <c r="D51" s="8" t="s">
        <v>331</v>
      </c>
      <c r="E51" s="26" t="s">
        <v>274</v>
      </c>
      <c r="F51" s="26"/>
      <c r="G51" s="41" t="s">
        <v>646</v>
      </c>
      <c r="H51" s="41" t="s">
        <v>477</v>
      </c>
      <c r="I51" s="8" t="s">
        <v>269</v>
      </c>
      <c r="J51" s="8" t="s">
        <v>381</v>
      </c>
      <c r="K51" s="8"/>
      <c r="L51" s="8"/>
      <c r="M51" s="8"/>
      <c r="N51" s="8"/>
      <c r="O51" s="8"/>
      <c r="P51" s="8"/>
      <c r="Q51" s="8"/>
      <c r="R51" s="57"/>
      <c r="S51" s="58"/>
      <c r="T51" s="55"/>
      <c r="U51" s="56"/>
    </row>
    <row r="52" spans="1:21" s="10" customFormat="1" x14ac:dyDescent="0.2">
      <c r="A52" s="71">
        <v>20</v>
      </c>
      <c r="B52" s="8"/>
      <c r="C52" s="8"/>
      <c r="D52" s="8" t="s">
        <v>332</v>
      </c>
      <c r="E52" s="26" t="s">
        <v>286</v>
      </c>
      <c r="F52" s="26"/>
      <c r="G52" s="41" t="s">
        <v>647</v>
      </c>
      <c r="H52" s="41" t="s">
        <v>478</v>
      </c>
      <c r="I52" s="8" t="s">
        <v>269</v>
      </c>
      <c r="J52" s="8" t="s">
        <v>381</v>
      </c>
      <c r="K52" s="8"/>
      <c r="L52" s="8"/>
      <c r="M52" s="8"/>
      <c r="N52" s="8"/>
      <c r="O52" s="8"/>
      <c r="P52" s="8"/>
      <c r="Q52" s="8"/>
      <c r="R52" s="57"/>
      <c r="S52" s="58"/>
      <c r="T52" s="55"/>
      <c r="U52" s="56"/>
    </row>
    <row r="53" spans="1:21" s="10" customFormat="1" x14ac:dyDescent="0.2">
      <c r="A53" s="71">
        <v>20</v>
      </c>
      <c r="B53" s="8"/>
      <c r="C53" s="8"/>
      <c r="D53" s="8" t="s">
        <v>571</v>
      </c>
      <c r="E53" s="26" t="s">
        <v>385</v>
      </c>
      <c r="F53" s="26"/>
      <c r="G53" s="41" t="s">
        <v>664</v>
      </c>
      <c r="H53" s="41" t="s">
        <v>479</v>
      </c>
      <c r="I53" s="8" t="s">
        <v>381</v>
      </c>
      <c r="J53" s="8" t="s">
        <v>381</v>
      </c>
      <c r="K53" s="8"/>
      <c r="L53" s="8"/>
      <c r="M53" s="8"/>
      <c r="N53" s="8"/>
      <c r="O53" s="8"/>
      <c r="P53" s="8"/>
      <c r="Q53" s="8"/>
      <c r="R53" s="57"/>
      <c r="S53" s="58"/>
      <c r="T53" s="55"/>
      <c r="U53" s="56"/>
    </row>
    <row r="54" spans="1:21" s="10" customFormat="1" x14ac:dyDescent="0.2">
      <c r="A54" s="22"/>
      <c r="B54" s="23"/>
      <c r="C54" s="23"/>
      <c r="D54" s="16" t="s">
        <v>16</v>
      </c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18"/>
    </row>
    <row r="55" spans="1:21" s="10" customFormat="1" x14ac:dyDescent="0.2">
      <c r="A55" s="61"/>
      <c r="U55" s="42"/>
    </row>
    <row r="56" spans="1:21" s="10" customFormat="1" x14ac:dyDescent="0.2">
      <c r="A56" s="61"/>
      <c r="U56" s="42"/>
    </row>
    <row r="57" spans="1:21" s="10" customFormat="1" x14ac:dyDescent="0.2">
      <c r="A57" s="61"/>
      <c r="U57" s="42"/>
    </row>
    <row r="58" spans="1:21" s="10" customFormat="1" x14ac:dyDescent="0.2">
      <c r="A58" s="61"/>
      <c r="U58" s="42"/>
    </row>
    <row r="59" spans="1:21" s="10" customFormat="1" x14ac:dyDescent="0.2">
      <c r="A59" s="68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45"/>
    </row>
  </sheetData>
  <mergeCells count="21">
    <mergeCell ref="R24:S24"/>
    <mergeCell ref="T24:U24"/>
    <mergeCell ref="R16:S16"/>
    <mergeCell ref="T16:U16"/>
    <mergeCell ref="R17:S17"/>
    <mergeCell ref="T17:U17"/>
    <mergeCell ref="T19:U19"/>
    <mergeCell ref="R20:S20"/>
    <mergeCell ref="T20:U20"/>
    <mergeCell ref="R13:S13"/>
    <mergeCell ref="T13:U13"/>
    <mergeCell ref="R14:S14"/>
    <mergeCell ref="T14:U14"/>
    <mergeCell ref="R15:S15"/>
    <mergeCell ref="T15:U15"/>
    <mergeCell ref="T8:U8"/>
    <mergeCell ref="R9:S9"/>
    <mergeCell ref="T9:U9"/>
    <mergeCell ref="T11:U11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 x14ac:dyDescent="0.2"/>
  <cols>
    <col min="1" max="42" width="2.08984375" style="51" customWidth="1"/>
    <col min="43" max="44" width="2.08984375" style="53" customWidth="1"/>
    <col min="45" max="57" width="2.08984375" style="51" customWidth="1"/>
    <col min="58" max="16384" width="9" style="51"/>
  </cols>
  <sheetData>
    <row r="1" spans="1:57" ht="38.25" customHeight="1" thickBot="1" x14ac:dyDescent="0.25">
      <c r="A1" s="82" t="s">
        <v>572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  <c r="AT1" s="83"/>
      <c r="AU1" s="83"/>
      <c r="AV1" s="83"/>
      <c r="AW1" s="83"/>
      <c r="AX1" s="83"/>
      <c r="AY1" s="83"/>
      <c r="AZ1" s="83"/>
      <c r="BA1" s="83"/>
      <c r="BB1" s="83"/>
      <c r="BC1" s="83"/>
      <c r="BD1" s="83"/>
      <c r="BE1" s="84"/>
    </row>
    <row r="2" spans="1:57" ht="12" customHeight="1" thickBot="1" x14ac:dyDescent="0.25">
      <c r="A2" s="52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</row>
    <row r="3" spans="1:57" ht="15" customHeight="1" thickBot="1" x14ac:dyDescent="0.25">
      <c r="A3" s="85" t="s">
        <v>573</v>
      </c>
      <c r="B3" s="86"/>
      <c r="C3" s="86"/>
      <c r="D3" s="86"/>
      <c r="E3" s="86"/>
      <c r="F3" s="86"/>
      <c r="G3" s="87"/>
      <c r="H3" s="88" t="s">
        <v>574</v>
      </c>
      <c r="I3" s="86"/>
      <c r="J3" s="86"/>
      <c r="K3" s="86"/>
      <c r="L3" s="86"/>
      <c r="M3" s="86"/>
      <c r="N3" s="87"/>
      <c r="O3" s="88" t="s">
        <v>575</v>
      </c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90"/>
      <c r="AQ3" s="88" t="s">
        <v>576</v>
      </c>
      <c r="AR3" s="91"/>
      <c r="AS3" s="91"/>
      <c r="AT3" s="91"/>
      <c r="AU3" s="91"/>
      <c r="AV3" s="91"/>
      <c r="AW3" s="91"/>
      <c r="AX3" s="91"/>
      <c r="AY3" s="91"/>
      <c r="AZ3" s="91"/>
      <c r="BA3" s="91"/>
      <c r="BB3" s="91"/>
      <c r="BC3" s="91"/>
      <c r="BD3" s="91"/>
      <c r="BE3" s="92"/>
    </row>
    <row r="4" spans="1:57" ht="15" customHeight="1" x14ac:dyDescent="0.2">
      <c r="A4" s="93">
        <v>1</v>
      </c>
      <c r="B4" s="94"/>
      <c r="C4" s="94"/>
      <c r="D4" s="94"/>
      <c r="E4" s="94"/>
      <c r="F4" s="94"/>
      <c r="G4" s="95"/>
      <c r="H4" s="96"/>
      <c r="I4" s="97"/>
      <c r="J4" s="97"/>
      <c r="K4" s="97"/>
      <c r="L4" s="97"/>
      <c r="M4" s="97"/>
      <c r="N4" s="98"/>
      <c r="O4" s="96" t="s">
        <v>577</v>
      </c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  <c r="AH4" s="99"/>
      <c r="AI4" s="99"/>
      <c r="AJ4" s="99"/>
      <c r="AK4" s="99"/>
      <c r="AL4" s="99"/>
      <c r="AM4" s="99"/>
      <c r="AN4" s="99"/>
      <c r="AO4" s="99"/>
      <c r="AP4" s="100"/>
      <c r="AQ4" s="101"/>
      <c r="AR4" s="99"/>
      <c r="AS4" s="99"/>
      <c r="AT4" s="99"/>
      <c r="AU4" s="99"/>
      <c r="AV4" s="99"/>
      <c r="AW4" s="99"/>
      <c r="AX4" s="99"/>
      <c r="AY4" s="99"/>
      <c r="AZ4" s="99"/>
      <c r="BA4" s="99"/>
      <c r="BB4" s="99"/>
      <c r="BC4" s="99"/>
      <c r="BD4" s="99"/>
      <c r="BE4" s="102"/>
    </row>
    <row r="5" spans="1:57" ht="15" customHeight="1" x14ac:dyDescent="0.2">
      <c r="A5" s="103">
        <v>1.1000000000000001</v>
      </c>
      <c r="B5" s="104"/>
      <c r="C5" s="104"/>
      <c r="D5" s="104"/>
      <c r="E5" s="104"/>
      <c r="F5" s="104"/>
      <c r="G5" s="105"/>
      <c r="H5" s="109" t="s">
        <v>585</v>
      </c>
      <c r="I5" s="110"/>
      <c r="J5" s="110"/>
      <c r="K5" s="110"/>
      <c r="L5" s="110"/>
      <c r="M5" s="110"/>
      <c r="N5" s="111"/>
      <c r="O5" s="109" t="s">
        <v>586</v>
      </c>
      <c r="P5" s="113"/>
      <c r="Q5" s="113"/>
      <c r="R5" s="113"/>
      <c r="S5" s="113"/>
      <c r="T5" s="113"/>
      <c r="U5" s="113"/>
      <c r="V5" s="113"/>
      <c r="W5" s="113"/>
      <c r="X5" s="113"/>
      <c r="Y5" s="113"/>
      <c r="Z5" s="113"/>
      <c r="AA5" s="113"/>
      <c r="AB5" s="113"/>
      <c r="AC5" s="113"/>
      <c r="AD5" s="113"/>
      <c r="AE5" s="113"/>
      <c r="AF5" s="113"/>
      <c r="AG5" s="113"/>
      <c r="AH5" s="113"/>
      <c r="AI5" s="113"/>
      <c r="AJ5" s="113"/>
      <c r="AK5" s="113"/>
      <c r="AL5" s="113"/>
      <c r="AM5" s="113"/>
      <c r="AN5" s="113"/>
      <c r="AO5" s="113"/>
      <c r="AP5" s="115"/>
      <c r="AQ5" s="112" t="s">
        <v>587</v>
      </c>
      <c r="AR5" s="113"/>
      <c r="AS5" s="113"/>
      <c r="AT5" s="113"/>
      <c r="AU5" s="113"/>
      <c r="AV5" s="113"/>
      <c r="AW5" s="113"/>
      <c r="AX5" s="113"/>
      <c r="AY5" s="113"/>
      <c r="AZ5" s="113"/>
      <c r="BA5" s="113"/>
      <c r="BB5" s="113"/>
      <c r="BC5" s="113"/>
      <c r="BD5" s="113"/>
      <c r="BE5" s="114"/>
    </row>
    <row r="6" spans="1:57" ht="15" customHeight="1" x14ac:dyDescent="0.2">
      <c r="A6" s="103">
        <v>1.2000000000000002</v>
      </c>
      <c r="B6" s="104"/>
      <c r="C6" s="104"/>
      <c r="D6" s="104"/>
      <c r="E6" s="104"/>
      <c r="F6" s="104"/>
      <c r="G6" s="105"/>
      <c r="H6" s="106"/>
      <c r="I6" s="107"/>
      <c r="J6" s="107"/>
      <c r="K6" s="107"/>
      <c r="L6" s="107"/>
      <c r="M6" s="107"/>
      <c r="N6" s="108"/>
      <c r="O6" s="116" t="s">
        <v>672</v>
      </c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  <c r="AA6" s="117"/>
      <c r="AB6" s="117"/>
      <c r="AC6" s="117"/>
      <c r="AD6" s="117"/>
      <c r="AE6" s="117"/>
      <c r="AF6" s="117"/>
      <c r="AG6" s="117"/>
      <c r="AH6" s="117"/>
      <c r="AI6" s="117"/>
      <c r="AJ6" s="117"/>
      <c r="AK6" s="117"/>
      <c r="AL6" s="117"/>
      <c r="AM6" s="117"/>
      <c r="AN6" s="117"/>
      <c r="AO6" s="117"/>
      <c r="AP6" s="118"/>
      <c r="AQ6" s="119" t="s">
        <v>673</v>
      </c>
      <c r="AR6" s="120"/>
      <c r="AS6" s="120"/>
      <c r="AT6" s="120"/>
      <c r="AU6" s="120"/>
      <c r="AV6" s="120"/>
      <c r="AW6" s="120"/>
      <c r="AX6" s="120"/>
      <c r="AY6" s="120"/>
      <c r="AZ6" s="120"/>
      <c r="BA6" s="120"/>
      <c r="BB6" s="120"/>
      <c r="BC6" s="120"/>
      <c r="BD6" s="120"/>
      <c r="BE6" s="121"/>
    </row>
    <row r="7" spans="1:57" ht="15" customHeight="1" x14ac:dyDescent="0.2">
      <c r="A7" s="103"/>
      <c r="B7" s="104"/>
      <c r="C7" s="104"/>
      <c r="D7" s="104"/>
      <c r="E7" s="104"/>
      <c r="F7" s="104"/>
      <c r="G7" s="105"/>
      <c r="H7" s="106"/>
      <c r="I7" s="107"/>
      <c r="J7" s="107"/>
      <c r="K7" s="107"/>
      <c r="L7" s="107"/>
      <c r="M7" s="107"/>
      <c r="N7" s="108"/>
      <c r="O7" s="109"/>
      <c r="P7" s="110"/>
      <c r="Q7" s="110"/>
      <c r="R7" s="110"/>
      <c r="S7" s="110"/>
      <c r="T7" s="110"/>
      <c r="U7" s="110"/>
      <c r="V7" s="110"/>
      <c r="W7" s="110"/>
      <c r="X7" s="110"/>
      <c r="Y7" s="110"/>
      <c r="Z7" s="110"/>
      <c r="AA7" s="110"/>
      <c r="AB7" s="110"/>
      <c r="AC7" s="110"/>
      <c r="AD7" s="110"/>
      <c r="AE7" s="110"/>
      <c r="AF7" s="110"/>
      <c r="AG7" s="110"/>
      <c r="AH7" s="110"/>
      <c r="AI7" s="110"/>
      <c r="AJ7" s="110"/>
      <c r="AK7" s="110"/>
      <c r="AL7" s="110"/>
      <c r="AM7" s="110"/>
      <c r="AN7" s="110"/>
      <c r="AO7" s="110"/>
      <c r="AP7" s="111"/>
      <c r="AQ7" s="112"/>
      <c r="AR7" s="113"/>
      <c r="AS7" s="113"/>
      <c r="AT7" s="113"/>
      <c r="AU7" s="113"/>
      <c r="AV7" s="113"/>
      <c r="AW7" s="113"/>
      <c r="AX7" s="113"/>
      <c r="AY7" s="113"/>
      <c r="AZ7" s="113"/>
      <c r="BA7" s="113"/>
      <c r="BB7" s="113"/>
      <c r="BC7" s="113"/>
      <c r="BD7" s="113"/>
      <c r="BE7" s="114"/>
    </row>
    <row r="8" spans="1:57" ht="15" customHeight="1" x14ac:dyDescent="0.2">
      <c r="A8" s="103"/>
      <c r="B8" s="104"/>
      <c r="C8" s="104"/>
      <c r="D8" s="104"/>
      <c r="E8" s="104"/>
      <c r="F8" s="104"/>
      <c r="G8" s="105"/>
      <c r="H8" s="109"/>
      <c r="I8" s="110"/>
      <c r="J8" s="110"/>
      <c r="K8" s="110"/>
      <c r="L8" s="110"/>
      <c r="M8" s="110"/>
      <c r="N8" s="111"/>
      <c r="O8" s="109"/>
      <c r="P8" s="113"/>
      <c r="Q8" s="113"/>
      <c r="R8" s="113"/>
      <c r="S8" s="113"/>
      <c r="T8" s="113"/>
      <c r="U8" s="113"/>
      <c r="V8" s="113"/>
      <c r="W8" s="113"/>
      <c r="X8" s="113"/>
      <c r="Y8" s="113"/>
      <c r="Z8" s="113"/>
      <c r="AA8" s="113"/>
      <c r="AB8" s="113"/>
      <c r="AC8" s="113"/>
      <c r="AD8" s="113"/>
      <c r="AE8" s="113"/>
      <c r="AF8" s="113"/>
      <c r="AG8" s="113"/>
      <c r="AH8" s="113"/>
      <c r="AI8" s="113"/>
      <c r="AJ8" s="113"/>
      <c r="AK8" s="113"/>
      <c r="AL8" s="113"/>
      <c r="AM8" s="113"/>
      <c r="AN8" s="113"/>
      <c r="AO8" s="113"/>
      <c r="AP8" s="115"/>
      <c r="AQ8" s="112"/>
      <c r="AR8" s="113"/>
      <c r="AS8" s="113"/>
      <c r="AT8" s="113"/>
      <c r="AU8" s="113"/>
      <c r="AV8" s="113"/>
      <c r="AW8" s="113"/>
      <c r="AX8" s="113"/>
      <c r="AY8" s="113"/>
      <c r="AZ8" s="113"/>
      <c r="BA8" s="113"/>
      <c r="BB8" s="113"/>
      <c r="BC8" s="113"/>
      <c r="BD8" s="113"/>
      <c r="BE8" s="114"/>
    </row>
    <row r="9" spans="1:57" ht="15" customHeight="1" x14ac:dyDescent="0.2">
      <c r="A9" s="103"/>
      <c r="B9" s="104"/>
      <c r="C9" s="104"/>
      <c r="D9" s="104"/>
      <c r="E9" s="104"/>
      <c r="F9" s="104"/>
      <c r="G9" s="105"/>
      <c r="H9" s="109"/>
      <c r="I9" s="110"/>
      <c r="J9" s="110"/>
      <c r="K9" s="110"/>
      <c r="L9" s="110"/>
      <c r="M9" s="110"/>
      <c r="N9" s="111"/>
      <c r="O9" s="109"/>
      <c r="P9" s="113"/>
      <c r="Q9" s="113"/>
      <c r="R9" s="113"/>
      <c r="S9" s="113"/>
      <c r="T9" s="113"/>
      <c r="U9" s="113"/>
      <c r="V9" s="113"/>
      <c r="W9" s="113"/>
      <c r="X9" s="113"/>
      <c r="Y9" s="113"/>
      <c r="Z9" s="113"/>
      <c r="AA9" s="113"/>
      <c r="AB9" s="113"/>
      <c r="AC9" s="113"/>
      <c r="AD9" s="113"/>
      <c r="AE9" s="113"/>
      <c r="AF9" s="113"/>
      <c r="AG9" s="113"/>
      <c r="AH9" s="113"/>
      <c r="AI9" s="113"/>
      <c r="AJ9" s="113"/>
      <c r="AK9" s="113"/>
      <c r="AL9" s="113"/>
      <c r="AM9" s="113"/>
      <c r="AN9" s="113"/>
      <c r="AO9" s="113"/>
      <c r="AP9" s="115"/>
      <c r="AQ9" s="112"/>
      <c r="AR9" s="113"/>
      <c r="AS9" s="113"/>
      <c r="AT9" s="113"/>
      <c r="AU9" s="113"/>
      <c r="AV9" s="113"/>
      <c r="AW9" s="113"/>
      <c r="AX9" s="113"/>
      <c r="AY9" s="113"/>
      <c r="AZ9" s="113"/>
      <c r="BA9" s="113"/>
      <c r="BB9" s="113"/>
      <c r="BC9" s="113"/>
      <c r="BD9" s="113"/>
      <c r="BE9" s="114"/>
    </row>
    <row r="10" spans="1:57" ht="15" customHeight="1" x14ac:dyDescent="0.2">
      <c r="A10" s="103"/>
      <c r="B10" s="104"/>
      <c r="C10" s="104"/>
      <c r="D10" s="104"/>
      <c r="E10" s="104"/>
      <c r="F10" s="104"/>
      <c r="G10" s="105"/>
      <c r="H10" s="109"/>
      <c r="I10" s="110"/>
      <c r="J10" s="110"/>
      <c r="K10" s="110"/>
      <c r="L10" s="110"/>
      <c r="M10" s="110"/>
      <c r="N10" s="111"/>
      <c r="O10" s="109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  <c r="AB10" s="113"/>
      <c r="AC10" s="113"/>
      <c r="AD10" s="113"/>
      <c r="AE10" s="113"/>
      <c r="AF10" s="113"/>
      <c r="AG10" s="113"/>
      <c r="AH10" s="113"/>
      <c r="AI10" s="113"/>
      <c r="AJ10" s="113"/>
      <c r="AK10" s="113"/>
      <c r="AL10" s="113"/>
      <c r="AM10" s="113"/>
      <c r="AN10" s="113"/>
      <c r="AO10" s="113"/>
      <c r="AP10" s="115"/>
      <c r="AQ10" s="112"/>
      <c r="AR10" s="113"/>
      <c r="AS10" s="113"/>
      <c r="AT10" s="113"/>
      <c r="AU10" s="113"/>
      <c r="AV10" s="113"/>
      <c r="AW10" s="113"/>
      <c r="AX10" s="113"/>
      <c r="AY10" s="113"/>
      <c r="AZ10" s="113"/>
      <c r="BA10" s="113"/>
      <c r="BB10" s="113"/>
      <c r="BC10" s="113"/>
      <c r="BD10" s="113"/>
      <c r="BE10" s="114"/>
    </row>
    <row r="11" spans="1:57" ht="15" customHeight="1" x14ac:dyDescent="0.2">
      <c r="A11" s="103"/>
      <c r="B11" s="104"/>
      <c r="C11" s="104"/>
      <c r="D11" s="104"/>
      <c r="E11" s="104"/>
      <c r="F11" s="104"/>
      <c r="G11" s="105"/>
      <c r="H11" s="109"/>
      <c r="I11" s="110"/>
      <c r="J11" s="110"/>
      <c r="K11" s="110"/>
      <c r="L11" s="110"/>
      <c r="M11" s="110"/>
      <c r="N11" s="111"/>
      <c r="O11" s="109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Z11" s="113"/>
      <c r="AA11" s="113"/>
      <c r="AB11" s="113"/>
      <c r="AC11" s="113"/>
      <c r="AD11" s="113"/>
      <c r="AE11" s="113"/>
      <c r="AF11" s="113"/>
      <c r="AG11" s="113"/>
      <c r="AH11" s="113"/>
      <c r="AI11" s="113"/>
      <c r="AJ11" s="113"/>
      <c r="AK11" s="113"/>
      <c r="AL11" s="113"/>
      <c r="AM11" s="113"/>
      <c r="AN11" s="113"/>
      <c r="AO11" s="113"/>
      <c r="AP11" s="115"/>
      <c r="AQ11" s="112"/>
      <c r="AR11" s="113"/>
      <c r="AS11" s="113"/>
      <c r="AT11" s="113"/>
      <c r="AU11" s="113"/>
      <c r="AV11" s="113"/>
      <c r="AW11" s="113"/>
      <c r="AX11" s="113"/>
      <c r="AY11" s="113"/>
      <c r="AZ11" s="113"/>
      <c r="BA11" s="113"/>
      <c r="BB11" s="113"/>
      <c r="BC11" s="113"/>
      <c r="BD11" s="113"/>
      <c r="BE11" s="114"/>
    </row>
    <row r="12" spans="1:57" ht="15" customHeight="1" x14ac:dyDescent="0.2">
      <c r="A12" s="103"/>
      <c r="B12" s="104"/>
      <c r="C12" s="104"/>
      <c r="D12" s="104"/>
      <c r="E12" s="104"/>
      <c r="F12" s="104"/>
      <c r="G12" s="105"/>
      <c r="H12" s="109"/>
      <c r="I12" s="110"/>
      <c r="J12" s="110"/>
      <c r="K12" s="110"/>
      <c r="L12" s="110"/>
      <c r="M12" s="110"/>
      <c r="N12" s="111"/>
      <c r="O12" s="109"/>
      <c r="P12" s="113"/>
      <c r="Q12" s="113"/>
      <c r="R12" s="113"/>
      <c r="S12" s="113"/>
      <c r="T12" s="113"/>
      <c r="U12" s="113"/>
      <c r="V12" s="113"/>
      <c r="W12" s="113"/>
      <c r="X12" s="113"/>
      <c r="Y12" s="113"/>
      <c r="Z12" s="113"/>
      <c r="AA12" s="113"/>
      <c r="AB12" s="113"/>
      <c r="AC12" s="113"/>
      <c r="AD12" s="113"/>
      <c r="AE12" s="113"/>
      <c r="AF12" s="113"/>
      <c r="AG12" s="113"/>
      <c r="AH12" s="113"/>
      <c r="AI12" s="113"/>
      <c r="AJ12" s="113"/>
      <c r="AK12" s="113"/>
      <c r="AL12" s="113"/>
      <c r="AM12" s="113"/>
      <c r="AN12" s="113"/>
      <c r="AO12" s="113"/>
      <c r="AP12" s="115"/>
      <c r="AQ12" s="112"/>
      <c r="AR12" s="113"/>
      <c r="AS12" s="113"/>
      <c r="AT12" s="113"/>
      <c r="AU12" s="113"/>
      <c r="AV12" s="113"/>
      <c r="AW12" s="113"/>
      <c r="AX12" s="113"/>
      <c r="AY12" s="113"/>
      <c r="AZ12" s="113"/>
      <c r="BA12" s="113"/>
      <c r="BB12" s="113"/>
      <c r="BC12" s="113"/>
      <c r="BD12" s="113"/>
      <c r="BE12" s="114"/>
    </row>
    <row r="13" spans="1:57" ht="15" customHeight="1" x14ac:dyDescent="0.2">
      <c r="A13" s="103"/>
      <c r="B13" s="104"/>
      <c r="C13" s="104"/>
      <c r="D13" s="104"/>
      <c r="E13" s="104"/>
      <c r="F13" s="104"/>
      <c r="G13" s="105"/>
      <c r="H13" s="109"/>
      <c r="I13" s="110"/>
      <c r="J13" s="110"/>
      <c r="K13" s="110"/>
      <c r="L13" s="110"/>
      <c r="M13" s="110"/>
      <c r="N13" s="111"/>
      <c r="O13" s="109"/>
      <c r="P13" s="113"/>
      <c r="Q13" s="113"/>
      <c r="R13" s="113"/>
      <c r="S13" s="113"/>
      <c r="T13" s="113"/>
      <c r="U13" s="113"/>
      <c r="V13" s="113"/>
      <c r="W13" s="113"/>
      <c r="X13" s="113"/>
      <c r="Y13" s="113"/>
      <c r="Z13" s="113"/>
      <c r="AA13" s="113"/>
      <c r="AB13" s="113"/>
      <c r="AC13" s="113"/>
      <c r="AD13" s="113"/>
      <c r="AE13" s="113"/>
      <c r="AF13" s="113"/>
      <c r="AG13" s="113"/>
      <c r="AH13" s="113"/>
      <c r="AI13" s="113"/>
      <c r="AJ13" s="113"/>
      <c r="AK13" s="113"/>
      <c r="AL13" s="113"/>
      <c r="AM13" s="113"/>
      <c r="AN13" s="113"/>
      <c r="AO13" s="113"/>
      <c r="AP13" s="115"/>
      <c r="AQ13" s="112"/>
      <c r="AR13" s="113"/>
      <c r="AS13" s="113"/>
      <c r="AT13" s="113"/>
      <c r="AU13" s="113"/>
      <c r="AV13" s="113"/>
      <c r="AW13" s="113"/>
      <c r="AX13" s="113"/>
      <c r="AY13" s="113"/>
      <c r="AZ13" s="113"/>
      <c r="BA13" s="113"/>
      <c r="BB13" s="113"/>
      <c r="BC13" s="113"/>
      <c r="BD13" s="113"/>
      <c r="BE13" s="114"/>
    </row>
    <row r="14" spans="1:57" ht="15" customHeight="1" x14ac:dyDescent="0.2">
      <c r="A14" s="103"/>
      <c r="B14" s="104"/>
      <c r="C14" s="104"/>
      <c r="D14" s="104"/>
      <c r="E14" s="104"/>
      <c r="F14" s="104"/>
      <c r="G14" s="105"/>
      <c r="H14" s="109"/>
      <c r="I14" s="110"/>
      <c r="J14" s="110"/>
      <c r="K14" s="110"/>
      <c r="L14" s="110"/>
      <c r="M14" s="110"/>
      <c r="N14" s="111"/>
      <c r="O14" s="109"/>
      <c r="P14" s="113"/>
      <c r="Q14" s="113"/>
      <c r="R14" s="113"/>
      <c r="S14" s="113"/>
      <c r="T14" s="113"/>
      <c r="U14" s="113"/>
      <c r="V14" s="113"/>
      <c r="W14" s="113"/>
      <c r="X14" s="113"/>
      <c r="Y14" s="113"/>
      <c r="Z14" s="113"/>
      <c r="AA14" s="113"/>
      <c r="AB14" s="113"/>
      <c r="AC14" s="113"/>
      <c r="AD14" s="113"/>
      <c r="AE14" s="113"/>
      <c r="AF14" s="113"/>
      <c r="AG14" s="113"/>
      <c r="AH14" s="113"/>
      <c r="AI14" s="113"/>
      <c r="AJ14" s="113"/>
      <c r="AK14" s="113"/>
      <c r="AL14" s="113"/>
      <c r="AM14" s="113"/>
      <c r="AN14" s="113"/>
      <c r="AO14" s="113"/>
      <c r="AP14" s="115"/>
      <c r="AQ14" s="112"/>
      <c r="AR14" s="113"/>
      <c r="AS14" s="113"/>
      <c r="AT14" s="113"/>
      <c r="AU14" s="113"/>
      <c r="AV14" s="113"/>
      <c r="AW14" s="113"/>
      <c r="AX14" s="113"/>
      <c r="AY14" s="113"/>
      <c r="AZ14" s="113"/>
      <c r="BA14" s="113"/>
      <c r="BB14" s="113"/>
      <c r="BC14" s="113"/>
      <c r="BD14" s="113"/>
      <c r="BE14" s="114"/>
    </row>
    <row r="15" spans="1:57" ht="15" customHeight="1" x14ac:dyDescent="0.2">
      <c r="A15" s="103"/>
      <c r="B15" s="104"/>
      <c r="C15" s="104"/>
      <c r="D15" s="104"/>
      <c r="E15" s="104"/>
      <c r="F15" s="104"/>
      <c r="G15" s="105"/>
      <c r="H15" s="109"/>
      <c r="I15" s="110"/>
      <c r="J15" s="110"/>
      <c r="K15" s="110"/>
      <c r="L15" s="110"/>
      <c r="M15" s="110"/>
      <c r="N15" s="111"/>
      <c r="O15" s="109"/>
      <c r="P15" s="113"/>
      <c r="Q15" s="113"/>
      <c r="R15" s="113"/>
      <c r="S15" s="113"/>
      <c r="T15" s="113"/>
      <c r="U15" s="113"/>
      <c r="V15" s="113"/>
      <c r="W15" s="113"/>
      <c r="X15" s="113"/>
      <c r="Y15" s="113"/>
      <c r="Z15" s="113"/>
      <c r="AA15" s="113"/>
      <c r="AB15" s="113"/>
      <c r="AC15" s="113"/>
      <c r="AD15" s="113"/>
      <c r="AE15" s="113"/>
      <c r="AF15" s="113"/>
      <c r="AG15" s="113"/>
      <c r="AH15" s="113"/>
      <c r="AI15" s="113"/>
      <c r="AJ15" s="113"/>
      <c r="AK15" s="113"/>
      <c r="AL15" s="113"/>
      <c r="AM15" s="113"/>
      <c r="AN15" s="113"/>
      <c r="AO15" s="113"/>
      <c r="AP15" s="115"/>
      <c r="AQ15" s="112"/>
      <c r="AR15" s="113"/>
      <c r="AS15" s="113"/>
      <c r="AT15" s="113"/>
      <c r="AU15" s="113"/>
      <c r="AV15" s="113"/>
      <c r="AW15" s="113"/>
      <c r="AX15" s="113"/>
      <c r="AY15" s="113"/>
      <c r="AZ15" s="113"/>
      <c r="BA15" s="113"/>
      <c r="BB15" s="113"/>
      <c r="BC15" s="113"/>
      <c r="BD15" s="113"/>
      <c r="BE15" s="114"/>
    </row>
    <row r="16" spans="1:57" ht="15" customHeight="1" x14ac:dyDescent="0.2">
      <c r="A16" s="103"/>
      <c r="B16" s="104"/>
      <c r="C16" s="104"/>
      <c r="D16" s="104"/>
      <c r="E16" s="104"/>
      <c r="F16" s="104"/>
      <c r="G16" s="105"/>
      <c r="H16" s="109"/>
      <c r="I16" s="110"/>
      <c r="J16" s="110"/>
      <c r="K16" s="110"/>
      <c r="L16" s="110"/>
      <c r="M16" s="110"/>
      <c r="N16" s="111"/>
      <c r="O16" s="109"/>
      <c r="P16" s="113"/>
      <c r="Q16" s="113"/>
      <c r="R16" s="113"/>
      <c r="S16" s="113"/>
      <c r="T16" s="113"/>
      <c r="U16" s="113"/>
      <c r="V16" s="113"/>
      <c r="W16" s="113"/>
      <c r="X16" s="113"/>
      <c r="Y16" s="113"/>
      <c r="Z16" s="113"/>
      <c r="AA16" s="113"/>
      <c r="AB16" s="113"/>
      <c r="AC16" s="113"/>
      <c r="AD16" s="113"/>
      <c r="AE16" s="113"/>
      <c r="AF16" s="113"/>
      <c r="AG16" s="113"/>
      <c r="AH16" s="113"/>
      <c r="AI16" s="113"/>
      <c r="AJ16" s="113"/>
      <c r="AK16" s="113"/>
      <c r="AL16" s="113"/>
      <c r="AM16" s="113"/>
      <c r="AN16" s="113"/>
      <c r="AO16" s="113"/>
      <c r="AP16" s="115"/>
      <c r="AQ16" s="112"/>
      <c r="AR16" s="113"/>
      <c r="AS16" s="113"/>
      <c r="AT16" s="113"/>
      <c r="AU16" s="113"/>
      <c r="AV16" s="113"/>
      <c r="AW16" s="113"/>
      <c r="AX16" s="113"/>
      <c r="AY16" s="113"/>
      <c r="AZ16" s="113"/>
      <c r="BA16" s="113"/>
      <c r="BB16" s="113"/>
      <c r="BC16" s="113"/>
      <c r="BD16" s="113"/>
      <c r="BE16" s="114"/>
    </row>
    <row r="17" spans="1:57" ht="15" customHeight="1" x14ac:dyDescent="0.2">
      <c r="A17" s="103"/>
      <c r="B17" s="104"/>
      <c r="C17" s="104"/>
      <c r="D17" s="104"/>
      <c r="E17" s="104"/>
      <c r="F17" s="104"/>
      <c r="G17" s="105"/>
      <c r="H17" s="109"/>
      <c r="I17" s="110"/>
      <c r="J17" s="110"/>
      <c r="K17" s="110"/>
      <c r="L17" s="110"/>
      <c r="M17" s="110"/>
      <c r="N17" s="111"/>
      <c r="O17" s="109"/>
      <c r="P17" s="113"/>
      <c r="Q17" s="113"/>
      <c r="R17" s="113"/>
      <c r="S17" s="113"/>
      <c r="T17" s="113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  <c r="AG17" s="113"/>
      <c r="AH17" s="113"/>
      <c r="AI17" s="113"/>
      <c r="AJ17" s="113"/>
      <c r="AK17" s="113"/>
      <c r="AL17" s="113"/>
      <c r="AM17" s="113"/>
      <c r="AN17" s="113"/>
      <c r="AO17" s="113"/>
      <c r="AP17" s="115"/>
      <c r="AQ17" s="112"/>
      <c r="AR17" s="113"/>
      <c r="AS17" s="113"/>
      <c r="AT17" s="113"/>
      <c r="AU17" s="113"/>
      <c r="AV17" s="113"/>
      <c r="AW17" s="113"/>
      <c r="AX17" s="113"/>
      <c r="AY17" s="113"/>
      <c r="AZ17" s="113"/>
      <c r="BA17" s="113"/>
      <c r="BB17" s="113"/>
      <c r="BC17" s="113"/>
      <c r="BD17" s="113"/>
      <c r="BE17" s="114"/>
    </row>
    <row r="18" spans="1:57" ht="15" customHeight="1" x14ac:dyDescent="0.2">
      <c r="A18" s="103"/>
      <c r="B18" s="104"/>
      <c r="C18" s="104"/>
      <c r="D18" s="104"/>
      <c r="E18" s="104"/>
      <c r="F18" s="104"/>
      <c r="G18" s="105"/>
      <c r="H18" s="109"/>
      <c r="I18" s="110"/>
      <c r="J18" s="110"/>
      <c r="K18" s="110"/>
      <c r="L18" s="110"/>
      <c r="M18" s="110"/>
      <c r="N18" s="111"/>
      <c r="O18" s="109"/>
      <c r="P18" s="113"/>
      <c r="Q18" s="113"/>
      <c r="R18" s="113"/>
      <c r="S18" s="113"/>
      <c r="T18" s="113"/>
      <c r="U18" s="113"/>
      <c r="V18" s="113"/>
      <c r="W18" s="113"/>
      <c r="X18" s="113"/>
      <c r="Y18" s="113"/>
      <c r="Z18" s="113"/>
      <c r="AA18" s="113"/>
      <c r="AB18" s="113"/>
      <c r="AC18" s="113"/>
      <c r="AD18" s="113"/>
      <c r="AE18" s="113"/>
      <c r="AF18" s="113"/>
      <c r="AG18" s="113"/>
      <c r="AH18" s="113"/>
      <c r="AI18" s="113"/>
      <c r="AJ18" s="113"/>
      <c r="AK18" s="113"/>
      <c r="AL18" s="113"/>
      <c r="AM18" s="113"/>
      <c r="AN18" s="113"/>
      <c r="AO18" s="113"/>
      <c r="AP18" s="115"/>
      <c r="AQ18" s="112"/>
      <c r="AR18" s="113"/>
      <c r="AS18" s="113"/>
      <c r="AT18" s="113"/>
      <c r="AU18" s="113"/>
      <c r="AV18" s="113"/>
      <c r="AW18" s="113"/>
      <c r="AX18" s="113"/>
      <c r="AY18" s="113"/>
      <c r="AZ18" s="113"/>
      <c r="BA18" s="113"/>
      <c r="BB18" s="113"/>
      <c r="BC18" s="113"/>
      <c r="BD18" s="113"/>
      <c r="BE18" s="114"/>
    </row>
    <row r="19" spans="1:57" ht="15" customHeight="1" x14ac:dyDescent="0.2">
      <c r="A19" s="103"/>
      <c r="B19" s="104"/>
      <c r="C19" s="104"/>
      <c r="D19" s="104"/>
      <c r="E19" s="104"/>
      <c r="F19" s="104"/>
      <c r="G19" s="105"/>
      <c r="H19" s="109"/>
      <c r="I19" s="110"/>
      <c r="J19" s="110"/>
      <c r="K19" s="110"/>
      <c r="L19" s="110"/>
      <c r="M19" s="110"/>
      <c r="N19" s="111"/>
      <c r="O19" s="109"/>
      <c r="P19" s="113"/>
      <c r="Q19" s="113"/>
      <c r="R19" s="113"/>
      <c r="S19" s="113"/>
      <c r="T19" s="113"/>
      <c r="U19" s="113"/>
      <c r="V19" s="113"/>
      <c r="W19" s="113"/>
      <c r="X19" s="113"/>
      <c r="Y19" s="113"/>
      <c r="Z19" s="113"/>
      <c r="AA19" s="113"/>
      <c r="AB19" s="113"/>
      <c r="AC19" s="113"/>
      <c r="AD19" s="113"/>
      <c r="AE19" s="113"/>
      <c r="AF19" s="113"/>
      <c r="AG19" s="113"/>
      <c r="AH19" s="113"/>
      <c r="AI19" s="113"/>
      <c r="AJ19" s="113"/>
      <c r="AK19" s="113"/>
      <c r="AL19" s="113"/>
      <c r="AM19" s="113"/>
      <c r="AN19" s="113"/>
      <c r="AO19" s="113"/>
      <c r="AP19" s="115"/>
      <c r="AQ19" s="112"/>
      <c r="AR19" s="113"/>
      <c r="AS19" s="113"/>
      <c r="AT19" s="113"/>
      <c r="AU19" s="113"/>
      <c r="AV19" s="113"/>
      <c r="AW19" s="113"/>
      <c r="AX19" s="113"/>
      <c r="AY19" s="113"/>
      <c r="AZ19" s="113"/>
      <c r="BA19" s="113"/>
      <c r="BB19" s="113"/>
      <c r="BC19" s="113"/>
      <c r="BD19" s="113"/>
      <c r="BE19" s="114"/>
    </row>
    <row r="20" spans="1:57" ht="15" customHeight="1" x14ac:dyDescent="0.2">
      <c r="A20" s="103"/>
      <c r="B20" s="104"/>
      <c r="C20" s="104"/>
      <c r="D20" s="104"/>
      <c r="E20" s="104"/>
      <c r="F20" s="104"/>
      <c r="G20" s="105"/>
      <c r="H20" s="109"/>
      <c r="I20" s="110"/>
      <c r="J20" s="110"/>
      <c r="K20" s="110"/>
      <c r="L20" s="110"/>
      <c r="M20" s="110"/>
      <c r="N20" s="111"/>
      <c r="O20" s="109"/>
      <c r="P20" s="113"/>
      <c r="Q20" s="113"/>
      <c r="R20" s="113"/>
      <c r="S20" s="113"/>
      <c r="T20" s="113"/>
      <c r="U20" s="113"/>
      <c r="V20" s="113"/>
      <c r="W20" s="113"/>
      <c r="X20" s="113"/>
      <c r="Y20" s="113"/>
      <c r="Z20" s="113"/>
      <c r="AA20" s="113"/>
      <c r="AB20" s="113"/>
      <c r="AC20" s="113"/>
      <c r="AD20" s="113"/>
      <c r="AE20" s="113"/>
      <c r="AF20" s="113"/>
      <c r="AG20" s="113"/>
      <c r="AH20" s="113"/>
      <c r="AI20" s="113"/>
      <c r="AJ20" s="113"/>
      <c r="AK20" s="113"/>
      <c r="AL20" s="113"/>
      <c r="AM20" s="113"/>
      <c r="AN20" s="113"/>
      <c r="AO20" s="113"/>
      <c r="AP20" s="115"/>
      <c r="AQ20" s="112"/>
      <c r="AR20" s="113"/>
      <c r="AS20" s="113"/>
      <c r="AT20" s="113"/>
      <c r="AU20" s="113"/>
      <c r="AV20" s="113"/>
      <c r="AW20" s="113"/>
      <c r="AX20" s="113"/>
      <c r="AY20" s="113"/>
      <c r="AZ20" s="113"/>
      <c r="BA20" s="113"/>
      <c r="BB20" s="113"/>
      <c r="BC20" s="113"/>
      <c r="BD20" s="113"/>
      <c r="BE20" s="114"/>
    </row>
    <row r="21" spans="1:57" ht="15" customHeight="1" x14ac:dyDescent="0.2">
      <c r="A21" s="103"/>
      <c r="B21" s="104"/>
      <c r="C21" s="104"/>
      <c r="D21" s="104"/>
      <c r="E21" s="104"/>
      <c r="F21" s="104"/>
      <c r="G21" s="105"/>
      <c r="H21" s="109"/>
      <c r="I21" s="110"/>
      <c r="J21" s="110"/>
      <c r="K21" s="110"/>
      <c r="L21" s="110"/>
      <c r="M21" s="110"/>
      <c r="N21" s="111"/>
      <c r="O21" s="109"/>
      <c r="P21" s="113"/>
      <c r="Q21" s="113"/>
      <c r="R21" s="113"/>
      <c r="S21" s="113"/>
      <c r="T21" s="113"/>
      <c r="U21" s="113"/>
      <c r="V21" s="113"/>
      <c r="W21" s="113"/>
      <c r="X21" s="113"/>
      <c r="Y21" s="113"/>
      <c r="Z21" s="113"/>
      <c r="AA21" s="113"/>
      <c r="AB21" s="113"/>
      <c r="AC21" s="113"/>
      <c r="AD21" s="113"/>
      <c r="AE21" s="113"/>
      <c r="AF21" s="113"/>
      <c r="AG21" s="113"/>
      <c r="AH21" s="113"/>
      <c r="AI21" s="113"/>
      <c r="AJ21" s="113"/>
      <c r="AK21" s="113"/>
      <c r="AL21" s="113"/>
      <c r="AM21" s="113"/>
      <c r="AN21" s="113"/>
      <c r="AO21" s="113"/>
      <c r="AP21" s="115"/>
      <c r="AQ21" s="112"/>
      <c r="AR21" s="113"/>
      <c r="AS21" s="113"/>
      <c r="AT21" s="113"/>
      <c r="AU21" s="113"/>
      <c r="AV21" s="113"/>
      <c r="AW21" s="113"/>
      <c r="AX21" s="113"/>
      <c r="AY21" s="113"/>
      <c r="AZ21" s="113"/>
      <c r="BA21" s="113"/>
      <c r="BB21" s="113"/>
      <c r="BC21" s="113"/>
      <c r="BD21" s="113"/>
      <c r="BE21" s="114"/>
    </row>
    <row r="22" spans="1:57" ht="15" customHeight="1" x14ac:dyDescent="0.2">
      <c r="A22" s="103"/>
      <c r="B22" s="104"/>
      <c r="C22" s="104"/>
      <c r="D22" s="104"/>
      <c r="E22" s="104"/>
      <c r="F22" s="104"/>
      <c r="G22" s="105"/>
      <c r="H22" s="109"/>
      <c r="I22" s="110"/>
      <c r="J22" s="110"/>
      <c r="K22" s="110"/>
      <c r="L22" s="110"/>
      <c r="M22" s="110"/>
      <c r="N22" s="111"/>
      <c r="O22" s="109"/>
      <c r="P22" s="113"/>
      <c r="Q22" s="113"/>
      <c r="R22" s="113"/>
      <c r="S22" s="113"/>
      <c r="T22" s="113"/>
      <c r="U22" s="113"/>
      <c r="V22" s="113"/>
      <c r="W22" s="113"/>
      <c r="X22" s="113"/>
      <c r="Y22" s="113"/>
      <c r="Z22" s="113"/>
      <c r="AA22" s="113"/>
      <c r="AB22" s="113"/>
      <c r="AC22" s="113"/>
      <c r="AD22" s="113"/>
      <c r="AE22" s="113"/>
      <c r="AF22" s="113"/>
      <c r="AG22" s="113"/>
      <c r="AH22" s="113"/>
      <c r="AI22" s="113"/>
      <c r="AJ22" s="113"/>
      <c r="AK22" s="113"/>
      <c r="AL22" s="113"/>
      <c r="AM22" s="113"/>
      <c r="AN22" s="113"/>
      <c r="AO22" s="113"/>
      <c r="AP22" s="115"/>
      <c r="AQ22" s="112"/>
      <c r="AR22" s="113"/>
      <c r="AS22" s="113"/>
      <c r="AT22" s="113"/>
      <c r="AU22" s="113"/>
      <c r="AV22" s="113"/>
      <c r="AW22" s="113"/>
      <c r="AX22" s="113"/>
      <c r="AY22" s="113"/>
      <c r="AZ22" s="113"/>
      <c r="BA22" s="113"/>
      <c r="BB22" s="113"/>
      <c r="BC22" s="113"/>
      <c r="BD22" s="113"/>
      <c r="BE22" s="114"/>
    </row>
    <row r="23" spans="1:57" ht="15" customHeight="1" x14ac:dyDescent="0.2">
      <c r="A23" s="103"/>
      <c r="B23" s="104"/>
      <c r="C23" s="104"/>
      <c r="D23" s="104"/>
      <c r="E23" s="104"/>
      <c r="F23" s="104"/>
      <c r="G23" s="105"/>
      <c r="H23" s="109"/>
      <c r="I23" s="110"/>
      <c r="J23" s="110"/>
      <c r="K23" s="110"/>
      <c r="L23" s="110"/>
      <c r="M23" s="110"/>
      <c r="N23" s="111"/>
      <c r="O23" s="109"/>
      <c r="P23" s="113"/>
      <c r="Q23" s="113"/>
      <c r="R23" s="113"/>
      <c r="S23" s="113"/>
      <c r="T23" s="113"/>
      <c r="U23" s="113"/>
      <c r="V23" s="113"/>
      <c r="W23" s="113"/>
      <c r="X23" s="113"/>
      <c r="Y23" s="113"/>
      <c r="Z23" s="113"/>
      <c r="AA23" s="113"/>
      <c r="AB23" s="113"/>
      <c r="AC23" s="113"/>
      <c r="AD23" s="113"/>
      <c r="AE23" s="113"/>
      <c r="AF23" s="113"/>
      <c r="AG23" s="113"/>
      <c r="AH23" s="113"/>
      <c r="AI23" s="113"/>
      <c r="AJ23" s="113"/>
      <c r="AK23" s="113"/>
      <c r="AL23" s="113"/>
      <c r="AM23" s="113"/>
      <c r="AN23" s="113"/>
      <c r="AO23" s="113"/>
      <c r="AP23" s="115"/>
      <c r="AQ23" s="112"/>
      <c r="AR23" s="113"/>
      <c r="AS23" s="113"/>
      <c r="AT23" s="113"/>
      <c r="AU23" s="113"/>
      <c r="AV23" s="113"/>
      <c r="AW23" s="113"/>
      <c r="AX23" s="113"/>
      <c r="AY23" s="113"/>
      <c r="AZ23" s="113"/>
      <c r="BA23" s="113"/>
      <c r="BB23" s="113"/>
      <c r="BC23" s="113"/>
      <c r="BD23" s="113"/>
      <c r="BE23" s="114"/>
    </row>
    <row r="24" spans="1:57" ht="15" customHeight="1" x14ac:dyDescent="0.2">
      <c r="A24" s="103"/>
      <c r="B24" s="104"/>
      <c r="C24" s="104"/>
      <c r="D24" s="104"/>
      <c r="E24" s="104"/>
      <c r="F24" s="104"/>
      <c r="G24" s="105"/>
      <c r="H24" s="109"/>
      <c r="I24" s="110"/>
      <c r="J24" s="110"/>
      <c r="K24" s="110"/>
      <c r="L24" s="110"/>
      <c r="M24" s="110"/>
      <c r="N24" s="111"/>
      <c r="O24" s="109"/>
      <c r="P24" s="113"/>
      <c r="Q24" s="113"/>
      <c r="R24" s="113"/>
      <c r="S24" s="113"/>
      <c r="T24" s="113"/>
      <c r="U24" s="113"/>
      <c r="V24" s="113"/>
      <c r="W24" s="113"/>
      <c r="X24" s="113"/>
      <c r="Y24" s="113"/>
      <c r="Z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  <c r="AM24" s="113"/>
      <c r="AN24" s="113"/>
      <c r="AO24" s="113"/>
      <c r="AP24" s="115"/>
      <c r="AQ24" s="112"/>
      <c r="AR24" s="113"/>
      <c r="AS24" s="113"/>
      <c r="AT24" s="113"/>
      <c r="AU24" s="113"/>
      <c r="AV24" s="113"/>
      <c r="AW24" s="113"/>
      <c r="AX24" s="113"/>
      <c r="AY24" s="113"/>
      <c r="AZ24" s="113"/>
      <c r="BA24" s="113"/>
      <c r="BB24" s="113"/>
      <c r="BC24" s="113"/>
      <c r="BD24" s="113"/>
      <c r="BE24" s="114"/>
    </row>
    <row r="25" spans="1:57" ht="15" customHeight="1" x14ac:dyDescent="0.2">
      <c r="A25" s="103"/>
      <c r="B25" s="104"/>
      <c r="C25" s="104"/>
      <c r="D25" s="104"/>
      <c r="E25" s="104"/>
      <c r="F25" s="104"/>
      <c r="G25" s="105"/>
      <c r="H25" s="109"/>
      <c r="I25" s="110"/>
      <c r="J25" s="110"/>
      <c r="K25" s="110"/>
      <c r="L25" s="110"/>
      <c r="M25" s="110"/>
      <c r="N25" s="111"/>
      <c r="O25" s="109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Z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  <c r="AM25" s="113"/>
      <c r="AN25" s="113"/>
      <c r="AO25" s="113"/>
      <c r="AP25" s="115"/>
      <c r="AQ25" s="112"/>
      <c r="AR25" s="113"/>
      <c r="AS25" s="113"/>
      <c r="AT25" s="113"/>
      <c r="AU25" s="113"/>
      <c r="AV25" s="113"/>
      <c r="AW25" s="113"/>
      <c r="AX25" s="113"/>
      <c r="AY25" s="113"/>
      <c r="AZ25" s="113"/>
      <c r="BA25" s="113"/>
      <c r="BB25" s="113"/>
      <c r="BC25" s="113"/>
      <c r="BD25" s="113"/>
      <c r="BE25" s="114"/>
    </row>
    <row r="26" spans="1:57" ht="15" customHeight="1" x14ac:dyDescent="0.2">
      <c r="A26" s="103"/>
      <c r="B26" s="104"/>
      <c r="C26" s="104"/>
      <c r="D26" s="104"/>
      <c r="E26" s="104"/>
      <c r="F26" s="104"/>
      <c r="G26" s="105"/>
      <c r="H26" s="109"/>
      <c r="I26" s="110"/>
      <c r="J26" s="110"/>
      <c r="K26" s="110"/>
      <c r="L26" s="110"/>
      <c r="M26" s="110"/>
      <c r="N26" s="111"/>
      <c r="O26" s="109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Z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  <c r="AM26" s="113"/>
      <c r="AN26" s="113"/>
      <c r="AO26" s="113"/>
      <c r="AP26" s="115"/>
      <c r="AQ26" s="112"/>
      <c r="AR26" s="113"/>
      <c r="AS26" s="113"/>
      <c r="AT26" s="113"/>
      <c r="AU26" s="113"/>
      <c r="AV26" s="113"/>
      <c r="AW26" s="113"/>
      <c r="AX26" s="113"/>
      <c r="AY26" s="113"/>
      <c r="AZ26" s="113"/>
      <c r="BA26" s="113"/>
      <c r="BB26" s="113"/>
      <c r="BC26" s="113"/>
      <c r="BD26" s="113"/>
      <c r="BE26" s="114"/>
    </row>
    <row r="27" spans="1:57" ht="15" customHeight="1" x14ac:dyDescent="0.2">
      <c r="A27" s="103"/>
      <c r="B27" s="104"/>
      <c r="C27" s="104"/>
      <c r="D27" s="104"/>
      <c r="E27" s="104"/>
      <c r="F27" s="104"/>
      <c r="G27" s="105"/>
      <c r="H27" s="109"/>
      <c r="I27" s="110"/>
      <c r="J27" s="110"/>
      <c r="K27" s="110"/>
      <c r="L27" s="110"/>
      <c r="M27" s="110"/>
      <c r="N27" s="111"/>
      <c r="O27" s="109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Z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  <c r="AM27" s="113"/>
      <c r="AN27" s="113"/>
      <c r="AO27" s="113"/>
      <c r="AP27" s="115"/>
      <c r="AQ27" s="112"/>
      <c r="AR27" s="113"/>
      <c r="AS27" s="113"/>
      <c r="AT27" s="113"/>
      <c r="AU27" s="113"/>
      <c r="AV27" s="113"/>
      <c r="AW27" s="113"/>
      <c r="AX27" s="113"/>
      <c r="AY27" s="113"/>
      <c r="AZ27" s="113"/>
      <c r="BA27" s="113"/>
      <c r="BB27" s="113"/>
      <c r="BC27" s="113"/>
      <c r="BD27" s="113"/>
      <c r="BE27" s="114"/>
    </row>
    <row r="28" spans="1:57" ht="15" customHeight="1" x14ac:dyDescent="0.2">
      <c r="A28" s="103"/>
      <c r="B28" s="104"/>
      <c r="C28" s="104"/>
      <c r="D28" s="104"/>
      <c r="E28" s="104"/>
      <c r="F28" s="104"/>
      <c r="G28" s="105"/>
      <c r="H28" s="109"/>
      <c r="I28" s="110"/>
      <c r="J28" s="110"/>
      <c r="K28" s="110"/>
      <c r="L28" s="110"/>
      <c r="M28" s="110"/>
      <c r="N28" s="111"/>
      <c r="O28" s="109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Z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/>
      <c r="AN28" s="113"/>
      <c r="AO28" s="113"/>
      <c r="AP28" s="115"/>
      <c r="AQ28" s="112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/>
      <c r="BB28" s="113"/>
      <c r="BC28" s="113"/>
      <c r="BD28" s="113"/>
      <c r="BE28" s="114"/>
    </row>
    <row r="29" spans="1:57" ht="15" customHeight="1" x14ac:dyDescent="0.2">
      <c r="A29" s="103"/>
      <c r="B29" s="104"/>
      <c r="C29" s="104"/>
      <c r="D29" s="104"/>
      <c r="E29" s="104"/>
      <c r="F29" s="104"/>
      <c r="G29" s="105"/>
      <c r="H29" s="109"/>
      <c r="I29" s="110"/>
      <c r="J29" s="110"/>
      <c r="K29" s="110"/>
      <c r="L29" s="110"/>
      <c r="M29" s="110"/>
      <c r="N29" s="111"/>
      <c r="O29" s="109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Z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  <c r="AM29" s="113"/>
      <c r="AN29" s="113"/>
      <c r="AO29" s="113"/>
      <c r="AP29" s="115"/>
      <c r="AQ29" s="112"/>
      <c r="AR29" s="113"/>
      <c r="AS29" s="113"/>
      <c r="AT29" s="113"/>
      <c r="AU29" s="113"/>
      <c r="AV29" s="113"/>
      <c r="AW29" s="113"/>
      <c r="AX29" s="113"/>
      <c r="AY29" s="113"/>
      <c r="AZ29" s="113"/>
      <c r="BA29" s="113"/>
      <c r="BB29" s="113"/>
      <c r="BC29" s="113"/>
      <c r="BD29" s="113"/>
      <c r="BE29" s="114"/>
    </row>
    <row r="30" spans="1:57" ht="15" customHeight="1" x14ac:dyDescent="0.2">
      <c r="A30" s="103"/>
      <c r="B30" s="104"/>
      <c r="C30" s="104"/>
      <c r="D30" s="104"/>
      <c r="E30" s="104"/>
      <c r="F30" s="104"/>
      <c r="G30" s="105"/>
      <c r="H30" s="109"/>
      <c r="I30" s="110"/>
      <c r="J30" s="110"/>
      <c r="K30" s="110"/>
      <c r="L30" s="110"/>
      <c r="M30" s="110"/>
      <c r="N30" s="111"/>
      <c r="O30" s="109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Z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  <c r="AM30" s="113"/>
      <c r="AN30" s="113"/>
      <c r="AO30" s="113"/>
      <c r="AP30" s="115"/>
      <c r="AQ30" s="112"/>
      <c r="AR30" s="113"/>
      <c r="AS30" s="113"/>
      <c r="AT30" s="113"/>
      <c r="AU30" s="113"/>
      <c r="AV30" s="113"/>
      <c r="AW30" s="113"/>
      <c r="AX30" s="113"/>
      <c r="AY30" s="113"/>
      <c r="AZ30" s="113"/>
      <c r="BA30" s="113"/>
      <c r="BB30" s="113"/>
      <c r="BC30" s="113"/>
      <c r="BD30" s="113"/>
      <c r="BE30" s="114"/>
    </row>
    <row r="31" spans="1:57" ht="15" customHeight="1" x14ac:dyDescent="0.2">
      <c r="A31" s="103"/>
      <c r="B31" s="104"/>
      <c r="C31" s="104"/>
      <c r="D31" s="104"/>
      <c r="E31" s="104"/>
      <c r="F31" s="104"/>
      <c r="G31" s="105"/>
      <c r="H31" s="109"/>
      <c r="I31" s="110"/>
      <c r="J31" s="110"/>
      <c r="K31" s="110"/>
      <c r="L31" s="110"/>
      <c r="M31" s="110"/>
      <c r="N31" s="111"/>
      <c r="O31" s="109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Z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  <c r="AM31" s="113"/>
      <c r="AN31" s="113"/>
      <c r="AO31" s="113"/>
      <c r="AP31" s="115"/>
      <c r="AQ31" s="112"/>
      <c r="AR31" s="113"/>
      <c r="AS31" s="113"/>
      <c r="AT31" s="113"/>
      <c r="AU31" s="113"/>
      <c r="AV31" s="113"/>
      <c r="AW31" s="113"/>
      <c r="AX31" s="113"/>
      <c r="AY31" s="113"/>
      <c r="AZ31" s="113"/>
      <c r="BA31" s="113"/>
      <c r="BB31" s="113"/>
      <c r="BC31" s="113"/>
      <c r="BD31" s="113"/>
      <c r="BE31" s="114"/>
    </row>
    <row r="32" spans="1:57" ht="15" customHeight="1" x14ac:dyDescent="0.2">
      <c r="A32" s="103"/>
      <c r="B32" s="104"/>
      <c r="C32" s="104"/>
      <c r="D32" s="104"/>
      <c r="E32" s="104"/>
      <c r="F32" s="104"/>
      <c r="G32" s="105"/>
      <c r="H32" s="109"/>
      <c r="I32" s="110"/>
      <c r="J32" s="110"/>
      <c r="K32" s="110"/>
      <c r="L32" s="110"/>
      <c r="M32" s="110"/>
      <c r="N32" s="111"/>
      <c r="O32" s="109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Z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  <c r="AM32" s="113"/>
      <c r="AN32" s="113"/>
      <c r="AO32" s="113"/>
      <c r="AP32" s="115"/>
      <c r="AQ32" s="112"/>
      <c r="AR32" s="113"/>
      <c r="AS32" s="113"/>
      <c r="AT32" s="113"/>
      <c r="AU32" s="113"/>
      <c r="AV32" s="113"/>
      <c r="AW32" s="113"/>
      <c r="AX32" s="113"/>
      <c r="AY32" s="113"/>
      <c r="AZ32" s="113"/>
      <c r="BA32" s="113"/>
      <c r="BB32" s="113"/>
      <c r="BC32" s="113"/>
      <c r="BD32" s="113"/>
      <c r="BE32" s="114"/>
    </row>
    <row r="33" spans="1:57" ht="15" customHeight="1" x14ac:dyDescent="0.2">
      <c r="A33" s="103"/>
      <c r="B33" s="104"/>
      <c r="C33" s="104"/>
      <c r="D33" s="104"/>
      <c r="E33" s="104"/>
      <c r="F33" s="104"/>
      <c r="G33" s="105"/>
      <c r="H33" s="109"/>
      <c r="I33" s="110"/>
      <c r="J33" s="110"/>
      <c r="K33" s="110"/>
      <c r="L33" s="110"/>
      <c r="M33" s="110"/>
      <c r="N33" s="111"/>
      <c r="O33" s="109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Z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  <c r="AM33" s="113"/>
      <c r="AN33" s="113"/>
      <c r="AO33" s="113"/>
      <c r="AP33" s="115"/>
      <c r="AQ33" s="112"/>
      <c r="AR33" s="113"/>
      <c r="AS33" s="113"/>
      <c r="AT33" s="113"/>
      <c r="AU33" s="113"/>
      <c r="AV33" s="113"/>
      <c r="AW33" s="113"/>
      <c r="AX33" s="113"/>
      <c r="AY33" s="113"/>
      <c r="AZ33" s="113"/>
      <c r="BA33" s="113"/>
      <c r="BB33" s="113"/>
      <c r="BC33" s="113"/>
      <c r="BD33" s="113"/>
      <c r="BE33" s="114"/>
    </row>
    <row r="34" spans="1:57" ht="15" customHeight="1" x14ac:dyDescent="0.2">
      <c r="A34" s="103"/>
      <c r="B34" s="104"/>
      <c r="C34" s="104"/>
      <c r="D34" s="104"/>
      <c r="E34" s="104"/>
      <c r="F34" s="104"/>
      <c r="G34" s="105"/>
      <c r="H34" s="109"/>
      <c r="I34" s="110"/>
      <c r="J34" s="110"/>
      <c r="K34" s="110"/>
      <c r="L34" s="110"/>
      <c r="M34" s="110"/>
      <c r="N34" s="111"/>
      <c r="O34" s="109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Z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  <c r="AM34" s="113"/>
      <c r="AN34" s="113"/>
      <c r="AO34" s="113"/>
      <c r="AP34" s="115"/>
      <c r="AQ34" s="112"/>
      <c r="AR34" s="113"/>
      <c r="AS34" s="113"/>
      <c r="AT34" s="113"/>
      <c r="AU34" s="113"/>
      <c r="AV34" s="113"/>
      <c r="AW34" s="113"/>
      <c r="AX34" s="113"/>
      <c r="AY34" s="113"/>
      <c r="AZ34" s="113"/>
      <c r="BA34" s="113"/>
      <c r="BB34" s="113"/>
      <c r="BC34" s="113"/>
      <c r="BD34" s="113"/>
      <c r="BE34" s="114"/>
    </row>
    <row r="35" spans="1:57" ht="15" customHeight="1" thickBot="1" x14ac:dyDescent="0.25">
      <c r="A35" s="122"/>
      <c r="B35" s="123"/>
      <c r="C35" s="123"/>
      <c r="D35" s="123"/>
      <c r="E35" s="123"/>
      <c r="F35" s="123"/>
      <c r="G35" s="124"/>
      <c r="H35" s="125"/>
      <c r="I35" s="126"/>
      <c r="J35" s="126"/>
      <c r="K35" s="126"/>
      <c r="L35" s="126"/>
      <c r="M35" s="126"/>
      <c r="N35" s="127"/>
      <c r="O35" s="125"/>
      <c r="P35" s="128"/>
      <c r="Q35" s="128"/>
      <c r="R35" s="128"/>
      <c r="S35" s="128"/>
      <c r="T35" s="128"/>
      <c r="U35" s="128"/>
      <c r="V35" s="128"/>
      <c r="W35" s="128"/>
      <c r="X35" s="128"/>
      <c r="Y35" s="128"/>
      <c r="Z35" s="128"/>
      <c r="AA35" s="128"/>
      <c r="AB35" s="128"/>
      <c r="AC35" s="128"/>
      <c r="AD35" s="128"/>
      <c r="AE35" s="128"/>
      <c r="AF35" s="128"/>
      <c r="AG35" s="128"/>
      <c r="AH35" s="128"/>
      <c r="AI35" s="128"/>
      <c r="AJ35" s="128"/>
      <c r="AK35" s="128"/>
      <c r="AL35" s="128"/>
      <c r="AM35" s="128"/>
      <c r="AN35" s="128"/>
      <c r="AO35" s="128"/>
      <c r="AP35" s="129"/>
      <c r="AQ35" s="130"/>
      <c r="AR35" s="128"/>
      <c r="AS35" s="128"/>
      <c r="AT35" s="128"/>
      <c r="AU35" s="128"/>
      <c r="AV35" s="128"/>
      <c r="AW35" s="128"/>
      <c r="AX35" s="128"/>
      <c r="AY35" s="128"/>
      <c r="AZ35" s="128"/>
      <c r="BA35" s="128"/>
      <c r="BB35" s="128"/>
      <c r="BC35" s="128"/>
      <c r="BD35" s="128"/>
      <c r="BE35" s="131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12</vt:i4>
      </vt:variant>
    </vt:vector>
  </HeadingPairs>
  <TitlesOfParts>
    <vt:vector size="12" baseType="lpstr">
      <vt:lpstr>LogicCommon</vt:lpstr>
      <vt:lpstr>Srch01</vt:lpstr>
      <vt:lpstr>Chk01</vt:lpstr>
      <vt:lpstr>Chk02</vt:lpstr>
      <vt:lpstr>Chk03</vt:lpstr>
      <vt:lpstr>Imp01</vt:lpstr>
      <vt:lpstr>Upd01</vt:lpstr>
      <vt:lpstr>Del01</vt:lpstr>
      <vt:lpstr>Del02</vt:lpstr>
      <vt:lpstr>Ins01</vt:lpstr>
      <vt:lpstr>Ins02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2026-03-27T05:52:34Z</dcterms:modified>
  <cp:category/>
</cp:coreProperties>
</file>