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demopack\DEMO_IMAGE703_JavaEE\P_IMAGE_BASE\MG\development\tools\const\"/>
    </mc:Choice>
  </mc:AlternateContent>
  <xr:revisionPtr revIDLastSave="0" documentId="13_ncr:1_{55328353-5FC7-4A4C-B2B0-BA641F55FFF7}" xr6:coauthVersionLast="47" xr6:coauthVersionMax="47" xr10:uidLastSave="{00000000-0000-0000-0000-000000000000}"/>
  <bookViews>
    <workbookView xWindow="1710" yWindow="1710" windowWidth="21600" windowHeight="11265" tabRatio="695" xr2:uid="{00000000-000D-0000-FFFF-FFFF00000000}"/>
  </bookViews>
  <sheets>
    <sheet name="表紙" sheetId="62" r:id="rId1"/>
    <sheet name="来歴" sheetId="63" r:id="rId2"/>
    <sheet name="定数一覧" sheetId="56" r:id="rId3"/>
    <sheet name="CONST" sheetId="36" r:id="rId4"/>
  </sheets>
  <functionGroups builtInGroupCount="19"/>
  <definedNames>
    <definedName name="_xlnm.Print_Area" localSheetId="2">定数一覧!$A$7:$I$35</definedName>
    <definedName name="_xlnm.Print_Titles" localSheetId="3">CONST!$1:$4</definedName>
    <definedName name="_xlnm.Print_Titles" localSheetId="2">定数一覧!$7:$10</definedName>
    <definedName name="Revision">表紙!$AP$5</definedName>
    <definedName name="Version">表紙!$AJ$5</definedName>
    <definedName name="文書番号">表紙!$AD$5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18" i="36" l="1"/>
  <c r="D418" i="36"/>
  <c r="E412" i="36"/>
  <c r="D412" i="36"/>
  <c r="E405" i="36" l="1"/>
  <c r="D405" i="36"/>
  <c r="E72" i="36" l="1"/>
  <c r="E304" i="36" l="1"/>
  <c r="D304" i="36"/>
  <c r="E297" i="36"/>
  <c r="D297" i="36"/>
  <c r="E291" i="36"/>
  <c r="D291" i="36"/>
  <c r="E284" i="36"/>
  <c r="D284" i="36"/>
  <c r="E266" i="36"/>
  <c r="D266" i="36"/>
  <c r="E244" i="36"/>
  <c r="D244" i="36"/>
  <c r="E227" i="36"/>
  <c r="D227" i="36"/>
  <c r="E220" i="36"/>
  <c r="D220" i="36"/>
  <c r="E203" i="36"/>
  <c r="D203" i="36"/>
  <c r="E128" i="36"/>
  <c r="D128" i="36"/>
  <c r="E115" i="36"/>
  <c r="D115" i="36"/>
  <c r="E105" i="36"/>
  <c r="D105" i="36"/>
  <c r="E96" i="36"/>
  <c r="D96" i="36"/>
  <c r="E80" i="36"/>
  <c r="D80" i="36"/>
  <c r="D72" i="36"/>
  <c r="E54" i="36"/>
  <c r="D54" i="36"/>
  <c r="E46" i="36"/>
  <c r="D46" i="36"/>
  <c r="E7" i="36"/>
  <c r="D7" i="36"/>
</calcChain>
</file>

<file path=xl/sharedStrings.xml><?xml version="1.0" encoding="utf-8"?>
<sst xmlns="http://schemas.openxmlformats.org/spreadsheetml/2006/main" count="4421" uniqueCount="1957">
  <si>
    <t>MC</t>
    <phoneticPr fontId="1"/>
  </si>
  <si>
    <t>C</t>
  </si>
  <si>
    <t>*</t>
  </si>
  <si>
    <t>zh_CN</t>
    <phoneticPr fontId="1"/>
  </si>
  <si>
    <t>F</t>
  </si>
  <si>
    <t>INST</t>
    <phoneticPr fontId="1"/>
  </si>
  <si>
    <t>T</t>
    <phoneticPr fontId="1"/>
  </si>
  <si>
    <t>F</t>
    <phoneticPr fontId="1"/>
  </si>
  <si>
    <t>X</t>
    <phoneticPr fontId="1"/>
  </si>
  <si>
    <t>SLS</t>
  </si>
  <si>
    <t>INPT</t>
  </si>
  <si>
    <t>WIP</t>
  </si>
  <si>
    <t>月末在庫</t>
    <rPh sb="0" eb="2">
      <t>ゲツマツ</t>
    </rPh>
    <rPh sb="2" eb="4">
      <t>ザイコ</t>
    </rPh>
    <phoneticPr fontId="3"/>
  </si>
  <si>
    <t/>
  </si>
  <si>
    <t>投入</t>
    <rPh sb="0" eb="2">
      <t>トウニュウ</t>
    </rPh>
    <phoneticPr fontId="1"/>
  </si>
  <si>
    <t>MC</t>
  </si>
  <si>
    <t>CONST</t>
  </si>
  <si>
    <t>N</t>
  </si>
  <si>
    <t>NUM_SYS_TYP</t>
  </si>
  <si>
    <t>Version</t>
    <phoneticPr fontId="3"/>
  </si>
  <si>
    <t>初版</t>
    <rPh sb="0" eb="2">
      <t>ショハン</t>
    </rPh>
    <phoneticPr fontId="1"/>
  </si>
  <si>
    <t>変更箇所</t>
    <rPh sb="0" eb="2">
      <t>ヘンコウ</t>
    </rPh>
    <rPh sb="2" eb="4">
      <t>カショ</t>
    </rPh>
    <phoneticPr fontId="1"/>
  </si>
  <si>
    <t>変更内容</t>
    <rPh sb="0" eb="2">
      <t>ヘンコウ</t>
    </rPh>
    <rPh sb="2" eb="4">
      <t>ナイヨウ</t>
    </rPh>
    <phoneticPr fontId="1"/>
  </si>
  <si>
    <t>修正番号</t>
    <rPh sb="0" eb="2">
      <t>シュウセイ</t>
    </rPh>
    <rPh sb="2" eb="4">
      <t>バンゴウ</t>
    </rPh>
    <phoneticPr fontId="1"/>
  </si>
  <si>
    <t>変更来歴</t>
    <rPh sb="0" eb="2">
      <t>ヘンコウ</t>
    </rPh>
    <rPh sb="2" eb="4">
      <t>ライレキ</t>
    </rPh>
    <phoneticPr fontId="3"/>
  </si>
  <si>
    <t>T</t>
  </si>
  <si>
    <t>02</t>
  </si>
  <si>
    <t>STK</t>
  </si>
  <si>
    <t>属性の説明</t>
    <rPh sb="0" eb="2">
      <t>ゾクセイ</t>
    </rPh>
    <rPh sb="3" eb="5">
      <t>セツメイ</t>
    </rPh>
    <phoneticPr fontId="1"/>
  </si>
  <si>
    <t>-</t>
  </si>
  <si>
    <t>文書番号</t>
    <rPh sb="0" eb="2">
      <t>ブンショ</t>
    </rPh>
    <rPh sb="2" eb="4">
      <t>バンゴウ</t>
    </rPh>
    <phoneticPr fontId="3"/>
  </si>
  <si>
    <t>発番システム区分</t>
    <rPh sb="0" eb="1">
      <t>ハツ</t>
    </rPh>
    <rPh sb="1" eb="2">
      <t>バン</t>
    </rPh>
    <rPh sb="6" eb="8">
      <t>クブン</t>
    </rPh>
    <phoneticPr fontId="3"/>
  </si>
  <si>
    <t>NUM_SYS_TYP</t>
    <phoneticPr fontId="1"/>
  </si>
  <si>
    <t>length</t>
    <phoneticPr fontId="1"/>
  </si>
  <si>
    <t>最大桁数</t>
  </si>
  <si>
    <t>ST_STK_KEY</t>
    <phoneticPr fontId="1"/>
  </si>
  <si>
    <t>月初在庫キー</t>
    <phoneticPr fontId="1"/>
  </si>
  <si>
    <t>月初在庫のキーを発番する</t>
    <rPh sb="0" eb="2">
      <t>ゲッショ</t>
    </rPh>
    <rPh sb="2" eb="4">
      <t>ザイコ</t>
    </rPh>
    <rPh sb="8" eb="9">
      <t>ハツ</t>
    </rPh>
    <rPh sb="9" eb="10">
      <t>バン</t>
    </rPh>
    <phoneticPr fontId="1"/>
  </si>
  <si>
    <t>MC</t>
    <phoneticPr fontId="1"/>
  </si>
  <si>
    <t>ST_WIP_KEY</t>
    <phoneticPr fontId="1"/>
  </si>
  <si>
    <t>月初仕掛キー</t>
    <rPh sb="0" eb="2">
      <t>ゲッショ</t>
    </rPh>
    <rPh sb="2" eb="4">
      <t>シカカリ</t>
    </rPh>
    <phoneticPr fontId="1"/>
  </si>
  <si>
    <t>月初仕掛のキーを発番する</t>
    <rPh sb="0" eb="2">
      <t>ゲッショ</t>
    </rPh>
    <rPh sb="2" eb="4">
      <t>シカカリ</t>
    </rPh>
    <rPh sb="8" eb="9">
      <t>ハツ</t>
    </rPh>
    <rPh sb="9" eb="10">
      <t>バン</t>
    </rPh>
    <phoneticPr fontId="1"/>
  </si>
  <si>
    <t>PLN_RQMT_KEY</t>
  </si>
  <si>
    <t>月次計画キー</t>
    <rPh sb="0" eb="2">
      <t>ゲツジ</t>
    </rPh>
    <phoneticPr fontId="1"/>
  </si>
  <si>
    <t>月次計画のキーを発番する</t>
    <rPh sb="0" eb="2">
      <t>ゲツジ</t>
    </rPh>
    <rPh sb="2" eb="4">
      <t>ケイカク</t>
    </rPh>
    <rPh sb="8" eb="9">
      <t>ハツ</t>
    </rPh>
    <rPh sb="9" eb="10">
      <t>バン</t>
    </rPh>
    <phoneticPr fontId="1"/>
  </si>
  <si>
    <t>製造計画キー</t>
    <phoneticPr fontId="1"/>
  </si>
  <si>
    <t>製造計画のキーを発番する</t>
    <rPh sb="0" eb="2">
      <t>セイゾウ</t>
    </rPh>
    <rPh sb="2" eb="4">
      <t>ケイカク</t>
    </rPh>
    <rPh sb="8" eb="9">
      <t>ハツ</t>
    </rPh>
    <rPh sb="9" eb="10">
      <t>バン</t>
    </rPh>
    <phoneticPr fontId="1"/>
  </si>
  <si>
    <t>PLN_PURC_KEY</t>
  </si>
  <si>
    <t>PLN_SLS_KEY</t>
    <phoneticPr fontId="1"/>
  </si>
  <si>
    <t>売上計画キー</t>
    <rPh sb="0" eb="2">
      <t>ウリア</t>
    </rPh>
    <phoneticPr fontId="1"/>
  </si>
  <si>
    <t>売上計画のキーを発番する</t>
    <rPh sb="0" eb="2">
      <t>ウリアゲ</t>
    </rPh>
    <rPh sb="2" eb="4">
      <t>ケイカク</t>
    </rPh>
    <rPh sb="8" eb="9">
      <t>ハツ</t>
    </rPh>
    <rPh sb="9" eb="10">
      <t>バン</t>
    </rPh>
    <phoneticPr fontId="1"/>
  </si>
  <si>
    <t>PLN_ITM_WK_KEY</t>
    <phoneticPr fontId="1"/>
  </si>
  <si>
    <t>品目工数計画キー</t>
    <rPh sb="0" eb="2">
      <t>ヒンモク</t>
    </rPh>
    <rPh sb="2" eb="4">
      <t>コウスウ</t>
    </rPh>
    <phoneticPr fontId="1"/>
  </si>
  <si>
    <t>品目工数計画のキーを発番する</t>
    <rPh sb="0" eb="2">
      <t>ヒンモク</t>
    </rPh>
    <rPh sb="2" eb="4">
      <t>コウスウ</t>
    </rPh>
    <phoneticPr fontId="1"/>
  </si>
  <si>
    <t>PLN_OTHER_WK_KEY</t>
    <phoneticPr fontId="1"/>
  </si>
  <si>
    <t>品目外工数計画キー</t>
    <rPh sb="0" eb="2">
      <t>ヒンモク</t>
    </rPh>
    <rPh sb="2" eb="3">
      <t>ガイ</t>
    </rPh>
    <rPh sb="3" eb="5">
      <t>コウスウ</t>
    </rPh>
    <phoneticPr fontId="1"/>
  </si>
  <si>
    <t>品目外工数計画のキーを発番する</t>
    <rPh sb="0" eb="2">
      <t>ヒンモク</t>
    </rPh>
    <rPh sb="2" eb="3">
      <t>ガイ</t>
    </rPh>
    <rPh sb="3" eb="5">
      <t>コウスウ</t>
    </rPh>
    <phoneticPr fontId="1"/>
  </si>
  <si>
    <t>PLN_INPT_KEY</t>
    <phoneticPr fontId="1"/>
  </si>
  <si>
    <t>投入計画キー</t>
    <rPh sb="0" eb="2">
      <t>トウニュウ</t>
    </rPh>
    <rPh sb="2" eb="4">
      <t>ケイカク</t>
    </rPh>
    <phoneticPr fontId="1"/>
  </si>
  <si>
    <t>投入計画のキーを発番する</t>
    <rPh sb="0" eb="2">
      <t>トウニュウ</t>
    </rPh>
    <rPh sb="2" eb="4">
      <t>ケイカク</t>
    </rPh>
    <rPh sb="8" eb="9">
      <t>ハツ</t>
    </rPh>
    <rPh sb="9" eb="10">
      <t>バン</t>
    </rPh>
    <phoneticPr fontId="1"/>
  </si>
  <si>
    <t>PLN_ALC_AMT_KEY</t>
    <phoneticPr fontId="1"/>
  </si>
  <si>
    <t>配賦費用計画キー</t>
    <rPh sb="4" eb="6">
      <t>ケイカク</t>
    </rPh>
    <phoneticPr fontId="1"/>
  </si>
  <si>
    <t>配賦費用計画のキーを発番する</t>
    <rPh sb="4" eb="6">
      <t>ケイカク</t>
    </rPh>
    <phoneticPr fontId="1"/>
  </si>
  <si>
    <t>ACT_ALC_AMT_KEY</t>
    <phoneticPr fontId="1"/>
  </si>
  <si>
    <t>配賦費用実績キー</t>
    <phoneticPr fontId="1"/>
  </si>
  <si>
    <t>配賦費用実績のキーを発番する</t>
    <phoneticPr fontId="1"/>
  </si>
  <si>
    <t>品目製造指図ＮＯ</t>
    <rPh sb="0" eb="2">
      <t>ヒンモク</t>
    </rPh>
    <rPh sb="2" eb="4">
      <t>セイゾウ</t>
    </rPh>
    <rPh sb="4" eb="6">
      <t>サシズ</t>
    </rPh>
    <phoneticPr fontId="1"/>
  </si>
  <si>
    <t>品目製造指図ＮＯを発番する</t>
    <rPh sb="0" eb="2">
      <t>ヒンモク</t>
    </rPh>
    <rPh sb="2" eb="4">
      <t>セイゾウ</t>
    </rPh>
    <rPh sb="4" eb="6">
      <t>サシズ</t>
    </rPh>
    <phoneticPr fontId="1"/>
  </si>
  <si>
    <t>MC</t>
    <phoneticPr fontId="1"/>
  </si>
  <si>
    <t>製造実績ＩＤ</t>
    <phoneticPr fontId="1"/>
  </si>
  <si>
    <t>製造実績のＩＤを発番する</t>
    <phoneticPr fontId="1"/>
  </si>
  <si>
    <t>ACT_PURC_ID</t>
    <phoneticPr fontId="1"/>
  </si>
  <si>
    <t>ACT_INPT_ID</t>
    <phoneticPr fontId="1"/>
  </si>
  <si>
    <t>投入実績ＩＤ</t>
    <phoneticPr fontId="1"/>
  </si>
  <si>
    <t>投入実績のＩＤを発番する</t>
    <phoneticPr fontId="1"/>
  </si>
  <si>
    <t>ACT_INST_WK_ID</t>
    <phoneticPr fontId="1"/>
  </si>
  <si>
    <t>指図工数実績ＩＤ</t>
    <phoneticPr fontId="1"/>
  </si>
  <si>
    <t>指図工数実績のＩＤを発番する</t>
    <phoneticPr fontId="1"/>
  </si>
  <si>
    <t>ACT_OTHER_WK_ID</t>
    <phoneticPr fontId="1"/>
  </si>
  <si>
    <t>指図外工数実績ＩＤ</t>
    <phoneticPr fontId="1"/>
  </si>
  <si>
    <t>指図外工数実績のＩＤを発番する</t>
    <phoneticPr fontId="1"/>
  </si>
  <si>
    <t>ACT_IO_ID</t>
  </si>
  <si>
    <t>入出庫実績ＩＤ</t>
    <phoneticPr fontId="1"/>
  </si>
  <si>
    <t>入出庫実績のＩＤを発番する</t>
    <phoneticPr fontId="1"/>
  </si>
  <si>
    <t>ACT_SLS_ID</t>
    <phoneticPr fontId="1"/>
  </si>
  <si>
    <t>売上実績ＩＤ</t>
    <phoneticPr fontId="1"/>
  </si>
  <si>
    <t>売上実績のＩＤを発番する</t>
    <phoneticPr fontId="1"/>
  </si>
  <si>
    <t>共通データ種類区分</t>
    <rPh sb="0" eb="2">
      <t>キョウツウ</t>
    </rPh>
    <rPh sb="5" eb="7">
      <t>シュルイ</t>
    </rPh>
    <rPh sb="7" eb="9">
      <t>クブン</t>
    </rPh>
    <phoneticPr fontId="3"/>
  </si>
  <si>
    <t>原価ＩＦデータ取込画面で取込対象となるデータの種類を定義する</t>
    <rPh sb="9" eb="11">
      <t>ガメン</t>
    </rPh>
    <rPh sb="12" eb="14">
      <t>トリコミ</t>
    </rPh>
    <rPh sb="14" eb="16">
      <t>タイショウ</t>
    </rPh>
    <rPh sb="23" eb="25">
      <t>シュルイ</t>
    </rPh>
    <phoneticPr fontId="1"/>
  </si>
  <si>
    <t>IO</t>
    <phoneticPr fontId="1"/>
  </si>
  <si>
    <t>受払実績</t>
    <rPh sb="0" eb="2">
      <t>ウケハライ</t>
    </rPh>
    <rPh sb="2" eb="4">
      <t>ジッセキ</t>
    </rPh>
    <phoneticPr fontId="1"/>
  </si>
  <si>
    <t>受払実績インターフェース</t>
    <rPh sb="0" eb="2">
      <t>ウケハライ</t>
    </rPh>
    <rPh sb="2" eb="4">
      <t>ジッセキ</t>
    </rPh>
    <phoneticPr fontId="1"/>
  </si>
  <si>
    <t>WK</t>
    <phoneticPr fontId="1"/>
  </si>
  <si>
    <t>工数情報</t>
    <rPh sb="0" eb="2">
      <t>コウスウ</t>
    </rPh>
    <rPh sb="2" eb="4">
      <t>ジョウホウ</t>
    </rPh>
    <phoneticPr fontId="1"/>
  </si>
  <si>
    <t>工数情報インターフェース</t>
    <rPh sb="0" eb="2">
      <t>コウスウ</t>
    </rPh>
    <rPh sb="2" eb="4">
      <t>ジョウホウ</t>
    </rPh>
    <phoneticPr fontId="1"/>
  </si>
  <si>
    <t>WIP</t>
    <phoneticPr fontId="1"/>
  </si>
  <si>
    <t>仕掛情報</t>
    <rPh sb="0" eb="2">
      <t>シカカリ</t>
    </rPh>
    <rPh sb="2" eb="4">
      <t>ジョウホウ</t>
    </rPh>
    <phoneticPr fontId="1"/>
  </si>
  <si>
    <t>仕掛情報インターフェース</t>
    <rPh sb="0" eb="2">
      <t>シカカリ</t>
    </rPh>
    <rPh sb="2" eb="4">
      <t>ジョウホウ</t>
    </rPh>
    <phoneticPr fontId="1"/>
  </si>
  <si>
    <t>STK</t>
    <phoneticPr fontId="1"/>
  </si>
  <si>
    <t>在庫情報</t>
    <rPh sb="0" eb="2">
      <t>ザイコ</t>
    </rPh>
    <rPh sb="2" eb="4">
      <t>ジョウホウ</t>
    </rPh>
    <phoneticPr fontId="1"/>
  </si>
  <si>
    <t>在庫情報インターフェース</t>
    <rPh sb="0" eb="2">
      <t>ザイコ</t>
    </rPh>
    <rPh sb="2" eb="4">
      <t>ジョウホウ</t>
    </rPh>
    <phoneticPr fontId="1"/>
  </si>
  <si>
    <t>ＩＦデータ詳細区分</t>
    <rPh sb="5" eb="7">
      <t>ショウサイ</t>
    </rPh>
    <rPh sb="7" eb="9">
      <t>クブン</t>
    </rPh>
    <phoneticPr fontId="3"/>
  </si>
  <si>
    <t>IF_DTL_TYP</t>
    <phoneticPr fontId="1"/>
  </si>
  <si>
    <t>原価ＩＦデータ取込画面で取込先となるデータの種類を定義する</t>
    <rPh sb="9" eb="11">
      <t>ガメン</t>
    </rPh>
    <rPh sb="12" eb="14">
      <t>トリコミ</t>
    </rPh>
    <rPh sb="14" eb="15">
      <t>サキ</t>
    </rPh>
    <rPh sb="22" eb="24">
      <t>シュルイ</t>
    </rPh>
    <phoneticPr fontId="1"/>
  </si>
  <si>
    <t>list_sort</t>
    <phoneticPr fontId="1"/>
  </si>
  <si>
    <t>ct_data_typ</t>
    <phoneticPr fontId="1"/>
  </si>
  <si>
    <t>is_enable</t>
    <phoneticPr fontId="1"/>
  </si>
  <si>
    <t>is_visible</t>
    <phoneticPr fontId="1"/>
  </si>
  <si>
    <t>module_id1</t>
    <phoneticPr fontId="1"/>
  </si>
  <si>
    <t>screen_id1</t>
    <phoneticPr fontId="1"/>
  </si>
  <si>
    <t>module_id2</t>
    <phoneticPr fontId="1"/>
  </si>
  <si>
    <t>screen_id2</t>
    <phoneticPr fontId="1"/>
  </si>
  <si>
    <t>画面の一覧に表示する順序</t>
    <rPh sb="3" eb="5">
      <t>イチラン</t>
    </rPh>
    <rPh sb="6" eb="8">
      <t>ヒョウジ</t>
    </rPh>
    <rPh sb="10" eb="12">
      <t>ジュンジョ</t>
    </rPh>
    <phoneticPr fontId="26"/>
  </si>
  <si>
    <t>「定数：CT_DATA_TYP」のどの区分値に該当するか。「定数：CT_DATA_TYP」の説明も参照</t>
    <rPh sb="23" eb="25">
      <t>ガイトウ</t>
    </rPh>
    <rPh sb="46" eb="48">
      <t>セツメイ</t>
    </rPh>
    <rPh sb="49" eb="51">
      <t>サンショウ</t>
    </rPh>
    <phoneticPr fontId="26"/>
  </si>
  <si>
    <t>選択チェックボックスをチェック可能かどうか</t>
    <rPh sb="0" eb="2">
      <t>センタク</t>
    </rPh>
    <rPh sb="15" eb="17">
      <t>カノウ</t>
    </rPh>
    <phoneticPr fontId="26"/>
  </si>
  <si>
    <t>共通データボタンを押下したときの遷移先画面のモジュールＩＤ</t>
    <rPh sb="0" eb="2">
      <t>キョウツウ</t>
    </rPh>
    <rPh sb="9" eb="11">
      <t>オウカ</t>
    </rPh>
    <phoneticPr fontId="26"/>
  </si>
  <si>
    <t>共通データボタンを押下したときの遷移先画面の画面ＩＤ</t>
  </si>
  <si>
    <t>ＩＦデータボタンを押下したときの遷移先画面のモジュールＩＤ</t>
    <rPh sb="9" eb="11">
      <t>オウカ</t>
    </rPh>
    <phoneticPr fontId="26"/>
  </si>
  <si>
    <t>ＩＦデータボタンを押下したときの遷移先画面の画面ＩＤ</t>
  </si>
  <si>
    <t>MC</t>
    <phoneticPr fontId="1"/>
  </si>
  <si>
    <t>製造実績ＩＦ</t>
    <rPh sb="0" eb="2">
      <t>セイゾウ</t>
    </rPh>
    <rPh sb="2" eb="4">
      <t>ジッセキ</t>
    </rPh>
    <phoneticPr fontId="1"/>
  </si>
  <si>
    <t>PURC</t>
    <phoneticPr fontId="1"/>
  </si>
  <si>
    <t>F</t>
    <phoneticPr fontId="1"/>
  </si>
  <si>
    <t>投入実績ＩＦ</t>
    <rPh sb="0" eb="2">
      <t>トウニュウ</t>
    </rPh>
    <rPh sb="2" eb="4">
      <t>ジッセキ</t>
    </rPh>
    <phoneticPr fontId="1"/>
  </si>
  <si>
    <t>MC</t>
    <phoneticPr fontId="1"/>
  </si>
  <si>
    <t>IO</t>
  </si>
  <si>
    <t>入出庫実績ＩＦ</t>
    <rPh sb="0" eb="1">
      <t>ニュウ</t>
    </rPh>
    <rPh sb="1" eb="3">
      <t>シュッコ</t>
    </rPh>
    <rPh sb="3" eb="5">
      <t>ジッセキ</t>
    </rPh>
    <phoneticPr fontId="1"/>
  </si>
  <si>
    <t>売上実績ＩＦ</t>
    <rPh sb="0" eb="1">
      <t>ウ</t>
    </rPh>
    <rPh sb="1" eb="2">
      <t>ア</t>
    </rPh>
    <rPh sb="2" eb="4">
      <t>ジッセキ</t>
    </rPh>
    <phoneticPr fontId="1"/>
  </si>
  <si>
    <t>F</t>
    <phoneticPr fontId="1"/>
  </si>
  <si>
    <t>品目製造指図情報</t>
  </si>
  <si>
    <t>INST_OPER</t>
    <phoneticPr fontId="1"/>
  </si>
  <si>
    <t>指図工程情報</t>
  </si>
  <si>
    <t>INST_WK</t>
    <phoneticPr fontId="1"/>
  </si>
  <si>
    <t>指図工数実績ＩＦ</t>
    <rPh sb="0" eb="2">
      <t>サシズ</t>
    </rPh>
    <rPh sb="2" eb="4">
      <t>コウスウ</t>
    </rPh>
    <rPh sb="4" eb="6">
      <t>ジッセキ</t>
    </rPh>
    <phoneticPr fontId="1"/>
  </si>
  <si>
    <t>OTHER_WK</t>
    <phoneticPr fontId="1"/>
  </si>
  <si>
    <t>指図外工数実績ＩＦ</t>
    <rPh sb="0" eb="2">
      <t>サシズ</t>
    </rPh>
    <rPh sb="2" eb="3">
      <t>ガイ</t>
    </rPh>
    <rPh sb="3" eb="5">
      <t>コウスウ</t>
    </rPh>
    <rPh sb="5" eb="7">
      <t>ジッセキ</t>
    </rPh>
    <phoneticPr fontId="1"/>
  </si>
  <si>
    <t>INST_OPER2</t>
    <phoneticPr fontId="1"/>
  </si>
  <si>
    <t>指図仕掛実績ＩＦ</t>
    <rPh sb="0" eb="2">
      <t>サシズ</t>
    </rPh>
    <rPh sb="2" eb="4">
      <t>シカカリ</t>
    </rPh>
    <rPh sb="4" eb="6">
      <t>ジッセキ</t>
    </rPh>
    <phoneticPr fontId="1"/>
  </si>
  <si>
    <t>在庫実績ＩＦ</t>
    <rPh sb="0" eb="2">
      <t>ザイコ</t>
    </rPh>
    <rPh sb="2" eb="4">
      <t>ジッセキ</t>
    </rPh>
    <phoneticPr fontId="1"/>
  </si>
  <si>
    <t>ＩＦデータ種類区分</t>
    <rPh sb="5" eb="7">
      <t>シュルイ</t>
    </rPh>
    <rPh sb="7" eb="9">
      <t>クブン</t>
    </rPh>
    <phoneticPr fontId="3"/>
  </si>
  <si>
    <t>原価実績データ作成画面で作成する実績の種類を定義する</t>
    <rPh sb="9" eb="11">
      <t>ガメン</t>
    </rPh>
    <rPh sb="12" eb="14">
      <t>サクセイ</t>
    </rPh>
    <rPh sb="19" eb="21">
      <t>シュルイ</t>
    </rPh>
    <phoneticPr fontId="1"/>
  </si>
  <si>
    <t>指図情報関連</t>
    <rPh sb="0" eb="2">
      <t>サシズ</t>
    </rPh>
    <rPh sb="2" eb="4">
      <t>ジョウホウ</t>
    </rPh>
    <rPh sb="4" eb="6">
      <t>カンレン</t>
    </rPh>
    <phoneticPr fontId="1"/>
  </si>
  <si>
    <t>指図情報関連
原価実績データ作成画面では表示されているだけでデータが作成されるのは原価ＩＦデータ取込画面の処理による</t>
    <rPh sb="0" eb="2">
      <t>サシズ</t>
    </rPh>
    <rPh sb="2" eb="4">
      <t>ジョウホウ</t>
    </rPh>
    <rPh sb="4" eb="6">
      <t>カンレン</t>
    </rPh>
    <rPh sb="20" eb="22">
      <t>ヒョウジ</t>
    </rPh>
    <rPh sb="34" eb="36">
      <t>サクセイ</t>
    </rPh>
    <rPh sb="53" eb="55">
      <t>ショリ</t>
    </rPh>
    <phoneticPr fontId="1"/>
  </si>
  <si>
    <t>製造実績関連</t>
    <rPh sb="0" eb="2">
      <t>セイゾウ</t>
    </rPh>
    <rPh sb="2" eb="4">
      <t>ジッセキ</t>
    </rPh>
    <rPh sb="4" eb="6">
      <t>カンレン</t>
    </rPh>
    <phoneticPr fontId="1"/>
  </si>
  <si>
    <t>製造実績関連</t>
  </si>
  <si>
    <t>IO</t>
    <phoneticPr fontId="1"/>
  </si>
  <si>
    <t>入出庫関連</t>
    <rPh sb="0" eb="1">
      <t>ニュウ</t>
    </rPh>
    <rPh sb="1" eb="3">
      <t>シュッコ</t>
    </rPh>
    <rPh sb="3" eb="5">
      <t>カンレン</t>
    </rPh>
    <phoneticPr fontId="1"/>
  </si>
  <si>
    <t>STK</t>
    <phoneticPr fontId="1"/>
  </si>
  <si>
    <t>原価実績種類区分</t>
    <rPh sb="0" eb="2">
      <t>ゲンカ</t>
    </rPh>
    <rPh sb="2" eb="4">
      <t>ジッセキ</t>
    </rPh>
    <rPh sb="4" eb="6">
      <t>シュルイ</t>
    </rPh>
    <rPh sb="6" eb="8">
      <t>クブン</t>
    </rPh>
    <phoneticPr fontId="3"/>
  </si>
  <si>
    <t>COST_ACT_TYP</t>
    <phoneticPr fontId="1"/>
  </si>
  <si>
    <t>原価実績データ作成画面で作成される実績の種類を定義する</t>
    <rPh sb="9" eb="11">
      <t>ガメン</t>
    </rPh>
    <rPh sb="12" eb="14">
      <t>サクセイ</t>
    </rPh>
    <rPh sb="20" eb="22">
      <t>シュルイ</t>
    </rPh>
    <phoneticPr fontId="1"/>
  </si>
  <si>
    <t>if_data_typ</t>
    <phoneticPr fontId="1"/>
  </si>
  <si>
    <t>「定数：IF_DATA_TYP」のどの区分値に該当するか。「定数：IF_DATA_TYP」の説明も参照</t>
    <rPh sb="23" eb="25">
      <t>ガイトウ</t>
    </rPh>
    <rPh sb="46" eb="48">
      <t>セツメイ</t>
    </rPh>
    <rPh sb="49" eb="51">
      <t>サンショウ</t>
    </rPh>
    <phoneticPr fontId="26"/>
  </si>
  <si>
    <t>ＩＦデータ種類の列に表示するかどうか</t>
    <rPh sb="5" eb="7">
      <t>シュルイ</t>
    </rPh>
    <rPh sb="8" eb="9">
      <t>レツ</t>
    </rPh>
    <rPh sb="10" eb="12">
      <t>ヒョウジ</t>
    </rPh>
    <phoneticPr fontId="26"/>
  </si>
  <si>
    <t>原価実績ボタンを押下したときの遷移先画面のモジュールＩＤ</t>
    <rPh sb="0" eb="2">
      <t>ゲンカ</t>
    </rPh>
    <rPh sb="2" eb="4">
      <t>ジッセキ</t>
    </rPh>
    <rPh sb="8" eb="10">
      <t>オウカ</t>
    </rPh>
    <phoneticPr fontId="26"/>
  </si>
  <si>
    <t>原価実績ボタンを押下したときの遷移先画面の画面ＩＤ</t>
  </si>
  <si>
    <t>品目製造指図情報</t>
    <phoneticPr fontId="1"/>
  </si>
  <si>
    <t>指図工程情報</t>
    <phoneticPr fontId="1"/>
  </si>
  <si>
    <t>指図工程情報</t>
    <phoneticPr fontId="1"/>
  </si>
  <si>
    <t>製造実績</t>
    <rPh sb="0" eb="2">
      <t>セイゾウ</t>
    </rPh>
    <rPh sb="2" eb="4">
      <t>ジッセキ</t>
    </rPh>
    <phoneticPr fontId="1"/>
  </si>
  <si>
    <t>PURC</t>
    <phoneticPr fontId="1"/>
  </si>
  <si>
    <t>投入実績</t>
    <rPh sb="0" eb="2">
      <t>トウニュウ</t>
    </rPh>
    <rPh sb="2" eb="4">
      <t>ジッセキ</t>
    </rPh>
    <phoneticPr fontId="1"/>
  </si>
  <si>
    <t>指図工数実績</t>
    <rPh sb="0" eb="2">
      <t>サシズ</t>
    </rPh>
    <rPh sb="2" eb="4">
      <t>コウスウ</t>
    </rPh>
    <rPh sb="4" eb="6">
      <t>ジッセキ</t>
    </rPh>
    <phoneticPr fontId="1"/>
  </si>
  <si>
    <t>指図外工数実績</t>
    <rPh sb="0" eb="2">
      <t>サシズ</t>
    </rPh>
    <rPh sb="2" eb="3">
      <t>ガイ</t>
    </rPh>
    <rPh sb="3" eb="5">
      <t>コウスウ</t>
    </rPh>
    <rPh sb="5" eb="7">
      <t>ジッセキ</t>
    </rPh>
    <phoneticPr fontId="1"/>
  </si>
  <si>
    <t>指図仕掛実績</t>
    <rPh sb="0" eb="2">
      <t>サシズ</t>
    </rPh>
    <rPh sb="2" eb="4">
      <t>シカカリ</t>
    </rPh>
    <rPh sb="4" eb="6">
      <t>ジッセキ</t>
    </rPh>
    <phoneticPr fontId="1"/>
  </si>
  <si>
    <t>入出庫実績</t>
    <rPh sb="0" eb="1">
      <t>ニュウ</t>
    </rPh>
    <rPh sb="1" eb="3">
      <t>シュッコ</t>
    </rPh>
    <rPh sb="3" eb="5">
      <t>ジッセキ</t>
    </rPh>
    <phoneticPr fontId="1"/>
  </si>
  <si>
    <t>T</t>
    <phoneticPr fontId="1"/>
  </si>
  <si>
    <t>売上実績</t>
    <rPh sb="0" eb="1">
      <t>ウ</t>
    </rPh>
    <rPh sb="1" eb="2">
      <t>ア</t>
    </rPh>
    <rPh sb="2" eb="4">
      <t>ジッセキ</t>
    </rPh>
    <phoneticPr fontId="1"/>
  </si>
  <si>
    <t>在庫実績</t>
    <rPh sb="0" eb="2">
      <t>ザイコ</t>
    </rPh>
    <rPh sb="2" eb="4">
      <t>ジッセキ</t>
    </rPh>
    <phoneticPr fontId="1"/>
  </si>
  <si>
    <t>費用発生区分</t>
    <rPh sb="0" eb="2">
      <t>ヒヨウ</t>
    </rPh>
    <rPh sb="2" eb="4">
      <t>ハッセイ</t>
    </rPh>
    <rPh sb="4" eb="6">
      <t>クブン</t>
    </rPh>
    <phoneticPr fontId="3"/>
  </si>
  <si>
    <t>配賦費用の発生元を定義する（配賦元の費用データで使用）</t>
    <rPh sb="0" eb="2">
      <t>ハイフ</t>
    </rPh>
    <rPh sb="2" eb="4">
      <t>ヒヨウ</t>
    </rPh>
    <rPh sb="5" eb="7">
      <t>ハッセイ</t>
    </rPh>
    <rPh sb="7" eb="8">
      <t>モト</t>
    </rPh>
    <rPh sb="9" eb="11">
      <t>テイギ</t>
    </rPh>
    <rPh sb="14" eb="16">
      <t>ハイフ</t>
    </rPh>
    <rPh sb="16" eb="17">
      <t>モト</t>
    </rPh>
    <rPh sb="18" eb="20">
      <t>ヒヨウ</t>
    </rPh>
    <rPh sb="24" eb="26">
      <t>シヨウ</t>
    </rPh>
    <phoneticPr fontId="1"/>
  </si>
  <si>
    <t>AC_IMP</t>
    <phoneticPr fontId="1"/>
  </si>
  <si>
    <t>費用取込</t>
    <rPh sb="0" eb="2">
      <t>ヒヨウ</t>
    </rPh>
    <rPh sb="2" eb="4">
      <t>トリコミ</t>
    </rPh>
    <phoneticPr fontId="1"/>
  </si>
  <si>
    <t>外部よりＩＦした費用</t>
    <rPh sb="0" eb="2">
      <t>ガイブ</t>
    </rPh>
    <rPh sb="8" eb="10">
      <t>ヒヨウ</t>
    </rPh>
    <phoneticPr fontId="1"/>
  </si>
  <si>
    <t>PURC_ALC</t>
    <phoneticPr fontId="1"/>
  </si>
  <si>
    <t>CARRY</t>
    <phoneticPr fontId="1"/>
  </si>
  <si>
    <t>繰越</t>
    <rPh sb="0" eb="2">
      <t>クリコシ</t>
    </rPh>
    <phoneticPr fontId="1"/>
  </si>
  <si>
    <t>未配賦となった費用を繰り越した費用</t>
    <rPh sb="0" eb="1">
      <t>ミ</t>
    </rPh>
    <rPh sb="1" eb="3">
      <t>ハイフ</t>
    </rPh>
    <rPh sb="7" eb="9">
      <t>ヒヨウ</t>
    </rPh>
    <rPh sb="10" eb="11">
      <t>ク</t>
    </rPh>
    <rPh sb="12" eb="13">
      <t>コ</t>
    </rPh>
    <rPh sb="15" eb="17">
      <t>ヒヨウ</t>
    </rPh>
    <phoneticPr fontId="1"/>
  </si>
  <si>
    <t>入力費用区分</t>
    <rPh sb="0" eb="2">
      <t>ニュウリョク</t>
    </rPh>
    <rPh sb="2" eb="4">
      <t>ヒヨウ</t>
    </rPh>
    <rPh sb="4" eb="6">
      <t>クブン</t>
    </rPh>
    <phoneticPr fontId="3"/>
  </si>
  <si>
    <t>INPT_ALC_TYP</t>
    <phoneticPr fontId="1"/>
  </si>
  <si>
    <t>費用の入力元を定義する（配賦の計算結果データで使用）</t>
    <rPh sb="0" eb="2">
      <t>ヒヨウ</t>
    </rPh>
    <rPh sb="3" eb="5">
      <t>ニュウリョク</t>
    </rPh>
    <rPh sb="5" eb="6">
      <t>モト</t>
    </rPh>
    <rPh sb="7" eb="9">
      <t>テイギ</t>
    </rPh>
    <rPh sb="12" eb="14">
      <t>ハイフ</t>
    </rPh>
    <rPh sb="15" eb="17">
      <t>ケイサン</t>
    </rPh>
    <rPh sb="17" eb="19">
      <t>ケッカ</t>
    </rPh>
    <rPh sb="23" eb="25">
      <t>シヨウ</t>
    </rPh>
    <phoneticPr fontId="1"/>
  </si>
  <si>
    <t>ALC_AMT</t>
    <phoneticPr fontId="1"/>
  </si>
  <si>
    <t>配賦費用</t>
    <rPh sb="0" eb="2">
      <t>ハイフ</t>
    </rPh>
    <rPh sb="2" eb="4">
      <t>ヒヨウ</t>
    </rPh>
    <phoneticPr fontId="1"/>
  </si>
  <si>
    <t>配賦費用から配賦された金額</t>
    <rPh sb="0" eb="2">
      <t>ハイフ</t>
    </rPh>
    <rPh sb="2" eb="4">
      <t>ヒヨウ</t>
    </rPh>
    <rPh sb="6" eb="8">
      <t>ハイフ</t>
    </rPh>
    <rPh sb="11" eb="13">
      <t>キンガク</t>
    </rPh>
    <phoneticPr fontId="1"/>
  </si>
  <si>
    <t>PRE_ALC</t>
    <phoneticPr fontId="1"/>
  </si>
  <si>
    <t>一次配賦</t>
    <rPh sb="0" eb="2">
      <t>イチジ</t>
    </rPh>
    <rPh sb="2" eb="4">
      <t>ハイフ</t>
    </rPh>
    <phoneticPr fontId="1"/>
  </si>
  <si>
    <t>一次配賦から配賦された金額</t>
    <rPh sb="0" eb="2">
      <t>イチジ</t>
    </rPh>
    <rPh sb="2" eb="4">
      <t>ハイフ</t>
    </rPh>
    <rPh sb="6" eb="8">
      <t>ハイフ</t>
    </rPh>
    <rPh sb="11" eb="13">
      <t>キンガク</t>
    </rPh>
    <phoneticPr fontId="1"/>
  </si>
  <si>
    <t>ALC_RATE</t>
    <phoneticPr fontId="1"/>
  </si>
  <si>
    <t>予定配賦率</t>
    <rPh sb="0" eb="2">
      <t>ヨテイ</t>
    </rPh>
    <rPh sb="2" eb="4">
      <t>ハイフ</t>
    </rPh>
    <rPh sb="4" eb="5">
      <t>リツ</t>
    </rPh>
    <phoneticPr fontId="1"/>
  </si>
  <si>
    <t>予定配賦率から配賦された金額</t>
    <rPh sb="0" eb="2">
      <t>ヨテイ</t>
    </rPh>
    <rPh sb="2" eb="4">
      <t>ハイフ</t>
    </rPh>
    <rPh sb="4" eb="5">
      <t>リツ</t>
    </rPh>
    <rPh sb="7" eb="9">
      <t>ハイフ</t>
    </rPh>
    <rPh sb="12" eb="14">
      <t>キンガク</t>
    </rPh>
    <phoneticPr fontId="1"/>
  </si>
  <si>
    <t>STD_RATE</t>
    <phoneticPr fontId="1"/>
  </si>
  <si>
    <t>標準配賦率</t>
    <rPh sb="0" eb="2">
      <t>ヒョウジュン</t>
    </rPh>
    <rPh sb="2" eb="4">
      <t>ハイフ</t>
    </rPh>
    <rPh sb="4" eb="5">
      <t>リツ</t>
    </rPh>
    <phoneticPr fontId="1"/>
  </si>
  <si>
    <t>標準配賦率から配賦された金額</t>
    <rPh sb="0" eb="2">
      <t>ヒョウジュン</t>
    </rPh>
    <rPh sb="2" eb="4">
      <t>ハイフ</t>
    </rPh>
    <rPh sb="4" eb="5">
      <t>リツ</t>
    </rPh>
    <rPh sb="7" eb="9">
      <t>ハイフ</t>
    </rPh>
    <rPh sb="12" eb="14">
      <t>キンガク</t>
    </rPh>
    <phoneticPr fontId="1"/>
  </si>
  <si>
    <t>SO_ALC</t>
    <phoneticPr fontId="1"/>
  </si>
  <si>
    <t>出庫振替</t>
    <rPh sb="0" eb="2">
      <t>シュッコ</t>
    </rPh>
    <rPh sb="2" eb="4">
      <t>フリカエ</t>
    </rPh>
    <phoneticPr fontId="1"/>
  </si>
  <si>
    <t>出庫振替から配賦された金額</t>
    <rPh sb="0" eb="2">
      <t>シュッコ</t>
    </rPh>
    <rPh sb="2" eb="4">
      <t>フリカエ</t>
    </rPh>
    <rPh sb="6" eb="8">
      <t>ハイフ</t>
    </rPh>
    <rPh sb="11" eb="13">
      <t>キンガク</t>
    </rPh>
    <phoneticPr fontId="1"/>
  </si>
  <si>
    <t>WK_ALC</t>
    <phoneticPr fontId="1"/>
  </si>
  <si>
    <t>工数振替</t>
    <rPh sb="0" eb="2">
      <t>コウスウ</t>
    </rPh>
    <rPh sb="2" eb="4">
      <t>フリカエ</t>
    </rPh>
    <phoneticPr fontId="1"/>
  </si>
  <si>
    <t>工数振替から配賦された金額</t>
    <rPh sb="0" eb="2">
      <t>コウスウ</t>
    </rPh>
    <rPh sb="2" eb="4">
      <t>フリカエ</t>
    </rPh>
    <rPh sb="6" eb="8">
      <t>ハイフ</t>
    </rPh>
    <rPh sb="11" eb="13">
      <t>キンガク</t>
    </rPh>
    <phoneticPr fontId="1"/>
  </si>
  <si>
    <t>テーブルカテゴリ区分</t>
    <rPh sb="8" eb="10">
      <t>クブン</t>
    </rPh>
    <phoneticPr fontId="3"/>
  </si>
  <si>
    <t>TAB_CTG_TYP</t>
    <phoneticPr fontId="1"/>
  </si>
  <si>
    <t>原価データコピー画面で処理対象となるテーブルの種類を定義する</t>
    <rPh sb="8" eb="10">
      <t>ガメン</t>
    </rPh>
    <rPh sb="11" eb="13">
      <t>ショリ</t>
    </rPh>
    <rPh sb="13" eb="15">
      <t>タイショウ</t>
    </rPh>
    <rPh sb="23" eb="25">
      <t>シュルイ</t>
    </rPh>
    <rPh sb="26" eb="28">
      <t>テイギ</t>
    </rPh>
    <phoneticPr fontId="1"/>
  </si>
  <si>
    <t>画面の一覧に表示する順序</t>
  </si>
  <si>
    <t>COMMON</t>
    <phoneticPr fontId="1"/>
  </si>
  <si>
    <t>原価共通マスタ</t>
    <rPh sb="0" eb="2">
      <t>ゲンカ</t>
    </rPh>
    <rPh sb="2" eb="4">
      <t>キョウツウ</t>
    </rPh>
    <phoneticPr fontId="1"/>
  </si>
  <si>
    <t>ALC</t>
    <phoneticPr fontId="1"/>
  </si>
  <si>
    <t>配賦関連マスタ</t>
    <rPh sb="0" eb="2">
      <t>ハイフ</t>
    </rPh>
    <rPh sb="2" eb="4">
      <t>カンレン</t>
    </rPh>
    <phoneticPr fontId="1"/>
  </si>
  <si>
    <t>STD</t>
    <phoneticPr fontId="1"/>
  </si>
  <si>
    <t>OTHER</t>
    <phoneticPr fontId="1"/>
  </si>
  <si>
    <t>その他マスタ</t>
    <rPh sb="2" eb="3">
      <t>タ</t>
    </rPh>
    <phoneticPr fontId="1"/>
  </si>
  <si>
    <t>ALC_T</t>
    <phoneticPr fontId="1"/>
  </si>
  <si>
    <t>配賦データ</t>
    <rPh sb="0" eb="2">
      <t>ハイフ</t>
    </rPh>
    <phoneticPr fontId="1"/>
  </si>
  <si>
    <t>PLN</t>
    <phoneticPr fontId="1"/>
  </si>
  <si>
    <t>計画データ</t>
    <rPh sb="0" eb="2">
      <t>ケイカク</t>
    </rPh>
    <phoneticPr fontId="1"/>
  </si>
  <si>
    <t>ACT_IF</t>
    <phoneticPr fontId="1"/>
  </si>
  <si>
    <t>実績ＩＦデータ</t>
    <rPh sb="0" eb="2">
      <t>ジッセキ</t>
    </rPh>
    <phoneticPr fontId="1"/>
  </si>
  <si>
    <t>ACT_T</t>
    <phoneticPr fontId="1"/>
  </si>
  <si>
    <t>実績データ</t>
    <rPh sb="0" eb="2">
      <t>ジッセキ</t>
    </rPh>
    <phoneticPr fontId="1"/>
  </si>
  <si>
    <t>原価コピー対象区分</t>
    <rPh sb="0" eb="2">
      <t>ゲンカ</t>
    </rPh>
    <rPh sb="5" eb="7">
      <t>タイショウ</t>
    </rPh>
    <rPh sb="7" eb="9">
      <t>クブン</t>
    </rPh>
    <phoneticPr fontId="3"/>
  </si>
  <si>
    <t>COST_COPY_TYP</t>
    <phoneticPr fontId="1"/>
  </si>
  <si>
    <t>原価データコピー画面で処理対象となるテーブルを定義する</t>
    <rPh sb="8" eb="10">
      <t>ガメン</t>
    </rPh>
    <rPh sb="11" eb="13">
      <t>ショリ</t>
    </rPh>
    <rPh sb="13" eb="15">
      <t>タイショウ</t>
    </rPh>
    <rPh sb="23" eb="25">
      <t>テイギ</t>
    </rPh>
    <phoneticPr fontId="1"/>
  </si>
  <si>
    <t>tgt_ctg</t>
    <phoneticPr fontId="1"/>
  </si>
  <si>
    <t>tgt_term</t>
    <phoneticPr fontId="1"/>
  </si>
  <si>
    <t>tgt_pln</t>
    <phoneticPr fontId="1"/>
  </si>
  <si>
    <t>tgt_act</t>
    <phoneticPr fontId="1"/>
  </si>
  <si>
    <t>tab_ctg_typ</t>
    <phoneticPr fontId="1"/>
  </si>
  <si>
    <t>module_id</t>
    <phoneticPr fontId="1"/>
  </si>
  <si>
    <t>screen_id</t>
    <phoneticPr fontId="1"/>
  </si>
  <si>
    <t>種別：計算カテゴリの対象テーブル。計算カテゴリＣＤ間のコピーを行う</t>
  </si>
  <si>
    <t>種別：期の対象テーブル。期間のコピーを行う</t>
  </si>
  <si>
    <t>種別：計画の対象テーブル。計算カテゴリＣＤ間、または年月間のコピーを行う</t>
  </si>
  <si>
    <t>種別：実績の対象テーブル。計算カテゴリＣＤ間、または年月間のコピーを行う</t>
  </si>
  <si>
    <t>主キーがkeyやidなどのテーブル。発番システム区分から主キーのデータを取得する</t>
  </si>
  <si>
    <t>「定数：TAB_CTG_TYP」のどの区分値に該当するか。「定数：TAB_CTG_TYP」の説明も参照</t>
    <rPh sb="23" eb="25">
      <t>ガイトウ</t>
    </rPh>
    <rPh sb="46" eb="48">
      <t>セツメイ</t>
    </rPh>
    <rPh sb="49" eb="51">
      <t>サンショウ</t>
    </rPh>
    <phoneticPr fontId="26"/>
  </si>
  <si>
    <t>画面遷移ボタンを押下したときの遷移先画面のモジュールＩＤ</t>
    <rPh sb="0" eb="2">
      <t>ガメン</t>
    </rPh>
    <rPh sb="2" eb="4">
      <t>センイ</t>
    </rPh>
    <rPh sb="8" eb="10">
      <t>オウカ</t>
    </rPh>
    <phoneticPr fontId="26"/>
  </si>
  <si>
    <t>画面遷移ボタンを押下したときの遷移先画面の画面ＩＤ</t>
  </si>
  <si>
    <t>入出庫実績振替マスタ</t>
  </si>
  <si>
    <t>費目配賦マスタ</t>
  </si>
  <si>
    <t>投入配賦マスタ</t>
  </si>
  <si>
    <t>汎用配賦マスタ</t>
    <rPh sb="0" eb="2">
      <t>ハンヨウ</t>
    </rPh>
    <phoneticPr fontId="1"/>
  </si>
  <si>
    <t>任意基準値配賦マスタ</t>
  </si>
  <si>
    <t>配賦パタン選択マスタ</t>
  </si>
  <si>
    <t>配賦方法マスタ</t>
  </si>
  <si>
    <t>工数配賦マスタ</t>
  </si>
  <si>
    <t>配賦係数構成マスタ</t>
  </si>
  <si>
    <t>配賦係数自動構成マスタ</t>
    <rPh sb="0" eb="2">
      <t>ハイフ</t>
    </rPh>
    <rPh sb="2" eb="4">
      <t>ケイスウ</t>
    </rPh>
    <rPh sb="4" eb="6">
      <t>ジドウ</t>
    </rPh>
    <rPh sb="6" eb="8">
      <t>コウセイ</t>
    </rPh>
    <phoneticPr fontId="1"/>
  </si>
  <si>
    <t>原価品群構成マスタ</t>
  </si>
  <si>
    <t>原価部門構成マスタ</t>
  </si>
  <si>
    <t>一次配賦先部門マスタ</t>
  </si>
  <si>
    <t>一次配賦基準選択マスタ</t>
  </si>
  <si>
    <t>一次配賦基準カテゴリマスタ</t>
  </si>
  <si>
    <t>一次配賦基準工数マスタ</t>
  </si>
  <si>
    <t>個別評価設定マスタ</t>
    <phoneticPr fontId="1"/>
  </si>
  <si>
    <t>一次配賦期間比率</t>
    <rPh sb="0" eb="2">
      <t>イチジ</t>
    </rPh>
    <rPh sb="2" eb="4">
      <t>ハイフ</t>
    </rPh>
    <rPh sb="4" eb="6">
      <t>キカン</t>
    </rPh>
    <rPh sb="6" eb="8">
      <t>ヒリツ</t>
    </rPh>
    <phoneticPr fontId="1"/>
  </si>
  <si>
    <t>配賦費用計画</t>
  </si>
  <si>
    <t>配賦費用計画ＩＦ</t>
  </si>
  <si>
    <t>品目工数計画</t>
  </si>
  <si>
    <t>品目外工数計画</t>
  </si>
  <si>
    <t>月次計画</t>
  </si>
  <si>
    <t>売上計画</t>
  </si>
  <si>
    <t>投入計画</t>
    <rPh sb="0" eb="2">
      <t>トウニュウ</t>
    </rPh>
    <phoneticPr fontId="1"/>
  </si>
  <si>
    <t>一次配賦月次比率（計画）</t>
    <rPh sb="0" eb="2">
      <t>イチジ</t>
    </rPh>
    <rPh sb="2" eb="4">
      <t>ハイフ</t>
    </rPh>
    <rPh sb="4" eb="6">
      <t>ゲツジ</t>
    </rPh>
    <rPh sb="6" eb="8">
      <t>ヒリツ</t>
    </rPh>
    <rPh sb="9" eb="11">
      <t>ケイカク</t>
    </rPh>
    <phoneticPr fontId="1"/>
  </si>
  <si>
    <t>配賦費用実績</t>
  </si>
  <si>
    <t>配賦費用実績ＩＦ</t>
  </si>
  <si>
    <t>汎用配賦対象</t>
    <rPh sb="0" eb="2">
      <t>ハンヨウ</t>
    </rPh>
    <rPh sb="2" eb="4">
      <t>ハイフ</t>
    </rPh>
    <rPh sb="4" eb="6">
      <t>タイショウ</t>
    </rPh>
    <phoneticPr fontId="1"/>
  </si>
  <si>
    <t>指図仕掛実績ＩＦ</t>
  </si>
  <si>
    <t>製造実績ＩＦ</t>
  </si>
  <si>
    <t>投入実績ＩＦ</t>
  </si>
  <si>
    <t>指図工数実績ＩＦ</t>
  </si>
  <si>
    <t>指図外工数実績ＩＦ</t>
  </si>
  <si>
    <t>売上実績ＩＦ</t>
  </si>
  <si>
    <t>入出庫実績ＩＦ</t>
  </si>
  <si>
    <t>在庫実績ＩＦ</t>
  </si>
  <si>
    <t>指図仕掛実績</t>
  </si>
  <si>
    <t>製造実績</t>
  </si>
  <si>
    <t>投入実績</t>
  </si>
  <si>
    <t>指図工数実績</t>
  </si>
  <si>
    <t>指図外工数実績</t>
  </si>
  <si>
    <t>売上実績</t>
  </si>
  <si>
    <t>入出庫実績</t>
  </si>
  <si>
    <t>在庫実績</t>
  </si>
  <si>
    <t>一次配賦月次比率（実績）</t>
    <rPh sb="0" eb="2">
      <t>イチジ</t>
    </rPh>
    <rPh sb="2" eb="4">
      <t>ハイフ</t>
    </rPh>
    <rPh sb="4" eb="6">
      <t>ゲツジ</t>
    </rPh>
    <rPh sb="6" eb="8">
      <t>ヒリツ</t>
    </rPh>
    <rPh sb="9" eb="11">
      <t>ジッセキ</t>
    </rPh>
    <phoneticPr fontId="1"/>
  </si>
  <si>
    <t>原価コピー対象外項目区分</t>
    <rPh sb="0" eb="2">
      <t>ゲンカ</t>
    </rPh>
    <rPh sb="5" eb="7">
      <t>タイショウ</t>
    </rPh>
    <rPh sb="7" eb="8">
      <t>ガイ</t>
    </rPh>
    <rPh sb="8" eb="10">
      <t>コウモク</t>
    </rPh>
    <rPh sb="10" eb="12">
      <t>クブン</t>
    </rPh>
    <phoneticPr fontId="3"/>
  </si>
  <si>
    <t>原価データコピー画面で処理対象外とする項目を定義する</t>
    <rPh sb="8" eb="10">
      <t>ガメン</t>
    </rPh>
    <rPh sb="11" eb="13">
      <t>ショリ</t>
    </rPh>
    <rPh sb="13" eb="15">
      <t>タイショウ</t>
    </rPh>
    <rPh sb="15" eb="16">
      <t>ガイ</t>
    </rPh>
    <rPh sb="19" eb="21">
      <t>コウモク</t>
    </rPh>
    <rPh sb="22" eb="24">
      <t>テイギ</t>
    </rPh>
    <phoneticPr fontId="1"/>
  </si>
  <si>
    <t>tgt_table</t>
    <phoneticPr fontId="1"/>
  </si>
  <si>
    <t>「定数：COST_COPY_TYP」のどの区分値に該当するか。「定数：COST_COPY_TYP」の説明も参照</t>
    <phoneticPr fontId="1"/>
  </si>
  <si>
    <t>ITM_FIX_FLG</t>
    <phoneticPr fontId="1"/>
  </si>
  <si>
    <t>FIX_FLG</t>
  </si>
  <si>
    <t>確定ＦＬＧ</t>
  </si>
  <si>
    <t>ALC_FIX_FLG</t>
    <phoneticPr fontId="1"/>
  </si>
  <si>
    <t>FIX_ALC_PTN_CD</t>
  </si>
  <si>
    <t>確定配賦パタンＣＤ</t>
  </si>
  <si>
    <t>CALC_GRP_CD</t>
  </si>
  <si>
    <t>計算グループＣＤ</t>
  </si>
  <si>
    <t>CALC_NO</t>
  </si>
  <si>
    <t>原価計算ＮＯ</t>
  </si>
  <si>
    <t>振替元計算カテゴリＣＤ</t>
  </si>
  <si>
    <t>振替元計算グループＣＤ</t>
    <phoneticPr fontId="1"/>
  </si>
  <si>
    <t>振替元原価計算ＮＯ</t>
  </si>
  <si>
    <t>XRATE_FIX_FLG</t>
    <phoneticPr fontId="1"/>
  </si>
  <si>
    <t>個別評価区分</t>
    <rPh sb="0" eb="2">
      <t>コベツ</t>
    </rPh>
    <rPh sb="2" eb="4">
      <t>ヒョウカ</t>
    </rPh>
    <rPh sb="4" eb="6">
      <t>クブン</t>
    </rPh>
    <phoneticPr fontId="1"/>
  </si>
  <si>
    <t>REC_EVAL_TYP</t>
    <phoneticPr fontId="1"/>
  </si>
  <si>
    <t>投入・入出庫・売上実績において指定する払出金額を定義する</t>
    <rPh sb="0" eb="2">
      <t>トウニュウ</t>
    </rPh>
    <rPh sb="3" eb="4">
      <t>ニュウ</t>
    </rPh>
    <rPh sb="4" eb="6">
      <t>シュッコ</t>
    </rPh>
    <rPh sb="7" eb="9">
      <t>ウリアゲ</t>
    </rPh>
    <rPh sb="9" eb="11">
      <t>ジッセキ</t>
    </rPh>
    <rPh sb="15" eb="17">
      <t>シテイ</t>
    </rPh>
    <rPh sb="19" eb="21">
      <t>ハライダシ</t>
    </rPh>
    <rPh sb="21" eb="23">
      <t>キンガク</t>
    </rPh>
    <rPh sb="24" eb="26">
      <t>テイギ</t>
    </rPh>
    <phoneticPr fontId="1"/>
  </si>
  <si>
    <t>STD_UNIT</t>
    <phoneticPr fontId="1"/>
  </si>
  <si>
    <t>標準単価</t>
    <phoneticPr fontId="1"/>
  </si>
  <si>
    <t>計算時の標準単価から払出金額を計算する</t>
    <rPh sb="0" eb="2">
      <t>ケイサン</t>
    </rPh>
    <rPh sb="2" eb="3">
      <t>ジ</t>
    </rPh>
    <rPh sb="4" eb="6">
      <t>ヒョウジュン</t>
    </rPh>
    <rPh sb="6" eb="8">
      <t>タンカ</t>
    </rPh>
    <rPh sb="10" eb="12">
      <t>ハライダシ</t>
    </rPh>
    <rPh sb="12" eb="14">
      <t>キンガク</t>
    </rPh>
    <rPh sb="15" eb="17">
      <t>ケイサン</t>
    </rPh>
    <phoneticPr fontId="1"/>
  </si>
  <si>
    <t>ZERO</t>
    <phoneticPr fontId="1"/>
  </si>
  <si>
    <t>０評価</t>
    <phoneticPr fontId="1"/>
  </si>
  <si>
    <t>払出金額を０とする</t>
    <rPh sb="0" eb="2">
      <t>ハライダシ</t>
    </rPh>
    <rPh sb="2" eb="4">
      <t>キンガク</t>
    </rPh>
    <phoneticPr fontId="1"/>
  </si>
  <si>
    <t>EXPNS</t>
    <phoneticPr fontId="1"/>
  </si>
  <si>
    <t>費目別原価</t>
    <phoneticPr fontId="1"/>
  </si>
  <si>
    <t>費目別原価テーブルに設定した金額を使用する</t>
    <rPh sb="0" eb="2">
      <t>ヒモク</t>
    </rPh>
    <rPh sb="2" eb="3">
      <t>ベツ</t>
    </rPh>
    <rPh sb="3" eb="5">
      <t>ゲンカ</t>
    </rPh>
    <rPh sb="10" eb="12">
      <t>セッテイ</t>
    </rPh>
    <rPh sb="14" eb="16">
      <t>キンガク</t>
    </rPh>
    <rPh sb="17" eb="19">
      <t>シヨウ</t>
    </rPh>
    <phoneticPr fontId="1"/>
  </si>
  <si>
    <t>計算レコード区分</t>
    <rPh sb="0" eb="2">
      <t>ケイサン</t>
    </rPh>
    <rPh sb="6" eb="8">
      <t>クブン</t>
    </rPh>
    <phoneticPr fontId="1"/>
  </si>
  <si>
    <t>CALC_REC_TYP</t>
    <phoneticPr fontId="1"/>
  </si>
  <si>
    <t>計算結果のレコードの種類を定義する</t>
    <rPh sb="0" eb="2">
      <t>ケイサン</t>
    </rPh>
    <rPh sb="2" eb="4">
      <t>ケッカ</t>
    </rPh>
    <rPh sb="10" eb="12">
      <t>シュルイ</t>
    </rPh>
    <rPh sb="13" eb="15">
      <t>テイギ</t>
    </rPh>
    <phoneticPr fontId="1"/>
  </si>
  <si>
    <t>ST_STK</t>
    <phoneticPr fontId="1"/>
  </si>
  <si>
    <t>月初在庫</t>
    <rPh sb="0" eb="2">
      <t>ゲッショ</t>
    </rPh>
    <rPh sb="2" eb="4">
      <t>ザイコ</t>
    </rPh>
    <phoneticPr fontId="1"/>
  </si>
  <si>
    <t>月初在庫に関する計算結果</t>
    <rPh sb="0" eb="2">
      <t>ゲッショ</t>
    </rPh>
    <rPh sb="2" eb="4">
      <t>ザイコ</t>
    </rPh>
    <rPh sb="5" eb="6">
      <t>カン</t>
    </rPh>
    <rPh sb="8" eb="10">
      <t>ケイサン</t>
    </rPh>
    <rPh sb="10" eb="12">
      <t>ケッカ</t>
    </rPh>
    <phoneticPr fontId="1"/>
  </si>
  <si>
    <t>ST_WIP</t>
    <phoneticPr fontId="1"/>
  </si>
  <si>
    <t>月初仕掛</t>
    <rPh sb="0" eb="2">
      <t>ゲッショ</t>
    </rPh>
    <rPh sb="2" eb="4">
      <t>シカカリ</t>
    </rPh>
    <phoneticPr fontId="1"/>
  </si>
  <si>
    <t>月初仕掛に関する計算結果</t>
    <rPh sb="0" eb="2">
      <t>ゲッショ</t>
    </rPh>
    <rPh sb="2" eb="4">
      <t>シカカリ</t>
    </rPh>
    <phoneticPr fontId="1"/>
  </si>
  <si>
    <t>COMP</t>
    <phoneticPr fontId="1"/>
  </si>
  <si>
    <t>完成</t>
    <rPh sb="0" eb="2">
      <t>カンセイ</t>
    </rPh>
    <phoneticPr fontId="1"/>
  </si>
  <si>
    <t>製造の完成に関する計算結果</t>
    <rPh sb="0" eb="2">
      <t>セイゾウ</t>
    </rPh>
    <rPh sb="3" eb="5">
      <t>カンセイ</t>
    </rPh>
    <phoneticPr fontId="1"/>
  </si>
  <si>
    <t>入出庫</t>
    <rPh sb="0" eb="1">
      <t>ニュウ</t>
    </rPh>
    <rPh sb="1" eb="3">
      <t>シュッコ</t>
    </rPh>
    <phoneticPr fontId="1"/>
  </si>
  <si>
    <t>入出庫、支給に関する計算結果</t>
    <rPh sb="0" eb="1">
      <t>ニュウ</t>
    </rPh>
    <rPh sb="1" eb="3">
      <t>シュッコ</t>
    </rPh>
    <rPh sb="4" eb="6">
      <t>シキュウ</t>
    </rPh>
    <phoneticPr fontId="1"/>
  </si>
  <si>
    <t>INPT</t>
    <phoneticPr fontId="1"/>
  </si>
  <si>
    <t>投入に関する計算結果</t>
    <rPh sb="0" eb="2">
      <t>トウニュウ</t>
    </rPh>
    <phoneticPr fontId="1"/>
  </si>
  <si>
    <t>SLS</t>
    <phoneticPr fontId="1"/>
  </si>
  <si>
    <t>売上</t>
    <rPh sb="0" eb="2">
      <t>ウリア</t>
    </rPh>
    <phoneticPr fontId="1"/>
  </si>
  <si>
    <t>売上に関する計算結果</t>
    <rPh sb="0" eb="2">
      <t>ウリア</t>
    </rPh>
    <phoneticPr fontId="1"/>
  </si>
  <si>
    <t>END_STK</t>
    <phoneticPr fontId="1"/>
  </si>
  <si>
    <t>月末在庫</t>
    <rPh sb="0" eb="2">
      <t>ゲツマツ</t>
    </rPh>
    <rPh sb="2" eb="4">
      <t>ザイコ</t>
    </rPh>
    <phoneticPr fontId="1"/>
  </si>
  <si>
    <t>月末在庫に関する計算結果</t>
    <rPh sb="0" eb="2">
      <t>ゲツマツ</t>
    </rPh>
    <rPh sb="2" eb="4">
      <t>ザイコ</t>
    </rPh>
    <phoneticPr fontId="1"/>
  </si>
  <si>
    <t>END_WIP</t>
    <phoneticPr fontId="1"/>
  </si>
  <si>
    <t>月末仕掛</t>
    <rPh sb="0" eb="2">
      <t>ゲツマツ</t>
    </rPh>
    <rPh sb="2" eb="4">
      <t>シカカリ</t>
    </rPh>
    <phoneticPr fontId="1"/>
  </si>
  <si>
    <t>月末仕掛に関する計算結果</t>
    <rPh sb="0" eb="2">
      <t>ゲツマツ</t>
    </rPh>
    <rPh sb="2" eb="4">
      <t>シカカリ</t>
    </rPh>
    <phoneticPr fontId="1"/>
  </si>
  <si>
    <t>MC</t>
    <phoneticPr fontId="1"/>
  </si>
  <si>
    <t>INST</t>
    <phoneticPr fontId="1"/>
  </si>
  <si>
    <t>A</t>
    <phoneticPr fontId="1"/>
  </si>
  <si>
    <t>発生</t>
    <rPh sb="0" eb="2">
      <t>ハッセイ</t>
    </rPh>
    <phoneticPr fontId="1"/>
  </si>
  <si>
    <t>製造の発生に関する計算結果</t>
    <rPh sb="0" eb="2">
      <t>セイゾウ</t>
    </rPh>
    <rPh sb="3" eb="5">
      <t>ハッセイ</t>
    </rPh>
    <phoneticPr fontId="1"/>
  </si>
  <si>
    <t>GP_ALC</t>
    <phoneticPr fontId="1"/>
  </si>
  <si>
    <t>L</t>
    <phoneticPr fontId="1"/>
  </si>
  <si>
    <t>汎用配賦</t>
    <rPh sb="0" eb="2">
      <t>ハンヨウ</t>
    </rPh>
    <rPh sb="2" eb="4">
      <t>ハイフ</t>
    </rPh>
    <phoneticPr fontId="1"/>
  </si>
  <si>
    <t>汎用配賦に関する計算結果</t>
    <rPh sb="0" eb="4">
      <t>ハンヨウハイフ</t>
    </rPh>
    <phoneticPr fontId="1"/>
  </si>
  <si>
    <t>AVE</t>
    <phoneticPr fontId="1"/>
  </si>
  <si>
    <t>T</t>
    <phoneticPr fontId="1"/>
  </si>
  <si>
    <t>総平均単価</t>
    <rPh sb="0" eb="3">
      <t>ソウヘイキン</t>
    </rPh>
    <rPh sb="3" eb="5">
      <t>タンカ</t>
    </rPh>
    <phoneticPr fontId="1"/>
  </si>
  <si>
    <t>総平均単価に関する計算結果</t>
    <rPh sb="0" eb="3">
      <t>ソウヘイキン</t>
    </rPh>
    <rPh sb="3" eb="5">
      <t>タンカ</t>
    </rPh>
    <phoneticPr fontId="1"/>
  </si>
  <si>
    <t>ADJ</t>
    <phoneticPr fontId="1"/>
  </si>
  <si>
    <t>受払差額</t>
    <rPh sb="0" eb="2">
      <t>ウケハラ</t>
    </rPh>
    <rPh sb="2" eb="4">
      <t>サガク</t>
    </rPh>
    <phoneticPr fontId="1"/>
  </si>
  <si>
    <t>受払差額に関する計算結果</t>
    <rPh sb="0" eb="2">
      <t>ウケハラ</t>
    </rPh>
    <rPh sb="2" eb="4">
      <t>サガク</t>
    </rPh>
    <phoneticPr fontId="1"/>
  </si>
  <si>
    <t>原価バッチ区分</t>
    <rPh sb="0" eb="2">
      <t>ゲンカ</t>
    </rPh>
    <rPh sb="5" eb="7">
      <t>クブン</t>
    </rPh>
    <phoneticPr fontId="1"/>
  </si>
  <si>
    <t>C</t>
    <phoneticPr fontId="1"/>
  </si>
  <si>
    <t>原価計算結果を集計するなどのバッチ処理を定義する</t>
    <rPh sb="0" eb="2">
      <t>ゲンカ</t>
    </rPh>
    <rPh sb="2" eb="4">
      <t>ケイサン</t>
    </rPh>
    <rPh sb="4" eb="6">
      <t>ケッカ</t>
    </rPh>
    <rPh sb="7" eb="9">
      <t>シュウケイ</t>
    </rPh>
    <rPh sb="17" eb="19">
      <t>ショリ</t>
    </rPh>
    <rPh sb="20" eb="22">
      <t>テイギ</t>
    </rPh>
    <phoneticPr fontId="1"/>
  </si>
  <si>
    <t>batch_nm</t>
    <phoneticPr fontId="1"/>
  </si>
  <si>
    <t>cost_batch_flg</t>
    <phoneticPr fontId="1"/>
  </si>
  <si>
    <t>batch_out_flg</t>
    <phoneticPr fontId="1"/>
  </si>
  <si>
    <t>バッチ処理を実装しているプログラム名</t>
    <rPh sb="3" eb="5">
      <t>ショリ</t>
    </rPh>
    <rPh sb="6" eb="8">
      <t>ジッソウ</t>
    </rPh>
    <rPh sb="17" eb="18">
      <t>メイ</t>
    </rPh>
    <phoneticPr fontId="1"/>
  </si>
  <si>
    <t>原価バッチ実行画面で使用するバッチ処理</t>
    <rPh sb="7" eb="9">
      <t>ガメン</t>
    </rPh>
    <rPh sb="10" eb="12">
      <t>シヨウ</t>
    </rPh>
    <rPh sb="17" eb="19">
      <t>ショリ</t>
    </rPh>
    <phoneticPr fontId="1"/>
  </si>
  <si>
    <t>原価バッチ実行画面の一覧に表示する順序。一覧で上に表示された処理から順に実行する</t>
    <phoneticPr fontId="1"/>
  </si>
  <si>
    <t>作成対象外バッチ情報画面で使用するバッチ処理</t>
    <rPh sb="10" eb="12">
      <t>ガメン</t>
    </rPh>
    <rPh sb="13" eb="15">
      <t>シヨウ</t>
    </rPh>
    <rPh sb="20" eb="22">
      <t>ショリ</t>
    </rPh>
    <phoneticPr fontId="1"/>
  </si>
  <si>
    <t>WIP_LOC</t>
    <phoneticPr fontId="1"/>
  </si>
  <si>
    <t>01</t>
    <phoneticPr fontId="1"/>
  </si>
  <si>
    <t>場所別仕掛原価データ作成処理</t>
    <rPh sb="0" eb="2">
      <t>バショ</t>
    </rPh>
    <rPh sb="2" eb="3">
      <t>ベツ</t>
    </rPh>
    <rPh sb="3" eb="5">
      <t>シカケ</t>
    </rPh>
    <rPh sb="5" eb="7">
      <t>ゲンカ</t>
    </rPh>
    <rPh sb="10" eb="12">
      <t>サクセイ</t>
    </rPh>
    <rPh sb="12" eb="14">
      <t>ショリ</t>
    </rPh>
    <phoneticPr fontId="1"/>
  </si>
  <si>
    <t>場所別仕掛原価データを作成する</t>
    <rPh sb="0" eb="2">
      <t>バショ</t>
    </rPh>
    <rPh sb="2" eb="3">
      <t>ベツ</t>
    </rPh>
    <rPh sb="3" eb="5">
      <t>シカカリ</t>
    </rPh>
    <rPh sb="5" eb="7">
      <t>ゲンカ</t>
    </rPh>
    <rPh sb="11" eb="13">
      <t>サクセイ</t>
    </rPh>
    <phoneticPr fontId="1"/>
  </si>
  <si>
    <t>IO</t>
    <phoneticPr fontId="1"/>
  </si>
  <si>
    <t>原価受払表データ作成処理</t>
    <rPh sb="0" eb="2">
      <t>ゲンカ</t>
    </rPh>
    <rPh sb="2" eb="4">
      <t>ウケハライ</t>
    </rPh>
    <rPh sb="4" eb="5">
      <t>オモテ</t>
    </rPh>
    <rPh sb="8" eb="10">
      <t>サクセイ</t>
    </rPh>
    <rPh sb="10" eb="12">
      <t>ショリ</t>
    </rPh>
    <phoneticPr fontId="1"/>
  </si>
  <si>
    <t>原価受払表を作成する</t>
    <rPh sb="0" eb="2">
      <t>ゲンカ</t>
    </rPh>
    <rPh sb="2" eb="4">
      <t>ウケハライ</t>
    </rPh>
    <rPh sb="4" eb="5">
      <t>ヒョウ</t>
    </rPh>
    <rPh sb="6" eb="8">
      <t>サクセイ</t>
    </rPh>
    <phoneticPr fontId="1"/>
  </si>
  <si>
    <t>繰越処理</t>
    <phoneticPr fontId="1"/>
  </si>
  <si>
    <t>文字列用定数</t>
    <rPh sb="0" eb="3">
      <t>モジレツ</t>
    </rPh>
    <rPh sb="3" eb="4">
      <t>ヨウ</t>
    </rPh>
    <rPh sb="4" eb="6">
      <t>テイスウ</t>
    </rPh>
    <phoneticPr fontId="1"/>
  </si>
  <si>
    <t>str</t>
  </si>
  <si>
    <t>str_nm</t>
  </si>
  <si>
    <t>区切り文字１</t>
    <rPh sb="0" eb="2">
      <t>クギ</t>
    </rPh>
    <rPh sb="3" eb="5">
      <t>モジ</t>
    </rPh>
    <phoneticPr fontId="3"/>
  </si>
  <si>
    <t>#</t>
    <phoneticPr fontId="1"/>
  </si>
  <si>
    <t>区切り文字２</t>
    <rPh sb="0" eb="2">
      <t>クギ</t>
    </rPh>
    <rPh sb="3" eb="5">
      <t>モジ</t>
    </rPh>
    <phoneticPr fontId="3"/>
  </si>
  <si>
    <t>^</t>
    <phoneticPr fontId="1"/>
  </si>
  <si>
    <t>区切り文字３</t>
    <rPh sb="0" eb="2">
      <t>クギ</t>
    </rPh>
    <rPh sb="3" eb="5">
      <t>モジ</t>
    </rPh>
    <phoneticPr fontId="3"/>
  </si>
  <si>
    <t>動的カラム項目を一括で通信する場合に使用する区切り文字</t>
    <rPh sb="0" eb="2">
      <t>ドウテキ</t>
    </rPh>
    <rPh sb="5" eb="7">
      <t>コウモク</t>
    </rPh>
    <rPh sb="8" eb="10">
      <t>イッカツ</t>
    </rPh>
    <rPh sb="11" eb="13">
      <t>ツウシン</t>
    </rPh>
    <rPh sb="15" eb="17">
      <t>バアイ</t>
    </rPh>
    <rPh sb="18" eb="20">
      <t>シヨウ</t>
    </rPh>
    <rPh sb="22" eb="24">
      <t>クギ</t>
    </rPh>
    <rPh sb="25" eb="27">
      <t>モジ</t>
    </rPh>
    <phoneticPr fontId="1"/>
  </si>
  <si>
    <t>G</t>
    <phoneticPr fontId="1"/>
  </si>
  <si>
    <t>TRD_PREFIX</t>
    <phoneticPr fontId="1"/>
  </si>
  <si>
    <t>受払レコード区分</t>
    <rPh sb="0" eb="2">
      <t>ウケハライ</t>
    </rPh>
    <rPh sb="6" eb="8">
      <t>クブン</t>
    </rPh>
    <phoneticPr fontId="1"/>
  </si>
  <si>
    <t>N</t>
    <phoneticPr fontId="1"/>
  </si>
  <si>
    <t>受払原価のレコードソート順と表示用文字列を定義する</t>
    <rPh sb="0" eb="2">
      <t>ウケハライ</t>
    </rPh>
    <rPh sb="2" eb="4">
      <t>ゲンカ</t>
    </rPh>
    <rPh sb="12" eb="13">
      <t>ジュン</t>
    </rPh>
    <rPh sb="14" eb="17">
      <t>ヒョウジヨウ</t>
    </rPh>
    <rPh sb="17" eb="20">
      <t>モジレツ</t>
    </rPh>
    <rPh sb="21" eb="23">
      <t>テイギ</t>
    </rPh>
    <phoneticPr fontId="1"/>
  </si>
  <si>
    <t>ST_STK</t>
    <phoneticPr fontId="1"/>
  </si>
  <si>
    <t>月初在庫</t>
    <rPh sb="0" eb="2">
      <t>ゲッショ</t>
    </rPh>
    <rPh sb="2" eb="4">
      <t>ザイコ</t>
    </rPh>
    <phoneticPr fontId="3"/>
  </si>
  <si>
    <t>月初仕掛</t>
    <rPh sb="0" eb="2">
      <t>ゲッショ</t>
    </rPh>
    <rPh sb="2" eb="4">
      <t>シカカリ</t>
    </rPh>
    <phoneticPr fontId="3"/>
  </si>
  <si>
    <t>PURC</t>
    <phoneticPr fontId="1"/>
  </si>
  <si>
    <t>完成</t>
    <rPh sb="0" eb="2">
      <t>カンセイ</t>
    </rPh>
    <phoneticPr fontId="3"/>
  </si>
  <si>
    <t>STK_IN</t>
    <phoneticPr fontId="1"/>
  </si>
  <si>
    <t>入庫</t>
    <rPh sb="0" eb="2">
      <t>ニュウコ</t>
    </rPh>
    <phoneticPr fontId="3"/>
  </si>
  <si>
    <t>GP_ALC</t>
    <phoneticPr fontId="1"/>
  </si>
  <si>
    <t>汎用配賦</t>
    <rPh sb="0" eb="2">
      <t>ハンヨウ</t>
    </rPh>
    <rPh sb="2" eb="4">
      <t>ハイフ</t>
    </rPh>
    <phoneticPr fontId="3"/>
  </si>
  <si>
    <t>汎用配賦</t>
    <rPh sb="0" eb="4">
      <t>ハンヨウハイフ</t>
    </rPh>
    <phoneticPr fontId="3"/>
  </si>
  <si>
    <t>FFR</t>
    <phoneticPr fontId="1"/>
  </si>
  <si>
    <t>無償支給</t>
    <rPh sb="0" eb="2">
      <t>ムショウ</t>
    </rPh>
    <rPh sb="2" eb="4">
      <t>シキュウ</t>
    </rPh>
    <phoneticPr fontId="3"/>
  </si>
  <si>
    <t>ONR</t>
    <phoneticPr fontId="1"/>
  </si>
  <si>
    <t>有償支給</t>
    <rPh sb="0" eb="2">
      <t>ユウショウ</t>
    </rPh>
    <rPh sb="2" eb="4">
      <t>シキュウ</t>
    </rPh>
    <phoneticPr fontId="3"/>
  </si>
  <si>
    <t>INPT</t>
    <phoneticPr fontId="1"/>
  </si>
  <si>
    <t>投入</t>
    <rPh sb="0" eb="2">
      <t>トウニュウ</t>
    </rPh>
    <phoneticPr fontId="3"/>
  </si>
  <si>
    <t>STK_OUT</t>
    <phoneticPr fontId="1"/>
  </si>
  <si>
    <t>出庫</t>
    <rPh sb="0" eb="2">
      <t>シュッコ</t>
    </rPh>
    <phoneticPr fontId="3"/>
  </si>
  <si>
    <t>SLS</t>
    <phoneticPr fontId="1"/>
  </si>
  <si>
    <t>売上</t>
    <rPh sb="0" eb="2">
      <t>ウリアゲ</t>
    </rPh>
    <phoneticPr fontId="3"/>
  </si>
  <si>
    <t>END_STK</t>
    <phoneticPr fontId="1"/>
  </si>
  <si>
    <t>END_WIP</t>
    <phoneticPr fontId="1"/>
  </si>
  <si>
    <t>月末仕掛</t>
    <rPh sb="0" eb="2">
      <t>ゲツマツ</t>
    </rPh>
    <rPh sb="2" eb="4">
      <t>シカカリ</t>
    </rPh>
    <phoneticPr fontId="3"/>
  </si>
  <si>
    <t>受払差額</t>
  </si>
  <si>
    <t>ITM</t>
    <phoneticPr fontId="1"/>
  </si>
  <si>
    <t>同一品目は同じパタンとする</t>
    <rPh sb="0" eb="2">
      <t>ドウイツ</t>
    </rPh>
    <rPh sb="2" eb="4">
      <t>ヒンモク</t>
    </rPh>
    <rPh sb="5" eb="6">
      <t>オナ</t>
    </rPh>
    <phoneticPr fontId="1"/>
  </si>
  <si>
    <t>IN_OUT</t>
    <phoneticPr fontId="1"/>
  </si>
  <si>
    <t>同一品目でも内製・外製でパタンを分ける</t>
    <rPh sb="0" eb="2">
      <t>ドウイツ</t>
    </rPh>
    <rPh sb="2" eb="4">
      <t>ヒンモク</t>
    </rPh>
    <rPh sb="6" eb="8">
      <t>ナイセイ</t>
    </rPh>
    <rPh sb="9" eb="10">
      <t>ガイ</t>
    </rPh>
    <rPh sb="10" eb="11">
      <t>セイ</t>
    </rPh>
    <rPh sb="16" eb="17">
      <t>ワ</t>
    </rPh>
    <phoneticPr fontId="1"/>
  </si>
  <si>
    <t>同一品目でも内製・外製でパタンを分ける</t>
    <rPh sb="0" eb="2">
      <t>ドウイツ</t>
    </rPh>
    <rPh sb="2" eb="4">
      <t>ヒンモク</t>
    </rPh>
    <rPh sb="6" eb="8">
      <t>ナイセイ</t>
    </rPh>
    <rPh sb="9" eb="11">
      <t>ガイセイ</t>
    </rPh>
    <rPh sb="16" eb="17">
      <t>ワ</t>
    </rPh>
    <phoneticPr fontId="1"/>
  </si>
  <si>
    <t>LOC</t>
    <phoneticPr fontId="1"/>
  </si>
  <si>
    <t>場所毎にパタンを分ける</t>
    <rPh sb="0" eb="2">
      <t>バショ</t>
    </rPh>
    <rPh sb="2" eb="3">
      <t>マイ</t>
    </rPh>
    <phoneticPr fontId="1"/>
  </si>
  <si>
    <t>場所毎にパタンを分ける</t>
    <rPh sb="0" eb="2">
      <t>バショ</t>
    </rPh>
    <rPh sb="2" eb="3">
      <t>ゴト</t>
    </rPh>
    <phoneticPr fontId="1"/>
  </si>
  <si>
    <t>金額追加区分</t>
    <rPh sb="0" eb="2">
      <t>キンガク</t>
    </rPh>
    <rPh sb="2" eb="4">
      <t>ツイカ</t>
    </rPh>
    <rPh sb="4" eb="6">
      <t>クブン</t>
    </rPh>
    <phoneticPr fontId="3"/>
  </si>
  <si>
    <t>費目別原価の作成方法を定義する</t>
    <rPh sb="0" eb="2">
      <t>ヒモク</t>
    </rPh>
    <rPh sb="2" eb="3">
      <t>ベツ</t>
    </rPh>
    <rPh sb="3" eb="5">
      <t>ゲンカ</t>
    </rPh>
    <rPh sb="6" eb="8">
      <t>サクセイ</t>
    </rPh>
    <rPh sb="8" eb="10">
      <t>ホウホウ</t>
    </rPh>
    <rPh sb="11" eb="13">
      <t>テイギ</t>
    </rPh>
    <phoneticPr fontId="1"/>
  </si>
  <si>
    <t>ALC</t>
    <phoneticPr fontId="1"/>
  </si>
  <si>
    <t>配賦費用振替</t>
    <rPh sb="0" eb="2">
      <t>ハイフ</t>
    </rPh>
    <rPh sb="2" eb="4">
      <t>ヒヨウ</t>
    </rPh>
    <rPh sb="4" eb="6">
      <t>フリカエ</t>
    </rPh>
    <phoneticPr fontId="1"/>
  </si>
  <si>
    <t>出庫金額を配賦費用振替するためのデータ</t>
    <rPh sb="0" eb="2">
      <t>シュッコ</t>
    </rPh>
    <rPh sb="2" eb="4">
      <t>キンガク</t>
    </rPh>
    <rPh sb="5" eb="7">
      <t>ハイフ</t>
    </rPh>
    <rPh sb="7" eb="9">
      <t>ヒヨウ</t>
    </rPh>
    <rPh sb="9" eb="11">
      <t>フリカエ</t>
    </rPh>
    <phoneticPr fontId="1"/>
  </si>
  <si>
    <t>OTHER_CALC</t>
    <phoneticPr fontId="1"/>
  </si>
  <si>
    <t>計算グループ連携</t>
    <rPh sb="0" eb="2">
      <t>ケイサン</t>
    </rPh>
    <rPh sb="6" eb="8">
      <t>レンケイ</t>
    </rPh>
    <phoneticPr fontId="1"/>
  </si>
  <si>
    <t>異なる計算グループから引き継がれたデータ</t>
    <rPh sb="0" eb="1">
      <t>コト</t>
    </rPh>
    <rPh sb="3" eb="5">
      <t>ケイサン</t>
    </rPh>
    <rPh sb="11" eb="12">
      <t>ヒ</t>
    </rPh>
    <rPh sb="13" eb="14">
      <t>ツ</t>
    </rPh>
    <phoneticPr fontId="1"/>
  </si>
  <si>
    <t>金額判定区分</t>
    <rPh sb="0" eb="2">
      <t>キンガク</t>
    </rPh>
    <rPh sb="2" eb="4">
      <t>ハンテイ</t>
    </rPh>
    <rPh sb="4" eb="6">
      <t>クブン</t>
    </rPh>
    <phoneticPr fontId="3"/>
  </si>
  <si>
    <t>在庫金額の判定方法を定義する</t>
    <rPh sb="0" eb="2">
      <t>ザイコ</t>
    </rPh>
    <rPh sb="2" eb="4">
      <t>キンガク</t>
    </rPh>
    <rPh sb="5" eb="7">
      <t>ハンテイ</t>
    </rPh>
    <rPh sb="7" eb="9">
      <t>ホウホウ</t>
    </rPh>
    <rPh sb="10" eb="12">
      <t>テイギ</t>
    </rPh>
    <phoneticPr fontId="1"/>
  </si>
  <si>
    <t>ONLY_ZERO</t>
    <phoneticPr fontId="1"/>
  </si>
  <si>
    <t>０のみ</t>
    <phoneticPr fontId="1"/>
  </si>
  <si>
    <t>合計金額が０となるデータ</t>
    <rPh sb="0" eb="2">
      <t>ゴウケイ</t>
    </rPh>
    <rPh sb="2" eb="4">
      <t>キンガク</t>
    </rPh>
    <phoneticPr fontId="1"/>
  </si>
  <si>
    <t>LESS_ZERO</t>
    <phoneticPr fontId="1"/>
  </si>
  <si>
    <t>０以下</t>
    <rPh sb="1" eb="3">
      <t>イカ</t>
    </rPh>
    <phoneticPr fontId="1"/>
  </si>
  <si>
    <t>合計金額が０以下となるデータ</t>
    <rPh sb="0" eb="2">
      <t>ゴウケイ</t>
    </rPh>
    <rPh sb="2" eb="4">
      <t>キンガク</t>
    </rPh>
    <rPh sb="6" eb="8">
      <t>イカ</t>
    </rPh>
    <phoneticPr fontId="1"/>
  </si>
  <si>
    <t>UNDR_ZERO</t>
    <phoneticPr fontId="1"/>
  </si>
  <si>
    <t>０未満</t>
    <rPh sb="1" eb="3">
      <t>ミマン</t>
    </rPh>
    <phoneticPr fontId="1"/>
  </si>
  <si>
    <t>合計金額が０未満となるデータ</t>
    <rPh sb="0" eb="4">
      <t>ゴウケイキンガク</t>
    </rPh>
    <rPh sb="6" eb="8">
      <t>ミマン</t>
    </rPh>
    <phoneticPr fontId="1"/>
  </si>
  <si>
    <t>数量判定区分</t>
    <rPh sb="0" eb="2">
      <t>スウリョウ</t>
    </rPh>
    <rPh sb="2" eb="4">
      <t>ハンテイ</t>
    </rPh>
    <rPh sb="4" eb="6">
      <t>クブン</t>
    </rPh>
    <phoneticPr fontId="3"/>
  </si>
  <si>
    <t>QTY_DCSN_TYP</t>
    <phoneticPr fontId="1"/>
  </si>
  <si>
    <t>在庫数量の判定方法を定義する</t>
    <rPh sb="0" eb="2">
      <t>ザイコ</t>
    </rPh>
    <rPh sb="2" eb="4">
      <t>スウリョウ</t>
    </rPh>
    <rPh sb="5" eb="7">
      <t>ハンテイ</t>
    </rPh>
    <rPh sb="7" eb="9">
      <t>ホウホウ</t>
    </rPh>
    <rPh sb="10" eb="12">
      <t>テイギ</t>
    </rPh>
    <phoneticPr fontId="1"/>
  </si>
  <si>
    <t>数量が０となるデータ</t>
    <rPh sb="0" eb="2">
      <t>スウリョウ</t>
    </rPh>
    <phoneticPr fontId="1"/>
  </si>
  <si>
    <t>数量が０以下となるデータ</t>
    <rPh sb="0" eb="2">
      <t>スウリョウ</t>
    </rPh>
    <rPh sb="4" eb="6">
      <t>イカ</t>
    </rPh>
    <phoneticPr fontId="1"/>
  </si>
  <si>
    <t>数量が０未満となるデータ</t>
    <rPh sb="0" eb="2">
      <t>スウリョウ</t>
    </rPh>
    <rPh sb="4" eb="6">
      <t>ミマン</t>
    </rPh>
    <phoneticPr fontId="1"/>
  </si>
  <si>
    <t>発番対象となるシステム要素を定義する</t>
    <phoneticPr fontId="1"/>
  </si>
  <si>
    <t>IF_DATA_TYP</t>
    <phoneticPr fontId="1"/>
  </si>
  <si>
    <t>ALC_REC_TYP</t>
    <phoneticPr fontId="1"/>
  </si>
  <si>
    <t>原価コピー対象区分</t>
  </si>
  <si>
    <t>COST_COPY_NCOL_TYP</t>
    <phoneticPr fontId="1"/>
  </si>
  <si>
    <t>計算レコード区分</t>
  </si>
  <si>
    <t>BATCH_TYP</t>
    <phoneticPr fontId="1"/>
  </si>
  <si>
    <t>STR</t>
    <phoneticPr fontId="1"/>
  </si>
  <si>
    <t>プログラム中で使用する固定文字列を定義する</t>
    <phoneticPr fontId="6"/>
  </si>
  <si>
    <t>IO_REC_TYP</t>
    <phoneticPr fontId="1"/>
  </si>
  <si>
    <t>PTN_SET_TYP</t>
    <phoneticPr fontId="1"/>
  </si>
  <si>
    <t>MGC_CT_DATA_TYP.IO</t>
    <phoneticPr fontId="1"/>
  </si>
  <si>
    <t>MGC_CT_DATA_TYP.IO</t>
    <phoneticPr fontId="1"/>
  </si>
  <si>
    <t>MGC_CT_DATA_TYP.WK</t>
    <phoneticPr fontId="1"/>
  </si>
  <si>
    <t>MGC_CT_DATA_TYP.WIP</t>
    <phoneticPr fontId="1"/>
  </si>
  <si>
    <t>MGC_CT_DATA_TYP.WIP</t>
    <phoneticPr fontId="1"/>
  </si>
  <si>
    <t>MGC_CT_DATA_TYP.STK</t>
    <phoneticPr fontId="1"/>
  </si>
  <si>
    <t>MGC_IF_DATA_TYP.INST</t>
    <phoneticPr fontId="1"/>
  </si>
  <si>
    <t>MGC_IF_DATA_TYP.IO</t>
    <phoneticPr fontId="1"/>
  </si>
  <si>
    <t>MGC_IF_DATA_TYP.STK</t>
    <phoneticPr fontId="1"/>
  </si>
  <si>
    <t>MGC_TAB_CTG_TYP.OTHER</t>
    <phoneticPr fontId="1"/>
  </si>
  <si>
    <t>MGC_TAB_CTG_TYP.ALC</t>
    <phoneticPr fontId="1"/>
  </si>
  <si>
    <t>MGC_TAB_CTG_TYP.ALC</t>
    <phoneticPr fontId="1"/>
  </si>
  <si>
    <t>MGC_TAB_CTG_TYP.ALC</t>
    <phoneticPr fontId="1"/>
  </si>
  <si>
    <t>MGC_TAB_CTG_TYP.STD</t>
    <phoneticPr fontId="1"/>
  </si>
  <si>
    <t>MGC_TAB_CTG_TYP.ALC</t>
    <phoneticPr fontId="1"/>
  </si>
  <si>
    <t>MGC_TAB_CTG_TYP.COMMON</t>
    <phoneticPr fontId="1"/>
  </si>
  <si>
    <t>MGC_TAB_CTG_TYP.STD</t>
    <phoneticPr fontId="1"/>
  </si>
  <si>
    <t>MGC_TAB_CTG_TYP.STD</t>
    <phoneticPr fontId="1"/>
  </si>
  <si>
    <t>MGC_TAB_CTG_TYP.STD</t>
    <phoneticPr fontId="1"/>
  </si>
  <si>
    <t>MGC_TAB_CTG_TYP.STD</t>
    <phoneticPr fontId="1"/>
  </si>
  <si>
    <t>MGC_TAB_CTG_TYP.STD</t>
    <phoneticPr fontId="1"/>
  </si>
  <si>
    <t>MGC_TAB_CTG_TYP.COMMON</t>
    <phoneticPr fontId="1"/>
  </si>
  <si>
    <t>MGC_TAB_CTG_TYP.OTHER</t>
    <phoneticPr fontId="1"/>
  </si>
  <si>
    <t>MGC_TAB_CTG_TYP.ALC_T</t>
    <phoneticPr fontId="1"/>
  </si>
  <si>
    <t>MGC_TAB_CTG_TYP.ALC_T</t>
    <phoneticPr fontId="1"/>
  </si>
  <si>
    <t>MGC_TAB_CTG_TYP.PLN</t>
    <phoneticPr fontId="1"/>
  </si>
  <si>
    <t>MGC_TAB_CTG_TYP.PLN</t>
    <phoneticPr fontId="1"/>
  </si>
  <si>
    <t>MGC_TAB_CTG_TYP.PLN</t>
    <phoneticPr fontId="1"/>
  </si>
  <si>
    <t>MGC_TAB_CTG_TYP.ALC_T</t>
    <phoneticPr fontId="1"/>
  </si>
  <si>
    <t>MGC_TAB_CTG_TYP.ACT_IF</t>
    <phoneticPr fontId="1"/>
  </si>
  <si>
    <t>MGC_TAB_CTG_TYP.ACT_IF</t>
    <phoneticPr fontId="1"/>
  </si>
  <si>
    <t>MGC_TAB_CTG_TYP.ACT_IF</t>
    <phoneticPr fontId="1"/>
  </si>
  <si>
    <t>MGC_TAB_CTG_TYP.ACT_T</t>
    <phoneticPr fontId="1"/>
  </si>
  <si>
    <t>MGC_TAB_CTG_TYP.ACT_T</t>
    <phoneticPr fontId="1"/>
  </si>
  <si>
    <t>FSC_MODULE_ID.CostManagement</t>
  </si>
  <si>
    <t>MGS_ST_STK_KEY</t>
    <phoneticPr fontId="6"/>
  </si>
  <si>
    <t>MGS_ST_WIP_KEY</t>
    <phoneticPr fontId="1"/>
  </si>
  <si>
    <t>MGS_PLN_RQMT_KEY</t>
    <phoneticPr fontId="6"/>
  </si>
  <si>
    <t>MGS_PLN_PURC_KEY</t>
    <phoneticPr fontId="6"/>
  </si>
  <si>
    <t>MGS_PLN_SLS_KEY</t>
    <phoneticPr fontId="1"/>
  </si>
  <si>
    <t>MGS_PLN_ITM_WK_KEY</t>
    <phoneticPr fontId="1"/>
  </si>
  <si>
    <t>MGS_PLN_OTHER_WK_KEY</t>
    <phoneticPr fontId="1"/>
  </si>
  <si>
    <t>MGS_PLN_INPT_KEY</t>
    <phoneticPr fontId="1"/>
  </si>
  <si>
    <t>MGS_PLN_ALC_AMT_KEY</t>
    <phoneticPr fontId="1"/>
  </si>
  <si>
    <t>MGS_ACT_ALC_AMT_KEY</t>
    <phoneticPr fontId="1"/>
  </si>
  <si>
    <t>MGS_ACT_PURC_ID</t>
    <phoneticPr fontId="1"/>
  </si>
  <si>
    <t>MGS_ACT_INPT_ID</t>
    <phoneticPr fontId="1"/>
  </si>
  <si>
    <t>MGS_ACT_INST_WK_ID</t>
    <phoneticPr fontId="1"/>
  </si>
  <si>
    <t>MGS_ACT_OTHER_WK_ID</t>
    <phoneticPr fontId="1"/>
  </si>
  <si>
    <t>MGS_ACT_IO_ID</t>
    <phoneticPr fontId="1"/>
  </si>
  <si>
    <t>MGS_ACT_SLS_ID</t>
    <phoneticPr fontId="1"/>
  </si>
  <si>
    <t>PLN_MFG_KEY</t>
    <phoneticPr fontId="1"/>
  </si>
  <si>
    <t>MGS_PLN_MFG_KEY</t>
    <phoneticPr fontId="1"/>
  </si>
  <si>
    <t>ITM_MFG_INST</t>
    <phoneticPr fontId="1"/>
  </si>
  <si>
    <t>MGS_ITM_MFG_INST</t>
    <phoneticPr fontId="1"/>
  </si>
  <si>
    <t>MGS_ACT_MFG_ID</t>
    <phoneticPr fontId="1"/>
  </si>
  <si>
    <t>ACT_MFG_ID</t>
    <phoneticPr fontId="1"/>
  </si>
  <si>
    <t>C</t>
    <phoneticPr fontId="2"/>
  </si>
  <si>
    <t>prefix</t>
  </si>
  <si>
    <t>接頭辞</t>
    <rPh sb="0" eb="3">
      <t>セットウジ</t>
    </rPh>
    <phoneticPr fontId="1"/>
  </si>
  <si>
    <t>MGS_ACT_MFG_IF_DATA_LNO</t>
  </si>
  <si>
    <t>MGS_ACT_PURC_IF_DATA_LNO</t>
  </si>
  <si>
    <t>MGS_ACT_INPT_IF_DATA_LNO</t>
  </si>
  <si>
    <t>MGS_ACT_INST_WK_IF_DATA_LNO</t>
  </si>
  <si>
    <t>MGS_ACT_OTHER_WK_IF_DATA_LNO</t>
  </si>
  <si>
    <t>MGS_ACT_IO_IF_DATA_LNO</t>
  </si>
  <si>
    <t>MGS_ACT_SLS_IF_DATA_LNO</t>
  </si>
  <si>
    <t>MGS_ACT_INST_WIP_IF_DATA_LNO</t>
  </si>
  <si>
    <t>MGS_ACT_STK_IF_DATA_LNO</t>
  </si>
  <si>
    <t>ACT_PURC_IF_DATA_LNO</t>
    <phoneticPr fontId="6"/>
  </si>
  <si>
    <t>ACT_INPT_IF_DATA_LNO</t>
    <phoneticPr fontId="6"/>
  </si>
  <si>
    <t>ACT_INST_WK_IF_DATA_LNO</t>
    <phoneticPr fontId="6"/>
  </si>
  <si>
    <t>ACT_OTHER_WK_IF_DATA_LNO</t>
    <phoneticPr fontId="6"/>
  </si>
  <si>
    <t>ACT_IO_IF_DATA_LNO</t>
    <phoneticPr fontId="6"/>
  </si>
  <si>
    <t>ACT_SLS_IF_DATA_LNO</t>
    <phoneticPr fontId="6"/>
  </si>
  <si>
    <t>ACT_INST_WIP_IF_DATA_LNO</t>
    <phoneticPr fontId="6"/>
  </si>
  <si>
    <t>ACT_STK_IF_DATA_LNO</t>
    <phoneticPr fontId="6"/>
  </si>
  <si>
    <t>製造実績ＩＦデータ行ＮＯ</t>
    <phoneticPr fontId="6"/>
  </si>
  <si>
    <t>投入実績ＩＦデータ行ＮＯ</t>
    <phoneticPr fontId="6"/>
  </si>
  <si>
    <t>指図工数実績ＩＦデータ行ＮＯ</t>
    <phoneticPr fontId="6"/>
  </si>
  <si>
    <t>指図外工数実績ＩＦデータ行ＮＯ</t>
    <phoneticPr fontId="6"/>
  </si>
  <si>
    <t>入出庫実績ＩＦデータ行ＮＯ</t>
    <phoneticPr fontId="6"/>
  </si>
  <si>
    <t>売上実績ＩＦデータ行ＮＯ</t>
    <phoneticPr fontId="6"/>
  </si>
  <si>
    <t>指図仕掛実績ＩＦデータ行ＮＯ</t>
    <phoneticPr fontId="6"/>
  </si>
  <si>
    <t>在庫実績ＩＦデータ行ＮＯ</t>
    <phoneticPr fontId="6"/>
  </si>
  <si>
    <t>製造実績ＩＦのデータ行ＮＯを発番する</t>
    <rPh sb="14" eb="16">
      <t>ハツバン</t>
    </rPh>
    <phoneticPr fontId="6"/>
  </si>
  <si>
    <t>投入実績ＩＦのデータ行ＮＯを発番する</t>
    <phoneticPr fontId="6"/>
  </si>
  <si>
    <t>指図工数実績ＩＦのデータ行ＮＯを発番する</t>
    <phoneticPr fontId="6"/>
  </si>
  <si>
    <t>指図外工数実績ＩＦのデータ行ＮＯを発番する</t>
    <phoneticPr fontId="6"/>
  </si>
  <si>
    <t>入出庫実績ＩＦのデータ行ＮＯを発番する</t>
    <phoneticPr fontId="6"/>
  </si>
  <si>
    <t>売上実績ＩＦのデータ行ＮＯを発番する</t>
    <phoneticPr fontId="6"/>
  </si>
  <si>
    <t>指図仕掛実績ＩＦのデータ行ＮＯを発番する</t>
    <phoneticPr fontId="6"/>
  </si>
  <si>
    <t>在庫実績ＩＦのデータ行ＮＯを発番する</t>
    <phoneticPr fontId="6"/>
  </si>
  <si>
    <t>構成/工程パタン設定区分</t>
  </si>
  <si>
    <t>構成/工程パタン設定区分</t>
    <rPh sb="0" eb="2">
      <t>コウセイ</t>
    </rPh>
    <rPh sb="3" eb="5">
      <t>コウテイ</t>
    </rPh>
    <rPh sb="8" eb="10">
      <t>セッテイ</t>
    </rPh>
    <rPh sb="10" eb="12">
      <t>クブン</t>
    </rPh>
    <phoneticPr fontId="3"/>
  </si>
  <si>
    <t>原価実績マスタコピー画面で構成パタン、工程パタンの設定方法を定義する</t>
    <rPh sb="2" eb="4">
      <t>ジッセキ</t>
    </rPh>
    <rPh sb="10" eb="12">
      <t>ガメン</t>
    </rPh>
    <rPh sb="13" eb="15">
      <t>コウセイ</t>
    </rPh>
    <rPh sb="19" eb="21">
      <t>コウテイ</t>
    </rPh>
    <rPh sb="25" eb="27">
      <t>セッテイ</t>
    </rPh>
    <rPh sb="27" eb="29">
      <t>ホウホウ</t>
    </rPh>
    <rPh sb="30" eb="32">
      <t>テイギ</t>
    </rPh>
    <phoneticPr fontId="1"/>
  </si>
  <si>
    <t>発番システム区分</t>
  </si>
  <si>
    <t>CT_DATA_TYP</t>
  </si>
  <si>
    <t>共通データ種類区分</t>
  </si>
  <si>
    <t>IF_DTL_TYP</t>
  </si>
  <si>
    <t>ＩＦデータ詳細区分</t>
  </si>
  <si>
    <t>IF_DATA_TYP</t>
  </si>
  <si>
    <t>ＩＦデータ種類区分</t>
  </si>
  <si>
    <t>COST_ACT_TYP</t>
  </si>
  <si>
    <t>原価実績種類区分</t>
  </si>
  <si>
    <t>ALC_REC_TYP</t>
  </si>
  <si>
    <t>費用発生区分</t>
  </si>
  <si>
    <t>INPT_ALC_TYP</t>
  </si>
  <si>
    <t>入力費用区分</t>
  </si>
  <si>
    <t>TAB_CTG_TYP</t>
  </si>
  <si>
    <t>テーブルカテゴリ区分</t>
  </si>
  <si>
    <t>COST_COPY_TYP</t>
  </si>
  <si>
    <t>COST_COPY_NCOL_TYP</t>
  </si>
  <si>
    <t>原価コピー対象外項目区分</t>
  </si>
  <si>
    <t>REC_EVAL_TYP</t>
  </si>
  <si>
    <t>個別評価区分</t>
  </si>
  <si>
    <t>CALC_REC_TYP</t>
  </si>
  <si>
    <t>BATCH_TYP</t>
  </si>
  <si>
    <t>原価バッチ区分</t>
  </si>
  <si>
    <t>STR</t>
  </si>
  <si>
    <t>文字列用定数</t>
  </si>
  <si>
    <t>IO_REC_TYP</t>
  </si>
  <si>
    <t>受払レコード区分</t>
  </si>
  <si>
    <t>PTN_SET_TYP</t>
  </si>
  <si>
    <t>AMT_ADD_TYP</t>
  </si>
  <si>
    <t>金額追加区分</t>
  </si>
  <si>
    <t>AMT_DCSN_TYP</t>
  </si>
  <si>
    <t>金額判定区分</t>
  </si>
  <si>
    <t>QTY_DCSN_TYP</t>
  </si>
  <si>
    <t>数量判定区分</t>
  </si>
  <si>
    <t>AMT_ADD_TYP</t>
    <phoneticPr fontId="1"/>
  </si>
  <si>
    <t>AMT_DCSN_TYP</t>
    <phoneticPr fontId="1"/>
  </si>
  <si>
    <t>マスタ取込処理区分</t>
  </si>
  <si>
    <t>IMP_OPE_TYP</t>
  </si>
  <si>
    <t>imp_ope_typ</t>
  </si>
  <si>
    <t>imp_ope_typ_nm</t>
  </si>
  <si>
    <t>マスタ取込処理区分</t>
    <phoneticPr fontId="3"/>
  </si>
  <si>
    <t>IMP_OPE_TYP</t>
    <phoneticPr fontId="1"/>
  </si>
  <si>
    <t>MC</t>
    <phoneticPr fontId="1"/>
  </si>
  <si>
    <t>INTERACTIVE</t>
    <phoneticPr fontId="1"/>
  </si>
  <si>
    <t>個別取込</t>
    <phoneticPr fontId="1"/>
  </si>
  <si>
    <t>BATCH</t>
    <phoneticPr fontId="1"/>
  </si>
  <si>
    <t>一括取込</t>
    <phoneticPr fontId="1"/>
  </si>
  <si>
    <t>マスタ取込画面からまとめて取り込む</t>
    <rPh sb="3" eb="5">
      <t>トリコミ</t>
    </rPh>
    <rPh sb="5" eb="7">
      <t>ガメン</t>
    </rPh>
    <rPh sb="13" eb="14">
      <t>ト</t>
    </rPh>
    <rPh sb="15" eb="16">
      <t>コ</t>
    </rPh>
    <phoneticPr fontId="1"/>
  </si>
  <si>
    <t>取込元のマスタデータを指定して取り込む</t>
    <rPh sb="0" eb="2">
      <t>トリコミ</t>
    </rPh>
    <rPh sb="2" eb="3">
      <t>モト</t>
    </rPh>
    <rPh sb="11" eb="13">
      <t>シテイ</t>
    </rPh>
    <rPh sb="15" eb="16">
      <t>ト</t>
    </rPh>
    <rPh sb="17" eb="18">
      <t>コ</t>
    </rPh>
    <phoneticPr fontId="1"/>
  </si>
  <si>
    <t>マスタ取込の処理方法を定義する</t>
    <rPh sb="3" eb="5">
      <t>トリコミ</t>
    </rPh>
    <rPh sb="6" eb="8">
      <t>ショリ</t>
    </rPh>
    <rPh sb="8" eb="10">
      <t>ホウホウ</t>
    </rPh>
    <rPh sb="11" eb="13">
      <t>テイギ</t>
    </rPh>
    <phoneticPr fontId="1"/>
  </si>
  <si>
    <t>購買計画キー</t>
    <rPh sb="0" eb="2">
      <t>コウバイ</t>
    </rPh>
    <phoneticPr fontId="1"/>
  </si>
  <si>
    <t>購買計画のキーを発番する</t>
    <rPh sb="0" eb="2">
      <t>コウバイ</t>
    </rPh>
    <rPh sb="2" eb="4">
      <t>ケイカク</t>
    </rPh>
    <rPh sb="8" eb="9">
      <t>ハツ</t>
    </rPh>
    <rPh sb="9" eb="10">
      <t>バン</t>
    </rPh>
    <phoneticPr fontId="1"/>
  </si>
  <si>
    <t>購買実績ＩＤ</t>
    <rPh sb="0" eb="2">
      <t>コウバイ</t>
    </rPh>
    <phoneticPr fontId="1"/>
  </si>
  <si>
    <t>購買実績のＩＤを発番する</t>
    <rPh sb="0" eb="2">
      <t>コウバイ</t>
    </rPh>
    <phoneticPr fontId="1"/>
  </si>
  <si>
    <t>購買実績ＩＦデータ行ＮＯ</t>
    <rPh sb="0" eb="2">
      <t>コウバイ</t>
    </rPh>
    <phoneticPr fontId="6"/>
  </si>
  <si>
    <t>購買実績ＩＦのデータ行ＮＯを発番する</t>
    <rPh sb="0" eb="2">
      <t>コウバイ</t>
    </rPh>
    <phoneticPr fontId="6"/>
  </si>
  <si>
    <t>購買実績ＩＦ</t>
    <rPh sb="0" eb="2">
      <t>コウバイ</t>
    </rPh>
    <rPh sb="2" eb="4">
      <t>ジッセキ</t>
    </rPh>
    <phoneticPr fontId="1"/>
  </si>
  <si>
    <t>購買実績</t>
    <rPh sb="0" eb="2">
      <t>コウバイ</t>
    </rPh>
    <rPh sb="2" eb="4">
      <t>ジッセキ</t>
    </rPh>
    <phoneticPr fontId="1"/>
  </si>
  <si>
    <t>購買振替</t>
    <rPh sb="0" eb="2">
      <t>コウバイ</t>
    </rPh>
    <rPh sb="2" eb="4">
      <t>フリカエ</t>
    </rPh>
    <phoneticPr fontId="1"/>
  </si>
  <si>
    <t>購買実績の経費品目より振り替えた費用</t>
    <rPh sb="0" eb="2">
      <t>コウバイ</t>
    </rPh>
    <rPh sb="2" eb="4">
      <t>ジッセキ</t>
    </rPh>
    <rPh sb="5" eb="7">
      <t>ケイヒ</t>
    </rPh>
    <rPh sb="7" eb="9">
      <t>ヒンモク</t>
    </rPh>
    <rPh sb="11" eb="12">
      <t>フ</t>
    </rPh>
    <rPh sb="13" eb="14">
      <t>カ</t>
    </rPh>
    <rPh sb="16" eb="18">
      <t>ヒヨウ</t>
    </rPh>
    <phoneticPr fontId="1"/>
  </si>
  <si>
    <t>製造計画</t>
    <phoneticPr fontId="1"/>
  </si>
  <si>
    <t>購買計画</t>
    <rPh sb="0" eb="2">
      <t>コウバイ</t>
    </rPh>
    <phoneticPr fontId="1"/>
  </si>
  <si>
    <t>購買実績ＩＦ</t>
    <rPh sb="0" eb="2">
      <t>コウバイ</t>
    </rPh>
    <phoneticPr fontId="1"/>
  </si>
  <si>
    <t>購買実績</t>
    <rPh sb="0" eb="2">
      <t>コウバイ</t>
    </rPh>
    <phoneticPr fontId="1"/>
  </si>
  <si>
    <t>購買</t>
    <rPh sb="0" eb="2">
      <t>コウバイ</t>
    </rPh>
    <phoneticPr fontId="1"/>
  </si>
  <si>
    <t>購買に関する計算結果</t>
    <rPh sb="0" eb="2">
      <t>コウバイ</t>
    </rPh>
    <phoneticPr fontId="1"/>
  </si>
  <si>
    <t>購買</t>
    <rPh sb="0" eb="2">
      <t>コウバイ</t>
    </rPh>
    <phoneticPr fontId="3"/>
  </si>
  <si>
    <t>ACT_MFG_IF_DATA_LNO</t>
    <phoneticPr fontId="6"/>
  </si>
  <si>
    <t>PLN_ALC_IF_DATA_LNO</t>
    <phoneticPr fontId="1"/>
  </si>
  <si>
    <t>ACT_ALC_IF_DATA_LNO</t>
    <phoneticPr fontId="1"/>
  </si>
  <si>
    <t>MGS_PLN_ALC_IF_DATA_LNO</t>
    <phoneticPr fontId="1"/>
  </si>
  <si>
    <t>MGS_ACT_ALC_IF_DATA_LNO</t>
    <phoneticPr fontId="1"/>
  </si>
  <si>
    <t>配賦費用計画ＩＦデータ行ＮＯ</t>
    <phoneticPr fontId="1"/>
  </si>
  <si>
    <t>配賦費用実績ＩＦデータ行ＮＯ</t>
    <phoneticPr fontId="1"/>
  </si>
  <si>
    <t>配賦費用計画ＩＦのデータ行ＮＯを発番する</t>
    <phoneticPr fontId="1"/>
  </si>
  <si>
    <t>配賦費用実績ＩＦのデータ行ＮＯを発番する</t>
    <phoneticPr fontId="1"/>
  </si>
  <si>
    <t>03</t>
    <phoneticPr fontId="1"/>
  </si>
  <si>
    <t>月初在庫データ、月初仕掛データの繰越処理を行う</t>
    <rPh sb="16" eb="18">
      <t>クリコシ</t>
    </rPh>
    <rPh sb="18" eb="20">
      <t>ショリ</t>
    </rPh>
    <rPh sb="21" eb="22">
      <t>オコナ</t>
    </rPh>
    <phoneticPr fontId="1"/>
  </si>
  <si>
    <t>OTHER_WG</t>
    <phoneticPr fontId="1"/>
  </si>
  <si>
    <t>MY_WG</t>
    <phoneticPr fontId="1"/>
  </si>
  <si>
    <t>一次配賦の結果、他のワーキンググループＣＤから配賦された費用</t>
    <rPh sb="0" eb="2">
      <t>イチジ</t>
    </rPh>
    <rPh sb="2" eb="4">
      <t>ハイフ</t>
    </rPh>
    <rPh sb="5" eb="7">
      <t>ケッカ</t>
    </rPh>
    <rPh sb="8" eb="9">
      <t>ホカ</t>
    </rPh>
    <rPh sb="23" eb="25">
      <t>ハイフ</t>
    </rPh>
    <rPh sb="28" eb="30">
      <t>ヒヨウ</t>
    </rPh>
    <phoneticPr fontId="1"/>
  </si>
  <si>
    <t>一次配賦の結果、自分のワーキンググループＣＤから配賦された費用</t>
    <rPh sb="0" eb="2">
      <t>イチジ</t>
    </rPh>
    <rPh sb="2" eb="4">
      <t>ハイフ</t>
    </rPh>
    <rPh sb="5" eb="7">
      <t>ケッカ</t>
    </rPh>
    <rPh sb="8" eb="10">
      <t>ジブン</t>
    </rPh>
    <rPh sb="24" eb="26">
      <t>ハイフ</t>
    </rPh>
    <rPh sb="29" eb="31">
      <t>ヒヨウ</t>
    </rPh>
    <phoneticPr fontId="1"/>
  </si>
  <si>
    <t>他ワーキンググループ</t>
    <rPh sb="0" eb="1">
      <t>タ</t>
    </rPh>
    <phoneticPr fontId="1"/>
  </si>
  <si>
    <t>自ワーキンググループ</t>
    <rPh sb="0" eb="1">
      <t>ジ</t>
    </rPh>
    <phoneticPr fontId="1"/>
  </si>
  <si>
    <t>MAM_ACT_IO</t>
  </si>
  <si>
    <t>MAM_ALC_EXPNS</t>
  </si>
  <si>
    <t>MAM_ALC_GP_ALC</t>
  </si>
  <si>
    <t>MAM_ALC_INPT</t>
  </si>
  <si>
    <t>MAM_ALC_OTHER</t>
  </si>
  <si>
    <t>MAM_ALC_PTN_SEL</t>
  </si>
  <si>
    <t>MAM_ALC_RULE</t>
  </si>
  <si>
    <t>MGT_STD_ALC_RATE</t>
  </si>
  <si>
    <t>標準配賦率情報</t>
  </si>
  <si>
    <t>MAM_ALC_WK</t>
  </si>
  <si>
    <t>MGT_ITM</t>
  </si>
  <si>
    <t>MGT_ITM</t>
    <phoneticPr fontId="1"/>
  </si>
  <si>
    <t>原価品目情報</t>
  </si>
  <si>
    <t>MAM_COEF_AUTO</t>
    <phoneticPr fontId="50"/>
  </si>
  <si>
    <t>MAM_COEF_CONFIG</t>
    <phoneticPr fontId="50"/>
  </si>
  <si>
    <t>MGT_BOM</t>
  </si>
  <si>
    <t>MGT_BOM</t>
    <phoneticPr fontId="1"/>
  </si>
  <si>
    <t>原価ＢＯＭ情報</t>
  </si>
  <si>
    <t>MGT_ITM_DTL</t>
  </si>
  <si>
    <t>MGT_ITM_FIX</t>
  </si>
  <si>
    <t>MGT_ITM_OPER</t>
  </si>
  <si>
    <t>MGT_ITM_WK</t>
  </si>
  <si>
    <t>MGT_ITM_PROC</t>
    <phoneticPr fontId="50"/>
  </si>
  <si>
    <t>MGT_ITM_PURC</t>
  </si>
  <si>
    <t>MGT_ITM_PROV</t>
  </si>
  <si>
    <t>MGT_ITM_SLS</t>
  </si>
  <si>
    <t>MGT_ITM_MFG_INST</t>
  </si>
  <si>
    <t>原価品目詳細情報</t>
  </si>
  <si>
    <t>原価品目工程情報</t>
  </si>
  <si>
    <t>原価品目工数情報</t>
  </si>
  <si>
    <t>原価品目購買単価情報</t>
  </si>
  <si>
    <t>原価品目加工単価情報</t>
  </si>
  <si>
    <t>原価品目支給単価情報</t>
  </si>
  <si>
    <t>原価品目販売単価情報</t>
  </si>
  <si>
    <t>原価品目指値情報</t>
  </si>
  <si>
    <t>MGT_CUR_XRATE</t>
    <phoneticPr fontId="1"/>
  </si>
  <si>
    <t>MGT_CUR_XRATE</t>
    <phoneticPr fontId="1"/>
  </si>
  <si>
    <t>原価為替レート</t>
  </si>
  <si>
    <t>MAM_CTG_CONFIG</t>
    <phoneticPr fontId="50"/>
  </si>
  <si>
    <t>MAM_DPT_CONFIG</t>
    <phoneticPr fontId="50"/>
  </si>
  <si>
    <t>MAM_PRE_ALC_DPT</t>
    <phoneticPr fontId="50"/>
  </si>
  <si>
    <t>MAM_PRE_ALC_RATE_SEL</t>
    <phoneticPr fontId="50"/>
  </si>
  <si>
    <t>MAM_PRE_ALC_CTG</t>
    <phoneticPr fontId="1"/>
  </si>
  <si>
    <t>MAM_PRE_ALC_WK</t>
    <phoneticPr fontId="1"/>
  </si>
  <si>
    <t>MGT_PLN_ALC_AMT</t>
  </si>
  <si>
    <t>MGT_PLN_ALC_AMT_IF</t>
    <phoneticPr fontId="50"/>
  </si>
  <si>
    <t>MGT_PLN_ITM_WK</t>
  </si>
  <si>
    <t>MGT_PLN_OTHER_WK</t>
  </si>
  <si>
    <t>MGT_PLN_MFG</t>
  </si>
  <si>
    <t>MGT_PLN_PURC</t>
  </si>
  <si>
    <t>MGT_PLN_RQMT</t>
  </si>
  <si>
    <t>MGT_PLN_SLS</t>
  </si>
  <si>
    <t>MGT_PLN_INPT</t>
  </si>
  <si>
    <t>MGT_PRE_RATE_MLY</t>
  </si>
  <si>
    <t>MGT_PRE_RATE_MLY_ACT</t>
  </si>
  <si>
    <t>MGT_ALC_RATE</t>
  </si>
  <si>
    <t>MGT_ACT_ALC_AMT</t>
  </si>
  <si>
    <t>MGT_ACT_ALC_AMT_IF</t>
  </si>
  <si>
    <t>MGT_ACT_ALC_AMT_IF</t>
    <phoneticPr fontId="1"/>
  </si>
  <si>
    <t>MGT_GP_ALC</t>
  </si>
  <si>
    <t>MGT_ACT_INST_WIP_IF</t>
  </si>
  <si>
    <t>MGT_ACT_MFG_IF</t>
  </si>
  <si>
    <t>MGT_ACT_PURC_IF</t>
  </si>
  <si>
    <t>MGT_ACT_INPT_IF</t>
  </si>
  <si>
    <t>MGT_ACT_INST_WK_IF</t>
  </si>
  <si>
    <t>MGT_ACT_OTHER_WK_IF</t>
  </si>
  <si>
    <t>MGT_ACT_SLS_IF</t>
  </si>
  <si>
    <t>MGT_ACT_IO_IF</t>
  </si>
  <si>
    <t>MGT_ACT_STK_IF</t>
  </si>
  <si>
    <t>MGT_ACT_INST_WIP</t>
  </si>
  <si>
    <t>MGT_ACT_MFG</t>
  </si>
  <si>
    <t>MGT_ACT_PURC</t>
  </si>
  <si>
    <t>MGT_ACT_INPT</t>
  </si>
  <si>
    <t>MGT_ACT_INST_WK</t>
  </si>
  <si>
    <t>MGT_ACT_OTHER_WK</t>
  </si>
  <si>
    <t>MGT_ACT_SLS</t>
  </si>
  <si>
    <t>MGT_ACT_IO</t>
  </si>
  <si>
    <t>MGT_ACT_STK</t>
  </si>
  <si>
    <t>MGT_STK_EVAL</t>
  </si>
  <si>
    <t>月末在庫評価</t>
  </si>
  <si>
    <t>MAM_COST_DPT</t>
  </si>
  <si>
    <t>原価部門マスタ</t>
  </si>
  <si>
    <t>MGT_INST_OPER</t>
  </si>
  <si>
    <t>MAM_PRE_RATE_TGT_PLN</t>
    <phoneticPr fontId="1"/>
  </si>
  <si>
    <t>MAM_PRE_RATE_TGT_ACT</t>
    <phoneticPr fontId="1"/>
  </si>
  <si>
    <t>一次配賦比率作成対象マスタ（計画）</t>
    <rPh sb="14" eb="16">
      <t>ケイカク</t>
    </rPh>
    <phoneticPr fontId="1"/>
  </si>
  <si>
    <t>一次配賦比率作成対象マスタ（実績）</t>
    <rPh sb="14" eb="16">
      <t>ジッセキ</t>
    </rPh>
    <phoneticPr fontId="1"/>
  </si>
  <si>
    <t>MAM_REC_EVAL_SET</t>
    <phoneticPr fontId="1"/>
  </si>
  <si>
    <t>MAM_XPNS_PURC_ALC</t>
    <phoneticPr fontId="50"/>
  </si>
  <si>
    <t>MGT_PRE_RATE_TERM</t>
    <phoneticPr fontId="1"/>
  </si>
  <si>
    <t>MGT_PLN_ALC_AMT</t>
    <phoneticPr fontId="1"/>
  </si>
  <si>
    <t>MGT_PRE_RATE_MLY_PLN</t>
    <phoneticPr fontId="1"/>
  </si>
  <si>
    <t>MGC_COST_COPY_TYP.MGT_ITM</t>
    <phoneticPr fontId="1"/>
  </si>
  <si>
    <t>MGC_COST_COPY_TYP.MGT_ACT_ALC_AMT</t>
    <phoneticPr fontId="1"/>
  </si>
  <si>
    <t>MGC_COST_COPY_TYP.MGT_PLN_ALC_AMT</t>
    <phoneticPr fontId="1"/>
  </si>
  <si>
    <t>MGC_COST_COPY_TYP.MGT_CUR_XRATE</t>
    <phoneticPr fontId="1"/>
  </si>
  <si>
    <t>F</t>
    <phoneticPr fontId="1"/>
  </si>
  <si>
    <t>MGC_TAB_CTG_TYP.ACT_T</t>
    <phoneticPr fontId="1"/>
  </si>
  <si>
    <t>標準単価用データ</t>
    <rPh sb="0" eb="2">
      <t>ヒョウジュン</t>
    </rPh>
    <rPh sb="2" eb="4">
      <t>タンカ</t>
    </rPh>
    <rPh sb="4" eb="5">
      <t>ヨウ</t>
    </rPh>
    <phoneticPr fontId="1"/>
  </si>
  <si>
    <t>入出庫実績振替マスタ</t>
    <phoneticPr fontId="1"/>
  </si>
  <si>
    <t>MABGP0640</t>
    <phoneticPr fontId="1"/>
  </si>
  <si>
    <t>費目配賦マスタ</t>
    <phoneticPr fontId="1"/>
  </si>
  <si>
    <t>MABGP0300</t>
    <phoneticPr fontId="1"/>
  </si>
  <si>
    <t>投入配賦マスタ</t>
    <phoneticPr fontId="1"/>
  </si>
  <si>
    <t>MABGP0310</t>
    <phoneticPr fontId="1"/>
  </si>
  <si>
    <t>MABGP0330</t>
    <phoneticPr fontId="1"/>
  </si>
  <si>
    <t>任意基準値配賦マスタ</t>
    <phoneticPr fontId="1"/>
  </si>
  <si>
    <t>MABGP0320</t>
    <phoneticPr fontId="1"/>
  </si>
  <si>
    <t>配賦パタン選択マスタ</t>
    <phoneticPr fontId="1"/>
  </si>
  <si>
    <t>MABGP0340</t>
    <phoneticPr fontId="1"/>
  </si>
  <si>
    <t>配賦方法マスタ</t>
    <phoneticPr fontId="1"/>
  </si>
  <si>
    <t>MABGP0280</t>
    <phoneticPr fontId="1"/>
  </si>
  <si>
    <t>工数配賦マスタ</t>
    <phoneticPr fontId="1"/>
  </si>
  <si>
    <t>MABGP0290</t>
    <phoneticPr fontId="1"/>
  </si>
  <si>
    <t>配賦係数構成マスタ</t>
    <phoneticPr fontId="1"/>
  </si>
  <si>
    <t>MABGP0250</t>
    <phoneticPr fontId="1"/>
  </si>
  <si>
    <t>MABGP0260</t>
    <phoneticPr fontId="1"/>
  </si>
  <si>
    <t>原価品群構成マスタ</t>
    <phoneticPr fontId="1"/>
  </si>
  <si>
    <t>MABCP2080</t>
    <phoneticPr fontId="1"/>
  </si>
  <si>
    <t>原価部門マスタ</t>
    <phoneticPr fontId="1"/>
  </si>
  <si>
    <t>MABCP2090</t>
    <phoneticPr fontId="1"/>
  </si>
  <si>
    <t>原価部門構成マスタ</t>
    <phoneticPr fontId="1"/>
  </si>
  <si>
    <t>MABCP2100</t>
    <phoneticPr fontId="1"/>
  </si>
  <si>
    <t>一次配賦先部門マスタ</t>
    <phoneticPr fontId="1"/>
  </si>
  <si>
    <t>MABGP0530</t>
    <phoneticPr fontId="1"/>
  </si>
  <si>
    <t>一次配賦基準選択マスタ</t>
    <phoneticPr fontId="1"/>
  </si>
  <si>
    <t>MABGP0540</t>
    <phoneticPr fontId="1"/>
  </si>
  <si>
    <t>一次配賦基準カテゴリマスタ</t>
    <phoneticPr fontId="1"/>
  </si>
  <si>
    <t>MABGP0520</t>
    <phoneticPr fontId="1"/>
  </si>
  <si>
    <t>MABGP0550</t>
    <phoneticPr fontId="1"/>
  </si>
  <si>
    <t>一次配賦基準工数マスタ</t>
    <phoneticPr fontId="1"/>
  </si>
  <si>
    <t>MABGP0560</t>
    <phoneticPr fontId="1"/>
  </si>
  <si>
    <t>個別評価設定マスタ</t>
    <phoneticPr fontId="1"/>
  </si>
  <si>
    <t>MABGP0650</t>
    <phoneticPr fontId="1"/>
  </si>
  <si>
    <t>配賦費用計画</t>
    <phoneticPr fontId="1"/>
  </si>
  <si>
    <t>MGBGP0030</t>
    <phoneticPr fontId="1"/>
  </si>
  <si>
    <t>品目工数計画</t>
    <phoneticPr fontId="1"/>
  </si>
  <si>
    <t>MGBAP0050</t>
    <phoneticPr fontId="1"/>
  </si>
  <si>
    <t>品目外工数計画</t>
    <phoneticPr fontId="1"/>
  </si>
  <si>
    <t>MGBAP0060</t>
    <phoneticPr fontId="1"/>
  </si>
  <si>
    <t>製造計画</t>
    <phoneticPr fontId="1"/>
  </si>
  <si>
    <t>月次計画</t>
    <phoneticPr fontId="1"/>
  </si>
  <si>
    <t>売上計画</t>
    <phoneticPr fontId="1"/>
  </si>
  <si>
    <t>MGBAP0010</t>
    <phoneticPr fontId="1"/>
  </si>
  <si>
    <t>MGBAP0070</t>
    <phoneticPr fontId="1"/>
  </si>
  <si>
    <t>配賦費用実績</t>
    <phoneticPr fontId="1"/>
  </si>
  <si>
    <t>MGBGP0020</t>
    <phoneticPr fontId="1"/>
  </si>
  <si>
    <t>MGBGP0040</t>
    <phoneticPr fontId="1"/>
  </si>
  <si>
    <t>指図仕掛実績ＩＦ</t>
    <phoneticPr fontId="1"/>
  </si>
  <si>
    <t>MGBBP0350</t>
    <phoneticPr fontId="1"/>
  </si>
  <si>
    <t>製造実績ＩＦ</t>
    <phoneticPr fontId="1"/>
  </si>
  <si>
    <t>MGBBP0300</t>
    <phoneticPr fontId="1"/>
  </si>
  <si>
    <t>MGBBP0310</t>
    <phoneticPr fontId="1"/>
  </si>
  <si>
    <t>投入実績ＩＦ</t>
    <phoneticPr fontId="1"/>
  </si>
  <si>
    <t>MGBBP0320</t>
    <phoneticPr fontId="1"/>
  </si>
  <si>
    <t>指図工数実績ＩＦ</t>
    <phoneticPr fontId="1"/>
  </si>
  <si>
    <t>MGBBP0330</t>
    <phoneticPr fontId="1"/>
  </si>
  <si>
    <t>指図外工数実績ＩＦ</t>
    <phoneticPr fontId="1"/>
  </si>
  <si>
    <t>MGBBP0340</t>
    <phoneticPr fontId="1"/>
  </si>
  <si>
    <t>売上実績ＩＦ</t>
    <phoneticPr fontId="1"/>
  </si>
  <si>
    <t>MGBBP0370</t>
    <phoneticPr fontId="1"/>
  </si>
  <si>
    <t>入出庫実績ＩＦ</t>
    <phoneticPr fontId="1"/>
  </si>
  <si>
    <t>MGBBP0360</t>
    <phoneticPr fontId="1"/>
  </si>
  <si>
    <t>在庫実績ＩＦ</t>
    <phoneticPr fontId="1"/>
  </si>
  <si>
    <t>MGBBP0380</t>
    <phoneticPr fontId="1"/>
  </si>
  <si>
    <t>指図仕掛実績</t>
    <phoneticPr fontId="1"/>
  </si>
  <si>
    <t>MGBBP0150</t>
    <phoneticPr fontId="1"/>
  </si>
  <si>
    <t>製造実績</t>
    <phoneticPr fontId="1"/>
  </si>
  <si>
    <t>投入実績</t>
    <phoneticPr fontId="1"/>
  </si>
  <si>
    <t>指図工数実績</t>
    <phoneticPr fontId="1"/>
  </si>
  <si>
    <t>指図外工数実績</t>
    <phoneticPr fontId="1"/>
  </si>
  <si>
    <t>売上実績</t>
    <phoneticPr fontId="1"/>
  </si>
  <si>
    <t>入出庫実績</t>
    <phoneticPr fontId="1"/>
  </si>
  <si>
    <t>MGBBP0110</t>
    <phoneticPr fontId="1"/>
  </si>
  <si>
    <t>MGBBP0120</t>
    <phoneticPr fontId="1"/>
  </si>
  <si>
    <t>MGBBP0130</t>
    <phoneticPr fontId="1"/>
  </si>
  <si>
    <t>MGBBP0140</t>
    <phoneticPr fontId="1"/>
  </si>
  <si>
    <t>MGBBP0160</t>
    <phoneticPr fontId="1"/>
  </si>
  <si>
    <t>在庫実績</t>
    <phoneticPr fontId="1"/>
  </si>
  <si>
    <t>MGBBP0180</t>
    <phoneticPr fontId="1"/>
  </si>
  <si>
    <t>原価為替レート</t>
    <phoneticPr fontId="1"/>
  </si>
  <si>
    <t>原価品目情報</t>
    <phoneticPr fontId="1"/>
  </si>
  <si>
    <t>MGBDP0500</t>
    <phoneticPr fontId="1"/>
  </si>
  <si>
    <t>原価品目詳細情報</t>
    <phoneticPr fontId="1"/>
  </si>
  <si>
    <t>MGBDP0510</t>
    <phoneticPr fontId="1"/>
  </si>
  <si>
    <t>原価品目工程情報</t>
    <phoneticPr fontId="1"/>
  </si>
  <si>
    <t>原価ＢＯＭ情報</t>
    <phoneticPr fontId="1"/>
  </si>
  <si>
    <t>原価品目工数情報</t>
    <phoneticPr fontId="1"/>
  </si>
  <si>
    <t>原価品目購買単価情報</t>
    <phoneticPr fontId="1"/>
  </si>
  <si>
    <t>MGBDP0600</t>
    <phoneticPr fontId="1"/>
  </si>
  <si>
    <t>原価品目加工単価情報</t>
    <phoneticPr fontId="1"/>
  </si>
  <si>
    <t>原価品目支給単価情報</t>
    <phoneticPr fontId="1"/>
  </si>
  <si>
    <t>MGBDP0610</t>
    <phoneticPr fontId="1"/>
  </si>
  <si>
    <t>原価品目販売単価情報</t>
    <phoneticPr fontId="1"/>
  </si>
  <si>
    <t>MGBDP0590</t>
    <phoneticPr fontId="1"/>
  </si>
  <si>
    <t>原価品目指値情報</t>
    <phoneticPr fontId="1"/>
  </si>
  <si>
    <t>標準配賦率情報</t>
    <phoneticPr fontId="1"/>
  </si>
  <si>
    <t>指図工程情報</t>
    <phoneticPr fontId="1"/>
  </si>
  <si>
    <t>MGBBP0040</t>
    <phoneticPr fontId="1"/>
  </si>
  <si>
    <t>品目製造指図情報</t>
    <phoneticPr fontId="1"/>
  </si>
  <si>
    <t>MGBBP0030</t>
    <phoneticPr fontId="1"/>
  </si>
  <si>
    <t>月末在庫評価</t>
    <phoneticPr fontId="1"/>
  </si>
  <si>
    <t>MGBBP0250</t>
    <phoneticPr fontId="1"/>
  </si>
  <si>
    <t>MGBBP0100</t>
    <phoneticPr fontId="1"/>
  </si>
  <si>
    <t>MGBBP0170</t>
    <phoneticPr fontId="1"/>
  </si>
  <si>
    <t>経費配賦振替マスタ</t>
    <phoneticPr fontId="1"/>
  </si>
  <si>
    <t>MABGP0630</t>
    <phoneticPr fontId="1"/>
  </si>
  <si>
    <t>MGBGP0110</t>
  </si>
  <si>
    <t>MGBAP0030</t>
  </si>
  <si>
    <t>MGBAP0040</t>
  </si>
  <si>
    <t>MGBAP0020</t>
  </si>
  <si>
    <t>MGBGP0120</t>
  </si>
  <si>
    <t>MGBGP0200</t>
  </si>
  <si>
    <t>MGBGP0210</t>
  </si>
  <si>
    <t>MGBDP0650</t>
  </si>
  <si>
    <t>MGBDP0560</t>
  </si>
  <si>
    <t>MGBDP0530</t>
  </si>
  <si>
    <t>MGBDP0580</t>
  </si>
  <si>
    <t>MGBDP0660</t>
  </si>
  <si>
    <t>MGBDP0620</t>
  </si>
  <si>
    <t>MGBDP0630</t>
  </si>
  <si>
    <t>FSC_MODULE_ID.MasterAdmin</t>
  </si>
  <si>
    <t>MGT_INST_OPER</t>
    <phoneticPr fontId="1"/>
  </si>
  <si>
    <t>MGT_STK_EVAL</t>
    <phoneticPr fontId="1"/>
  </si>
  <si>
    <t>use_key</t>
    <phoneticPr fontId="1"/>
  </si>
  <si>
    <t>MGT_PLN_ALC_AMT_IF</t>
    <phoneticPr fontId="1"/>
  </si>
  <si>
    <t>MGC_COST_COPY_TYP.MGT_STD_ALC_RATE</t>
    <phoneticPr fontId="1"/>
  </si>
  <si>
    <t>TRD_CALC_GRP_CD</t>
    <phoneticPr fontId="1"/>
  </si>
  <si>
    <t>TRD_CALC_NO</t>
    <phoneticPr fontId="1"/>
  </si>
  <si>
    <t>ACT_TRD_CALC_GRP_CD</t>
    <phoneticPr fontId="1"/>
  </si>
  <si>
    <t>ACT_TRD_CALC_NO</t>
    <phoneticPr fontId="1"/>
  </si>
  <si>
    <t>PLN_TRD_CALC_GRP_CD</t>
    <phoneticPr fontId="1"/>
  </si>
  <si>
    <t>PLN_TRD_CALC_NO</t>
    <phoneticPr fontId="1"/>
  </si>
  <si>
    <t>ACT_TRD_WG_CD</t>
    <phoneticPr fontId="1"/>
  </si>
  <si>
    <t>PLN_TRD_WG_CD</t>
    <phoneticPr fontId="1"/>
  </si>
  <si>
    <t>TRD_WG_CD</t>
  </si>
  <si>
    <t>振替元ワーキンググループＣＤ</t>
    <phoneticPr fontId="1"/>
  </si>
  <si>
    <t>ITM_DLM</t>
    <phoneticPr fontId="1"/>
  </si>
  <si>
    <t>:</t>
    <phoneticPr fontId="1"/>
  </si>
  <si>
    <t>品目区切り文字</t>
    <rPh sb="0" eb="2">
      <t>ヒンモク</t>
    </rPh>
    <rPh sb="2" eb="4">
      <t>クギ</t>
    </rPh>
    <rPh sb="5" eb="7">
      <t>モジ</t>
    </rPh>
    <phoneticPr fontId="3"/>
  </si>
  <si>
    <t>品目ＣＤ、枝番１、枝番２、枝番３を連結する場合に使用する区切り文字</t>
    <rPh sb="0" eb="2">
      <t>ヒンモク</t>
    </rPh>
    <rPh sb="5" eb="7">
      <t>エダバン</t>
    </rPh>
    <rPh sb="9" eb="11">
      <t>エダバン</t>
    </rPh>
    <rPh sb="13" eb="15">
      <t>エダバン</t>
    </rPh>
    <rPh sb="17" eb="19">
      <t>レンケツ</t>
    </rPh>
    <rPh sb="21" eb="23">
      <t>バアイ</t>
    </rPh>
    <rPh sb="24" eb="26">
      <t>シヨウ</t>
    </rPh>
    <rPh sb="28" eb="30">
      <t>クギ</t>
    </rPh>
    <rPh sb="31" eb="33">
      <t>モジ</t>
    </rPh>
    <phoneticPr fontId="1"/>
  </si>
  <si>
    <t>FSC_MODULE_ID.SCM</t>
    <phoneticPr fontId="1"/>
  </si>
  <si>
    <t>MSBEP0080</t>
  </si>
  <si>
    <t>MSBCP1150</t>
  </si>
  <si>
    <t>MSBCP1170</t>
  </si>
  <si>
    <t>MGBBP0300</t>
  </si>
  <si>
    <t>MGBBP0310</t>
  </si>
  <si>
    <t>MGBBP0320</t>
  </si>
  <si>
    <t>MGBBP0360</t>
  </si>
  <si>
    <t>MGBBP0370</t>
  </si>
  <si>
    <t>MGBBP0030</t>
  </si>
  <si>
    <t>MGBBP0040</t>
  </si>
  <si>
    <t>MGBBP0330</t>
  </si>
  <si>
    <t>MGBBP0340</t>
  </si>
  <si>
    <t>MGBBP0350</t>
  </si>
  <si>
    <t>MGBBP0380</t>
  </si>
  <si>
    <t>MSBEP0030</t>
    <phoneticPr fontId="1"/>
  </si>
  <si>
    <t>MFG</t>
  </si>
  <si>
    <t>ITM_MFG_INST</t>
  </si>
  <si>
    <t>ITM_MFG_INST2</t>
  </si>
  <si>
    <t>MGC_IF_DATA_TYP.MFG</t>
  </si>
  <si>
    <t>MGBBP0300</t>
    <phoneticPr fontId="1"/>
  </si>
  <si>
    <t>MGBBP0310</t>
    <phoneticPr fontId="1"/>
  </si>
  <si>
    <t>MGBBP0320</t>
    <phoneticPr fontId="1"/>
  </si>
  <si>
    <t>MGBBP0330</t>
    <phoneticPr fontId="1"/>
  </si>
  <si>
    <t>MGBBP0340</t>
    <phoneticPr fontId="1"/>
  </si>
  <si>
    <t>MGBBP0350</t>
    <phoneticPr fontId="1"/>
  </si>
  <si>
    <t>MGBBP0360</t>
    <phoneticPr fontId="1"/>
  </si>
  <si>
    <t>MGBBP0370</t>
    <phoneticPr fontId="1"/>
  </si>
  <si>
    <t>MGBBP0380</t>
    <phoneticPr fontId="1"/>
  </si>
  <si>
    <t>MGBBP0030</t>
    <phoneticPr fontId="1"/>
  </si>
  <si>
    <t>MGBBP0040</t>
    <phoneticPr fontId="1"/>
  </si>
  <si>
    <t>MGBBP0100</t>
    <phoneticPr fontId="1"/>
  </si>
  <si>
    <t>MGBBP0110</t>
    <phoneticPr fontId="1"/>
  </si>
  <si>
    <t>MGBBP0120</t>
    <phoneticPr fontId="1"/>
  </si>
  <si>
    <t>MGBBP0130</t>
    <phoneticPr fontId="1"/>
  </si>
  <si>
    <t>MGBBP0140</t>
    <phoneticPr fontId="1"/>
  </si>
  <si>
    <t>MGBBP0150</t>
    <phoneticPr fontId="1"/>
  </si>
  <si>
    <t>MGBBP0160</t>
    <phoneticPr fontId="1"/>
  </si>
  <si>
    <t>MGBBP0170</t>
    <phoneticPr fontId="1"/>
  </si>
  <si>
    <t>MGBBP0180</t>
    <phoneticPr fontId="1"/>
  </si>
  <si>
    <t>COL_DLM</t>
    <phoneticPr fontId="1"/>
  </si>
  <si>
    <t>CHK_STR_DLM</t>
    <phoneticPr fontId="1"/>
  </si>
  <si>
    <t>原価ＩＦデータ取込時のチェック処理での区切り文字</t>
    <rPh sb="0" eb="2">
      <t>ゲンカ</t>
    </rPh>
    <rPh sb="7" eb="9">
      <t>トリコミ</t>
    </rPh>
    <rPh sb="15" eb="17">
      <t>ショリ</t>
    </rPh>
    <rPh sb="19" eb="21">
      <t>クギ</t>
    </rPh>
    <rPh sb="22" eb="24">
      <t>モジ</t>
    </rPh>
    <phoneticPr fontId="3"/>
  </si>
  <si>
    <t>MGBGP0010</t>
    <phoneticPr fontId="1"/>
  </si>
  <si>
    <t>ITM_MFG_INST_NO_PREFIX</t>
    <phoneticPr fontId="1"/>
  </si>
  <si>
    <t>振替Ｇ用接頭語（在庫振替）</t>
    <rPh sb="0" eb="2">
      <t>フリカエ</t>
    </rPh>
    <rPh sb="3" eb="4">
      <t>ヨウ</t>
    </rPh>
    <rPh sb="4" eb="7">
      <t>セットウゴ</t>
    </rPh>
    <rPh sb="8" eb="10">
      <t>ザイコ</t>
    </rPh>
    <rPh sb="10" eb="12">
      <t>フリカエ</t>
    </rPh>
    <phoneticPr fontId="1"/>
  </si>
  <si>
    <t>振替Ｇ用接頭語（在庫振替以外）</t>
    <rPh sb="0" eb="2">
      <t>フリカエ</t>
    </rPh>
    <rPh sb="3" eb="4">
      <t>ヨウ</t>
    </rPh>
    <rPh sb="4" eb="7">
      <t>セットウゴ</t>
    </rPh>
    <rPh sb="8" eb="10">
      <t>ザイコ</t>
    </rPh>
    <rPh sb="10" eb="12">
      <t>フリカエ</t>
    </rPh>
    <rPh sb="12" eb="14">
      <t>イガイ</t>
    </rPh>
    <phoneticPr fontId="1"/>
  </si>
  <si>
    <t>TRD_PREFIX2</t>
    <phoneticPr fontId="1"/>
  </si>
  <si>
    <t>TRD_PREFIX3</t>
    <phoneticPr fontId="1"/>
  </si>
  <si>
    <t>ACT_ID_DLM</t>
    <phoneticPr fontId="1"/>
  </si>
  <si>
    <t>S</t>
    <phoneticPr fontId="1"/>
  </si>
  <si>
    <t>原価ＩＦデータ取込で在庫振替出庫／入庫の振替グループに付与する接頭語</t>
    <rPh sb="10" eb="12">
      <t>ザイコ</t>
    </rPh>
    <rPh sb="12" eb="14">
      <t>フリカエ</t>
    </rPh>
    <rPh sb="14" eb="16">
      <t>シュッコ</t>
    </rPh>
    <rPh sb="17" eb="19">
      <t>ニュウコ</t>
    </rPh>
    <rPh sb="20" eb="22">
      <t>フリカエ</t>
    </rPh>
    <rPh sb="27" eb="29">
      <t>フヨ</t>
    </rPh>
    <rPh sb="31" eb="34">
      <t>セットウゴ</t>
    </rPh>
    <phoneticPr fontId="1"/>
  </si>
  <si>
    <t>原価ＩＦデータ取込で在庫振替出庫／入庫以外の振替グループに付与する接頭語</t>
    <rPh sb="10" eb="12">
      <t>ザイコ</t>
    </rPh>
    <rPh sb="12" eb="14">
      <t>フリカエ</t>
    </rPh>
    <rPh sb="14" eb="16">
      <t>シュッコ</t>
    </rPh>
    <rPh sb="17" eb="19">
      <t>ニュウコ</t>
    </rPh>
    <rPh sb="19" eb="21">
      <t>イガイ</t>
    </rPh>
    <rPh sb="22" eb="24">
      <t>フリカエ</t>
    </rPh>
    <rPh sb="29" eb="31">
      <t>フヨ</t>
    </rPh>
    <rPh sb="33" eb="36">
      <t>セットウゴ</t>
    </rPh>
    <phoneticPr fontId="1"/>
  </si>
  <si>
    <t>振替Ｇ用接頭語（振替用部門）</t>
    <rPh sb="0" eb="2">
      <t>フリカエ</t>
    </rPh>
    <rPh sb="3" eb="4">
      <t>ヨウ</t>
    </rPh>
    <rPh sb="4" eb="7">
      <t>セットウゴ</t>
    </rPh>
    <rPh sb="8" eb="11">
      <t>フリカエヨウ</t>
    </rPh>
    <rPh sb="11" eb="13">
      <t>ブモン</t>
    </rPh>
    <phoneticPr fontId="1"/>
  </si>
  <si>
    <t>振替用部門を設定したときに、原価実績データ作成で作成される部門間移動の振替グループに付与する接頭語</t>
    <rPh sb="0" eb="3">
      <t>フリカエヨウ</t>
    </rPh>
    <rPh sb="3" eb="5">
      <t>ブモン</t>
    </rPh>
    <rPh sb="6" eb="8">
      <t>セッテイ</t>
    </rPh>
    <rPh sb="24" eb="26">
      <t>サクセイ</t>
    </rPh>
    <rPh sb="29" eb="31">
      <t>ブモン</t>
    </rPh>
    <rPh sb="31" eb="32">
      <t>カン</t>
    </rPh>
    <rPh sb="32" eb="34">
      <t>イドウ</t>
    </rPh>
    <rPh sb="35" eb="37">
      <t>フリカエ</t>
    </rPh>
    <rPh sb="42" eb="44">
      <t>フヨ</t>
    </rPh>
    <rPh sb="46" eb="49">
      <t>セットウゴ</t>
    </rPh>
    <phoneticPr fontId="1"/>
  </si>
  <si>
    <t>原価実績データ作成で実績ＩＤを作成するときの区切り文字</t>
    <rPh sb="10" eb="12">
      <t>ジッセキ</t>
    </rPh>
    <rPh sb="15" eb="17">
      <t>サクセイ</t>
    </rPh>
    <rPh sb="22" eb="24">
      <t>クギ</t>
    </rPh>
    <rPh sb="25" eb="27">
      <t>モジ</t>
    </rPh>
    <phoneticPr fontId="3"/>
  </si>
  <si>
    <t>負担品目を設定した経費購買、入出庫を投入に振り替えるときに発番する品目製造指図ＮＯに付与する接頭語</t>
    <rPh sb="0" eb="2">
      <t>フタン</t>
    </rPh>
    <rPh sb="2" eb="4">
      <t>ヒンモク</t>
    </rPh>
    <rPh sb="5" eb="7">
      <t>セッテイ</t>
    </rPh>
    <rPh sb="9" eb="11">
      <t>ケイヒ</t>
    </rPh>
    <rPh sb="11" eb="13">
      <t>コウバイ</t>
    </rPh>
    <rPh sb="14" eb="15">
      <t>ニュウ</t>
    </rPh>
    <rPh sb="15" eb="17">
      <t>シュッコ</t>
    </rPh>
    <rPh sb="18" eb="20">
      <t>トウニュウ</t>
    </rPh>
    <rPh sb="21" eb="22">
      <t>フ</t>
    </rPh>
    <rPh sb="23" eb="24">
      <t>カ</t>
    </rPh>
    <rPh sb="29" eb="30">
      <t>ハツ</t>
    </rPh>
    <rPh sb="30" eb="31">
      <t>バン</t>
    </rPh>
    <rPh sb="33" eb="35">
      <t>ヒンモク</t>
    </rPh>
    <rPh sb="35" eb="37">
      <t>セイゾウ</t>
    </rPh>
    <rPh sb="37" eb="39">
      <t>サシズ</t>
    </rPh>
    <rPh sb="42" eb="44">
      <t>フヨ</t>
    </rPh>
    <rPh sb="46" eb="49">
      <t>セットウゴ</t>
    </rPh>
    <phoneticPr fontId="1"/>
  </si>
  <si>
    <t>mcframe 7</t>
  </si>
  <si>
    <t>Revision</t>
    <phoneticPr fontId="3"/>
  </si>
  <si>
    <t>定数定義書</t>
    <rPh sb="0" eb="2">
      <t>テイスウ</t>
    </rPh>
    <rPh sb="2" eb="5">
      <t>テイギショ</t>
    </rPh>
    <phoneticPr fontId="3"/>
  </si>
  <si>
    <t>定数定義書</t>
    <rPh sb="0" eb="2">
      <t>テイスウ</t>
    </rPh>
    <rPh sb="2" eb="5">
      <t>テイギショ</t>
    </rPh>
    <phoneticPr fontId="1"/>
  </si>
  <si>
    <t>Rev.</t>
    <phoneticPr fontId="1"/>
  </si>
  <si>
    <t>r01.01</t>
    <phoneticPr fontId="1"/>
  </si>
  <si>
    <t>【MG】原価管理</t>
    <rPh sb="4" eb="6">
      <t>ゲンカ</t>
    </rPh>
    <rPh sb="6" eb="8">
      <t>カンリ</t>
    </rPh>
    <phoneticPr fontId="3"/>
  </si>
  <si>
    <t>M7-RS-0404</t>
    <phoneticPr fontId="50"/>
  </si>
  <si>
    <t>CT_DATA_TYP</t>
    <phoneticPr fontId="1"/>
  </si>
  <si>
    <t>データ種類の列に表示するかどうか</t>
    <rPh sb="3" eb="5">
      <t>シュルイ</t>
    </rPh>
    <rPh sb="6" eb="7">
      <t>レツ</t>
    </rPh>
    <rPh sb="8" eb="10">
      <t>ヒョウジ</t>
    </rPh>
    <phoneticPr fontId="26"/>
  </si>
  <si>
    <t>W</t>
    <phoneticPr fontId="1"/>
  </si>
  <si>
    <t>ITM_MFG_INST_NO_PREFIX2</t>
    <phoneticPr fontId="1"/>
  </si>
  <si>
    <t>品目製造指図ＮＯ用接頭語（負担品目）</t>
    <rPh sb="0" eb="2">
      <t>ヒンモク</t>
    </rPh>
    <rPh sb="2" eb="4">
      <t>セイゾウ</t>
    </rPh>
    <rPh sb="4" eb="6">
      <t>サシズ</t>
    </rPh>
    <rPh sb="8" eb="9">
      <t>ヨウ</t>
    </rPh>
    <rPh sb="9" eb="12">
      <t>セットウゴ</t>
    </rPh>
    <rPh sb="13" eb="15">
      <t>フタン</t>
    </rPh>
    <rPh sb="15" eb="17">
      <t>ヒンモク</t>
    </rPh>
    <phoneticPr fontId="1"/>
  </si>
  <si>
    <t>品目製造指図ＮＯ用接頭語（工数）</t>
    <rPh sb="0" eb="2">
      <t>ヒンモク</t>
    </rPh>
    <rPh sb="2" eb="4">
      <t>セイゾウ</t>
    </rPh>
    <rPh sb="4" eb="6">
      <t>サシズ</t>
    </rPh>
    <rPh sb="8" eb="9">
      <t>ヨウ</t>
    </rPh>
    <rPh sb="9" eb="12">
      <t>セットウゴ</t>
    </rPh>
    <rPh sb="13" eb="15">
      <t>コウスウ</t>
    </rPh>
    <phoneticPr fontId="1"/>
  </si>
  <si>
    <t>指図外だが品目を指定した工数実績を取り込むときに発番する品目製造指図ＮＯに付与する接頭語</t>
    <rPh sb="0" eb="2">
      <t>サシズ</t>
    </rPh>
    <rPh sb="2" eb="3">
      <t>ガイ</t>
    </rPh>
    <rPh sb="5" eb="7">
      <t>ヒンモク</t>
    </rPh>
    <rPh sb="8" eb="10">
      <t>シテイ</t>
    </rPh>
    <rPh sb="12" eb="14">
      <t>コウスウ</t>
    </rPh>
    <rPh sb="14" eb="16">
      <t>ジッセキ</t>
    </rPh>
    <rPh sb="17" eb="18">
      <t>ト</t>
    </rPh>
    <rPh sb="19" eb="20">
      <t>コ</t>
    </rPh>
    <rPh sb="24" eb="25">
      <t>ハツ</t>
    </rPh>
    <rPh sb="25" eb="26">
      <t>バン</t>
    </rPh>
    <rPh sb="28" eb="30">
      <t>ヒンモク</t>
    </rPh>
    <rPh sb="30" eb="32">
      <t>セイゾウ</t>
    </rPh>
    <rPh sb="32" eb="34">
      <t>サシズ</t>
    </rPh>
    <rPh sb="37" eb="39">
      <t>フヨ</t>
    </rPh>
    <rPh sb="41" eb="44">
      <t>セットウゴ</t>
    </rPh>
    <phoneticPr fontId="1"/>
  </si>
  <si>
    <t>ITM_MFG_INST_NO_PREFIX3</t>
    <phoneticPr fontId="1"/>
  </si>
  <si>
    <t>品目製造指図ＮＯ用接頭語（場所指定）</t>
    <rPh sb="0" eb="2">
      <t>ヒンモク</t>
    </rPh>
    <rPh sb="2" eb="4">
      <t>セイゾウ</t>
    </rPh>
    <rPh sb="4" eb="6">
      <t>サシズ</t>
    </rPh>
    <rPh sb="8" eb="9">
      <t>ヨウ</t>
    </rPh>
    <rPh sb="9" eb="12">
      <t>セットウゴ</t>
    </rPh>
    <rPh sb="13" eb="15">
      <t>バショ</t>
    </rPh>
    <rPh sb="15" eb="17">
      <t>シテイ</t>
    </rPh>
    <phoneticPr fontId="1"/>
  </si>
  <si>
    <t>品目製造指図ＮＯに場所ＣＤを設定する場合に付与する接頭語</t>
    <rPh sb="0" eb="2">
      <t>ヒンモク</t>
    </rPh>
    <rPh sb="2" eb="4">
      <t>セイゾウ</t>
    </rPh>
    <rPh sb="4" eb="6">
      <t>サシズ</t>
    </rPh>
    <rPh sb="9" eb="11">
      <t>バショ</t>
    </rPh>
    <rPh sb="14" eb="16">
      <t>セッテイ</t>
    </rPh>
    <rPh sb="18" eb="20">
      <t>バアイ</t>
    </rPh>
    <rPh sb="21" eb="23">
      <t>フヨ</t>
    </rPh>
    <rPh sb="25" eb="28">
      <t>セットウゴ</t>
    </rPh>
    <phoneticPr fontId="1"/>
  </si>
  <si>
    <t>en_US</t>
  </si>
  <si>
    <t>Numbering system type</t>
  </si>
  <si>
    <t>Beginning inventory key</t>
  </si>
  <si>
    <t>Beginning WIP key</t>
  </si>
  <si>
    <t>Monthly plan key</t>
  </si>
  <si>
    <t>Mfg. plan key</t>
  </si>
  <si>
    <t>Purchase plan key</t>
  </si>
  <si>
    <t>Sales plan key</t>
  </si>
  <si>
    <t>Item man-hour plan key</t>
  </si>
  <si>
    <t>Indirect man-hour plan key</t>
  </si>
  <si>
    <t>Input plan key</t>
  </si>
  <si>
    <t>Allocable expenses plan key</t>
  </si>
  <si>
    <t>Allocable expenses result key</t>
  </si>
  <si>
    <t>Data row No. of allocable expenses plan IF</t>
  </si>
  <si>
    <t>Data row No. of allocable expenses result IF</t>
  </si>
  <si>
    <t>Item mfg. order No.</t>
  </si>
  <si>
    <t>Mfg. result ID</t>
  </si>
  <si>
    <t>Purchase result ID</t>
  </si>
  <si>
    <t>Input result ID</t>
  </si>
  <si>
    <t>Order direct man-hour result ID</t>
  </si>
  <si>
    <t>Indirect man-hour result ID</t>
  </si>
  <si>
    <t>GR/GI result ID</t>
  </si>
  <si>
    <t>Sales result ID</t>
  </si>
  <si>
    <t>Data rows No. of mfg. result IF</t>
  </si>
  <si>
    <t>Data row No. of purchasing result IF</t>
  </si>
  <si>
    <t>Data row No. of input result IF.</t>
  </si>
  <si>
    <t>Order direct man-hour result IF data row No.</t>
  </si>
  <si>
    <t>Indirect man-hour result IF data row No.</t>
  </si>
  <si>
    <t>Data row No. of GR/GI result IF</t>
  </si>
  <si>
    <t>Sales result IF rows of data No.</t>
  </si>
  <si>
    <t>In process order result data row No.</t>
  </si>
  <si>
    <t>Data row No. of inventory result IF</t>
  </si>
  <si>
    <t>Common data type</t>
  </si>
  <si>
    <t>GR/GI result</t>
  </si>
  <si>
    <t>Man-hour info.</t>
  </si>
  <si>
    <t>WIP info.</t>
  </si>
  <si>
    <t>Inventory info.</t>
  </si>
  <si>
    <t>IF data details type</t>
  </si>
  <si>
    <t>Mfg. result IF</t>
  </si>
  <si>
    <t>Purchase result IF</t>
  </si>
  <si>
    <t>Input result IF</t>
  </si>
  <si>
    <t>GR/GI result IF</t>
  </si>
  <si>
    <t>Sales result IF</t>
  </si>
  <si>
    <t>Item mfg. order info.</t>
  </si>
  <si>
    <t>Order operation info.</t>
  </si>
  <si>
    <t>Order direct man-hour result IF</t>
  </si>
  <si>
    <t>Indirect man-hour result IF</t>
  </si>
  <si>
    <t>In process order result IF</t>
  </si>
  <si>
    <t>Inventory result IF</t>
  </si>
  <si>
    <t>Cost result classification type</t>
  </si>
  <si>
    <t>Mfg. result</t>
  </si>
  <si>
    <t>Purchase result</t>
  </si>
  <si>
    <t>Input result</t>
  </si>
  <si>
    <t>Order direct man-hour result</t>
  </si>
  <si>
    <t>Indirect man-hour result</t>
  </si>
  <si>
    <t>In process order result</t>
  </si>
  <si>
    <t>Sales result</t>
  </si>
  <si>
    <t>Inventory result</t>
  </si>
  <si>
    <t>Expense incurred type</t>
  </si>
  <si>
    <t>Import expense</t>
  </si>
  <si>
    <t>Purchase transfer</t>
  </si>
  <si>
    <t>Other WG</t>
  </si>
  <si>
    <t>Own WG</t>
  </si>
  <si>
    <t>Carry-over</t>
  </si>
  <si>
    <t>Allocable expenses</t>
  </si>
  <si>
    <t>Departmental alloc.</t>
  </si>
  <si>
    <t>Predetermined allocation rate</t>
  </si>
  <si>
    <t>Standard allocation rate</t>
  </si>
  <si>
    <t>GI transfer</t>
  </si>
  <si>
    <t>Man-hour transfer</t>
  </si>
  <si>
    <t>Table category type</t>
  </si>
  <si>
    <t>Cost-common master</t>
  </si>
  <si>
    <t>Allocation masters</t>
  </si>
  <si>
    <t>Other master</t>
  </si>
  <si>
    <t>Standard unit cost data</t>
  </si>
  <si>
    <t>Allocation data</t>
  </si>
  <si>
    <t>Planning data</t>
  </si>
  <si>
    <t>Result IF data</t>
  </si>
  <si>
    <t>Result data</t>
  </si>
  <si>
    <t>Cost copied type</t>
  </si>
  <si>
    <t>GR/GI result transfer master</t>
  </si>
  <si>
    <t>Cost element allocation master</t>
  </si>
  <si>
    <t>Input allocation master</t>
  </si>
  <si>
    <t>General purpose allocation master</t>
  </si>
  <si>
    <t>Optional value allocation master</t>
  </si>
  <si>
    <t>Allocation pattern selection master</t>
  </si>
  <si>
    <t>Allocation basis Master</t>
  </si>
  <si>
    <t>Man-hour allocation master</t>
  </si>
  <si>
    <t>Allocation coefficient structure master</t>
  </si>
  <si>
    <t>Allocation coefficient auto structure master</t>
  </si>
  <si>
    <t>Cost item category structure master</t>
  </si>
  <si>
    <t>Cost dept. master</t>
  </si>
  <si>
    <t>Cost dept. structure master</t>
  </si>
  <si>
    <t>Departmental alloc. destination dept. master</t>
  </si>
  <si>
    <t>Departmental alloc. basis selection master</t>
  </si>
  <si>
    <t>Departmental alloc. basis category master</t>
  </si>
  <si>
    <t>Master for departmental alloc. ratio creation (Plan)</t>
  </si>
  <si>
    <t>Master for departmental alloc. ratio creation (Result)</t>
  </si>
  <si>
    <t>Departmental alloc. basis man-hour master</t>
  </si>
  <si>
    <t>Individual evaluation setting master</t>
  </si>
  <si>
    <t>Expenses allocation transfer master</t>
  </si>
  <si>
    <t>Departmental alloc. fixed ratio</t>
  </si>
  <si>
    <t>Allocable expenses plan</t>
  </si>
  <si>
    <t>Allocable expenses plan IF</t>
  </si>
  <si>
    <t>Item man-hour plan</t>
  </si>
  <si>
    <t>Indirect man-hour plan</t>
  </si>
  <si>
    <t>Mfg. plan</t>
  </si>
  <si>
    <t>Purchase plan</t>
  </si>
  <si>
    <t>Monthly plan</t>
  </si>
  <si>
    <t>Sales plan</t>
  </si>
  <si>
    <t>Input plan</t>
  </si>
  <si>
    <t>Departmental alloc. variable ratio (Plan)</t>
  </si>
  <si>
    <t>Allocable expenses result</t>
  </si>
  <si>
    <t>Allocable expenses result IF</t>
  </si>
  <si>
    <t>General purpose allocation data</t>
  </si>
  <si>
    <t>Departmental alloc. variable ratio (Result)</t>
  </si>
  <si>
    <t>Cost exchange rate</t>
  </si>
  <si>
    <t>Cost item info.</t>
  </si>
  <si>
    <t>Cost item details info.</t>
  </si>
  <si>
    <t>Cost item operation info.</t>
  </si>
  <si>
    <t>Cost BOM info.</t>
  </si>
  <si>
    <t>Cost item man-hour info.</t>
  </si>
  <si>
    <t>Cost item sales unit price info.</t>
  </si>
  <si>
    <t>Cost item purchase unit price info.</t>
  </si>
  <si>
    <t>Cost item subcontracting unit price info.</t>
  </si>
  <si>
    <t>Cost item supply unit price info.</t>
  </si>
  <si>
    <t>Cost item limit unit price info.</t>
  </si>
  <si>
    <t>Standard allocation rate info.</t>
  </si>
  <si>
    <t>Ending inventory revaluation</t>
  </si>
  <si>
    <t>Cost not copied column type</t>
  </si>
  <si>
    <t>Firm flg.</t>
  </si>
  <si>
    <t>Firm allocation pattern cd.</t>
  </si>
  <si>
    <t>Calculation group cd.</t>
  </si>
  <si>
    <t>Calculation No.</t>
  </si>
  <si>
    <t>Previous WG cd.</t>
  </si>
  <si>
    <t>Previous calculation group cd.</t>
  </si>
  <si>
    <t>Previous calculation No.</t>
  </si>
  <si>
    <t>Individual evaluation type</t>
  </si>
  <si>
    <t>Standard unit cost</t>
  </si>
  <si>
    <t>0 evaluation</t>
  </si>
  <si>
    <t>Cost by cost element</t>
  </si>
  <si>
    <t>Calculation record type</t>
  </si>
  <si>
    <t>Beginning inventory</t>
  </si>
  <si>
    <t>Beginning WIP</t>
  </si>
  <si>
    <t>Purchase</t>
  </si>
  <si>
    <t>Completed</t>
  </si>
  <si>
    <t>GR/GI</t>
  </si>
  <si>
    <t>Input</t>
  </si>
  <si>
    <t>Ending inventory</t>
  </si>
  <si>
    <t>Ending WIP</t>
  </si>
  <si>
    <t>Incurred</t>
  </si>
  <si>
    <t>General purpose allocation</t>
  </si>
  <si>
    <t>Weighted average unit price</t>
  </si>
  <si>
    <t>GR/GI difference</t>
  </si>
  <si>
    <t>Cost batch type</t>
  </si>
  <si>
    <t>Creation for WIP cost data by location</t>
  </si>
  <si>
    <t>Create T account list data</t>
  </si>
  <si>
    <t>Constant for string</t>
  </si>
  <si>
    <t>Character for separator 1</t>
  </si>
  <si>
    <t>Character for separator 2</t>
  </si>
  <si>
    <t>Character for separator 3</t>
  </si>
  <si>
    <t>Item delimiter</t>
  </si>
  <si>
    <t>Prefix for item mfg. order No. (Charged item)</t>
  </si>
  <si>
    <t>Prefix for item mfg. order No. (Man-hours)</t>
  </si>
  <si>
    <t>Prefix for item manufacturing order No. (location specification)</t>
  </si>
  <si>
    <t>Prefix for transfer G (Dept. for transfer)</t>
  </si>
  <si>
    <t>Prefix for transfer G (Inventory transfer)</t>
  </si>
  <si>
    <t>Prefix for transfer G (Other inventory transfer)</t>
  </si>
  <si>
    <t>GR/GI record type</t>
  </si>
  <si>
    <t>GR</t>
  </si>
  <si>
    <t>Non-chargeable supply</t>
  </si>
  <si>
    <t>chargeable supply</t>
  </si>
  <si>
    <t>GI</t>
  </si>
  <si>
    <t>BOM/Operation pattern setting type</t>
  </si>
  <si>
    <t>Use a same pattern for same items</t>
  </si>
  <si>
    <t>Use different patterns between in-house and outsourcing for same items</t>
  </si>
  <si>
    <t>Use a different pattern for each location</t>
  </si>
  <si>
    <t>Amount addition type</t>
  </si>
  <si>
    <t>Transfer allocable expenses</t>
  </si>
  <si>
    <t>Calculation group linkage</t>
  </si>
  <si>
    <t>Amount decision type</t>
  </si>
  <si>
    <t>=0</t>
  </si>
  <si>
    <t>&lt;=0</t>
  </si>
  <si>
    <t>&lt;0</t>
  </si>
  <si>
    <t>Quantity decision type</t>
  </si>
  <si>
    <t>Master import processing type</t>
  </si>
  <si>
    <t>Bulk import</t>
  </si>
  <si>
    <t>Individual import</t>
  </si>
  <si>
    <t>Man-hour info. interface</t>
  </si>
  <si>
    <t>WIP info. interface</t>
  </si>
  <si>
    <t>Inventory info. interface</t>
  </si>
  <si>
    <t>Define source of allocation cost (used for cost data of allocation source)</t>
  </si>
  <si>
    <t>Departmental alloc. term ratio</t>
  </si>
  <si>
    <t>Departmental alloc. monthly ratio (Plan)</t>
  </si>
  <si>
    <t>General purpose allocation object</t>
  </si>
  <si>
    <t>Departmental alloc. monthly ratio (Result)</t>
  </si>
  <si>
    <t>Previous calculation category cd.</t>
  </si>
  <si>
    <t>Define type of calculation result record</t>
  </si>
  <si>
    <t>Calculation result for beginning inventory</t>
  </si>
  <si>
    <t>Calculation result for beginning WIP</t>
  </si>
  <si>
    <t>Calculation results for purchase</t>
  </si>
  <si>
    <t>Calculation results on mfg. completion</t>
  </si>
  <si>
    <t>Calculation result on GR/GI/supply</t>
  </si>
  <si>
    <t>Calculation result for input</t>
  </si>
  <si>
    <t>Calculation result for sales</t>
  </si>
  <si>
    <t>Calculation result for ending inventory</t>
  </si>
  <si>
    <t>Calculation result for Ending WIP</t>
  </si>
  <si>
    <t>Calculation result on mfg. occurrence</t>
  </si>
  <si>
    <t>Calculation result on general purpose allocation</t>
  </si>
  <si>
    <t>Calculation result for weighted average unit price</t>
  </si>
  <si>
    <t>Calculation result for GR/GI difference</t>
  </si>
  <si>
    <t>Define batch processing such as aggregating cost calculation results</t>
  </si>
  <si>
    <t>Create WIP cost data by location</t>
  </si>
  <si>
    <t>Create cost GR/GI list</t>
  </si>
  <si>
    <t>Perform carry-over of beginning inventory data and beginning WIP data</t>
  </si>
  <si>
    <t>Delimiter for generating result ID in cost result data creation</t>
  </si>
  <si>
    <t>Delimiter for check process in cost IF data import</t>
  </si>
  <si>
    <t>Delimiter for concatenating item cd., branch No. 1, branch No. 2, branch No. 3</t>
  </si>
  <si>
    <t>Prefix added to item mfg. order No. to be numbered when transferring expense purchasing or GR/GI with charged item to input</t>
  </si>
  <si>
    <t>Prefix added to item mfg. order No. numbered when importing item specified man-hour result with indirect order</t>
  </si>
  <si>
    <t>Prefix to be added in setting location cd. in item manufacturing order No.</t>
  </si>
  <si>
    <t>Prefixes to be added to the transfer group of inter dept. movement created by cost result data entry at transfer dept. configuration</t>
  </si>
  <si>
    <t>Prefixes to be added to the transfer group of inventory transfer GI/GR in cost IF data import</t>
  </si>
  <si>
    <t>Prefixes to be added to the transfer group other than inventory transfer GI/GR in cost IF data import</t>
  </si>
  <si>
    <t>Sales</t>
  </si>
  <si>
    <t>Define how to create cost by cost element</t>
  </si>
  <si>
    <t>Define how to decide inventory amount</t>
  </si>
  <si>
    <t>Define how to decide inventory quantity</t>
  </si>
  <si>
    <t>Data whose qty. is 0</t>
  </si>
  <si>
    <t>Data whose qty. is less than or equal to 0</t>
  </si>
  <si>
    <t>Data whose qty. is less than to 0</t>
  </si>
  <si>
    <t>Define how to process master import</t>
  </si>
  <si>
    <t>Input expense type</t>
    <phoneticPr fontId="1"/>
  </si>
  <si>
    <t>Delimiter for communicating dynamic columns in bulk</t>
    <phoneticPr fontId="1"/>
  </si>
  <si>
    <t>"MGPA_IO$P_MAIN"</t>
    <phoneticPr fontId="1"/>
  </si>
  <si>
    <t>"MGPA_CARRY_OVER$P_MAIN"</t>
    <phoneticPr fontId="1"/>
  </si>
  <si>
    <t>"MGPA_WIP_LOC$P_MAIN"</t>
    <phoneticPr fontId="1"/>
  </si>
  <si>
    <t>Data inherited from a different calculation group</t>
    <phoneticPr fontId="1"/>
  </si>
  <si>
    <t>Define system element to be numbered</t>
  </si>
  <si>
    <t>Data row No. of allocable expenses plan IF</t>
    <phoneticPr fontId="1"/>
  </si>
  <si>
    <t>Data row No. of allocable expenses result IF</t>
    <phoneticPr fontId="1"/>
  </si>
  <si>
    <t>Item mfg. order No.</t>
    <phoneticPr fontId="1"/>
  </si>
  <si>
    <t>Key of beginning inventory</t>
  </si>
  <si>
    <t>Key of beginning WIP</t>
  </si>
  <si>
    <t>Key of monthly plan</t>
  </si>
  <si>
    <t>Key of mfg. plan</t>
  </si>
  <si>
    <t>Key of purchase plan</t>
  </si>
  <si>
    <t>Key of sales plan</t>
  </si>
  <si>
    <t>Key of item man-hour plan</t>
  </si>
  <si>
    <t>Key of indirect man-hour plan</t>
  </si>
  <si>
    <t>Key of input plan</t>
  </si>
  <si>
    <t>Key of allocable expenses plan</t>
  </si>
  <si>
    <t>Key of allocable expenses result IF</t>
  </si>
  <si>
    <t>ID of mfg. result</t>
    <phoneticPr fontId="1"/>
  </si>
  <si>
    <t>ID of purchasing result</t>
    <phoneticPr fontId="1"/>
  </si>
  <si>
    <t>ID of input result</t>
    <phoneticPr fontId="1"/>
  </si>
  <si>
    <t>ID of order direct man-hour</t>
    <phoneticPr fontId="1"/>
  </si>
  <si>
    <t>ID of indirect man-hour result</t>
    <phoneticPr fontId="1"/>
  </si>
  <si>
    <t>ID of GR/GI result</t>
    <phoneticPr fontId="1"/>
  </si>
  <si>
    <t>ID of sales result</t>
    <phoneticPr fontId="1"/>
  </si>
  <si>
    <t>Data rows No. of mfg. result IF</t>
    <phoneticPr fontId="1"/>
  </si>
  <si>
    <t>Data row No. of purchasing result IF</t>
    <phoneticPr fontId="1"/>
  </si>
  <si>
    <t>Data row No. of input result IF</t>
    <phoneticPr fontId="1"/>
  </si>
  <si>
    <t>Data row No. of order direct man-hour result IF</t>
    <phoneticPr fontId="1"/>
  </si>
  <si>
    <t>Data row No. of indirect man-hour result IF</t>
    <phoneticPr fontId="1"/>
  </si>
  <si>
    <t>Data row No. of GR/GI result IF</t>
    <phoneticPr fontId="1"/>
  </si>
  <si>
    <t>Data row No. of sales result IF</t>
    <phoneticPr fontId="1"/>
  </si>
  <si>
    <t>Data row No. of in process order result</t>
    <phoneticPr fontId="1"/>
  </si>
  <si>
    <t>Data row No. of inventory result IF</t>
    <phoneticPr fontId="1"/>
  </si>
  <si>
    <t>GR/GI result interface</t>
    <phoneticPr fontId="1"/>
  </si>
  <si>
    <t>Order info.-related</t>
    <phoneticPr fontId="1"/>
  </si>
  <si>
    <t>IF data classification type</t>
    <phoneticPr fontId="1"/>
  </si>
  <si>
    <t>Results related to order info.
Although the data is displayed on the Cost Result Data Creation screen, it is created on the Cost IF Data Import screen.</t>
    <phoneticPr fontId="1"/>
  </si>
  <si>
    <t>Results related to mfg. result</t>
    <phoneticPr fontId="1"/>
  </si>
  <si>
    <t>Results related to GR/GI result</t>
    <phoneticPr fontId="1"/>
  </si>
  <si>
    <t>Expense interfaced from an external system</t>
    <phoneticPr fontId="1"/>
  </si>
  <si>
    <t>Expense transferred from an expense item in a purchasing result</t>
    <phoneticPr fontId="1"/>
  </si>
  <si>
    <t>Expense allocated from other WG cd. in departmental allocation</t>
    <phoneticPr fontId="1"/>
  </si>
  <si>
    <t>Expense allocated from own WG cd. in departmental allocation</t>
    <phoneticPr fontId="1"/>
  </si>
  <si>
    <t>Unallocated expense that has been carried forward</t>
    <phoneticPr fontId="1"/>
  </si>
  <si>
    <t>Amount allocated from allocable expenses</t>
    <phoneticPr fontId="1"/>
  </si>
  <si>
    <t>Amount allocated from departmental allocation</t>
    <phoneticPr fontId="1"/>
  </si>
  <si>
    <t>Amount allocated from predetermined allocation rate</t>
    <phoneticPr fontId="1"/>
  </si>
  <si>
    <t>Amount allocated from standard allocation rate</t>
    <phoneticPr fontId="1"/>
  </si>
  <si>
    <t>Amount allocated from GI transfer</t>
    <phoneticPr fontId="1"/>
  </si>
  <si>
    <t>Amount allocated from man-hour transfer</t>
    <phoneticPr fontId="1"/>
  </si>
  <si>
    <t>Calculate issue amount based on the standard unit cost at the time of calculation</t>
    <phoneticPr fontId="1"/>
  </si>
  <si>
    <t>Issue amount is 0</t>
    <phoneticPr fontId="1"/>
  </si>
  <si>
    <t>Use the amount in the cost by cost element table</t>
    <phoneticPr fontId="1"/>
  </si>
  <si>
    <t>Define how to set configuration pattern and operation pattern on the Cost Result Master Copy screen</t>
    <phoneticPr fontId="1"/>
  </si>
  <si>
    <t>Use the same pattern for same items</t>
    <phoneticPr fontId="1"/>
  </si>
  <si>
    <t>Use different patterns between in-house and subcontracting for the same items</t>
    <phoneticPr fontId="1"/>
  </si>
  <si>
    <t>Use a different pattern for each location</t>
    <phoneticPr fontId="1"/>
  </si>
  <si>
    <t>Data for transferring allocable expenses of GI amount</t>
    <phoneticPr fontId="1"/>
  </si>
  <si>
    <t>Data whose total amount is 0</t>
    <phoneticPr fontId="1"/>
  </si>
  <si>
    <t>Data whose total amount is 0 or less</t>
    <phoneticPr fontId="1"/>
  </si>
  <si>
    <t>Data whose total amount is less than 0</t>
    <phoneticPr fontId="1"/>
  </si>
  <si>
    <t>Specify a master and import</t>
    <phoneticPr fontId="1"/>
  </si>
  <si>
    <t>Import masters in bulk using the Master Import screen</t>
    <phoneticPr fontId="1"/>
  </si>
  <si>
    <t>Define type of data to be imported on the Cost IF Data Import screen</t>
  </si>
  <si>
    <t>Define type of data to be an import destination on the Cost IF Data Import screen</t>
  </si>
  <si>
    <t>Define type of result to be created on the Cost Result Data Creation screen</t>
  </si>
  <si>
    <t>Define input source of cost (used in result data of allocation calculation)</t>
  </si>
  <si>
    <t>Define type of table to be processed on the Cost Data Copy screen</t>
  </si>
  <si>
    <t>Define table to be processed on the Cost Data Copy screen</t>
  </si>
  <si>
    <t>Define columns not to be processed on the Cost Data Copy screen</t>
  </si>
  <si>
    <t>Define issue amount to be specified in input, GI/GR, and sales result</t>
  </si>
  <si>
    <t>Define fixed string to be used in the program</t>
  </si>
  <si>
    <t>Define sort order of record and string for display in GR/GI cost</t>
  </si>
  <si>
    <t>*s</t>
  </si>
  <si>
    <t>Related to mfg. result</t>
    <phoneticPr fontId="1"/>
  </si>
  <si>
    <t>GR/GI result</t>
    <phoneticPr fontId="1"/>
  </si>
  <si>
    <t>*s</t>
    <phoneticPr fontId="1"/>
  </si>
  <si>
    <t>受払区分</t>
    <rPh sb="0" eb="2">
      <t>ウケハラ</t>
    </rPh>
    <rPh sb="2" eb="4">
      <t>クブン</t>
    </rPh>
    <phoneticPr fontId="1"/>
  </si>
  <si>
    <t>IO_ACT_TYP</t>
    <phoneticPr fontId="1"/>
  </si>
  <si>
    <t>GR/GI type</t>
  </si>
  <si>
    <t>io_act_typ</t>
  </si>
  <si>
    <t>io_act_typ_nm</t>
  </si>
  <si>
    <t xml:space="preserve">受払の種類を識別する </t>
    <phoneticPr fontId="1"/>
  </si>
  <si>
    <t>To identify type of GR/GI</t>
    <phoneticPr fontId="1"/>
  </si>
  <si>
    <t>chk_cl_sls</t>
    <phoneticPr fontId="1"/>
  </si>
  <si>
    <t>chk_cl_purc</t>
    <phoneticPr fontId="1"/>
  </si>
  <si>
    <t>chk_cl_stk</t>
    <phoneticPr fontId="1"/>
  </si>
  <si>
    <t>io_typ</t>
  </si>
  <si>
    <t>ac_slip_typ</t>
  </si>
  <si>
    <t>is_upd_lot_trace</t>
  </si>
  <si>
    <t>is_accrual</t>
  </si>
  <si>
    <t>is_accpt</t>
  </si>
  <si>
    <t>is_avl</t>
  </si>
  <si>
    <t>is_acif_asset_not_mng</t>
    <phoneticPr fontId="2"/>
  </si>
  <si>
    <t>slip_sort_seq</t>
  </si>
  <si>
    <t>is_bi_tgt</t>
    <phoneticPr fontId="1"/>
  </si>
  <si>
    <t>属性の説明</t>
  </si>
  <si>
    <t>リストロジック作成済</t>
    <rPh sb="7" eb="9">
      <t>サクセイ</t>
    </rPh>
    <rPh sb="9" eb="10">
      <t>ズ</t>
    </rPh>
    <phoneticPr fontId="2"/>
  </si>
  <si>
    <t>List logic has been created</t>
  </si>
  <si>
    <t>実績計上時に売上締年月をチェックするかどうか</t>
    <rPh sb="0" eb="2">
      <t>ジッセキ</t>
    </rPh>
    <rPh sb="2" eb="4">
      <t>ケイジョウ</t>
    </rPh>
    <rPh sb="4" eb="5">
      <t>ジ</t>
    </rPh>
    <rPh sb="6" eb="8">
      <t>ウリアゲ</t>
    </rPh>
    <rPh sb="8" eb="9">
      <t>シ</t>
    </rPh>
    <rPh sb="9" eb="11">
      <t>ネンゲツ</t>
    </rPh>
    <phoneticPr fontId="1"/>
  </si>
  <si>
    <t>実績計上時に仕入締年月をチェックするかどうか</t>
    <rPh sb="0" eb="2">
      <t>ジッセキ</t>
    </rPh>
    <rPh sb="2" eb="4">
      <t>ケイジョウ</t>
    </rPh>
    <rPh sb="4" eb="5">
      <t>ジ</t>
    </rPh>
    <rPh sb="6" eb="8">
      <t>シイ</t>
    </rPh>
    <rPh sb="8" eb="9">
      <t>シ</t>
    </rPh>
    <rPh sb="9" eb="11">
      <t>ネンゲツ</t>
    </rPh>
    <phoneticPr fontId="1"/>
  </si>
  <si>
    <t>実績計上時に在庫締年月をチェックするかどうか</t>
    <rPh sb="0" eb="2">
      <t>ジッセキ</t>
    </rPh>
    <rPh sb="2" eb="4">
      <t>ケイジョウ</t>
    </rPh>
    <rPh sb="4" eb="5">
      <t>ジ</t>
    </rPh>
    <rPh sb="6" eb="8">
      <t>ザイコ</t>
    </rPh>
    <rPh sb="8" eb="9">
      <t>シ</t>
    </rPh>
    <rPh sb="9" eb="11">
      <t>ネンゲツ</t>
    </rPh>
    <phoneticPr fontId="1"/>
  </si>
  <si>
    <t>「定数：IO_TYP」のどの区分値に該当するか。「定数：IO_TYP」の説明も参照</t>
  </si>
  <si>
    <t>「定数：AC_SLIP_TYP」のどの区分値に該当するか。「定数：AC_SLIP_TYP」の説明も参照</t>
  </si>
  <si>
    <t>ロットトレースで扱う取引かどうか</t>
    <rPh sb="8" eb="9">
      <t>アツカ</t>
    </rPh>
    <rPh sb="10" eb="12">
      <t>トリヒキ</t>
    </rPh>
    <phoneticPr fontId="30"/>
  </si>
  <si>
    <t>在庫発生基準の取引かどうか</t>
    <rPh sb="0" eb="2">
      <t>ザイコ</t>
    </rPh>
    <rPh sb="2" eb="4">
      <t>ハッセイ</t>
    </rPh>
    <rPh sb="4" eb="6">
      <t>キジュン</t>
    </rPh>
    <rPh sb="7" eb="9">
      <t>トリヒキ</t>
    </rPh>
    <phoneticPr fontId="6"/>
  </si>
  <si>
    <t>資産発生基準の取引かどうか</t>
    <rPh sb="0" eb="2">
      <t>シサン</t>
    </rPh>
    <rPh sb="2" eb="4">
      <t>ハッセイ</t>
    </rPh>
    <rPh sb="4" eb="6">
      <t>キジュン</t>
    </rPh>
    <rPh sb="7" eb="9">
      <t>トリヒキ</t>
    </rPh>
    <phoneticPr fontId="6"/>
  </si>
  <si>
    <t>使用可能日基準の取引かどうか</t>
    <rPh sb="0" eb="2">
      <t>シヨウ</t>
    </rPh>
    <rPh sb="2" eb="4">
      <t>カノウ</t>
    </rPh>
    <rPh sb="4" eb="5">
      <t>ビ</t>
    </rPh>
    <rPh sb="5" eb="7">
      <t>キジュン</t>
    </rPh>
    <rPh sb="8" eb="10">
      <t>トリヒキ</t>
    </rPh>
    <phoneticPr fontId="6"/>
  </si>
  <si>
    <t>資産管理しない品目で会計IFする受払かどうか</t>
    <rPh sb="0" eb="2">
      <t>シサン</t>
    </rPh>
    <rPh sb="2" eb="4">
      <t>カンリ</t>
    </rPh>
    <rPh sb="7" eb="9">
      <t>ヒンモク</t>
    </rPh>
    <rPh sb="10" eb="12">
      <t>カイケイ</t>
    </rPh>
    <rPh sb="16" eb="18">
      <t>ウケハライ</t>
    </rPh>
    <phoneticPr fontId="19"/>
  </si>
  <si>
    <t>伝票を処理する順番</t>
    <rPh sb="0" eb="2">
      <t>デンピョウ</t>
    </rPh>
    <rPh sb="3" eb="5">
      <t>ショリ</t>
    </rPh>
    <rPh sb="7" eb="9">
      <t>ジュンバン</t>
    </rPh>
    <phoneticPr fontId="27"/>
  </si>
  <si>
    <t>BI Linkへの登録対象かどうか</t>
    <rPh sb="9" eb="11">
      <t>トウロク</t>
    </rPh>
    <rPh sb="11" eb="13">
      <t>タイショウ</t>
    </rPh>
    <phoneticPr fontId="1"/>
  </si>
  <si>
    <t>A0100</t>
  </si>
  <si>
    <t>売上</t>
    <rPh sb="0" eb="2">
      <t>ウリアゲ</t>
    </rPh>
    <phoneticPr fontId="1"/>
  </si>
  <si>
    <t>MAC_AC_SLIP_TYP.SLS</t>
  </si>
  <si>
    <t>SLS_RTN_GI</t>
    <phoneticPr fontId="1"/>
  </si>
  <si>
    <t>A0200</t>
  </si>
  <si>
    <t>売上返品出庫</t>
    <rPh sb="0" eb="2">
      <t>ウリアゲ</t>
    </rPh>
    <rPh sb="2" eb="4">
      <t>ヘンピン</t>
    </rPh>
    <phoneticPr fontId="1"/>
  </si>
  <si>
    <t>Sales return GI</t>
  </si>
  <si>
    <t>SLS_RTN_GR</t>
    <phoneticPr fontId="1"/>
  </si>
  <si>
    <t>A0201</t>
  </si>
  <si>
    <t>売上返品入庫</t>
    <rPh sb="0" eb="2">
      <t>ウリアゲ</t>
    </rPh>
    <rPh sb="2" eb="4">
      <t>ヘンピン</t>
    </rPh>
    <rPh sb="4" eb="6">
      <t>ニュウコ</t>
    </rPh>
    <phoneticPr fontId="1"/>
  </si>
  <si>
    <t>Sales return GR</t>
  </si>
  <si>
    <t>MAC_AC_SLIP_TYP.SLS_RET</t>
  </si>
  <si>
    <t>SLS_DSCNT</t>
    <phoneticPr fontId="1"/>
  </si>
  <si>
    <t>A0300</t>
  </si>
  <si>
    <t>売上値引</t>
    <rPh sb="0" eb="2">
      <t>ウリアゲ</t>
    </rPh>
    <rPh sb="2" eb="4">
      <t>ネビキ</t>
    </rPh>
    <phoneticPr fontId="1"/>
  </si>
  <si>
    <t>Sales discount</t>
  </si>
  <si>
    <t>MAC_AC_SLIP_TYP.SLS_DSCNT</t>
  </si>
  <si>
    <t>SLS_XTRA</t>
    <phoneticPr fontId="1"/>
  </si>
  <si>
    <t>A0400</t>
  </si>
  <si>
    <t>売上値増</t>
    <rPh sb="0" eb="2">
      <t>ウリアゲ</t>
    </rPh>
    <rPh sb="2" eb="3">
      <t>ネ</t>
    </rPh>
    <rPh sb="3" eb="4">
      <t>マ</t>
    </rPh>
    <phoneticPr fontId="1"/>
  </si>
  <si>
    <t>Sales markup</t>
  </si>
  <si>
    <t>MAC_AC_SLIP_TYP.SLS_XTRA</t>
  </si>
  <si>
    <t>MFG</t>
    <phoneticPr fontId="1"/>
  </si>
  <si>
    <t>B0100</t>
  </si>
  <si>
    <t>製造</t>
    <phoneticPr fontId="1"/>
  </si>
  <si>
    <t>Mfg.</t>
  </si>
  <si>
    <t>MAC_AC_SLIP_TYP.MFG</t>
  </si>
  <si>
    <t>BYMFG</t>
    <phoneticPr fontId="1"/>
  </si>
  <si>
    <t>B0110</t>
  </si>
  <si>
    <t>副産品製造</t>
    <phoneticPr fontId="1"/>
  </si>
  <si>
    <t>By-product mfg.</t>
  </si>
  <si>
    <t>MAC_AC_SLIP_TYP.BYPROD</t>
  </si>
  <si>
    <t>B0200</t>
  </si>
  <si>
    <t>投入</t>
    <phoneticPr fontId="1"/>
  </si>
  <si>
    <t>T</t>
    <phoneticPr fontId="2"/>
  </si>
  <si>
    <t>INPT_SLF</t>
    <phoneticPr fontId="1"/>
  </si>
  <si>
    <t>B0201</t>
  </si>
  <si>
    <t>投入（自給）</t>
    <phoneticPr fontId="1"/>
  </si>
  <si>
    <t>Input (Self supply)</t>
  </si>
  <si>
    <t>MAC_AC_SLIP_TYP.IN_SS</t>
  </si>
  <si>
    <t>LOSS</t>
    <phoneticPr fontId="1"/>
  </si>
  <si>
    <t>B0202</t>
  </si>
  <si>
    <t>ロス</t>
    <phoneticPr fontId="1"/>
  </si>
  <si>
    <t>Loss</t>
  </si>
  <si>
    <t>LOSS_SLF</t>
    <phoneticPr fontId="1"/>
  </si>
  <si>
    <t>B0203</t>
  </si>
  <si>
    <t>ロス（自給）</t>
    <phoneticPr fontId="1"/>
  </si>
  <si>
    <t>Loss (Self supply)</t>
  </si>
  <si>
    <t>PURC_GI</t>
    <phoneticPr fontId="1"/>
  </si>
  <si>
    <t>C0100</t>
  </si>
  <si>
    <t>仕入出庫</t>
    <rPh sb="0" eb="2">
      <t>シイ</t>
    </rPh>
    <rPh sb="2" eb="4">
      <t>シュッコ</t>
    </rPh>
    <phoneticPr fontId="1"/>
  </si>
  <si>
    <t>Purchase GI</t>
  </si>
  <si>
    <t>PURC_GR</t>
    <phoneticPr fontId="1"/>
  </si>
  <si>
    <t>C0101</t>
  </si>
  <si>
    <t>仕入入庫</t>
    <rPh sb="0" eb="2">
      <t>シイ</t>
    </rPh>
    <rPh sb="2" eb="4">
      <t>ニュウコ</t>
    </rPh>
    <phoneticPr fontId="1"/>
  </si>
  <si>
    <t>Purchase GR</t>
  </si>
  <si>
    <t>MAC_AC_SLIP_TYP.PURC</t>
  </si>
  <si>
    <t>ACCPT_DFCT_GI</t>
    <phoneticPr fontId="1"/>
  </si>
  <si>
    <t>C0102</t>
  </si>
  <si>
    <t>検収不良出庫</t>
    <rPh sb="0" eb="2">
      <t>ケンシュウ</t>
    </rPh>
    <rPh sb="2" eb="4">
      <t>フリョウ</t>
    </rPh>
    <rPh sb="4" eb="6">
      <t>シュッコ</t>
    </rPh>
    <phoneticPr fontId="1"/>
  </si>
  <si>
    <t>Defective acceptance GI</t>
  </si>
  <si>
    <t>ACCPT_DFCT_GR</t>
    <phoneticPr fontId="1"/>
  </si>
  <si>
    <t>C0103</t>
  </si>
  <si>
    <t>検収不良入庫</t>
    <rPh sb="0" eb="2">
      <t>ケンシュウ</t>
    </rPh>
    <rPh sb="2" eb="4">
      <t>フリョウ</t>
    </rPh>
    <rPh sb="4" eb="6">
      <t>ニュウコ</t>
    </rPh>
    <phoneticPr fontId="1"/>
  </si>
  <si>
    <t>Defective acceptance GR</t>
  </si>
  <si>
    <t>PURC_XFR_IN</t>
    <phoneticPr fontId="1"/>
  </si>
  <si>
    <t>C0108</t>
  </si>
  <si>
    <t>仕入転入</t>
    <rPh sb="0" eb="2">
      <t>シイレ</t>
    </rPh>
    <rPh sb="2" eb="4">
      <t>テンニュウ</t>
    </rPh>
    <phoneticPr fontId="1"/>
  </si>
  <si>
    <t>Purchase move-in</t>
  </si>
  <si>
    <t>PURC_XFR_OUT</t>
    <phoneticPr fontId="1"/>
  </si>
  <si>
    <t>C0109</t>
  </si>
  <si>
    <t>仕入転出</t>
    <rPh sb="0" eb="2">
      <t>シイレ</t>
    </rPh>
    <rPh sb="2" eb="4">
      <t>テンシュツ</t>
    </rPh>
    <phoneticPr fontId="1"/>
  </si>
  <si>
    <t>Purchase move-out</t>
  </si>
  <si>
    <t>ONR_RCV_GI</t>
    <phoneticPr fontId="1"/>
  </si>
  <si>
    <t>C0120</t>
  </si>
  <si>
    <t>有償受給出庫</t>
    <rPh sb="2" eb="3">
      <t>ウ</t>
    </rPh>
    <phoneticPr fontId="1"/>
  </si>
  <si>
    <t>Receiving for a fee GI</t>
  </si>
  <si>
    <t>ONR_RCV_GR</t>
    <phoneticPr fontId="1"/>
  </si>
  <si>
    <t>C0121</t>
  </si>
  <si>
    <t>有償受給入庫</t>
    <rPh sb="2" eb="3">
      <t>ウ</t>
    </rPh>
    <phoneticPr fontId="1"/>
  </si>
  <si>
    <t>Receiving for a fee GR</t>
  </si>
  <si>
    <t>XPNS_PURC_GI</t>
    <phoneticPr fontId="1"/>
  </si>
  <si>
    <t>C0200</t>
  </si>
  <si>
    <t>経費購買出庫</t>
    <rPh sb="0" eb="2">
      <t>ケイヒ</t>
    </rPh>
    <rPh sb="2" eb="4">
      <t>コウバイ</t>
    </rPh>
    <rPh sb="4" eb="6">
      <t>シュッコ</t>
    </rPh>
    <phoneticPr fontId="1"/>
  </si>
  <si>
    <t>Expense purchase GI</t>
  </si>
  <si>
    <t>XPNS_PURC_GR</t>
    <phoneticPr fontId="1"/>
  </si>
  <si>
    <t>C0201</t>
  </si>
  <si>
    <t>経費購買入庫</t>
    <rPh sb="0" eb="2">
      <t>ケイヒ</t>
    </rPh>
    <rPh sb="2" eb="4">
      <t>コウバイ</t>
    </rPh>
    <rPh sb="4" eb="6">
      <t>ニュウコ</t>
    </rPh>
    <phoneticPr fontId="1"/>
  </si>
  <si>
    <t>Expense purchase GR</t>
  </si>
  <si>
    <t>MAC_AC_SLIP_TYP.PURC_XPNS</t>
  </si>
  <si>
    <t>PURC_RTN_GI</t>
    <phoneticPr fontId="1"/>
  </si>
  <si>
    <t>C0300</t>
  </si>
  <si>
    <t>仕入返品出庫</t>
    <rPh sb="0" eb="2">
      <t>シイ</t>
    </rPh>
    <rPh sb="2" eb="4">
      <t>ヘンピン</t>
    </rPh>
    <rPh sb="4" eb="6">
      <t>シュッコ</t>
    </rPh>
    <phoneticPr fontId="1"/>
  </si>
  <si>
    <t>Purchase return GI</t>
  </si>
  <si>
    <t>MAC_AC_SLIP_TYP.PURC_RET</t>
  </si>
  <si>
    <t>T</t>
    <phoneticPr fontId="6"/>
  </si>
  <si>
    <t>PURC_RTN_GR</t>
    <phoneticPr fontId="1"/>
  </si>
  <si>
    <t>C0301</t>
  </si>
  <si>
    <t>仕入返品入庫</t>
    <rPh sb="0" eb="2">
      <t>シイ</t>
    </rPh>
    <rPh sb="2" eb="4">
      <t>ヘンピン</t>
    </rPh>
    <rPh sb="4" eb="6">
      <t>ニュウコ</t>
    </rPh>
    <phoneticPr fontId="1"/>
  </si>
  <si>
    <t>Purchase return GR</t>
  </si>
  <si>
    <t>ONR_RCV_RET_GI</t>
    <phoneticPr fontId="1"/>
  </si>
  <si>
    <t>C0302</t>
  </si>
  <si>
    <t>有償受給返品出庫</t>
    <rPh sb="0" eb="2">
      <t>ユウショウ</t>
    </rPh>
    <rPh sb="2" eb="4">
      <t>ジュキュウ</t>
    </rPh>
    <rPh sb="4" eb="6">
      <t>ヘンピン</t>
    </rPh>
    <rPh sb="6" eb="8">
      <t>シュッコ</t>
    </rPh>
    <phoneticPr fontId="1"/>
  </si>
  <si>
    <t>Receiving for a fee return GI</t>
  </si>
  <si>
    <t>ONR_RCV_RET_GR</t>
    <phoneticPr fontId="1"/>
  </si>
  <si>
    <t>C0303</t>
  </si>
  <si>
    <t>有償受給返品入庫</t>
    <rPh sb="0" eb="2">
      <t>ユウショウ</t>
    </rPh>
    <rPh sb="2" eb="4">
      <t>ジュキュウ</t>
    </rPh>
    <rPh sb="4" eb="6">
      <t>ヘンピン</t>
    </rPh>
    <rPh sb="6" eb="8">
      <t>ニュウコ</t>
    </rPh>
    <phoneticPr fontId="1"/>
  </si>
  <si>
    <t>Receiving for a fee return GR</t>
  </si>
  <si>
    <t>XPNS_PURC_RTN_GI</t>
    <phoneticPr fontId="1"/>
  </si>
  <si>
    <t>C0400</t>
  </si>
  <si>
    <t>経費購買返品出庫</t>
    <rPh sb="0" eb="2">
      <t>ケイヒ</t>
    </rPh>
    <rPh sb="2" eb="4">
      <t>コウバイ</t>
    </rPh>
    <rPh sb="4" eb="6">
      <t>ヘンピン</t>
    </rPh>
    <rPh sb="6" eb="8">
      <t>シュッコ</t>
    </rPh>
    <phoneticPr fontId="1"/>
  </si>
  <si>
    <t>Expense purchase return GI</t>
  </si>
  <si>
    <t>MAC_AC_SLIP_TYP.PURC_RET_XPNS</t>
  </si>
  <si>
    <t>XPNS_PURC_RTN_GR</t>
    <phoneticPr fontId="1"/>
  </si>
  <si>
    <t>C0401</t>
  </si>
  <si>
    <t>経費購買返品入庫</t>
    <rPh sb="0" eb="2">
      <t>ケイヒ</t>
    </rPh>
    <rPh sb="2" eb="4">
      <t>コウバイ</t>
    </rPh>
    <rPh sb="6" eb="8">
      <t>ニュウコ</t>
    </rPh>
    <phoneticPr fontId="1"/>
  </si>
  <si>
    <t>Expense purchase return GR</t>
  </si>
  <si>
    <t>PURC_DSCNT</t>
    <phoneticPr fontId="1"/>
  </si>
  <si>
    <t>C0500</t>
  </si>
  <si>
    <t>仕入値引</t>
    <rPh sb="0" eb="2">
      <t>シイ</t>
    </rPh>
    <rPh sb="2" eb="4">
      <t>ネビキ</t>
    </rPh>
    <phoneticPr fontId="1"/>
  </si>
  <si>
    <t>Purchase discount</t>
  </si>
  <si>
    <t>MAC_AC_SLIP_TYP.PURC_DSCNT</t>
  </si>
  <si>
    <t>XPNS_PURC_DSCNT</t>
    <phoneticPr fontId="1"/>
  </si>
  <si>
    <t>C0600</t>
  </si>
  <si>
    <t>経費値引</t>
    <rPh sb="0" eb="2">
      <t>ケイヒ</t>
    </rPh>
    <rPh sb="2" eb="4">
      <t>ネビ</t>
    </rPh>
    <phoneticPr fontId="1"/>
  </si>
  <si>
    <t>Expenses discount</t>
  </si>
  <si>
    <t>MAC_AC_SLIP_TYP.PURC_DSCNT_XPNS</t>
  </si>
  <si>
    <t>PURC_XTRA</t>
    <phoneticPr fontId="1"/>
  </si>
  <si>
    <t>C0700</t>
  </si>
  <si>
    <t>仕入値増</t>
    <rPh sb="0" eb="2">
      <t>シイレ</t>
    </rPh>
    <rPh sb="2" eb="3">
      <t>ネ</t>
    </rPh>
    <rPh sb="3" eb="4">
      <t>マ</t>
    </rPh>
    <phoneticPr fontId="1"/>
  </si>
  <si>
    <t>Purchase markup</t>
  </si>
  <si>
    <t>MAC_AC_SLIP_TYP.PURC_XTRA</t>
  </si>
  <si>
    <t>XPNS_PURC_XTRA</t>
    <phoneticPr fontId="1"/>
  </si>
  <si>
    <t>C0800</t>
  </si>
  <si>
    <t>経費値増</t>
    <rPh sb="0" eb="2">
      <t>ケイヒ</t>
    </rPh>
    <rPh sb="2" eb="3">
      <t>ネ</t>
    </rPh>
    <rPh sb="3" eb="4">
      <t>マ</t>
    </rPh>
    <phoneticPr fontId="1"/>
  </si>
  <si>
    <t>Expenses markup</t>
  </si>
  <si>
    <t>MAC_AC_SLIP_TYP.PURC_XTRA_XPNS</t>
  </si>
  <si>
    <t>SHIP_OUT</t>
    <phoneticPr fontId="1"/>
  </si>
  <si>
    <t>D0100</t>
  </si>
  <si>
    <t>出荷</t>
    <rPh sb="0" eb="2">
      <t>シュッカ</t>
    </rPh>
    <phoneticPr fontId="1"/>
  </si>
  <si>
    <t>Shipping</t>
  </si>
  <si>
    <t>MAC_AC_SLIP_TYP.SHIP</t>
  </si>
  <si>
    <t>SHIP_IN</t>
    <phoneticPr fontId="1"/>
  </si>
  <si>
    <t>D0101</t>
  </si>
  <si>
    <t>着荷</t>
    <rPh sb="0" eb="2">
      <t>チャッカ</t>
    </rPh>
    <phoneticPr fontId="1"/>
  </si>
  <si>
    <t>Arrival</t>
  </si>
  <si>
    <t>EX_SHIP_OUT</t>
    <phoneticPr fontId="1"/>
  </si>
  <si>
    <t>D0102</t>
  </si>
  <si>
    <t>輸出出荷</t>
    <rPh sb="0" eb="2">
      <t>ユシュツ</t>
    </rPh>
    <rPh sb="2" eb="4">
      <t>シュッカ</t>
    </rPh>
    <phoneticPr fontId="1"/>
  </si>
  <si>
    <t>Export shipping</t>
  </si>
  <si>
    <t>EX_SHIP_IN</t>
    <phoneticPr fontId="1"/>
  </si>
  <si>
    <t>D0103</t>
  </si>
  <si>
    <t>輸出着荷</t>
    <rPh sb="0" eb="2">
      <t>ユシュツ</t>
    </rPh>
    <rPh sb="2" eb="4">
      <t>チャッカ</t>
    </rPh>
    <phoneticPr fontId="1"/>
  </si>
  <si>
    <t>Export arrival</t>
  </si>
  <si>
    <t>SHIP_RTN_GI</t>
    <phoneticPr fontId="1"/>
  </si>
  <si>
    <t>D0200</t>
  </si>
  <si>
    <t>出荷返品出庫</t>
    <rPh sb="4" eb="6">
      <t>シュッコ</t>
    </rPh>
    <phoneticPr fontId="1"/>
  </si>
  <si>
    <t>Shipping return GI</t>
  </si>
  <si>
    <t>SHIP_RTN_GR</t>
    <phoneticPr fontId="1"/>
  </si>
  <si>
    <t>D0201</t>
  </si>
  <si>
    <t>出荷返品入庫</t>
    <rPh sb="4" eb="6">
      <t>ニュウコ</t>
    </rPh>
    <phoneticPr fontId="1"/>
  </si>
  <si>
    <t>Shipping return GR</t>
  </si>
  <si>
    <t>MAC_AC_SLIP_TYP.SHIP_RET</t>
  </si>
  <si>
    <t>XFR_GI</t>
    <phoneticPr fontId="1"/>
  </si>
  <si>
    <t>D0300</t>
  </si>
  <si>
    <t>移動・移送出庫</t>
    <rPh sb="0" eb="2">
      <t>イドウ</t>
    </rPh>
    <rPh sb="3" eb="5">
      <t>イソウ</t>
    </rPh>
    <rPh sb="5" eb="7">
      <t>シュッコ</t>
    </rPh>
    <phoneticPr fontId="1"/>
  </si>
  <si>
    <t>Movement/transport GI</t>
  </si>
  <si>
    <t>XFR_GR</t>
    <phoneticPr fontId="1"/>
  </si>
  <si>
    <t>D0301</t>
  </si>
  <si>
    <t>移動・移送入庫</t>
    <rPh sb="5" eb="7">
      <t>ニュウコ</t>
    </rPh>
    <phoneticPr fontId="1"/>
  </si>
  <si>
    <t>Movement/transport GR</t>
  </si>
  <si>
    <t>XFR_RTN_GI</t>
    <phoneticPr fontId="1"/>
  </si>
  <si>
    <t>D0302</t>
  </si>
  <si>
    <t>移動・移送返品出庫</t>
    <rPh sb="0" eb="2">
      <t>イドウ</t>
    </rPh>
    <rPh sb="3" eb="5">
      <t>イソウ</t>
    </rPh>
    <rPh sb="5" eb="7">
      <t>ヘンピン</t>
    </rPh>
    <rPh sb="7" eb="9">
      <t>シュッコ</t>
    </rPh>
    <phoneticPr fontId="1"/>
  </si>
  <si>
    <t>Movement/transport return GI</t>
  </si>
  <si>
    <t>XFR_RTN_GR</t>
    <phoneticPr fontId="1"/>
  </si>
  <si>
    <t>D0303</t>
  </si>
  <si>
    <t>移動・移送返品入庫</t>
    <rPh sb="0" eb="2">
      <t>イドウ</t>
    </rPh>
    <rPh sb="3" eb="5">
      <t>イソウ</t>
    </rPh>
    <rPh sb="5" eb="7">
      <t>ヘンピン</t>
    </rPh>
    <rPh sb="7" eb="9">
      <t>ニュウコ</t>
    </rPh>
    <phoneticPr fontId="1"/>
  </si>
  <si>
    <t>Movement/transport return GR</t>
  </si>
  <si>
    <t>XFR_IN</t>
    <phoneticPr fontId="1"/>
  </si>
  <si>
    <t>D0308</t>
  </si>
  <si>
    <t>転入</t>
    <rPh sb="0" eb="2">
      <t>テンニュウ</t>
    </rPh>
    <phoneticPr fontId="1"/>
  </si>
  <si>
    <t>Move-in</t>
  </si>
  <si>
    <t>XFR_OUT</t>
    <phoneticPr fontId="1"/>
  </si>
  <si>
    <t>D0309</t>
  </si>
  <si>
    <t>転出</t>
    <rPh sb="0" eb="2">
      <t>テンシュツ</t>
    </rPh>
    <phoneticPr fontId="1"/>
  </si>
  <si>
    <t>Move-out</t>
  </si>
  <si>
    <t>ONR_PROV_GI</t>
    <phoneticPr fontId="1"/>
  </si>
  <si>
    <t>D0400</t>
  </si>
  <si>
    <t>有償支給出庫</t>
    <rPh sb="0" eb="2">
      <t>ユウショウ</t>
    </rPh>
    <rPh sb="2" eb="4">
      <t>シキュウ</t>
    </rPh>
    <rPh sb="4" eb="6">
      <t>シュッコ</t>
    </rPh>
    <phoneticPr fontId="1"/>
  </si>
  <si>
    <t>GI (chargeable supply)</t>
  </si>
  <si>
    <t>ONR_PROV_GR</t>
    <phoneticPr fontId="1"/>
  </si>
  <si>
    <t>D0401</t>
  </si>
  <si>
    <t>有償支給入庫</t>
    <rPh sb="0" eb="2">
      <t>ユウショウ</t>
    </rPh>
    <rPh sb="2" eb="4">
      <t>シキュウ</t>
    </rPh>
    <rPh sb="4" eb="6">
      <t>ニュウコ</t>
    </rPh>
    <phoneticPr fontId="1"/>
  </si>
  <si>
    <t>Chargeable supply GR</t>
  </si>
  <si>
    <t>MAC_AC_SLIP_TYP.ONR_PROV</t>
  </si>
  <si>
    <t>FFR_PROV_GI</t>
    <phoneticPr fontId="1"/>
  </si>
  <si>
    <t>D0402</t>
  </si>
  <si>
    <t>無償支給出庫</t>
    <rPh sb="0" eb="2">
      <t>ムショウ</t>
    </rPh>
    <rPh sb="2" eb="4">
      <t>シキュウ</t>
    </rPh>
    <rPh sb="4" eb="6">
      <t>シュッコ</t>
    </rPh>
    <phoneticPr fontId="1"/>
  </si>
  <si>
    <t>GI (Non-chargeable supply)</t>
  </si>
  <si>
    <t>FFR_PROV_GR</t>
    <phoneticPr fontId="1"/>
  </si>
  <si>
    <t>D0403</t>
  </si>
  <si>
    <t>無償支給入庫</t>
    <rPh sb="0" eb="2">
      <t>ムショウ</t>
    </rPh>
    <rPh sb="2" eb="4">
      <t>シキュウ</t>
    </rPh>
    <rPh sb="4" eb="6">
      <t>ニュウコ</t>
    </rPh>
    <phoneticPr fontId="1"/>
  </si>
  <si>
    <t>GR (Non-chargeable supply)</t>
  </si>
  <si>
    <t>MAC_AC_SLIP_TYP.FFR_PROV</t>
  </si>
  <si>
    <t>ONR_PROV_RTN_GI</t>
    <phoneticPr fontId="1"/>
  </si>
  <si>
    <t>D0500</t>
  </si>
  <si>
    <t>有償支給返品出庫</t>
    <phoneticPr fontId="1"/>
  </si>
  <si>
    <t>chargeable supply return GI</t>
  </si>
  <si>
    <t>MAC_AC_SLIP_TYP.ONR_PRVR</t>
  </si>
  <si>
    <t>ONR_PROV_RTN_GR</t>
    <phoneticPr fontId="1"/>
  </si>
  <si>
    <t>D0501</t>
  </si>
  <si>
    <t>有償支給返品入庫</t>
    <phoneticPr fontId="1"/>
  </si>
  <si>
    <t>chargeable supply return GR</t>
  </si>
  <si>
    <t>FFR_PROV_RTN_GI</t>
    <phoneticPr fontId="1"/>
  </si>
  <si>
    <t>D0502</t>
  </si>
  <si>
    <t>無償支給返品出庫</t>
    <rPh sb="0" eb="2">
      <t>ムショウ</t>
    </rPh>
    <rPh sb="2" eb="4">
      <t>シキュウ</t>
    </rPh>
    <rPh sb="6" eb="8">
      <t>シュッコ</t>
    </rPh>
    <phoneticPr fontId="1"/>
  </si>
  <si>
    <t>Non-chargeable supply return GI</t>
  </si>
  <si>
    <t>MAC_AC_SLIP_TYP.FFR_PRVR</t>
  </si>
  <si>
    <t>FFR_PROV_RTN_GR</t>
    <phoneticPr fontId="1"/>
  </si>
  <si>
    <t>D0503</t>
  </si>
  <si>
    <t>無償支給返品入庫</t>
    <rPh sb="0" eb="2">
      <t>ムショウ</t>
    </rPh>
    <rPh sb="2" eb="4">
      <t>シキュウ</t>
    </rPh>
    <rPh sb="6" eb="8">
      <t>ニュウコ</t>
    </rPh>
    <phoneticPr fontId="1"/>
  </si>
  <si>
    <t>Non-chargeable supply return GR</t>
  </si>
  <si>
    <t>ARR</t>
    <phoneticPr fontId="1"/>
  </si>
  <si>
    <t>D0600</t>
  </si>
  <si>
    <t>入荷</t>
    <rPh sb="0" eb="2">
      <t>ニュウカ</t>
    </rPh>
    <phoneticPr fontId="1"/>
  </si>
  <si>
    <t>Receipt</t>
  </si>
  <si>
    <t>ARR_CSTSTK</t>
    <phoneticPr fontId="1"/>
  </si>
  <si>
    <t>D0601</t>
  </si>
  <si>
    <t>預り入庫</t>
    <rPh sb="0" eb="1">
      <t>アズ</t>
    </rPh>
    <rPh sb="2" eb="4">
      <t>ニュウコ</t>
    </rPh>
    <phoneticPr fontId="1"/>
  </si>
  <si>
    <t>Customer inventory GR</t>
  </si>
  <si>
    <t>ARR_RTN</t>
    <phoneticPr fontId="1"/>
  </si>
  <si>
    <t>D0700</t>
  </si>
  <si>
    <t>入荷返品</t>
    <rPh sb="0" eb="2">
      <t>ニュウカ</t>
    </rPh>
    <rPh sb="2" eb="4">
      <t>ヘンピン</t>
    </rPh>
    <phoneticPr fontId="1"/>
  </si>
  <si>
    <t>Receipt return</t>
  </si>
  <si>
    <t>ACXFR_GI</t>
    <phoneticPr fontId="1"/>
  </si>
  <si>
    <t>D0800</t>
  </si>
  <si>
    <t>他勘定振替出庫</t>
    <rPh sb="0" eb="1">
      <t>タ</t>
    </rPh>
    <rPh sb="1" eb="3">
      <t>カンジョウ</t>
    </rPh>
    <rPh sb="3" eb="5">
      <t>フリカエ</t>
    </rPh>
    <phoneticPr fontId="1"/>
  </si>
  <si>
    <t>Other accounting transfer GI</t>
  </si>
  <si>
    <t>MAC_AC_SLIP_TYP.OTH_CCN_SO</t>
  </si>
  <si>
    <t>ACXFR_GR</t>
    <phoneticPr fontId="1"/>
  </si>
  <si>
    <t>D0900</t>
  </si>
  <si>
    <t>他勘定振替入庫</t>
    <rPh sb="0" eb="1">
      <t>タ</t>
    </rPh>
    <rPh sb="1" eb="3">
      <t>カンジョウ</t>
    </rPh>
    <rPh sb="3" eb="5">
      <t>フリカエ</t>
    </rPh>
    <phoneticPr fontId="1"/>
  </si>
  <si>
    <t>Other accounting transfer GR</t>
  </si>
  <si>
    <t>MAC_AC_SLIP_TYP.OTH_CCN_GR</t>
  </si>
  <si>
    <t>SCRP</t>
    <phoneticPr fontId="1"/>
  </si>
  <si>
    <t>D1000</t>
  </si>
  <si>
    <t>廃棄</t>
    <rPh sb="0" eb="2">
      <t>ハイキ</t>
    </rPh>
    <phoneticPr fontId="1"/>
  </si>
  <si>
    <t>Disposal</t>
  </si>
  <si>
    <t>MAC_AC_SLIP_TYP.DISP_SCRP</t>
  </si>
  <si>
    <t>XFR_ITM_GI</t>
    <phoneticPr fontId="1"/>
  </si>
  <si>
    <t>D1100</t>
  </si>
  <si>
    <t>品目振替出庫</t>
    <rPh sb="4" eb="6">
      <t>シュッコ</t>
    </rPh>
    <phoneticPr fontId="1"/>
  </si>
  <si>
    <t>Item transfer GI</t>
  </si>
  <si>
    <t>MAC_AC_SLIP_TYP.STK_SW_SO</t>
  </si>
  <si>
    <t>XFR_ITM_GR</t>
    <phoneticPr fontId="1"/>
  </si>
  <si>
    <t>D1101</t>
  </si>
  <si>
    <t>品目振替入庫</t>
    <rPh sb="4" eb="6">
      <t>ニュウコ</t>
    </rPh>
    <phoneticPr fontId="1"/>
  </si>
  <si>
    <t>Item transfer GR</t>
  </si>
  <si>
    <t>MAC_AC_SLIP_TYP.STK_SW_GR</t>
  </si>
  <si>
    <t>XFR_LOT_SNO_GI</t>
    <phoneticPr fontId="1"/>
  </si>
  <si>
    <t>D1200</t>
  </si>
  <si>
    <t>ロット・手配ＮＯ振替出庫</t>
    <rPh sb="4" eb="6">
      <t>テハイ</t>
    </rPh>
    <rPh sb="8" eb="10">
      <t>フリカエ</t>
    </rPh>
    <rPh sb="10" eb="12">
      <t>シュッコ</t>
    </rPh>
    <phoneticPr fontId="1"/>
  </si>
  <si>
    <t>XFR_LOT_SNO_GR</t>
    <phoneticPr fontId="1"/>
  </si>
  <si>
    <t>D1201</t>
  </si>
  <si>
    <t>ロット・手配ＮＯ振替入庫</t>
    <rPh sb="8" eb="10">
      <t>フリカエ</t>
    </rPh>
    <rPh sb="10" eb="12">
      <t>ニュウコ</t>
    </rPh>
    <phoneticPr fontId="1"/>
  </si>
  <si>
    <t>Lot/SEIBAN No. transfer GR</t>
  </si>
  <si>
    <t>XFR_GRD_GI</t>
    <phoneticPr fontId="1"/>
  </si>
  <si>
    <t>D1300</t>
  </si>
  <si>
    <t>格付・良品区分振替出庫</t>
    <rPh sb="3" eb="5">
      <t>リョウヒン</t>
    </rPh>
    <rPh sb="5" eb="7">
      <t>クブン</t>
    </rPh>
    <rPh sb="7" eb="9">
      <t>フリカエ</t>
    </rPh>
    <rPh sb="9" eb="11">
      <t>シュッコ</t>
    </rPh>
    <phoneticPr fontId="1"/>
  </si>
  <si>
    <t>GI (Grading/conforming type transfer)</t>
  </si>
  <si>
    <t>XFR_GRD_GR</t>
    <phoneticPr fontId="1"/>
  </si>
  <si>
    <t>D1301</t>
  </si>
  <si>
    <t>格付・良品区分振替入庫</t>
    <rPh sb="0" eb="1">
      <t>カク</t>
    </rPh>
    <rPh sb="1" eb="2">
      <t>ヅ</t>
    </rPh>
    <rPh sb="3" eb="5">
      <t>リョウヒン</t>
    </rPh>
    <rPh sb="5" eb="7">
      <t>クブン</t>
    </rPh>
    <rPh sb="7" eb="9">
      <t>フリカエ</t>
    </rPh>
    <rPh sb="9" eb="11">
      <t>ニュウコ</t>
    </rPh>
    <phoneticPr fontId="1"/>
  </si>
  <si>
    <t>GR (Grading/conforming type transfer)</t>
  </si>
  <si>
    <t>XFR_PACK_GI</t>
    <phoneticPr fontId="1"/>
  </si>
  <si>
    <t>D1400</t>
  </si>
  <si>
    <t>荷姿振替出庫</t>
    <rPh sb="0" eb="1">
      <t>ニ</t>
    </rPh>
    <rPh sb="1" eb="2">
      <t>スガタ</t>
    </rPh>
    <rPh sb="2" eb="4">
      <t>フリカエ</t>
    </rPh>
    <rPh sb="4" eb="6">
      <t>シュッコ</t>
    </rPh>
    <phoneticPr fontId="1"/>
  </si>
  <si>
    <t>SKU transfer GI</t>
  </si>
  <si>
    <t>F</t>
    <phoneticPr fontId="6"/>
  </si>
  <si>
    <t>XFR_PACK_GR</t>
    <phoneticPr fontId="1"/>
  </si>
  <si>
    <t>D1401</t>
  </si>
  <si>
    <t>荷姿振替入庫</t>
    <rPh sb="0" eb="1">
      <t>ニ</t>
    </rPh>
    <rPh sb="1" eb="2">
      <t>スガタ</t>
    </rPh>
    <rPh sb="2" eb="4">
      <t>フリカエ</t>
    </rPh>
    <rPh sb="4" eb="6">
      <t>ニュウコ</t>
    </rPh>
    <phoneticPr fontId="1"/>
  </si>
  <si>
    <t>SKU transfer GR</t>
  </si>
  <si>
    <t>STK_ADJST_GI</t>
    <phoneticPr fontId="1"/>
  </si>
  <si>
    <t>D1500</t>
  </si>
  <si>
    <t>棚卸差異減耗</t>
    <rPh sb="0" eb="2">
      <t>タナオロシ</t>
    </rPh>
    <rPh sb="2" eb="4">
      <t>サイ</t>
    </rPh>
    <rPh sb="4" eb="6">
      <t>ゲンモウ</t>
    </rPh>
    <phoneticPr fontId="1"/>
  </si>
  <si>
    <t>Inventory count variance (GI)</t>
  </si>
  <si>
    <t>MAC_AC_SLIP_TYP.SO_STKTK</t>
  </si>
  <si>
    <t>STK_ADJST_GR</t>
    <phoneticPr fontId="1"/>
  </si>
  <si>
    <t>D1501</t>
  </si>
  <si>
    <t>棚卸差異増耗</t>
    <rPh sb="0" eb="2">
      <t>タナオロシ</t>
    </rPh>
    <rPh sb="2" eb="4">
      <t>サイ</t>
    </rPh>
    <rPh sb="4" eb="5">
      <t>ゾウ</t>
    </rPh>
    <rPh sb="5" eb="6">
      <t>モウ</t>
    </rPh>
    <phoneticPr fontId="1"/>
  </si>
  <si>
    <t>Inventory count variance (GR)</t>
  </si>
  <si>
    <t>MAC_AC_SLIP_TYP.IN_STKTK</t>
  </si>
  <si>
    <t>INSP_GI</t>
    <phoneticPr fontId="1"/>
  </si>
  <si>
    <t>E0101</t>
  </si>
  <si>
    <t>検査出庫</t>
    <phoneticPr fontId="1"/>
  </si>
  <si>
    <t>Inspection GI</t>
  </si>
  <si>
    <t>INSP_GR</t>
    <phoneticPr fontId="1"/>
  </si>
  <si>
    <t>E0102</t>
  </si>
  <si>
    <t>検査入庫</t>
    <phoneticPr fontId="1"/>
  </si>
  <si>
    <t>Inspection GR</t>
  </si>
  <si>
    <t>INSP_CMPL_GI</t>
    <phoneticPr fontId="1"/>
  </si>
  <si>
    <t>E0103</t>
  </si>
  <si>
    <t>検査完了出庫</t>
    <phoneticPr fontId="1"/>
  </si>
  <si>
    <t>Inspection completed GI</t>
  </si>
  <si>
    <t>INSP_CMPL_GR</t>
    <phoneticPr fontId="1"/>
  </si>
  <si>
    <t>E0104</t>
  </si>
  <si>
    <t>検査完了入庫</t>
    <phoneticPr fontId="1"/>
  </si>
  <si>
    <t>Inspection completed GR</t>
  </si>
  <si>
    <t>INSP_JUDG_GI</t>
    <phoneticPr fontId="1"/>
  </si>
  <si>
    <t>E0105</t>
  </si>
  <si>
    <t>検査判定出庫</t>
    <rPh sb="2" eb="4">
      <t>ハンテイ</t>
    </rPh>
    <phoneticPr fontId="1"/>
  </si>
  <si>
    <t>Inspection decision GI</t>
  </si>
  <si>
    <t>INSP_JUDG_GR</t>
    <phoneticPr fontId="1"/>
  </si>
  <si>
    <t>E0106</t>
  </si>
  <si>
    <t>検査判定入庫</t>
    <rPh sb="2" eb="4">
      <t>ハンテイ</t>
    </rPh>
    <phoneticPr fontId="1"/>
  </si>
  <si>
    <t>REINSP_GI</t>
    <phoneticPr fontId="1"/>
  </si>
  <si>
    <t>E0200</t>
  </si>
  <si>
    <t>再検査出庫</t>
    <rPh sb="0" eb="1">
      <t>サイ</t>
    </rPh>
    <phoneticPr fontId="1"/>
  </si>
  <si>
    <t>Re-inspect GI</t>
  </si>
  <si>
    <t>REINSP_GR</t>
    <phoneticPr fontId="1"/>
  </si>
  <si>
    <t>E0201</t>
  </si>
  <si>
    <t>再検査入庫</t>
    <rPh sb="0" eb="1">
      <t>サイ</t>
    </rPh>
    <phoneticPr fontId="1"/>
  </si>
  <si>
    <t>Re-inspect GR</t>
  </si>
  <si>
    <t>INSP_SMPL_GI</t>
    <phoneticPr fontId="1"/>
  </si>
  <si>
    <t>E0300</t>
  </si>
  <si>
    <t>検査抜取</t>
    <rPh sb="0" eb="2">
      <t>ケンサ</t>
    </rPh>
    <rPh sb="2" eb="4">
      <t>ヌキトリ</t>
    </rPh>
    <phoneticPr fontId="1"/>
  </si>
  <si>
    <t>Sampling</t>
  </si>
  <si>
    <t>MAC_AC_SLIP_TYP.INSP_SMPL</t>
  </si>
  <si>
    <t>PRDCT_WH_GI</t>
    <phoneticPr fontId="1"/>
  </si>
  <si>
    <t>F0100</t>
  </si>
  <si>
    <t>倉入出庫</t>
    <rPh sb="0" eb="2">
      <t>クライ</t>
    </rPh>
    <rPh sb="2" eb="4">
      <t>シュッコ</t>
    </rPh>
    <phoneticPr fontId="1"/>
  </si>
  <si>
    <t>Warehousing GI</t>
  </si>
  <si>
    <t>PRDCT_WH_GR</t>
    <phoneticPr fontId="1"/>
  </si>
  <si>
    <t>F0101</t>
  </si>
  <si>
    <t>倉入入庫</t>
    <rPh sb="0" eb="2">
      <t>クライ</t>
    </rPh>
    <rPh sb="2" eb="4">
      <t>ニュウコ</t>
    </rPh>
    <phoneticPr fontId="1"/>
  </si>
  <si>
    <t>Warehousing GR</t>
  </si>
  <si>
    <t>MAC_AC_SLIP_TYP.PROD_ITM_SO</t>
  </si>
  <si>
    <t>PRDCT_WH_RTN_GI</t>
    <phoneticPr fontId="1"/>
  </si>
  <si>
    <t>F0102</t>
  </si>
  <si>
    <t>戻入出庫</t>
    <rPh sb="0" eb="2">
      <t>レイニュウ</t>
    </rPh>
    <rPh sb="2" eb="4">
      <t>シュッコ</t>
    </rPh>
    <phoneticPr fontId="1"/>
  </si>
  <si>
    <t>GI returning</t>
  </si>
  <si>
    <t>PRDCT_WH_RTN_GR</t>
    <phoneticPr fontId="1"/>
  </si>
  <si>
    <t>F0103</t>
  </si>
  <si>
    <t>戻入入庫</t>
    <rPh sb="0" eb="2">
      <t>レイニュウ</t>
    </rPh>
    <rPh sb="2" eb="4">
      <t>ニュウコ</t>
    </rPh>
    <phoneticPr fontId="1"/>
  </si>
  <si>
    <t>GR returning</t>
  </si>
  <si>
    <t>MAC_AC_SLIP_TYP.PROD_ITM_RET_SO</t>
  </si>
  <si>
    <t>INI_STK</t>
    <phoneticPr fontId="1"/>
  </si>
  <si>
    <t>Z0100</t>
  </si>
  <si>
    <t>月初在庫</t>
    <rPh sb="0" eb="1">
      <t>ゲツ</t>
    </rPh>
    <rPh sb="1" eb="2">
      <t>ショ</t>
    </rPh>
    <rPh sb="2" eb="4">
      <t>ザイコ</t>
    </rPh>
    <phoneticPr fontId="1"/>
  </si>
  <si>
    <t>Z0101</t>
  </si>
  <si>
    <t>Z0102</t>
  </si>
  <si>
    <t>仕掛</t>
    <rPh sb="0" eb="2">
      <t>シカカリ</t>
    </rPh>
    <phoneticPr fontId="1"/>
  </si>
  <si>
    <t>WK_COST</t>
    <phoneticPr fontId="1"/>
  </si>
  <si>
    <t>Z0103</t>
  </si>
  <si>
    <t>工数</t>
    <rPh sb="0" eb="2">
      <t>コウスウ</t>
    </rPh>
    <phoneticPr fontId="1"/>
  </si>
  <si>
    <t>Man-hour</t>
  </si>
  <si>
    <t>*</t>
    <phoneticPr fontId="1"/>
  </si>
  <si>
    <t>入出庫区分</t>
    <rPh sb="0" eb="1">
      <t>ニュウ</t>
    </rPh>
    <rPh sb="1" eb="3">
      <t>シュッコ</t>
    </rPh>
    <rPh sb="3" eb="5">
      <t>クブン</t>
    </rPh>
    <phoneticPr fontId="1"/>
  </si>
  <si>
    <t>IO_TYP</t>
    <phoneticPr fontId="1"/>
  </si>
  <si>
    <t>入庫と出庫を識別する区分</t>
    <rPh sb="0" eb="2">
      <t>ニュウコ</t>
    </rPh>
    <rPh sb="3" eb="5">
      <t>シュッコ</t>
    </rPh>
    <rPh sb="6" eb="8">
      <t>シキベツ</t>
    </rPh>
    <rPh sb="10" eb="12">
      <t>クブン</t>
    </rPh>
    <phoneticPr fontId="1"/>
  </si>
  <si>
    <t>Type that identifies GI from GR</t>
  </si>
  <si>
    <t>GR</t>
    <phoneticPr fontId="1"/>
  </si>
  <si>
    <t>入庫</t>
    <rPh sb="0" eb="2">
      <t>ニュウコ</t>
    </rPh>
    <phoneticPr fontId="1"/>
  </si>
  <si>
    <t>入庫</t>
    <rPh sb="0" eb="2">
      <t>ニュウコ</t>
    </rPh>
    <phoneticPr fontId="31"/>
  </si>
  <si>
    <t>GI</t>
    <phoneticPr fontId="1"/>
  </si>
  <si>
    <t>出庫</t>
    <rPh sb="0" eb="2">
      <t>シュッコ</t>
    </rPh>
    <phoneticPr fontId="1"/>
  </si>
  <si>
    <t>出庫</t>
    <rPh sb="0" eb="2">
      <t>シュッコ</t>
    </rPh>
    <phoneticPr fontId="31"/>
  </si>
  <si>
    <t>NON</t>
    <phoneticPr fontId="1"/>
  </si>
  <si>
    <t>なし</t>
    <phoneticPr fontId="1"/>
  </si>
  <si>
    <t>None</t>
  </si>
  <si>
    <t>なし</t>
    <phoneticPr fontId="31"/>
  </si>
  <si>
    <t>*</t>
    <phoneticPr fontId="1"/>
  </si>
  <si>
    <t>MGC_IO_TYP.GI</t>
  </si>
  <si>
    <t>MGC_IO_TYP.GR</t>
  </si>
  <si>
    <t>MGC_IO_TYP.NON</t>
  </si>
  <si>
    <t>受払区分</t>
  </si>
  <si>
    <t>IO_TYP</t>
  </si>
  <si>
    <t>入出庫区分</t>
  </si>
  <si>
    <t>発番対象となるシステム要素を定義する</t>
  </si>
  <si>
    <t>原価ＩＦデータ取込画面で取込対象となるデータの種類を定義する</t>
  </si>
  <si>
    <t>原価ＩＦデータ取込画面で取込先となるデータの種類を定義する</t>
  </si>
  <si>
    <t>原価実績データ作成画面で作成する実績の種類を定義する</t>
  </si>
  <si>
    <t>原価実績データ作成画面で作成される実績の種類を定義する</t>
  </si>
  <si>
    <t>配賦費用の発生元を定義する（配賦元の費用データで使用）</t>
  </si>
  <si>
    <t>費用の入力元を定義する（配賦の計算結果データで使用）</t>
  </si>
  <si>
    <t>原価データコピー画面で処理対象となるテーブルの種類を定義する</t>
  </si>
  <si>
    <t>原価データコピー画面で処理対象となるテーブルを定義する</t>
  </si>
  <si>
    <t>原価データコピー画面で処理対象外とする項目を定義する</t>
  </si>
  <si>
    <t>投入・入出庫・売上実績において指定する払出金額を定義する</t>
  </si>
  <si>
    <t>計算結果のレコードの種類を定義する</t>
  </si>
  <si>
    <t>原価計算結果を集計するなどのバッチ処理を定義する</t>
  </si>
  <si>
    <t>プログラム中で使用する固定文字列を定義する</t>
  </si>
  <si>
    <t>受払原価のレコードソート順と表示用文字列を定義する</t>
  </si>
  <si>
    <t>原価実績マスタコピー画面で構成パタン、工程パタンの設定方法を定義する</t>
  </si>
  <si>
    <t>費目別原価の作成方法を定義する</t>
  </si>
  <si>
    <t>在庫金額の判定方法を定義する</t>
  </si>
  <si>
    <t>在庫数量の判定方法を定義する</t>
  </si>
  <si>
    <t>マスタ取込の処理方法を定義する</t>
  </si>
  <si>
    <t xml:space="preserve">受払の種類を識別する </t>
  </si>
  <si>
    <t>入庫と出庫を識別する区分</t>
  </si>
  <si>
    <t>MAM_ACT_IO</t>
    <phoneticPr fontId="1"/>
  </si>
  <si>
    <t>MAM_ALC_EXPNS</t>
    <phoneticPr fontId="1"/>
  </si>
  <si>
    <t>MAM_ALC_INPT</t>
    <phoneticPr fontId="1"/>
  </si>
  <si>
    <t>MAM_ALC_GP_ALC</t>
    <phoneticPr fontId="1"/>
  </si>
  <si>
    <t>MAM_ALC_OTHER</t>
    <phoneticPr fontId="1"/>
  </si>
  <si>
    <t>MAM_ALC_PTN_SEL</t>
    <phoneticPr fontId="1"/>
  </si>
  <si>
    <t>MAM_ALC_RULE</t>
    <phoneticPr fontId="1"/>
  </si>
  <si>
    <t>MAM_ALC_WK</t>
    <phoneticPr fontId="1"/>
  </si>
  <si>
    <t>MAM_COST_DPT</t>
    <phoneticPr fontId="1"/>
  </si>
  <si>
    <t>MAM_PRE_RATE_TGT</t>
    <phoneticPr fontId="1"/>
  </si>
  <si>
    <t>MGT_PRE_RATE_TERM</t>
    <phoneticPr fontId="1"/>
  </si>
  <si>
    <t>REPURC_OBLI_TYP</t>
    <phoneticPr fontId="1"/>
  </si>
  <si>
    <t>Repurchase obligation type</t>
    <phoneticPr fontId="1"/>
  </si>
  <si>
    <t>買戻義務の判定方法を定義する</t>
    <rPh sb="5" eb="7">
      <t>ハンテイ</t>
    </rPh>
    <rPh sb="7" eb="9">
      <t>ホウホウ</t>
    </rPh>
    <rPh sb="10" eb="12">
      <t>テイギ</t>
    </rPh>
    <phoneticPr fontId="1"/>
  </si>
  <si>
    <t>Define how to decide repurchase obligation</t>
    <phoneticPr fontId="1"/>
  </si>
  <si>
    <t>ONLY_REPURC_OBLI</t>
    <phoneticPr fontId="1"/>
  </si>
  <si>
    <t>買戻義務のみ</t>
    <phoneticPr fontId="1"/>
  </si>
  <si>
    <t>Only repurchase obligation</t>
    <phoneticPr fontId="1"/>
  </si>
  <si>
    <t>Data with repurchase obligation</t>
    <phoneticPr fontId="1"/>
  </si>
  <si>
    <t>NOT_REPURC_OBLI</t>
    <phoneticPr fontId="1"/>
  </si>
  <si>
    <t>買戻義務は除く</t>
    <rPh sb="0" eb="1">
      <t>バイ</t>
    </rPh>
    <rPh sb="1" eb="2">
      <t>モド</t>
    </rPh>
    <rPh sb="2" eb="4">
      <t>ギム</t>
    </rPh>
    <rPh sb="5" eb="6">
      <t>ノゾ</t>
    </rPh>
    <phoneticPr fontId="1"/>
  </si>
  <si>
    <t>Exclude repurchase obligation</t>
    <phoneticPr fontId="1"/>
  </si>
  <si>
    <t>Data without repurchase obligation</t>
    <phoneticPr fontId="1"/>
  </si>
  <si>
    <t>REPURC_OBLI_OTH</t>
    <phoneticPr fontId="1"/>
  </si>
  <si>
    <t>買戻義務あるいは他社資産</t>
    <rPh sb="0" eb="1">
      <t>バイ</t>
    </rPh>
    <rPh sb="1" eb="2">
      <t>モド</t>
    </rPh>
    <rPh sb="2" eb="4">
      <t>ギム</t>
    </rPh>
    <rPh sb="8" eb="10">
      <t>タシャ</t>
    </rPh>
    <rPh sb="10" eb="12">
      <t>シサン</t>
    </rPh>
    <phoneticPr fontId="1"/>
  </si>
  <si>
    <t>Repurchase obligation or other company's asset</t>
    <phoneticPr fontId="1"/>
  </si>
  <si>
    <t>Data with repurchase obligation or other company's asset</t>
    <phoneticPr fontId="1"/>
  </si>
  <si>
    <t>REPURC_OBLI_TYP</t>
  </si>
  <si>
    <t>買戻義務の判定方法を定義する</t>
  </si>
  <si>
    <t>買戻義務区分</t>
  </si>
  <si>
    <t>7.0.3</t>
    <phoneticPr fontId="3"/>
  </si>
  <si>
    <t>買戻義務区分</t>
    <phoneticPr fontId="1"/>
  </si>
  <si>
    <t>買戻義務があるデータ</t>
    <rPh sb="0" eb="1">
      <t>バイ</t>
    </rPh>
    <rPh sb="1" eb="2">
      <t>モド</t>
    </rPh>
    <rPh sb="2" eb="4">
      <t>ギム</t>
    </rPh>
    <phoneticPr fontId="31"/>
  </si>
  <si>
    <t>買戻義務があるデータ以外</t>
    <rPh sb="0" eb="1">
      <t>バイ</t>
    </rPh>
    <rPh sb="1" eb="2">
      <t>モド</t>
    </rPh>
    <rPh sb="2" eb="4">
      <t>ギム</t>
    </rPh>
    <rPh sb="10" eb="12">
      <t>イガイ</t>
    </rPh>
    <phoneticPr fontId="31"/>
  </si>
  <si>
    <t>買戻義務があるデータあるいは他社資産のデータ</t>
    <rPh sb="0" eb="1">
      <t>バイ</t>
    </rPh>
    <rPh sb="1" eb="2">
      <t>モド</t>
    </rPh>
    <rPh sb="2" eb="4">
      <t>ギム</t>
    </rPh>
    <rPh sb="14" eb="16">
      <t>タシャ</t>
    </rPh>
    <rPh sb="16" eb="18">
      <t>シサン</t>
    </rPh>
    <phoneticPr fontId="31"/>
  </si>
  <si>
    <t>原価受払区分</t>
    <rPh sb="0" eb="2">
      <t>ゲンカ</t>
    </rPh>
    <rPh sb="2" eb="4">
      <t>ウケハライ</t>
    </rPh>
    <rPh sb="4" eb="6">
      <t>クブン</t>
    </rPh>
    <phoneticPr fontId="1"/>
  </si>
  <si>
    <t>PURC</t>
  </si>
  <si>
    <t>外注購入</t>
    <rPh sb="0" eb="2">
      <t>ガイチュウ</t>
    </rPh>
    <rPh sb="2" eb="4">
      <t>コウニュウ</t>
    </rPh>
    <phoneticPr fontId="2"/>
  </si>
  <si>
    <t>XPNS_PURC</t>
  </si>
  <si>
    <t>経費購入</t>
    <rPh sb="0" eb="2">
      <t>ケイヒ</t>
    </rPh>
    <rPh sb="2" eb="4">
      <t>コウニュウ</t>
    </rPh>
    <phoneticPr fontId="2"/>
  </si>
  <si>
    <t>売上</t>
  </si>
  <si>
    <t>製造</t>
  </si>
  <si>
    <t>BYPROD</t>
  </si>
  <si>
    <t>副産物製造</t>
  </si>
  <si>
    <t>INPUT</t>
  </si>
  <si>
    <t>投入</t>
  </si>
  <si>
    <t>IN_ONR</t>
  </si>
  <si>
    <t>投入(有償)</t>
  </si>
  <si>
    <t>IN_SS</t>
  </si>
  <si>
    <t>投入(自給)</t>
  </si>
  <si>
    <t>FFR_PROV</t>
  </si>
  <si>
    <t>無償支給</t>
  </si>
  <si>
    <t>ONR_PROV</t>
  </si>
  <si>
    <t>有償支給</t>
  </si>
  <si>
    <t>OTH_CCN</t>
  </si>
  <si>
    <t>他勘定振替</t>
    <rPh sb="3" eb="5">
      <t>フリカエ</t>
    </rPh>
    <phoneticPr fontId="2"/>
  </si>
  <si>
    <t>STK_XFR</t>
  </si>
  <si>
    <t>在庫移動</t>
    <rPh sb="0" eb="2">
      <t>ザイコ</t>
    </rPh>
    <phoneticPr fontId="2"/>
  </si>
  <si>
    <t>STK_SW_SO</t>
  </si>
  <si>
    <t>在庫振替払出</t>
  </si>
  <si>
    <t>STK_SW_GR</t>
  </si>
  <si>
    <t>在庫振替受入</t>
  </si>
  <si>
    <t>Subcontracting purchase</t>
  </si>
  <si>
    <t>Purchase(expense)</t>
  </si>
  <si>
    <t>By-product manufacturing</t>
  </si>
  <si>
    <t>Free supply</t>
  </si>
  <si>
    <t>Fee supply</t>
  </si>
  <si>
    <t>Movement</t>
  </si>
  <si>
    <t>MFG</t>
    <phoneticPr fontId="1"/>
  </si>
  <si>
    <t>OUTSRC</t>
    <phoneticPr fontId="1"/>
  </si>
  <si>
    <t>COST_IO_ACT_TYP</t>
    <phoneticPr fontId="1"/>
  </si>
  <si>
    <t>仕入</t>
    <rPh sb="0" eb="2">
      <t>シイ</t>
    </rPh>
    <phoneticPr fontId="1"/>
  </si>
  <si>
    <t>Input (Fee supply)</t>
    <phoneticPr fontId="1"/>
  </si>
  <si>
    <t>Lot/SEIBAN No. transfer GI</t>
    <phoneticPr fontId="1"/>
  </si>
  <si>
    <t>Inventory transfer GI</t>
    <phoneticPr fontId="1"/>
  </si>
  <si>
    <t>Inspection decision GR</t>
    <phoneticPr fontId="1"/>
  </si>
  <si>
    <t>Inventory transfer GR</t>
    <phoneticPr fontId="1"/>
  </si>
  <si>
    <t>Other accounting transfer</t>
    <phoneticPr fontId="1"/>
  </si>
  <si>
    <t>受払実績受信ＩＦデータ行ＮＯ</t>
    <phoneticPr fontId="1"/>
  </si>
  <si>
    <t>工数情報受信ＩＦデータ行ＮＯ</t>
    <phoneticPr fontId="1"/>
  </si>
  <si>
    <t>仕掛情報受信ＩＦデータ行ＮＯ</t>
    <phoneticPr fontId="1"/>
  </si>
  <si>
    <t>在庫情報受信ＩＦデータ行ＮＯ</t>
    <phoneticPr fontId="1"/>
  </si>
  <si>
    <t>Data row No. of GR/GI result import IF</t>
    <phoneticPr fontId="1"/>
  </si>
  <si>
    <t>Data row No. of man-hour info. import IF</t>
    <phoneticPr fontId="1"/>
  </si>
  <si>
    <t>Data row No. of WIP info. import IF</t>
    <phoneticPr fontId="1"/>
  </si>
  <si>
    <t>Data row No. of inventory info. import IF</t>
    <phoneticPr fontId="1"/>
  </si>
  <si>
    <t>受払実績受信ＩＦのデータ行ＮＯを発番する</t>
    <phoneticPr fontId="1"/>
  </si>
  <si>
    <t>工数情報受信ＩＦのデータ行ＮＯを発番する</t>
    <phoneticPr fontId="1"/>
  </si>
  <si>
    <t>仕掛情報受信ＩＦのデータ行ＮＯを発番する</t>
    <phoneticPr fontId="1"/>
  </si>
  <si>
    <t>在庫情報受信ＩＦのデータ行ＮＯを発番する</t>
    <phoneticPr fontId="1"/>
  </si>
  <si>
    <t>MGS_IO_ACT_RCV_DATA_LNO</t>
    <phoneticPr fontId="1"/>
  </si>
  <si>
    <t>MGS_ACT_WK_RCV_DATA_LNO</t>
    <phoneticPr fontId="1"/>
  </si>
  <si>
    <t>MGS_ACT_INST_WIP_RCV_DATA_LNO</t>
    <phoneticPr fontId="1"/>
  </si>
  <si>
    <t>MGS_ACT_STK_RCV_DATA_LNO</t>
    <phoneticPr fontId="1"/>
  </si>
  <si>
    <t>IO_ACT_RCV_DATA_LNO</t>
    <phoneticPr fontId="1"/>
  </si>
  <si>
    <t>ACT_WK_RCV_DATA_LNO</t>
    <phoneticPr fontId="1"/>
  </si>
  <si>
    <t>ACT_INST_WIP_RCV_DATA_LNO</t>
    <phoneticPr fontId="1"/>
  </si>
  <si>
    <t>ACT_STK_RCV_DATA_LNO</t>
    <phoneticPr fontId="1"/>
  </si>
  <si>
    <t>受払実績受信ＩＦの種類を定義する</t>
  </si>
  <si>
    <t>受払実績受信ＩＦの種類を定義する</t>
    <rPh sb="0" eb="2">
      <t>ウケハライ</t>
    </rPh>
    <rPh sb="2" eb="4">
      <t>ジッセキ</t>
    </rPh>
    <rPh sb="4" eb="6">
      <t>ジュシン</t>
    </rPh>
    <rPh sb="9" eb="11">
      <t>シュルイ</t>
    </rPh>
    <rPh sb="12" eb="14">
      <t>テイギ</t>
    </rPh>
    <phoneticPr fontId="1"/>
  </si>
  <si>
    <t>To identify type of GR/GI result import IF</t>
    <phoneticPr fontId="1"/>
  </si>
  <si>
    <t>IO_ACT_TYP</t>
  </si>
  <si>
    <t>原価受払区分</t>
  </si>
  <si>
    <t>MG7032#050</t>
    <phoneticPr fontId="1"/>
  </si>
  <si>
    <t>r01.02</t>
    <phoneticPr fontId="1"/>
  </si>
  <si>
    <t>CONSTシート</t>
    <phoneticPr fontId="1"/>
  </si>
  <si>
    <t>以下の定数グループを追加
「原価受払区分（COST_IO_ACT_TYP）」
発番システム区分に以下を追加
「MGS_IO_ACT_RCV_DATA_LNO：受払実績受信ＩＦデータ行ＮＯ」
「MGS_ACT_WK_RCV_DATA_LNO：工数情報受信ＩＦデータ行ＮＯ」
「MGS_ACT_INST_WIP_RCV_DATA_LNO：仕掛情報受信ＩＦデータ行ＮＯ」
「MGS_ACT_STK_RCV_DATA_LNO：在庫情報受信ＩＦデータ行ＮＯ」</t>
    <phoneticPr fontId="1"/>
  </si>
  <si>
    <t>グループ名
Group Name</t>
    <phoneticPr fontId="1"/>
  </si>
  <si>
    <t>プロジェクト
Project</t>
    <phoneticPr fontId="1"/>
  </si>
  <si>
    <t>グループ
Group</t>
    <phoneticPr fontId="1"/>
  </si>
  <si>
    <t>キー
Key</t>
    <phoneticPr fontId="1"/>
  </si>
  <si>
    <t>型
Type</t>
    <phoneticPr fontId="1"/>
  </si>
  <si>
    <t>属性1型
Attribute 1 Type</t>
    <phoneticPr fontId="1"/>
  </si>
  <si>
    <t>属性2型
Attribute 2 Type</t>
    <phoneticPr fontId="1"/>
  </si>
  <si>
    <t>属性3型
Attribute 3 Type</t>
    <phoneticPr fontId="1"/>
  </si>
  <si>
    <t>属性4型
Attribute 4 Type</t>
    <phoneticPr fontId="1"/>
  </si>
  <si>
    <t>属性5型
Attribute 5 Type</t>
    <phoneticPr fontId="1"/>
  </si>
  <si>
    <t>属性6型
Attribute 6 Type</t>
    <phoneticPr fontId="1"/>
  </si>
  <si>
    <t>属性7型
Attribute 7 Type</t>
    <phoneticPr fontId="1"/>
  </si>
  <si>
    <t>属性8型
Attribute 8 Type</t>
    <phoneticPr fontId="1"/>
  </si>
  <si>
    <t>属性9型
Attribute 9 Type</t>
    <phoneticPr fontId="1"/>
  </si>
  <si>
    <t>属性10型
Attribute 10 Type</t>
    <phoneticPr fontId="1"/>
  </si>
  <si>
    <t>属性12型
Attribute 12 Type</t>
    <phoneticPr fontId="1"/>
  </si>
  <si>
    <t>属性13型
Attribute 13 Type</t>
    <phoneticPr fontId="1"/>
  </si>
  <si>
    <t>属性14型
Attribute 14 Type</t>
    <phoneticPr fontId="1"/>
  </si>
  <si>
    <t>属性15型
Attribute 15 Type</t>
    <phoneticPr fontId="1"/>
  </si>
  <si>
    <t>属性16型
Attribute 16 Type</t>
    <phoneticPr fontId="1"/>
  </si>
  <si>
    <t>属性17型
Attribute 17 Type</t>
    <phoneticPr fontId="1"/>
  </si>
  <si>
    <t>属性18型
Attribute 18 Type</t>
    <phoneticPr fontId="1"/>
  </si>
  <si>
    <t>属性19型
Attribute 19 Type</t>
    <phoneticPr fontId="1"/>
  </si>
  <si>
    <t>属性20型
Attribute 20 Type</t>
    <phoneticPr fontId="1"/>
  </si>
  <si>
    <t>属性21型
Attribute 21 Type</t>
    <phoneticPr fontId="1"/>
  </si>
  <si>
    <t>属性22型
Attribute 22 Type</t>
    <phoneticPr fontId="1"/>
  </si>
  <si>
    <t>属性23型
Attribute 23 Type</t>
    <phoneticPr fontId="1"/>
  </si>
  <si>
    <t>属性24型
Attribute 24 Type</t>
    <phoneticPr fontId="1"/>
  </si>
  <si>
    <t>属性25型
Attribute 25 Type</t>
    <phoneticPr fontId="1"/>
  </si>
  <si>
    <t>属性26型
Attribute 26 Type</t>
    <phoneticPr fontId="1"/>
  </si>
  <si>
    <t>属性27型
Attribute 27 Type</t>
    <phoneticPr fontId="1"/>
  </si>
  <si>
    <t>属性28型
Attribute 28 Type</t>
    <phoneticPr fontId="1"/>
  </si>
  <si>
    <t>属性29型
Attribute 29 Type</t>
    <phoneticPr fontId="1"/>
  </si>
  <si>
    <t>属性30型
Attribute 30 Type</t>
    <phoneticPr fontId="1"/>
  </si>
  <si>
    <t>属性31型
Attribute 31 Type</t>
    <phoneticPr fontId="1"/>
  </si>
  <si>
    <t>属性32型
Attribute 32 Type</t>
    <phoneticPr fontId="1"/>
  </si>
  <si>
    <t>属性33型
Attribute 33 Type</t>
    <phoneticPr fontId="1"/>
  </si>
  <si>
    <t>属性34型
Attribute 34 Type</t>
    <phoneticPr fontId="1"/>
  </si>
  <si>
    <t>属性35型
Attribute 35 Type</t>
    <phoneticPr fontId="1"/>
  </si>
  <si>
    <t>属性36型
Attribute 36 Type</t>
    <phoneticPr fontId="1"/>
  </si>
  <si>
    <t>属性37型
Attribute 37 Type</t>
    <phoneticPr fontId="1"/>
  </si>
  <si>
    <t>属性38型
Attribute 38 Type</t>
    <phoneticPr fontId="1"/>
  </si>
  <si>
    <t>属性39型
Attribute 39 Type</t>
    <phoneticPr fontId="1"/>
  </si>
  <si>
    <t>属性40型
Attribute 40 Type</t>
    <phoneticPr fontId="1"/>
  </si>
  <si>
    <t>項目
Field</t>
    <phoneticPr fontId="1"/>
  </si>
  <si>
    <t>ロケール名項目
Locale Name Field</t>
    <phoneticPr fontId="1"/>
  </si>
  <si>
    <t>属性1項目
Attribute 1 Field</t>
    <phoneticPr fontId="1"/>
  </si>
  <si>
    <t>属性2項目
Attribute 2 Field</t>
    <phoneticPr fontId="1"/>
  </si>
  <si>
    <t>属性3項目
Attribute 3 Field</t>
    <phoneticPr fontId="1"/>
  </si>
  <si>
    <t>属性4項目
Attribute 4 Field</t>
    <phoneticPr fontId="1"/>
  </si>
  <si>
    <t>属性5項目
Attribute 5 Field</t>
    <phoneticPr fontId="1"/>
  </si>
  <si>
    <t>属性6項目
Attribute 6 Field</t>
    <phoneticPr fontId="1"/>
  </si>
  <si>
    <t>属性7項目
Attribute 7 Field</t>
    <phoneticPr fontId="1"/>
  </si>
  <si>
    <t>属性8項目
Attribute 8 Field</t>
    <phoneticPr fontId="1"/>
  </si>
  <si>
    <t>属性9項目
Attribute 9 Field</t>
    <phoneticPr fontId="1"/>
  </si>
  <si>
    <t>属性10項目
Attribute 10 Field</t>
    <phoneticPr fontId="1"/>
  </si>
  <si>
    <t>属性12項目
Attribute 12 Field</t>
    <phoneticPr fontId="1"/>
  </si>
  <si>
    <t>属性13項目
Attribute 13 Field</t>
    <phoneticPr fontId="1"/>
  </si>
  <si>
    <t>属性14項目
Attribute 14 Field</t>
    <phoneticPr fontId="1"/>
  </si>
  <si>
    <t>属性15項目
Attribute 15 Field</t>
    <phoneticPr fontId="1"/>
  </si>
  <si>
    <t>属性16項目
Attribute 16 Field</t>
    <phoneticPr fontId="1"/>
  </si>
  <si>
    <t>属性17項目
Attribute 17 Field</t>
    <phoneticPr fontId="1"/>
  </si>
  <si>
    <t>属性18項目
Attribute 18 Field</t>
    <phoneticPr fontId="1"/>
  </si>
  <si>
    <t>属性19項目
Attribute 19 Field</t>
    <phoneticPr fontId="1"/>
  </si>
  <si>
    <t>属性20項目
Attribute 20 Field</t>
    <phoneticPr fontId="1"/>
  </si>
  <si>
    <t>属性21項目
Attribute 21 Field</t>
    <phoneticPr fontId="1"/>
  </si>
  <si>
    <t>属性22項目
Attribute 22 Field</t>
    <phoneticPr fontId="1"/>
  </si>
  <si>
    <t>属性23項目
Attribute 23 Field</t>
    <phoneticPr fontId="1"/>
  </si>
  <si>
    <t>属性24項目
Attribute 24 Field</t>
    <phoneticPr fontId="1"/>
  </si>
  <si>
    <t>属性25項目
Attribute 25 Field</t>
    <phoneticPr fontId="1"/>
  </si>
  <si>
    <t>属性26項目
Attribute 26 Field</t>
    <phoneticPr fontId="1"/>
  </si>
  <si>
    <t>属性27項目
Attribute 27 Field</t>
    <phoneticPr fontId="1"/>
  </si>
  <si>
    <t>属性28項目
Attribute 28 Field</t>
    <phoneticPr fontId="1"/>
  </si>
  <si>
    <t>属性29項目
Attribute 29 Field</t>
    <phoneticPr fontId="1"/>
  </si>
  <si>
    <t>属性30項目
Attribute 30 Field</t>
    <phoneticPr fontId="1"/>
  </si>
  <si>
    <t>属性31項目
Attribute 31 Field</t>
    <phoneticPr fontId="1"/>
  </si>
  <si>
    <t>属性32項目
Attribute 32 Field</t>
    <phoneticPr fontId="1"/>
  </si>
  <si>
    <t>属性33項目
Attribute 33 Field</t>
    <phoneticPr fontId="1"/>
  </si>
  <si>
    <t>属性34項目
Attribute 34 Field</t>
    <phoneticPr fontId="1"/>
  </si>
  <si>
    <t>属性35項目
Attribute 35 Field</t>
    <phoneticPr fontId="1"/>
  </si>
  <si>
    <t>属性36項目
Attribute 36 Field</t>
    <phoneticPr fontId="1"/>
  </si>
  <si>
    <t>属性37項目
Attribute 37 Field</t>
    <phoneticPr fontId="1"/>
  </si>
  <si>
    <t>属性38項目
Attribute 38 Field</t>
    <phoneticPr fontId="1"/>
  </si>
  <si>
    <t>属性39項目
Attribute 39 Field</t>
    <phoneticPr fontId="1"/>
  </si>
  <si>
    <t>属性40項目
Attribute 40 Field</t>
    <phoneticPr fontId="1"/>
  </si>
  <si>
    <t>値
Value</t>
    <phoneticPr fontId="1"/>
  </si>
  <si>
    <t>属性1値
Attribute 1 Value</t>
    <phoneticPr fontId="1"/>
  </si>
  <si>
    <t>属性2値
Attribute 2 Value</t>
    <phoneticPr fontId="1"/>
  </si>
  <si>
    <t>属性3値
Attribute 3 Value</t>
    <phoneticPr fontId="1"/>
  </si>
  <si>
    <t>属性4値
Attribute 4 Value</t>
    <phoneticPr fontId="1"/>
  </si>
  <si>
    <t>属性5値
Attribute 5 Value</t>
    <phoneticPr fontId="1"/>
  </si>
  <si>
    <t>属性6値
Attribute 6 Value</t>
    <phoneticPr fontId="1"/>
  </si>
  <si>
    <t>属性7値
Attribute 7 Value</t>
    <phoneticPr fontId="1"/>
  </si>
  <si>
    <t>属性8値
Attribute 8 Value</t>
    <phoneticPr fontId="1"/>
  </si>
  <si>
    <t>属性9値
Attribute 9 Value</t>
    <phoneticPr fontId="1"/>
  </si>
  <si>
    <t>属性10値
Attribute 10 Value</t>
    <phoneticPr fontId="1"/>
  </si>
  <si>
    <t>属性12値
Attribute 12 Value</t>
    <phoneticPr fontId="1"/>
  </si>
  <si>
    <t>属性13値
Attribute 13 Value</t>
    <phoneticPr fontId="1"/>
  </si>
  <si>
    <t>属性14値
Attribute 14 Value</t>
    <phoneticPr fontId="1"/>
  </si>
  <si>
    <t>属性15値
Attribute 15 Value</t>
    <phoneticPr fontId="1"/>
  </si>
  <si>
    <t>属性16値
Attribute 16 Value</t>
    <phoneticPr fontId="1"/>
  </si>
  <si>
    <t>属性17値
Attribute 17 Value</t>
    <phoneticPr fontId="1"/>
  </si>
  <si>
    <t>属性18値
Attribute 18 Value</t>
    <phoneticPr fontId="1"/>
  </si>
  <si>
    <t>属性19値
Attribute 19 Value</t>
    <phoneticPr fontId="1"/>
  </si>
  <si>
    <t>属性20値
Attribute 20 Value</t>
    <phoneticPr fontId="1"/>
  </si>
  <si>
    <t>属性21値
Attribute 21 Value</t>
    <phoneticPr fontId="1"/>
  </si>
  <si>
    <t>属性22値
Attribute 22 Value</t>
    <phoneticPr fontId="1"/>
  </si>
  <si>
    <t>属性23値
Attribute 23 Value</t>
    <phoneticPr fontId="1"/>
  </si>
  <si>
    <t>属性24値
Attribute 24 Value</t>
    <phoneticPr fontId="1"/>
  </si>
  <si>
    <t>属性25値
Attribute 25 Value</t>
    <phoneticPr fontId="1"/>
  </si>
  <si>
    <t>属性26値
Attribute 26 Value</t>
    <phoneticPr fontId="1"/>
  </si>
  <si>
    <t>属性27値
Attribute 27 Value</t>
    <phoneticPr fontId="1"/>
  </si>
  <si>
    <t>属性28値
Attribute 28 Value</t>
    <phoneticPr fontId="1"/>
  </si>
  <si>
    <t>属性29値
Attribute 29 Value</t>
    <phoneticPr fontId="1"/>
  </si>
  <si>
    <t>属性30値
Attribute 30 Value</t>
    <phoneticPr fontId="1"/>
  </si>
  <si>
    <t>属性31値
Attribute 31 Value</t>
    <phoneticPr fontId="1"/>
  </si>
  <si>
    <t>属性32値
Attribute 32 Value</t>
    <phoneticPr fontId="1"/>
  </si>
  <si>
    <t>属性33値
Attribute 33 Value</t>
    <phoneticPr fontId="1"/>
  </si>
  <si>
    <t>属性34値
Attribute 34 Value</t>
    <phoneticPr fontId="1"/>
  </si>
  <si>
    <t>属性35値
Attribute 35 Value</t>
    <phoneticPr fontId="1"/>
  </si>
  <si>
    <t>属性36値
Attribute 36 Value</t>
    <phoneticPr fontId="1"/>
  </si>
  <si>
    <t>属性37値
Attribute 37 Value</t>
    <phoneticPr fontId="1"/>
  </si>
  <si>
    <t>属性38値
Attribute 38 Value</t>
    <phoneticPr fontId="1"/>
  </si>
  <si>
    <t>属性39値
Attribute 39 Value</t>
    <phoneticPr fontId="1"/>
  </si>
  <si>
    <t>属性40値
Attribute 40 Value</t>
    <phoneticPr fontId="1"/>
  </si>
  <si>
    <t>名称
Name</t>
    <phoneticPr fontId="1"/>
  </si>
  <si>
    <t>フルネーム
Full Name</t>
    <phoneticPr fontId="1"/>
  </si>
  <si>
    <t>備考
Remarks</t>
    <phoneticPr fontId="1"/>
  </si>
  <si>
    <t>備考(en_US)
Remarks(en_US)</t>
    <phoneticPr fontId="1"/>
  </si>
  <si>
    <t>備考(zh_CN)
Remarks(zh_CN)</t>
    <phoneticPr fontId="1"/>
  </si>
  <si>
    <t>r01.03</t>
  </si>
  <si>
    <t>英語の名称を追記</t>
  </si>
  <si>
    <t>全般</t>
  </si>
  <si>
    <t>r01.03</t>
    <phoneticPr fontId="3"/>
  </si>
  <si>
    <t>属性11型
Attribute 11 Type</t>
    <phoneticPr fontId="1"/>
  </si>
  <si>
    <t>属性11項目
Attribute 11 Field</t>
    <phoneticPr fontId="1"/>
  </si>
  <si>
    <t>属性11値
Attribute 11 Value</t>
    <phoneticPr fontId="1"/>
  </si>
  <si>
    <t>定数一覧 
Constant List</t>
    <rPh sb="0" eb="2">
      <t>テイスウ</t>
    </rPh>
    <rPh sb="2" eb="4">
      <t>イチラン</t>
    </rPh>
    <phoneticPr fontId="31"/>
  </si>
  <si>
    <t>グループ
Group</t>
    <phoneticPr fontId="31"/>
  </si>
  <si>
    <t>グループ名（ja_JP）
Group Name (ja_JP)</t>
    <rPh sb="4" eb="5">
      <t>メイ</t>
    </rPh>
    <phoneticPr fontId="31"/>
  </si>
  <si>
    <t>備考 (ja_JP)
Remarks (ja_JP)</t>
    <rPh sb="0" eb="2">
      <t>ビコウ</t>
    </rPh>
    <phoneticPr fontId="31"/>
  </si>
  <si>
    <t>シート名
Sheet Name</t>
    <rPh sb="3" eb="4">
      <t>メイ</t>
    </rPh>
    <phoneticPr fontId="31"/>
  </si>
  <si>
    <t>グループ名（en_US）
Group Name (en_US)</t>
    <rPh sb="4" eb="5">
      <t>メイ</t>
    </rPh>
    <phoneticPr fontId="31"/>
  </si>
  <si>
    <t>備考（en_US）
Remarks (en_US)</t>
    <rPh sb="0" eb="2">
      <t>ビコウ</t>
    </rPh>
    <phoneticPr fontId="31"/>
  </si>
  <si>
    <t>IF data classification type</t>
  </si>
  <si>
    <t>Input expense type</t>
  </si>
  <si>
    <t>Define how to set configuration pattern and operation pattern on the Cost Result Master Copy screen</t>
  </si>
  <si>
    <t>To identify type of GR/GI</t>
  </si>
  <si>
    <t>Repurchase obligation type</t>
  </si>
  <si>
    <t>Define how to decide repurchase obligation</t>
  </si>
  <si>
    <t>COST_IO_ACT_TYP</t>
  </si>
  <si>
    <t>To identify type of GR/GI result import 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</si>
</sst>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quot;-&quot;"/>
    <numFmt numFmtId="177" formatCode="0.0_ "/>
    <numFmt numFmtId="178" formatCode="0.00_ "/>
    <numFmt numFmtId="179" formatCode="0.0_);[Red]\(0.0\)"/>
    <numFmt numFmtId="180" formatCode="0.00_)"/>
    <numFmt numFmtId="181" formatCode="&quot;$&quot;#,##0_);[Red]\(&quot;$&quot;#,##0\)"/>
  </numFmts>
  <fonts count="61">
    <font>
      <sz val="10"/>
      <name val="ＭＳ Ｐ明朝"/>
      <family val="1"/>
      <charset val="128"/>
    </font>
    <font>
      <sz val="6"/>
      <name val="ＭＳ Ｐ明朝"/>
      <family val="1"/>
      <charset val="128"/>
    </font>
    <font>
      <sz val="11"/>
      <name val="ＭＳ Ｐゴシック"/>
      <family val="3"/>
      <charset val="128"/>
    </font>
    <font>
      <sz val="6"/>
      <name val="ＭＳ Ｐゴシック"/>
      <family val="3"/>
      <charset val="128"/>
    </font>
    <font>
      <sz val="11"/>
      <name val="ＭＳ ゴシック"/>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Arial"/>
      <family val="2"/>
    </font>
    <font>
      <sz val="10"/>
      <name val="MS Sans Serif"/>
      <family val="2"/>
    </font>
    <font>
      <b/>
      <sz val="10"/>
      <name val="MS Sans Serif"/>
      <family val="2"/>
    </font>
    <font>
      <sz val="10"/>
      <name val="ＭＳ Ｐゴシック"/>
      <family val="3"/>
      <charset val="128"/>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color indexed="10"/>
      <name val="ＭＳ Ｐゴシック"/>
      <family val="3"/>
      <charset val="128"/>
    </font>
    <font>
      <sz val="11"/>
      <color indexed="20"/>
      <name val="ＭＳ Ｐゴシック"/>
      <family val="3"/>
      <charset val="128"/>
    </font>
    <font>
      <b/>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4"/>
      <name val="ＭＳ 明朝"/>
      <family val="1"/>
      <charset val="128"/>
    </font>
    <font>
      <sz val="11"/>
      <color indexed="17"/>
      <name val="ＭＳ Ｐゴシック"/>
      <family val="3"/>
      <charset val="128"/>
    </font>
    <font>
      <sz val="11"/>
      <name val="明朝"/>
      <family val="1"/>
      <charset val="128"/>
    </font>
    <font>
      <sz val="11"/>
      <name val="ＭＳ 明朝"/>
      <family val="1"/>
      <charset val="128"/>
    </font>
    <font>
      <sz val="9"/>
      <name val="ＭＳ Ｐゴシック"/>
      <family val="3"/>
      <charset val="128"/>
    </font>
    <font>
      <sz val="6"/>
      <name val="ＭＳ ゴシック"/>
      <family val="3"/>
      <charset val="128"/>
    </font>
    <font>
      <b/>
      <sz val="11"/>
      <name val="Meiryo UI"/>
      <family val="3"/>
      <charset val="128"/>
    </font>
    <font>
      <sz val="11"/>
      <name val="Meiryo UI"/>
      <family val="3"/>
      <charset val="128"/>
    </font>
    <font>
      <sz val="9"/>
      <name val="Meiryo UI"/>
      <family val="3"/>
      <charset val="128"/>
    </font>
    <font>
      <sz val="10"/>
      <name val="ＭＳ Ｐ明朝"/>
      <family val="1"/>
      <charset val="128"/>
    </font>
    <font>
      <b/>
      <sz val="9"/>
      <name val="Meiryo UI"/>
      <family val="3"/>
      <charset val="128"/>
    </font>
    <font>
      <sz val="9"/>
      <name val="ＭＳ ゴシック"/>
      <family val="3"/>
      <charset val="128"/>
    </font>
    <font>
      <b/>
      <u/>
      <sz val="11"/>
      <name val="Meiryo UI"/>
      <family val="3"/>
      <charset val="128"/>
    </font>
    <font>
      <sz val="11"/>
      <color indexed="9"/>
      <name val="Meiryo UI"/>
      <family val="3"/>
      <charset val="128"/>
    </font>
    <font>
      <u/>
      <sz val="11"/>
      <color indexed="12"/>
      <name val="ＭＳ Ｐゴシック"/>
      <family val="3"/>
      <charset val="128"/>
    </font>
    <font>
      <u/>
      <sz val="11"/>
      <color indexed="12"/>
      <name val="Meiryo UI"/>
      <family val="3"/>
      <charset val="128"/>
    </font>
    <font>
      <sz val="9"/>
      <color indexed="9"/>
      <name val="Meiryo UI"/>
      <family val="3"/>
      <charset val="128"/>
    </font>
    <font>
      <sz val="18"/>
      <name val="Meiryo UI"/>
      <family val="3"/>
      <charset val="128"/>
    </font>
    <font>
      <sz val="11"/>
      <name val="明朝"/>
      <family val="3"/>
      <charset val="128"/>
    </font>
    <font>
      <sz val="10"/>
      <name val="ＭＳ ゴシック"/>
      <family val="3"/>
      <charset val="128"/>
    </font>
    <font>
      <sz val="10"/>
      <name val="Helv"/>
      <family val="2"/>
    </font>
    <font>
      <sz val="8"/>
      <name val="Arial"/>
      <family val="2"/>
    </font>
    <font>
      <b/>
      <i/>
      <sz val="16"/>
      <name val="Helv"/>
      <family val="2"/>
    </font>
    <font>
      <sz val="10"/>
      <color theme="1"/>
      <name val="Meiryo UI"/>
      <family val="3"/>
      <charset val="128"/>
    </font>
    <font>
      <sz val="6"/>
      <name val="ＭＳ Ｐゴシック"/>
      <family val="2"/>
      <charset val="128"/>
      <scheme val="minor"/>
    </font>
    <font>
      <sz val="22"/>
      <name val="メイリオ"/>
      <family val="3"/>
      <charset val="128"/>
    </font>
    <font>
      <sz val="48"/>
      <name val="Meiryo UI"/>
      <family val="3"/>
      <charset val="128"/>
    </font>
    <font>
      <b/>
      <sz val="22"/>
      <name val="Meiryo UI"/>
      <family val="3"/>
      <charset val="128"/>
    </font>
    <font>
      <b/>
      <sz val="10"/>
      <name val="Meiryo UI"/>
      <family val="3"/>
      <charset val="128"/>
    </font>
    <font>
      <sz val="10"/>
      <name val="Meiryo UI"/>
      <family val="3"/>
      <charset val="128"/>
    </font>
    <font>
      <i/>
      <sz val="9"/>
      <name val="Meiryo UI"/>
      <family val="3"/>
      <charset val="128"/>
    </font>
    <font>
      <sz val="9"/>
      <color theme="0"/>
      <name val="Meiryo UI"/>
      <family val="3"/>
      <charset val="128"/>
    </font>
    <font>
      <b/>
      <sz val="9"/>
      <color theme="0"/>
      <name val="Meiryo UI"/>
      <family val="3"/>
      <charset val="128"/>
    </font>
    <font>
      <i/>
      <sz val="9"/>
      <color theme="0"/>
      <name val="Meiryo UI"/>
      <family val="3"/>
      <charset val="128"/>
    </font>
    <font>
      <sz val="10"/>
      <color rgb="FF000000"/>
      <name val="Meiryo UI"/>
      <family val="3"/>
      <charset val="128"/>
    </font>
  </fonts>
  <fills count="30">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55"/>
      </patternFill>
    </fill>
    <fill>
      <patternFill patternType="solid">
        <fgColor indexed="46"/>
      </patternFill>
    </fill>
    <fill>
      <patternFill patternType="solid">
        <fgColor indexed="9"/>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indexed="12"/>
        <bgColor indexed="64"/>
      </patternFill>
    </fill>
    <fill>
      <patternFill patternType="solid">
        <fgColor indexed="43"/>
        <bgColor indexed="64"/>
      </patternFill>
    </fill>
    <fill>
      <patternFill patternType="solid">
        <fgColor theme="5" tint="0.79998168889431442"/>
        <bgColor indexed="64"/>
      </patternFill>
    </fill>
    <fill>
      <patternFill patternType="solid">
        <fgColor indexed="22"/>
        <bgColor indexed="64"/>
      </patternFill>
    </fill>
    <fill>
      <patternFill patternType="solid">
        <fgColor indexed="26"/>
        <bgColor indexed="64"/>
      </patternFill>
    </fill>
    <fill>
      <patternFill patternType="solid">
        <fgColor indexed="42"/>
        <bgColor theme="0"/>
      </patternFill>
    </fill>
    <fill>
      <patternFill patternType="solid">
        <fgColor indexed="65"/>
        <bgColor theme="0"/>
      </patternFill>
    </fill>
    <fill>
      <patternFill patternType="solid">
        <fgColor rgb="FFFF0000"/>
        <bgColor indexed="64"/>
      </patternFill>
    </fill>
  </fills>
  <borders count="43">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right/>
      <top style="medium">
        <color indexed="64"/>
      </top>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s>
  <cellStyleXfs count="213">
    <xf numFmtId="0" fontId="0" fillId="0" borderId="0"/>
    <xf numFmtId="0" fontId="29" fillId="0" borderId="0"/>
    <xf numFmtId="0" fontId="29" fillId="0" borderId="0"/>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17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0" fillId="0" borderId="0" applyNumberFormat="0" applyFont="0" applyFill="0" applyBorder="0" applyAlignment="0" applyProtection="0">
      <alignment horizontal="left"/>
    </xf>
    <xf numFmtId="0" fontId="11" fillId="0" borderId="3">
      <alignment horizontal="center"/>
    </xf>
    <xf numFmtId="0" fontId="12" fillId="0" borderId="0">
      <alignment wrapText="1"/>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15" borderId="4" applyNumberFormat="0" applyAlignment="0" applyProtection="0">
      <alignment vertical="center"/>
    </xf>
    <xf numFmtId="0" fontId="14" fillId="15" borderId="4" applyNumberFormat="0" applyAlignment="0" applyProtection="0">
      <alignment vertical="center"/>
    </xf>
    <xf numFmtId="0" fontId="14" fillId="15" borderId="4" applyNumberFormat="0" applyAlignment="0" applyProtection="0">
      <alignment vertical="center"/>
    </xf>
    <xf numFmtId="0" fontId="14" fillId="15" borderId="4" applyNumberFormat="0" applyAlignment="0" applyProtection="0">
      <alignment vertical="center"/>
    </xf>
    <xf numFmtId="0" fontId="15" fillId="7" borderId="0" applyNumberFormat="0" applyBorder="0" applyAlignment="0" applyProtection="0">
      <alignment vertical="center"/>
    </xf>
    <xf numFmtId="0" fontId="15" fillId="7" borderId="0" applyNumberFormat="0" applyBorder="0" applyAlignment="0" applyProtection="0">
      <alignment vertical="center"/>
    </xf>
    <xf numFmtId="0" fontId="15" fillId="7" borderId="0" applyNumberFormat="0" applyBorder="0" applyAlignment="0" applyProtection="0">
      <alignment vertical="center"/>
    </xf>
    <xf numFmtId="0" fontId="15" fillId="7" borderId="0" applyNumberFormat="0" applyBorder="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16" fillId="0" borderId="6" applyNumberFormat="0" applyFill="0" applyAlignment="0" applyProtection="0">
      <alignment vertical="center"/>
    </xf>
    <xf numFmtId="0" fontId="16" fillId="0" borderId="6" applyNumberFormat="0" applyFill="0" applyAlignment="0" applyProtection="0">
      <alignment vertical="center"/>
    </xf>
    <xf numFmtId="0" fontId="16" fillId="0" borderId="6" applyNumberFormat="0" applyFill="0" applyAlignment="0" applyProtection="0">
      <alignment vertical="center"/>
    </xf>
    <xf numFmtId="0" fontId="16" fillId="0" borderId="6" applyNumberFormat="0" applyFill="0" applyAlignment="0" applyProtection="0">
      <alignment vertical="center"/>
    </xf>
    <xf numFmtId="0" fontId="28" fillId="0" borderId="0"/>
    <xf numFmtId="0" fontId="17" fillId="16" borderId="0" applyNumberFormat="0" applyBorder="0" applyAlignment="0" applyProtection="0">
      <alignment vertical="center"/>
    </xf>
    <xf numFmtId="0" fontId="17" fillId="16" borderId="0" applyNumberFormat="0" applyBorder="0" applyAlignment="0" applyProtection="0">
      <alignment vertical="center"/>
    </xf>
    <xf numFmtId="0" fontId="17" fillId="16" borderId="0" applyNumberFormat="0" applyBorder="0" applyAlignment="0" applyProtection="0">
      <alignment vertical="center"/>
    </xf>
    <xf numFmtId="0" fontId="17" fillId="16" borderId="0" applyNumberFormat="0" applyBorder="0" applyAlignment="0" applyProtection="0">
      <alignment vertical="center"/>
    </xf>
    <xf numFmtId="0" fontId="18" fillId="17" borderId="7" applyNumberFormat="0" applyAlignment="0" applyProtection="0">
      <alignment vertical="center"/>
    </xf>
    <xf numFmtId="0" fontId="18" fillId="17" borderId="7" applyNumberFormat="0" applyAlignment="0" applyProtection="0">
      <alignment vertical="center"/>
    </xf>
    <xf numFmtId="0" fontId="18" fillId="17" borderId="7" applyNumberFormat="0" applyAlignment="0" applyProtection="0">
      <alignment vertical="center"/>
    </xf>
    <xf numFmtId="0" fontId="18" fillId="17" borderId="7" applyNumberFormat="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9" fillId="0" borderId="8" applyNumberFormat="0" applyFill="0" applyAlignment="0" applyProtection="0">
      <alignment vertical="center"/>
    </xf>
    <xf numFmtId="0" fontId="19" fillId="0" borderId="8" applyNumberFormat="0" applyFill="0" applyAlignment="0" applyProtection="0">
      <alignment vertical="center"/>
    </xf>
    <xf numFmtId="0" fontId="19" fillId="0" borderId="8" applyNumberFormat="0" applyFill="0" applyAlignment="0" applyProtection="0">
      <alignment vertical="center"/>
    </xf>
    <xf numFmtId="0" fontId="19" fillId="0" borderId="8" applyNumberFormat="0" applyFill="0" applyAlignment="0" applyProtection="0">
      <alignment vertical="center"/>
    </xf>
    <xf numFmtId="0" fontId="20" fillId="0" borderId="9" applyNumberFormat="0" applyFill="0" applyAlignment="0" applyProtection="0">
      <alignment vertical="center"/>
    </xf>
    <xf numFmtId="0" fontId="20" fillId="0" borderId="9" applyNumberFormat="0" applyFill="0" applyAlignment="0" applyProtection="0">
      <alignment vertical="center"/>
    </xf>
    <xf numFmtId="0" fontId="20" fillId="0" borderId="9" applyNumberFormat="0" applyFill="0" applyAlignment="0" applyProtection="0">
      <alignment vertical="center"/>
    </xf>
    <xf numFmtId="0" fontId="20" fillId="0" borderId="9" applyNumberFormat="0" applyFill="0" applyAlignment="0" applyProtection="0">
      <alignment vertical="center"/>
    </xf>
    <xf numFmtId="0" fontId="21" fillId="0" borderId="10" applyNumberFormat="0" applyFill="0" applyAlignment="0" applyProtection="0">
      <alignment vertical="center"/>
    </xf>
    <xf numFmtId="0" fontId="21" fillId="0" borderId="10" applyNumberFormat="0" applyFill="0" applyAlignment="0" applyProtection="0">
      <alignment vertical="center"/>
    </xf>
    <xf numFmtId="0" fontId="21" fillId="0" borderId="10" applyNumberFormat="0" applyFill="0" applyAlignment="0" applyProtection="0">
      <alignment vertical="center"/>
    </xf>
    <xf numFmtId="0" fontId="21" fillId="0" borderId="10" applyNumberFormat="0" applyFill="0" applyAlignment="0" applyProtection="0">
      <alignment vertical="center"/>
    </xf>
    <xf numFmtId="0" fontId="21"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1" applyNumberFormat="0" applyFill="0" applyAlignment="0" applyProtection="0">
      <alignment vertical="center"/>
    </xf>
    <xf numFmtId="0" fontId="22" fillId="0" borderId="11" applyNumberFormat="0" applyFill="0" applyAlignment="0" applyProtection="0">
      <alignment vertical="center"/>
    </xf>
    <xf numFmtId="0" fontId="22" fillId="0" borderId="11" applyNumberFormat="0" applyFill="0" applyAlignment="0" applyProtection="0">
      <alignment vertical="center"/>
    </xf>
    <xf numFmtId="0" fontId="22" fillId="0" borderId="11" applyNumberFormat="0" applyFill="0" applyAlignment="0" applyProtection="0">
      <alignment vertical="center"/>
    </xf>
    <xf numFmtId="0" fontId="23" fillId="17" borderId="12" applyNumberFormat="0" applyAlignment="0" applyProtection="0">
      <alignment vertical="center"/>
    </xf>
    <xf numFmtId="0" fontId="23" fillId="17" borderId="12" applyNumberFormat="0" applyAlignment="0" applyProtection="0">
      <alignment vertical="center"/>
    </xf>
    <xf numFmtId="0" fontId="23" fillId="17" borderId="12" applyNumberFormat="0" applyAlignment="0" applyProtection="0">
      <alignment vertical="center"/>
    </xf>
    <xf numFmtId="0" fontId="23" fillId="17" borderId="12" applyNumberFormat="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7" borderId="7" applyNumberFormat="0" applyAlignment="0" applyProtection="0">
      <alignment vertical="center"/>
    </xf>
    <xf numFmtId="0" fontId="25" fillId="7" borderId="7" applyNumberFormat="0" applyAlignment="0" applyProtection="0">
      <alignment vertical="center"/>
    </xf>
    <xf numFmtId="0" fontId="25" fillId="7" borderId="7" applyNumberFormat="0" applyAlignment="0" applyProtection="0">
      <alignment vertical="center"/>
    </xf>
    <xf numFmtId="0" fontId="25" fillId="7" borderId="7" applyNumberFormat="0" applyAlignment="0" applyProtection="0">
      <alignment vertical="center"/>
    </xf>
    <xf numFmtId="0" fontId="5" fillId="0" borderId="0">
      <alignment vertical="center"/>
    </xf>
    <xf numFmtId="0" fontId="2" fillId="0" borderId="0"/>
    <xf numFmtId="0" fontId="30" fillId="0" borderId="0"/>
    <xf numFmtId="0" fontId="2" fillId="0" borderId="0"/>
    <xf numFmtId="0" fontId="2" fillId="0" borderId="0"/>
    <xf numFmtId="0" fontId="2" fillId="0" borderId="0"/>
    <xf numFmtId="0" fontId="2" fillId="0" borderId="0"/>
    <xf numFmtId="0" fontId="26" fillId="0" borderId="0"/>
    <xf numFmtId="0" fontId="27" fillId="6" borderId="0" applyNumberFormat="0" applyBorder="0" applyAlignment="0" applyProtection="0">
      <alignment vertical="center"/>
    </xf>
    <xf numFmtId="0" fontId="27" fillId="6" borderId="0" applyNumberFormat="0" applyBorder="0" applyAlignment="0" applyProtection="0">
      <alignment vertical="center"/>
    </xf>
    <xf numFmtId="0" fontId="27" fillId="6" borderId="0" applyNumberFormat="0" applyBorder="0" applyAlignment="0" applyProtection="0">
      <alignment vertical="center"/>
    </xf>
    <xf numFmtId="0" fontId="27" fillId="6" borderId="0" applyNumberFormat="0" applyBorder="0" applyAlignment="0" applyProtection="0">
      <alignment vertical="center"/>
    </xf>
    <xf numFmtId="0" fontId="4" fillId="0" borderId="0">
      <alignment vertical="top"/>
    </xf>
    <xf numFmtId="38" fontId="2" fillId="0" borderId="0" applyFont="0" applyFill="0" applyBorder="0" applyAlignment="0" applyProtection="0"/>
    <xf numFmtId="0" fontId="40" fillId="0" borderId="0" applyNumberFormat="0" applyFill="0" applyBorder="0" applyAlignment="0" applyProtection="0">
      <alignment vertical="top"/>
      <protection locked="0"/>
    </xf>
    <xf numFmtId="0" fontId="30" fillId="0" borderId="0"/>
    <xf numFmtId="0" fontId="2" fillId="0" borderId="0"/>
    <xf numFmtId="0" fontId="35" fillId="0" borderId="0"/>
    <xf numFmtId="0" fontId="2" fillId="0" borderId="0">
      <alignment vertical="center"/>
    </xf>
    <xf numFmtId="0" fontId="28" fillId="0" borderId="0"/>
    <xf numFmtId="0" fontId="35" fillId="0" borderId="0"/>
    <xf numFmtId="0" fontId="2" fillId="0" borderId="0"/>
    <xf numFmtId="0" fontId="2" fillId="0" borderId="0"/>
    <xf numFmtId="0" fontId="2" fillId="0" borderId="0">
      <alignment vertical="center"/>
    </xf>
    <xf numFmtId="38" fontId="46" fillId="0" borderId="0" applyFont="0" applyFill="0" applyBorder="0" applyAlignment="0" applyProtection="0"/>
    <xf numFmtId="38" fontId="46" fillId="0" borderId="0" applyFont="0" applyFill="0" applyBorder="0" applyAlignment="0" applyProtection="0"/>
    <xf numFmtId="181" fontId="46" fillId="0" borderId="0" applyFont="0" applyFill="0" applyBorder="0" applyAlignment="0" applyProtection="0"/>
    <xf numFmtId="38" fontId="47" fillId="25" borderId="0" applyNumberFormat="0" applyBorder="0" applyAlignment="0" applyProtection="0"/>
    <xf numFmtId="10" fontId="47" fillId="26" borderId="13" applyNumberFormat="0" applyBorder="0" applyAlignment="0" applyProtection="0"/>
    <xf numFmtId="180" fontId="48" fillId="0" borderId="0"/>
    <xf numFmtId="10" fontId="9" fillId="0" borderId="0" applyFont="0" applyFill="0" applyBorder="0" applyAlignment="0" applyProtection="0"/>
    <xf numFmtId="0" fontId="44" fillId="0" borderId="0"/>
    <xf numFmtId="0" fontId="44" fillId="0" borderId="0"/>
    <xf numFmtId="0" fontId="44" fillId="0" borderId="0"/>
    <xf numFmtId="0" fontId="4" fillId="0" borderId="0"/>
    <xf numFmtId="0" fontId="4" fillId="0" borderId="0" applyNumberFormat="0"/>
    <xf numFmtId="0" fontId="45" fillId="0" borderId="0" applyBorder="0" applyAlignment="0"/>
    <xf numFmtId="0" fontId="4" fillId="0" borderId="0">
      <alignment vertical="top"/>
    </xf>
    <xf numFmtId="0" fontId="49" fillId="0" borderId="0">
      <alignment vertical="center"/>
    </xf>
    <xf numFmtId="0" fontId="4" fillId="0" borderId="0" applyNumberFormat="0"/>
    <xf numFmtId="0" fontId="45" fillId="0" borderId="0">
      <alignment vertical="center"/>
    </xf>
    <xf numFmtId="0" fontId="4" fillId="0" borderId="0" applyNumberFormat="0"/>
  </cellStyleXfs>
  <cellXfs count="184">
    <xf numFmtId="0" fontId="0" fillId="0" borderId="0" xfId="0"/>
    <xf numFmtId="0" fontId="36" fillId="20" borderId="13" xfId="177" applyFont="1" applyFill="1" applyBorder="1" applyAlignment="1">
      <alignment horizontal="left"/>
    </xf>
    <xf numFmtId="0" fontId="34" fillId="20" borderId="13" xfId="177" applyFont="1" applyFill="1" applyBorder="1" applyAlignment="1">
      <alignment horizontal="left"/>
    </xf>
    <xf numFmtId="49" fontId="34" fillId="20" borderId="13" xfId="0" applyNumberFormat="1" applyFont="1" applyFill="1" applyBorder="1"/>
    <xf numFmtId="0" fontId="34" fillId="20" borderId="13" xfId="0" applyFont="1" applyFill="1" applyBorder="1" applyAlignment="1">
      <alignment wrapText="1"/>
    </xf>
    <xf numFmtId="0" fontId="34" fillId="0" borderId="0" xfId="0" applyFont="1"/>
    <xf numFmtId="0" fontId="34" fillId="18" borderId="13" xfId="0" applyFont="1" applyFill="1" applyBorder="1" applyAlignment="1">
      <alignment wrapText="1"/>
    </xf>
    <xf numFmtId="0" fontId="34" fillId="0" borderId="13" xfId="177" applyFont="1" applyBorder="1" applyAlignment="1">
      <alignment horizontal="left"/>
    </xf>
    <xf numFmtId="49" fontId="34" fillId="0" borderId="13" xfId="177" applyNumberFormat="1" applyFont="1" applyBorder="1" applyAlignment="1">
      <alignment wrapText="1"/>
    </xf>
    <xf numFmtId="0" fontId="34" fillId="0" borderId="13" xfId="0" applyFont="1" applyBorder="1"/>
    <xf numFmtId="0" fontId="34" fillId="0" borderId="13" xfId="177" applyFont="1" applyBorder="1" applyAlignment="1">
      <alignment wrapText="1"/>
    </xf>
    <xf numFmtId="0" fontId="34" fillId="0" borderId="0" xfId="0" applyFont="1" applyAlignment="1">
      <alignment wrapText="1"/>
    </xf>
    <xf numFmtId="0" fontId="34" fillId="0" borderId="13" xfId="0" applyFont="1" applyBorder="1" applyAlignment="1">
      <alignment wrapText="1"/>
    </xf>
    <xf numFmtId="0" fontId="34" fillId="20" borderId="13" xfId="0" applyFont="1" applyFill="1" applyBorder="1" applyAlignment="1">
      <alignment horizontal="left"/>
    </xf>
    <xf numFmtId="0" fontId="34" fillId="19" borderId="13" xfId="177" applyFont="1" applyFill="1" applyBorder="1" applyAlignment="1">
      <alignment horizontal="left"/>
    </xf>
    <xf numFmtId="0" fontId="34" fillId="19" borderId="13" xfId="177" applyFont="1" applyFill="1" applyBorder="1"/>
    <xf numFmtId="0" fontId="33" fillId="19" borderId="0" xfId="183" applyFont="1" applyFill="1">
      <alignment vertical="top"/>
    </xf>
    <xf numFmtId="0" fontId="33" fillId="23" borderId="14" xfId="183" applyFont="1" applyFill="1" applyBorder="1">
      <alignment vertical="top"/>
    </xf>
    <xf numFmtId="0" fontId="33" fillId="23" borderId="2" xfId="183" applyFont="1" applyFill="1" applyBorder="1">
      <alignment vertical="top"/>
    </xf>
    <xf numFmtId="0" fontId="33" fillId="23" borderId="25" xfId="183" applyFont="1" applyFill="1" applyBorder="1">
      <alignment vertical="top"/>
    </xf>
    <xf numFmtId="49" fontId="34" fillId="0" borderId="13" xfId="177" applyNumberFormat="1" applyFont="1" applyBorder="1"/>
    <xf numFmtId="0" fontId="34" fillId="20" borderId="16" xfId="0" applyFont="1" applyFill="1" applyBorder="1"/>
    <xf numFmtId="0" fontId="34" fillId="20" borderId="17" xfId="0" applyFont="1" applyFill="1" applyBorder="1"/>
    <xf numFmtId="0" fontId="34" fillId="20" borderId="16" xfId="0" applyFont="1" applyFill="1" applyBorder="1" applyAlignment="1">
      <alignment wrapText="1"/>
    </xf>
    <xf numFmtId="0" fontId="34" fillId="18" borderId="18" xfId="0" applyFont="1" applyFill="1" applyBorder="1"/>
    <xf numFmtId="0" fontId="34" fillId="18" borderId="13" xfId="0" applyFont="1" applyFill="1" applyBorder="1"/>
    <xf numFmtId="0" fontId="34" fillId="18" borderId="14" xfId="0" applyFont="1" applyFill="1" applyBorder="1"/>
    <xf numFmtId="0" fontId="34" fillId="0" borderId="21" xfId="0" applyFont="1" applyBorder="1"/>
    <xf numFmtId="0" fontId="34" fillId="0" borderId="20" xfId="0" applyFont="1" applyBorder="1" applyAlignment="1">
      <alignment wrapText="1"/>
    </xf>
    <xf numFmtId="0" fontId="42" fillId="0" borderId="0" xfId="0" applyFont="1"/>
    <xf numFmtId="0" fontId="34" fillId="0" borderId="0" xfId="0" applyFont="1" applyAlignment="1">
      <alignment horizontal="center"/>
    </xf>
    <xf numFmtId="0" fontId="34" fillId="0" borderId="0" xfId="0" applyFont="1" applyAlignment="1">
      <alignment horizontal="center" wrapText="1"/>
    </xf>
    <xf numFmtId="0" fontId="34" fillId="18" borderId="13" xfId="177" applyFont="1" applyFill="1" applyBorder="1" applyAlignment="1">
      <alignment horizontal="left" vertical="top"/>
    </xf>
    <xf numFmtId="0" fontId="34" fillId="20" borderId="13" xfId="0" applyFont="1" applyFill="1" applyBorder="1"/>
    <xf numFmtId="0" fontId="34" fillId="0" borderId="13" xfId="177" quotePrefix="1" applyFont="1" applyBorder="1" applyAlignment="1">
      <alignment horizontal="left"/>
    </xf>
    <xf numFmtId="0" fontId="34" fillId="18" borderId="13" xfId="177" applyFont="1" applyFill="1" applyBorder="1" applyAlignment="1">
      <alignment horizontal="left"/>
    </xf>
    <xf numFmtId="0" fontId="34" fillId="18" borderId="13" xfId="177" applyFont="1" applyFill="1" applyBorder="1" applyAlignment="1">
      <alignment vertical="top"/>
    </xf>
    <xf numFmtId="49" fontId="34" fillId="18" borderId="13" xfId="177" applyNumberFormat="1" applyFont="1" applyFill="1" applyBorder="1" applyAlignment="1">
      <alignment vertical="top"/>
    </xf>
    <xf numFmtId="0" fontId="34" fillId="18" borderId="13" xfId="0" applyFont="1" applyFill="1" applyBorder="1" applyAlignment="1">
      <alignment vertical="top"/>
    </xf>
    <xf numFmtId="0" fontId="34" fillId="18" borderId="13" xfId="0" applyFont="1" applyFill="1" applyBorder="1" applyAlignment="1">
      <alignment vertical="top" wrapText="1"/>
    </xf>
    <xf numFmtId="0" fontId="34" fillId="18" borderId="13" xfId="177" applyFont="1" applyFill="1" applyBorder="1" applyAlignment="1">
      <alignment vertical="top" wrapText="1"/>
    </xf>
    <xf numFmtId="0" fontId="34" fillId="18" borderId="13" xfId="177" applyFont="1" applyFill="1" applyBorder="1"/>
    <xf numFmtId="0" fontId="34" fillId="0" borderId="13" xfId="177" applyFont="1" applyBorder="1"/>
    <xf numFmtId="0" fontId="34" fillId="19" borderId="2" xfId="177" applyFont="1" applyFill="1" applyBorder="1" applyAlignment="1">
      <alignment horizontal="left"/>
    </xf>
    <xf numFmtId="0" fontId="33" fillId="0" borderId="0" xfId="186" applyFont="1"/>
    <xf numFmtId="0" fontId="43" fillId="0" borderId="0" xfId="186" applyFont="1"/>
    <xf numFmtId="0" fontId="32" fillId="0" borderId="0" xfId="186" applyFont="1"/>
    <xf numFmtId="49" fontId="34" fillId="0" borderId="13" xfId="177" applyNumberFormat="1" applyFont="1" applyBorder="1" applyAlignment="1">
      <alignment horizontal="left" wrapText="1"/>
    </xf>
    <xf numFmtId="49" fontId="34" fillId="0" borderId="13" xfId="177" applyNumberFormat="1" applyFont="1" applyBorder="1" applyAlignment="1">
      <alignment horizontal="left"/>
    </xf>
    <xf numFmtId="0" fontId="34" fillId="0" borderId="2" xfId="177" applyFont="1" applyBorder="1" applyAlignment="1">
      <alignment horizontal="left"/>
    </xf>
    <xf numFmtId="0" fontId="34" fillId="19" borderId="2" xfId="177" applyFont="1" applyFill="1" applyBorder="1"/>
    <xf numFmtId="0" fontId="34" fillId="0" borderId="2" xfId="177" applyFont="1" applyBorder="1"/>
    <xf numFmtId="49" fontId="34" fillId="0" borderId="2" xfId="177" applyNumberFormat="1" applyFont="1" applyBorder="1"/>
    <xf numFmtId="0" fontId="34" fillId="0" borderId="2" xfId="0" applyFont="1" applyBorder="1" applyAlignment="1">
      <alignment wrapText="1"/>
    </xf>
    <xf numFmtId="0" fontId="34" fillId="0" borderId="2" xfId="177" applyFont="1" applyBorder="1" applyAlignment="1">
      <alignment wrapText="1"/>
    </xf>
    <xf numFmtId="49" fontId="34" fillId="0" borderId="2" xfId="177" applyNumberFormat="1" applyFont="1" applyBorder="1" applyAlignment="1">
      <alignment wrapText="1"/>
    </xf>
    <xf numFmtId="0" fontId="34" fillId="0" borderId="2" xfId="0" applyFont="1" applyBorder="1"/>
    <xf numFmtId="49" fontId="34" fillId="0" borderId="0" xfId="0" applyNumberFormat="1" applyFont="1"/>
    <xf numFmtId="0" fontId="37" fillId="18" borderId="13" xfId="177" applyFont="1" applyFill="1" applyBorder="1" applyAlignment="1">
      <alignment vertical="top" wrapText="1"/>
    </xf>
    <xf numFmtId="0" fontId="33" fillId="28" borderId="0" xfId="190" applyFont="1" applyFill="1"/>
    <xf numFmtId="0" fontId="33" fillId="28" borderId="0" xfId="190" applyFont="1" applyFill="1" applyAlignment="1">
      <alignment horizontal="center" vertical="center"/>
    </xf>
    <xf numFmtId="0" fontId="33" fillId="28" borderId="0" xfId="190" applyFont="1" applyFill="1" applyAlignment="1">
      <alignment horizontal="center"/>
    </xf>
    <xf numFmtId="0" fontId="33" fillId="27" borderId="29" xfId="187" applyFont="1" applyFill="1" applyBorder="1" applyAlignment="1">
      <alignment horizontal="center" vertical="center"/>
    </xf>
    <xf numFmtId="0" fontId="33" fillId="28" borderId="0" xfId="187" applyFont="1" applyFill="1"/>
    <xf numFmtId="177" fontId="55" fillId="21" borderId="27" xfId="187" applyNumberFormat="1" applyFont="1" applyFill="1" applyBorder="1" applyAlignment="1">
      <alignment horizontal="center" vertical="center"/>
    </xf>
    <xf numFmtId="0" fontId="33" fillId="21" borderId="0" xfId="187" applyFont="1" applyFill="1"/>
    <xf numFmtId="177" fontId="55" fillId="21" borderId="18" xfId="187" applyNumberFormat="1" applyFont="1" applyFill="1" applyBorder="1" applyAlignment="1">
      <alignment horizontal="center" vertical="center"/>
    </xf>
    <xf numFmtId="177" fontId="55" fillId="21" borderId="33" xfId="187" applyNumberFormat="1" applyFont="1" applyFill="1" applyBorder="1" applyAlignment="1">
      <alignment horizontal="center" vertical="center"/>
    </xf>
    <xf numFmtId="178" fontId="55" fillId="21" borderId="33" xfId="187" applyNumberFormat="1" applyFont="1" applyFill="1" applyBorder="1" applyAlignment="1">
      <alignment horizontal="center" vertical="center"/>
    </xf>
    <xf numFmtId="178" fontId="55" fillId="21" borderId="0" xfId="187" applyNumberFormat="1" applyFont="1" applyFill="1" applyAlignment="1">
      <alignment horizontal="center" vertical="center"/>
    </xf>
    <xf numFmtId="0" fontId="55" fillId="21" borderId="0" xfId="187" applyFont="1" applyFill="1" applyAlignment="1">
      <alignment horizontal="left" vertical="center" wrapText="1"/>
    </xf>
    <xf numFmtId="0" fontId="55" fillId="21" borderId="0" xfId="188" applyFont="1" applyFill="1" applyAlignment="1">
      <alignment horizontal="left" vertical="center" wrapText="1"/>
    </xf>
    <xf numFmtId="0" fontId="55" fillId="21" borderId="0" xfId="188" applyFont="1" applyFill="1" applyAlignment="1">
      <alignment vertical="center" wrapText="1"/>
    </xf>
    <xf numFmtId="0" fontId="33" fillId="21" borderId="0" xfId="189" applyFont="1" applyFill="1" applyAlignment="1">
      <alignment vertical="center" wrapText="1"/>
    </xf>
    <xf numFmtId="0" fontId="55" fillId="21" borderId="0" xfId="187" applyFont="1" applyFill="1" applyAlignment="1">
      <alignment vertical="center" wrapText="1"/>
    </xf>
    <xf numFmtId="0" fontId="33" fillId="21" borderId="0" xfId="187" applyFont="1" applyFill="1" applyAlignment="1">
      <alignment horizontal="center"/>
    </xf>
    <xf numFmtId="0" fontId="56" fillId="20" borderId="13" xfId="0" applyFont="1" applyFill="1" applyBorder="1"/>
    <xf numFmtId="49" fontId="34" fillId="20" borderId="13" xfId="0" applyNumberFormat="1" applyFont="1" applyFill="1" applyBorder="1" applyAlignment="1">
      <alignment wrapText="1"/>
    </xf>
    <xf numFmtId="0" fontId="34" fillId="20" borderId="13" xfId="172" applyFont="1" applyFill="1" applyBorder="1" applyProtection="1">
      <protection locked="0"/>
    </xf>
    <xf numFmtId="0" fontId="34" fillId="18" borderId="13" xfId="177" applyFont="1" applyFill="1" applyBorder="1" applyAlignment="1">
      <alignment wrapText="1"/>
    </xf>
    <xf numFmtId="0" fontId="34" fillId="18" borderId="13" xfId="177" applyFont="1" applyFill="1" applyBorder="1" applyProtection="1">
      <protection locked="0"/>
    </xf>
    <xf numFmtId="0" fontId="34" fillId="18" borderId="14" xfId="0" applyFont="1" applyFill="1" applyBorder="1" applyAlignment="1">
      <alignment wrapText="1"/>
    </xf>
    <xf numFmtId="0" fontId="34" fillId="0" borderId="14" xfId="0" applyFont="1" applyBorder="1" applyAlignment="1">
      <alignment horizontal="left" vertical="top"/>
    </xf>
    <xf numFmtId="0" fontId="34" fillId="0" borderId="14" xfId="0" applyFont="1" applyBorder="1" applyAlignment="1">
      <alignment horizontal="left" vertical="top" wrapText="1"/>
    </xf>
    <xf numFmtId="0" fontId="57" fillId="29" borderId="13" xfId="177" applyFont="1" applyFill="1" applyBorder="1" applyAlignment="1">
      <alignment horizontal="left"/>
    </xf>
    <xf numFmtId="0" fontId="57" fillId="29" borderId="13" xfId="177" applyFont="1" applyFill="1" applyBorder="1" applyAlignment="1">
      <alignment wrapText="1"/>
    </xf>
    <xf numFmtId="49" fontId="57" fillId="29" borderId="13" xfId="177" applyNumberFormat="1" applyFont="1" applyFill="1" applyBorder="1" applyAlignment="1">
      <alignment wrapText="1"/>
    </xf>
    <xf numFmtId="0" fontId="57" fillId="29" borderId="13" xfId="0" applyFont="1" applyFill="1" applyBorder="1"/>
    <xf numFmtId="0" fontId="57" fillId="29" borderId="13" xfId="177" applyFont="1" applyFill="1" applyBorder="1"/>
    <xf numFmtId="0" fontId="58" fillId="29" borderId="13" xfId="177" applyFont="1" applyFill="1" applyBorder="1" applyAlignment="1">
      <alignment horizontal="left"/>
    </xf>
    <xf numFmtId="0" fontId="57" fillId="29" borderId="13" xfId="0" applyFont="1" applyFill="1" applyBorder="1" applyAlignment="1">
      <alignment horizontal="left"/>
    </xf>
    <xf numFmtId="0" fontId="59" fillId="29" borderId="13" xfId="0" applyFont="1" applyFill="1" applyBorder="1"/>
    <xf numFmtId="49" fontId="57" fillId="29" borderId="13" xfId="0" applyNumberFormat="1" applyFont="1" applyFill="1" applyBorder="1" applyAlignment="1">
      <alignment wrapText="1"/>
    </xf>
    <xf numFmtId="49" fontId="57" fillId="29" borderId="13" xfId="0" applyNumberFormat="1" applyFont="1" applyFill="1" applyBorder="1"/>
    <xf numFmtId="0" fontId="57" fillId="29" borderId="13" xfId="0" applyFont="1" applyFill="1" applyBorder="1" applyAlignment="1">
      <alignment wrapText="1"/>
    </xf>
    <xf numFmtId="0" fontId="57" fillId="29" borderId="13" xfId="172" applyFont="1" applyFill="1" applyBorder="1" applyProtection="1">
      <protection locked="0"/>
    </xf>
    <xf numFmtId="0" fontId="57" fillId="29" borderId="13" xfId="177" applyFont="1" applyFill="1" applyBorder="1" applyProtection="1">
      <protection locked="0"/>
    </xf>
    <xf numFmtId="0" fontId="57" fillId="29" borderId="14" xfId="0" applyFont="1" applyFill="1" applyBorder="1" applyAlignment="1">
      <alignment horizontal="left" vertical="top"/>
    </xf>
    <xf numFmtId="0" fontId="34" fillId="20" borderId="15" xfId="0" applyFont="1" applyFill="1" applyBorder="1" applyAlignment="1">
      <alignment wrapText="1"/>
    </xf>
    <xf numFmtId="0" fontId="34" fillId="0" borderId="19" xfId="0" applyFont="1" applyBorder="1" applyAlignment="1">
      <alignment wrapText="1"/>
    </xf>
    <xf numFmtId="0" fontId="34" fillId="20" borderId="24" xfId="0" applyFont="1" applyFill="1" applyBorder="1" applyAlignment="1">
      <alignment wrapText="1"/>
    </xf>
    <xf numFmtId="0" fontId="34" fillId="20" borderId="31" xfId="0" applyFont="1" applyFill="1" applyBorder="1" applyAlignment="1">
      <alignment wrapText="1"/>
    </xf>
    <xf numFmtId="0" fontId="34" fillId="18" borderId="25" xfId="0" applyFont="1" applyFill="1" applyBorder="1" applyAlignment="1">
      <alignment wrapText="1"/>
    </xf>
    <xf numFmtId="0" fontId="34" fillId="18" borderId="32" xfId="0" applyFont="1" applyFill="1" applyBorder="1" applyAlignment="1">
      <alignment wrapText="1"/>
    </xf>
    <xf numFmtId="0" fontId="34" fillId="0" borderId="26" xfId="0" applyFont="1" applyBorder="1" applyAlignment="1">
      <alignment wrapText="1"/>
    </xf>
    <xf numFmtId="0" fontId="34" fillId="0" borderId="42" xfId="0" applyFont="1" applyBorder="1" applyAlignment="1">
      <alignment wrapText="1"/>
    </xf>
    <xf numFmtId="0" fontId="34" fillId="0" borderId="21" xfId="0" applyFont="1" applyBorder="1" applyAlignment="1">
      <alignment wrapText="1"/>
    </xf>
    <xf numFmtId="0" fontId="34" fillId="20" borderId="17" xfId="0" applyFont="1" applyFill="1" applyBorder="1" applyAlignment="1">
      <alignment wrapText="1"/>
    </xf>
    <xf numFmtId="0" fontId="38" fillId="19" borderId="0" xfId="183" applyFont="1" applyFill="1" applyAlignment="1">
      <alignment vertical="top" wrapText="1"/>
    </xf>
    <xf numFmtId="0" fontId="39" fillId="22" borderId="13" xfId="183" applyFont="1" applyFill="1" applyBorder="1" applyAlignment="1">
      <alignment vertical="top" wrapText="1"/>
    </xf>
    <xf numFmtId="0" fontId="33" fillId="19" borderId="13" xfId="183" applyFont="1" applyFill="1" applyBorder="1" applyAlignment="1">
      <alignment vertical="top" wrapText="1"/>
    </xf>
    <xf numFmtId="0" fontId="41" fillId="19" borderId="13" xfId="185" applyFont="1" applyFill="1" applyBorder="1" applyAlignment="1" applyProtection="1">
      <alignment vertical="top" wrapText="1"/>
    </xf>
    <xf numFmtId="0" fontId="40" fillId="19" borderId="13" xfId="185" applyFill="1" applyBorder="1" applyAlignment="1" applyProtection="1">
      <alignment vertical="top" wrapText="1"/>
    </xf>
    <xf numFmtId="0" fontId="52" fillId="0" borderId="0" xfId="186" applyFont="1" applyAlignment="1">
      <alignment horizontal="center" vertical="center" shrinkToFit="1"/>
    </xf>
    <xf numFmtId="0" fontId="51" fillId="0" borderId="0" xfId="186" applyFont="1" applyAlignment="1">
      <alignment horizontal="left" vertical="center"/>
    </xf>
    <xf numFmtId="0" fontId="32" fillId="24" borderId="14" xfId="186" applyFont="1" applyFill="1" applyBorder="1" applyAlignment="1">
      <alignment horizontal="center" vertical="center" wrapText="1"/>
    </xf>
    <xf numFmtId="0" fontId="33" fillId="24" borderId="2" xfId="186" applyFont="1" applyFill="1" applyBorder="1" applyAlignment="1">
      <alignment horizontal="center" vertical="center" wrapText="1"/>
    </xf>
    <xf numFmtId="0" fontId="33" fillId="24" borderId="25" xfId="186" applyFont="1" applyFill="1" applyBorder="1" applyAlignment="1">
      <alignment horizontal="center" vertical="center" wrapText="1"/>
    </xf>
    <xf numFmtId="0" fontId="33" fillId="24" borderId="14" xfId="186" applyFont="1" applyFill="1" applyBorder="1" applyAlignment="1">
      <alignment horizontal="center" vertical="center" wrapText="1"/>
    </xf>
    <xf numFmtId="0" fontId="32" fillId="24" borderId="13" xfId="186" applyFont="1" applyFill="1" applyBorder="1" applyAlignment="1">
      <alignment horizontal="center" vertical="center" wrapText="1"/>
    </xf>
    <xf numFmtId="0" fontId="32" fillId="24" borderId="14" xfId="186" applyFont="1" applyFill="1" applyBorder="1" applyAlignment="1">
      <alignment horizontal="center" vertical="center"/>
    </xf>
    <xf numFmtId="0" fontId="32" fillId="24" borderId="2" xfId="186" applyFont="1" applyFill="1" applyBorder="1" applyAlignment="1">
      <alignment horizontal="center" vertical="center"/>
    </xf>
    <xf numFmtId="0" fontId="32" fillId="24" borderId="25" xfId="186" applyFont="1" applyFill="1" applyBorder="1" applyAlignment="1">
      <alignment horizontal="center" vertical="center"/>
    </xf>
    <xf numFmtId="14" fontId="33" fillId="0" borderId="14" xfId="186" applyNumberFormat="1" applyFont="1" applyBorder="1" applyAlignment="1">
      <alignment horizontal="center" vertical="center" wrapText="1"/>
    </xf>
    <xf numFmtId="0" fontId="33" fillId="0" borderId="2" xfId="186" applyFont="1" applyBorder="1" applyAlignment="1">
      <alignment horizontal="center" vertical="center" wrapText="1"/>
    </xf>
    <xf numFmtId="0" fontId="33" fillId="0" borderId="25" xfId="186" applyFont="1" applyBorder="1" applyAlignment="1">
      <alignment horizontal="center" vertical="center" wrapText="1"/>
    </xf>
    <xf numFmtId="0" fontId="33" fillId="0" borderId="14" xfId="186" applyFont="1" applyBorder="1" applyAlignment="1">
      <alignment horizontal="center" vertical="center" wrapText="1"/>
    </xf>
    <xf numFmtId="0" fontId="33" fillId="0" borderId="13" xfId="186" applyFont="1" applyBorder="1" applyAlignment="1">
      <alignment horizontal="center" vertical="center"/>
    </xf>
    <xf numFmtId="179" fontId="33" fillId="0" borderId="14" xfId="186" quotePrefix="1" applyNumberFormat="1" applyFont="1" applyBorder="1" applyAlignment="1">
      <alignment horizontal="center" vertical="center"/>
    </xf>
    <xf numFmtId="179" fontId="33" fillId="0" borderId="2" xfId="186" applyNumberFormat="1" applyFont="1" applyBorder="1" applyAlignment="1">
      <alignment horizontal="center" vertical="center"/>
    </xf>
    <xf numFmtId="179" fontId="33" fillId="0" borderId="25" xfId="186" applyNumberFormat="1" applyFont="1" applyBorder="1" applyAlignment="1">
      <alignment horizontal="center" vertical="center"/>
    </xf>
    <xf numFmtId="179" fontId="33" fillId="0" borderId="14" xfId="186" applyNumberFormat="1" applyFont="1" applyBorder="1" applyAlignment="1">
      <alignment horizontal="center" vertical="center"/>
    </xf>
    <xf numFmtId="0" fontId="55" fillId="21" borderId="14" xfId="187" applyFont="1" applyFill="1" applyBorder="1" applyAlignment="1">
      <alignment horizontal="center" vertical="center" wrapText="1"/>
    </xf>
    <xf numFmtId="0" fontId="55" fillId="21" borderId="2" xfId="188" applyFont="1" applyFill="1" applyBorder="1" applyAlignment="1">
      <alignment horizontal="center" vertical="center" wrapText="1"/>
    </xf>
    <xf numFmtId="0" fontId="55" fillId="21" borderId="25" xfId="188" applyFont="1" applyFill="1" applyBorder="1" applyAlignment="1">
      <alignment horizontal="center" vertical="center" wrapText="1"/>
    </xf>
    <xf numFmtId="0" fontId="55" fillId="21" borderId="14" xfId="187" applyFont="1" applyFill="1" applyBorder="1" applyAlignment="1">
      <alignment horizontal="left" vertical="center" wrapText="1"/>
    </xf>
    <xf numFmtId="0" fontId="55" fillId="21" borderId="2" xfId="188" applyFont="1" applyFill="1" applyBorder="1" applyAlignment="1">
      <alignment vertical="center" wrapText="1"/>
    </xf>
    <xf numFmtId="0" fontId="33" fillId="21" borderId="2" xfId="189" applyFont="1" applyFill="1" applyBorder="1" applyAlignment="1">
      <alignment vertical="center" wrapText="1"/>
    </xf>
    <xf numFmtId="0" fontId="33" fillId="21" borderId="25" xfId="189" applyFont="1" applyFill="1" applyBorder="1" applyAlignment="1">
      <alignment vertical="center" wrapText="1"/>
    </xf>
    <xf numFmtId="0" fontId="55" fillId="21" borderId="14" xfId="187" applyFont="1" applyFill="1" applyBorder="1" applyAlignment="1">
      <alignment vertical="center" wrapText="1"/>
    </xf>
    <xf numFmtId="0" fontId="55" fillId="21" borderId="32" xfId="188" applyFont="1" applyFill="1" applyBorder="1" applyAlignment="1">
      <alignment vertical="center" wrapText="1"/>
    </xf>
    <xf numFmtId="0" fontId="55" fillId="21" borderId="14" xfId="187" applyFont="1" applyFill="1" applyBorder="1" applyAlignment="1">
      <alignment horizontal="left" vertical="top" wrapText="1"/>
    </xf>
    <xf numFmtId="0" fontId="55" fillId="21" borderId="2" xfId="188" applyFont="1" applyFill="1" applyBorder="1" applyAlignment="1">
      <alignment horizontal="left" vertical="top" wrapText="1"/>
    </xf>
    <xf numFmtId="0" fontId="33" fillId="21" borderId="2" xfId="189" applyFont="1" applyFill="1" applyBorder="1" applyAlignment="1">
      <alignment horizontal="left" vertical="top" wrapText="1"/>
    </xf>
    <xf numFmtId="0" fontId="33" fillId="21" borderId="25" xfId="189" applyFont="1" applyFill="1" applyBorder="1" applyAlignment="1">
      <alignment horizontal="left" vertical="top" wrapText="1"/>
    </xf>
    <xf numFmtId="0" fontId="53" fillId="27" borderId="27" xfId="190" applyFont="1" applyFill="1" applyBorder="1" applyAlignment="1">
      <alignment horizontal="center" vertical="center"/>
    </xf>
    <xf numFmtId="0" fontId="53" fillId="27" borderId="40" xfId="190" applyFont="1" applyFill="1" applyBorder="1" applyAlignment="1">
      <alignment horizontal="center" vertical="center"/>
    </xf>
    <xf numFmtId="0" fontId="33" fillId="28" borderId="39" xfId="189" applyFont="1" applyFill="1" applyBorder="1">
      <alignment vertical="center"/>
    </xf>
    <xf numFmtId="0" fontId="53" fillId="27" borderId="28" xfId="190" applyFont="1" applyFill="1" applyBorder="1" applyAlignment="1">
      <alignment horizontal="center" vertical="center"/>
    </xf>
    <xf numFmtId="0" fontId="53" fillId="27" borderId="3" xfId="190" applyFont="1" applyFill="1" applyBorder="1" applyAlignment="1">
      <alignment horizontal="center" vertical="center"/>
    </xf>
    <xf numFmtId="0" fontId="33" fillId="28" borderId="37" xfId="189" applyFont="1" applyFill="1" applyBorder="1">
      <alignment vertical="center"/>
    </xf>
    <xf numFmtId="0" fontId="53" fillId="27" borderId="41" xfId="186" applyFont="1" applyFill="1" applyBorder="1" applyAlignment="1">
      <alignment horizontal="left" vertical="center"/>
    </xf>
    <xf numFmtId="0" fontId="33" fillId="28" borderId="40" xfId="189" applyFont="1" applyFill="1" applyBorder="1">
      <alignment vertical="center"/>
    </xf>
    <xf numFmtId="0" fontId="33" fillId="28" borderId="38" xfId="189" applyFont="1" applyFill="1" applyBorder="1">
      <alignment vertical="center"/>
    </xf>
    <xf numFmtId="0" fontId="33" fillId="28" borderId="3" xfId="189" applyFont="1" applyFill="1" applyBorder="1">
      <alignment vertical="center"/>
    </xf>
    <xf numFmtId="0" fontId="54" fillId="27" borderId="16" xfId="190" applyFont="1" applyFill="1" applyBorder="1" applyAlignment="1">
      <alignment horizontal="center"/>
    </xf>
    <xf numFmtId="0" fontId="54" fillId="27" borderId="22" xfId="190" applyFont="1" applyFill="1" applyBorder="1" applyAlignment="1">
      <alignment horizontal="center"/>
    </xf>
    <xf numFmtId="0" fontId="55" fillId="28" borderId="20" xfId="190" applyFont="1" applyFill="1" applyBorder="1" applyAlignment="1">
      <alignment horizontal="center" vertical="center"/>
    </xf>
    <xf numFmtId="0" fontId="55" fillId="28" borderId="23" xfId="190" applyFont="1" applyFill="1" applyBorder="1" applyAlignment="1">
      <alignment horizontal="center" vertical="center"/>
    </xf>
    <xf numFmtId="0" fontId="33" fillId="27" borderId="30" xfId="187" applyFont="1" applyFill="1" applyBorder="1" applyAlignment="1">
      <alignment horizontal="center" vertical="center"/>
    </xf>
    <xf numFmtId="0" fontId="55" fillId="28" borderId="1" xfId="188" applyFont="1" applyFill="1" applyBorder="1" applyAlignment="1">
      <alignment horizontal="center" vertical="center"/>
    </xf>
    <xf numFmtId="0" fontId="55" fillId="28" borderId="36" xfId="188" applyFont="1" applyFill="1" applyBorder="1" applyAlignment="1">
      <alignment horizontal="center" vertical="center"/>
    </xf>
    <xf numFmtId="0" fontId="33" fillId="27" borderId="1" xfId="187" applyFont="1" applyFill="1" applyBorder="1" applyAlignment="1">
      <alignment horizontal="center" vertical="center"/>
    </xf>
    <xf numFmtId="0" fontId="33" fillId="28" borderId="1" xfId="189" applyFont="1" applyFill="1" applyBorder="1" applyAlignment="1">
      <alignment horizontal="center" vertical="center"/>
    </xf>
    <xf numFmtId="0" fontId="33" fillId="28" borderId="36" xfId="189" applyFont="1" applyFill="1" applyBorder="1" applyAlignment="1">
      <alignment horizontal="center" vertical="center"/>
    </xf>
    <xf numFmtId="0" fontId="33" fillId="27" borderId="30" xfId="188" applyFont="1" applyFill="1" applyBorder="1" applyAlignment="1">
      <alignment horizontal="center" vertical="center"/>
    </xf>
    <xf numFmtId="0" fontId="33" fillId="28" borderId="1" xfId="188" applyFont="1" applyFill="1" applyBorder="1" applyAlignment="1">
      <alignment horizontal="center" vertical="center"/>
    </xf>
    <xf numFmtId="0" fontId="33" fillId="28" borderId="35" xfId="188" applyFont="1" applyFill="1" applyBorder="1" applyAlignment="1">
      <alignment horizontal="center" vertical="center"/>
    </xf>
    <xf numFmtId="0" fontId="55" fillId="21" borderId="17" xfId="187" applyFont="1" applyFill="1" applyBorder="1" applyAlignment="1">
      <alignment horizontal="center" vertical="center" wrapText="1"/>
    </xf>
    <xf numFmtId="0" fontId="55" fillId="21" borderId="34" xfId="188" applyFont="1" applyFill="1" applyBorder="1" applyAlignment="1">
      <alignment horizontal="center" vertical="center" wrapText="1"/>
    </xf>
    <xf numFmtId="0" fontId="55" fillId="21" borderId="24" xfId="188" applyFont="1" applyFill="1" applyBorder="1" applyAlignment="1">
      <alignment horizontal="center" vertical="center" wrapText="1"/>
    </xf>
    <xf numFmtId="0" fontId="55" fillId="21" borderId="17" xfId="187" applyFont="1" applyFill="1" applyBorder="1" applyAlignment="1">
      <alignment horizontal="left" vertical="center" wrapText="1"/>
    </xf>
    <xf numFmtId="0" fontId="55" fillId="21" borderId="34" xfId="188" applyFont="1" applyFill="1" applyBorder="1" applyAlignment="1">
      <alignment vertical="center" wrapText="1"/>
    </xf>
    <xf numFmtId="0" fontId="33" fillId="21" borderId="34" xfId="189" applyFont="1" applyFill="1" applyBorder="1" applyAlignment="1">
      <alignment vertical="center" wrapText="1"/>
    </xf>
    <xf numFmtId="0" fontId="33" fillId="21" borderId="24" xfId="189" applyFont="1" applyFill="1" applyBorder="1" applyAlignment="1">
      <alignment vertical="center" wrapText="1"/>
    </xf>
    <xf numFmtId="0" fontId="55" fillId="21" borderId="17" xfId="187" applyFont="1" applyFill="1" applyBorder="1" applyAlignment="1">
      <alignment vertical="center" wrapText="1"/>
    </xf>
    <xf numFmtId="0" fontId="55" fillId="21" borderId="31" xfId="188" applyFont="1" applyFill="1" applyBorder="1" applyAlignment="1">
      <alignment vertical="center" wrapText="1"/>
    </xf>
    <xf numFmtId="0" fontId="55" fillId="21" borderId="14" xfId="187" applyFont="1" applyFill="1" applyBorder="1" applyAlignment="1">
      <alignment horizontal="left" vertical="center"/>
    </xf>
    <xf numFmtId="0" fontId="55" fillId="21" borderId="2" xfId="188" applyFont="1" applyFill="1" applyBorder="1" applyAlignment="1">
      <alignment horizontal="left" vertical="center"/>
    </xf>
    <xf numFmtId="0" fontId="33" fillId="21" borderId="2" xfId="189" applyFont="1" applyFill="1" applyBorder="1" applyAlignment="1">
      <alignment horizontal="left" vertical="center"/>
    </xf>
    <xf numFmtId="0" fontId="33" fillId="21" borderId="25" xfId="189" applyFont="1" applyFill="1" applyBorder="1" applyAlignment="1">
      <alignment horizontal="left" vertical="center"/>
    </xf>
    <xf numFmtId="0" fontId="55" fillId="21" borderId="14" xfId="187" applyFont="1" applyFill="1" applyBorder="1" applyAlignment="1">
      <alignment vertical="center"/>
    </xf>
    <xf numFmtId="0" fontId="55" fillId="21" borderId="2" xfId="188" applyFont="1" applyFill="1" applyBorder="1" applyAlignment="1">
      <alignment vertical="center"/>
    </xf>
    <xf numFmtId="0" fontId="55" fillId="21" borderId="32" xfId="188" applyFont="1" applyFill="1" applyBorder="1" applyAlignment="1">
      <alignment vertical="center"/>
    </xf>
  </cellXfs>
  <cellStyles count="213">
    <cellStyle name="0301" xfId="1" xr:uid="{00000000-0005-0000-0000-000000000000}"/>
    <cellStyle name="0_x0014_標準_F_02?P_Dd080301" xfId="2" xr:uid="{00000000-0005-0000-0000-000001000000}"/>
    <cellStyle name="20% - アクセント 1" xfId="3" builtinId="30" customBuiltin="1"/>
    <cellStyle name="20% - アクセント 1 2" xfId="4" xr:uid="{00000000-0005-0000-0000-000003000000}"/>
    <cellStyle name="20% - アクセント 1 3" xfId="5" xr:uid="{00000000-0005-0000-0000-000004000000}"/>
    <cellStyle name="20% - アクセント 1 4" xfId="6" xr:uid="{00000000-0005-0000-0000-000005000000}"/>
    <cellStyle name="20% - アクセント 2" xfId="7" builtinId="34" customBuiltin="1"/>
    <cellStyle name="20% - アクセント 2 2" xfId="8" xr:uid="{00000000-0005-0000-0000-000007000000}"/>
    <cellStyle name="20% - アクセント 2 3" xfId="9" xr:uid="{00000000-0005-0000-0000-000008000000}"/>
    <cellStyle name="20% - アクセント 2 4" xfId="10" xr:uid="{00000000-0005-0000-0000-000009000000}"/>
    <cellStyle name="20% - アクセント 3" xfId="11" builtinId="38" customBuiltin="1"/>
    <cellStyle name="20% - アクセント 3 2" xfId="12" xr:uid="{00000000-0005-0000-0000-00000B000000}"/>
    <cellStyle name="20% - アクセント 3 3" xfId="13" xr:uid="{00000000-0005-0000-0000-00000C000000}"/>
    <cellStyle name="20% - アクセント 3 4" xfId="14" xr:uid="{00000000-0005-0000-0000-00000D000000}"/>
    <cellStyle name="20% - アクセント 4" xfId="15" builtinId="42" customBuiltin="1"/>
    <cellStyle name="20% - アクセント 4 2" xfId="16" xr:uid="{00000000-0005-0000-0000-00000F000000}"/>
    <cellStyle name="20% - アクセント 4 3" xfId="17" xr:uid="{00000000-0005-0000-0000-000010000000}"/>
    <cellStyle name="20% - アクセント 4 4" xfId="18" xr:uid="{00000000-0005-0000-0000-000011000000}"/>
    <cellStyle name="20% - アクセント 5" xfId="19" builtinId="46" customBuiltin="1"/>
    <cellStyle name="20% - アクセント 5 2" xfId="20" xr:uid="{00000000-0005-0000-0000-000013000000}"/>
    <cellStyle name="20% - アクセント 5 3" xfId="21" xr:uid="{00000000-0005-0000-0000-000014000000}"/>
    <cellStyle name="20% - アクセント 5 4" xfId="22" xr:uid="{00000000-0005-0000-0000-000015000000}"/>
    <cellStyle name="20% - アクセント 6" xfId="23" builtinId="50" customBuiltin="1"/>
    <cellStyle name="20% - アクセント 6 2" xfId="24" xr:uid="{00000000-0005-0000-0000-000017000000}"/>
    <cellStyle name="20% - アクセント 6 3" xfId="25" xr:uid="{00000000-0005-0000-0000-000018000000}"/>
    <cellStyle name="20% - アクセント 6 4" xfId="26" xr:uid="{00000000-0005-0000-0000-000019000000}"/>
    <cellStyle name="40% - アクセント 1" xfId="27" builtinId="31" customBuiltin="1"/>
    <cellStyle name="40% - アクセント 1 2" xfId="28" xr:uid="{00000000-0005-0000-0000-00001B000000}"/>
    <cellStyle name="40% - アクセント 1 3" xfId="29" xr:uid="{00000000-0005-0000-0000-00001C000000}"/>
    <cellStyle name="40% - アクセント 1 4" xfId="30" xr:uid="{00000000-0005-0000-0000-00001D000000}"/>
    <cellStyle name="40% - アクセント 2" xfId="31" builtinId="35" customBuiltin="1"/>
    <cellStyle name="40% - アクセント 2 2" xfId="32" xr:uid="{00000000-0005-0000-0000-00001F000000}"/>
    <cellStyle name="40% - アクセント 2 3" xfId="33" xr:uid="{00000000-0005-0000-0000-000020000000}"/>
    <cellStyle name="40% - アクセント 2 4" xfId="34" xr:uid="{00000000-0005-0000-0000-000021000000}"/>
    <cellStyle name="40% - アクセント 3" xfId="35" builtinId="39" customBuiltin="1"/>
    <cellStyle name="40% - アクセント 3 2" xfId="36" xr:uid="{00000000-0005-0000-0000-000023000000}"/>
    <cellStyle name="40% - アクセント 3 3" xfId="37" xr:uid="{00000000-0005-0000-0000-000024000000}"/>
    <cellStyle name="40% - アクセント 3 4" xfId="38" xr:uid="{00000000-0005-0000-0000-000025000000}"/>
    <cellStyle name="40% - アクセント 4" xfId="39" builtinId="43" customBuiltin="1"/>
    <cellStyle name="40% - アクセント 4 2" xfId="40" xr:uid="{00000000-0005-0000-0000-000027000000}"/>
    <cellStyle name="40% - アクセント 4 3" xfId="41" xr:uid="{00000000-0005-0000-0000-000028000000}"/>
    <cellStyle name="40% - アクセント 4 4" xfId="42" xr:uid="{00000000-0005-0000-0000-000029000000}"/>
    <cellStyle name="40% - アクセント 5" xfId="43" builtinId="47" customBuiltin="1"/>
    <cellStyle name="40% - アクセント 5 2" xfId="44" xr:uid="{00000000-0005-0000-0000-00002B000000}"/>
    <cellStyle name="40% - アクセント 5 3" xfId="45" xr:uid="{00000000-0005-0000-0000-00002C000000}"/>
    <cellStyle name="40% - アクセント 5 4" xfId="46" xr:uid="{00000000-0005-0000-0000-00002D000000}"/>
    <cellStyle name="40% - アクセント 6" xfId="47" builtinId="51" customBuiltin="1"/>
    <cellStyle name="40% - アクセント 6 2" xfId="48" xr:uid="{00000000-0005-0000-0000-00002F000000}"/>
    <cellStyle name="40% - アクセント 6 3" xfId="49" xr:uid="{00000000-0005-0000-0000-000030000000}"/>
    <cellStyle name="40% - アクセント 6 4" xfId="50" xr:uid="{00000000-0005-0000-0000-000031000000}"/>
    <cellStyle name="60% - アクセント 1" xfId="51" builtinId="32" customBuiltin="1"/>
    <cellStyle name="60% - アクセント 1 2" xfId="52" xr:uid="{00000000-0005-0000-0000-000033000000}"/>
    <cellStyle name="60% - アクセント 1 3" xfId="53" xr:uid="{00000000-0005-0000-0000-000034000000}"/>
    <cellStyle name="60% - アクセント 1 4" xfId="54" xr:uid="{00000000-0005-0000-0000-000035000000}"/>
    <cellStyle name="60% - アクセント 2" xfId="55" builtinId="36" customBuiltin="1"/>
    <cellStyle name="60% - アクセント 2 2" xfId="56" xr:uid="{00000000-0005-0000-0000-000037000000}"/>
    <cellStyle name="60% - アクセント 2 3" xfId="57" xr:uid="{00000000-0005-0000-0000-000038000000}"/>
    <cellStyle name="60% - アクセント 2 4" xfId="58" xr:uid="{00000000-0005-0000-0000-000039000000}"/>
    <cellStyle name="60% - アクセント 3" xfId="59" builtinId="40" customBuiltin="1"/>
    <cellStyle name="60% - アクセント 3 2" xfId="60" xr:uid="{00000000-0005-0000-0000-00003B000000}"/>
    <cellStyle name="60% - アクセント 3 3" xfId="61" xr:uid="{00000000-0005-0000-0000-00003C000000}"/>
    <cellStyle name="60% - アクセント 3 4" xfId="62" xr:uid="{00000000-0005-0000-0000-00003D000000}"/>
    <cellStyle name="60% - アクセント 4" xfId="63" builtinId="44" customBuiltin="1"/>
    <cellStyle name="60% - アクセント 4 2" xfId="64" xr:uid="{00000000-0005-0000-0000-00003F000000}"/>
    <cellStyle name="60% - アクセント 4 3" xfId="65" xr:uid="{00000000-0005-0000-0000-000040000000}"/>
    <cellStyle name="60% - アクセント 4 4" xfId="66" xr:uid="{00000000-0005-0000-0000-000041000000}"/>
    <cellStyle name="60% - アクセント 5" xfId="67" builtinId="48" customBuiltin="1"/>
    <cellStyle name="60% - アクセント 5 2" xfId="68" xr:uid="{00000000-0005-0000-0000-000043000000}"/>
    <cellStyle name="60% - アクセント 5 3" xfId="69" xr:uid="{00000000-0005-0000-0000-000044000000}"/>
    <cellStyle name="60% - アクセント 5 4" xfId="70" xr:uid="{00000000-0005-0000-0000-000045000000}"/>
    <cellStyle name="60% - アクセント 6" xfId="71" builtinId="52" customBuiltin="1"/>
    <cellStyle name="60% - アクセント 6 2" xfId="72" xr:uid="{00000000-0005-0000-0000-000047000000}"/>
    <cellStyle name="60% - アクセント 6 3" xfId="73" xr:uid="{00000000-0005-0000-0000-000048000000}"/>
    <cellStyle name="60% - アクセント 6 4" xfId="74" xr:uid="{00000000-0005-0000-0000-000049000000}"/>
    <cellStyle name="Calc Currency (0)" xfId="75" xr:uid="{00000000-0005-0000-0000-00004A000000}"/>
    <cellStyle name="Comma [0]" xfId="195" xr:uid="{00000000-0005-0000-0000-00004B000000}"/>
    <cellStyle name="Comma [0] 2" xfId="196" xr:uid="{00000000-0005-0000-0000-00004C000000}"/>
    <cellStyle name="Currency [0]" xfId="197" xr:uid="{00000000-0005-0000-0000-00004D000000}"/>
    <cellStyle name="Grey" xfId="198" xr:uid="{00000000-0005-0000-0000-00004E000000}"/>
    <cellStyle name="Header1" xfId="76" xr:uid="{00000000-0005-0000-0000-00004F000000}"/>
    <cellStyle name="Header2" xfId="77" xr:uid="{00000000-0005-0000-0000-000050000000}"/>
    <cellStyle name="Input [yellow]" xfId="199" xr:uid="{00000000-0005-0000-0000-000051000000}"/>
    <cellStyle name="Normal - Style1" xfId="200" xr:uid="{00000000-0005-0000-0000-000052000000}"/>
    <cellStyle name="Normal_#18-Internet" xfId="78" xr:uid="{00000000-0005-0000-0000-000053000000}"/>
    <cellStyle name="Percent [2]" xfId="201" xr:uid="{00000000-0005-0000-0000-000054000000}"/>
    <cellStyle name="PSChar" xfId="79" xr:uid="{00000000-0005-0000-0000-000055000000}"/>
    <cellStyle name="PSHeading" xfId="80" xr:uid="{00000000-0005-0000-0000-000056000000}"/>
    <cellStyle name="u" xfId="81" xr:uid="{00000000-0005-0000-0000-000057000000}"/>
    <cellStyle name="アクセント 1" xfId="82" builtinId="29" customBuiltin="1"/>
    <cellStyle name="アクセント 1 2" xfId="83" xr:uid="{00000000-0005-0000-0000-000059000000}"/>
    <cellStyle name="アクセント 1 3" xfId="84" xr:uid="{00000000-0005-0000-0000-00005A000000}"/>
    <cellStyle name="アクセント 1 4" xfId="85" xr:uid="{00000000-0005-0000-0000-00005B000000}"/>
    <cellStyle name="アクセント 2" xfId="86" builtinId="33" customBuiltin="1"/>
    <cellStyle name="アクセント 2 2" xfId="87" xr:uid="{00000000-0005-0000-0000-00005D000000}"/>
    <cellStyle name="アクセント 2 3" xfId="88" xr:uid="{00000000-0005-0000-0000-00005E000000}"/>
    <cellStyle name="アクセント 2 4" xfId="89" xr:uid="{00000000-0005-0000-0000-00005F000000}"/>
    <cellStyle name="アクセント 3" xfId="90" builtinId="37" customBuiltin="1"/>
    <cellStyle name="アクセント 3 2" xfId="91" xr:uid="{00000000-0005-0000-0000-000061000000}"/>
    <cellStyle name="アクセント 3 3" xfId="92" xr:uid="{00000000-0005-0000-0000-000062000000}"/>
    <cellStyle name="アクセント 3 4" xfId="93" xr:uid="{00000000-0005-0000-0000-000063000000}"/>
    <cellStyle name="アクセント 4" xfId="94" builtinId="41" customBuiltin="1"/>
    <cellStyle name="アクセント 4 2" xfId="95" xr:uid="{00000000-0005-0000-0000-000065000000}"/>
    <cellStyle name="アクセント 4 3" xfId="96" xr:uid="{00000000-0005-0000-0000-000066000000}"/>
    <cellStyle name="アクセント 4 4" xfId="97" xr:uid="{00000000-0005-0000-0000-000067000000}"/>
    <cellStyle name="アクセント 5" xfId="98" builtinId="45" customBuiltin="1"/>
    <cellStyle name="アクセント 5 2" xfId="99" xr:uid="{00000000-0005-0000-0000-000069000000}"/>
    <cellStyle name="アクセント 5 3" xfId="100" xr:uid="{00000000-0005-0000-0000-00006A000000}"/>
    <cellStyle name="アクセント 5 4" xfId="101" xr:uid="{00000000-0005-0000-0000-00006B000000}"/>
    <cellStyle name="アクセント 6" xfId="102" builtinId="49" customBuiltin="1"/>
    <cellStyle name="アクセント 6 2" xfId="103" xr:uid="{00000000-0005-0000-0000-00006D000000}"/>
    <cellStyle name="アクセント 6 3" xfId="104" xr:uid="{00000000-0005-0000-0000-00006E000000}"/>
    <cellStyle name="アクセント 6 4" xfId="105" xr:uid="{00000000-0005-0000-0000-00006F000000}"/>
    <cellStyle name="タイトル" xfId="106" builtinId="15" customBuiltin="1"/>
    <cellStyle name="タイトル 2" xfId="107" xr:uid="{00000000-0005-0000-0000-000071000000}"/>
    <cellStyle name="タイトル 3" xfId="108" xr:uid="{00000000-0005-0000-0000-000072000000}"/>
    <cellStyle name="タイトル 4" xfId="109" xr:uid="{00000000-0005-0000-0000-000073000000}"/>
    <cellStyle name="チェック セル" xfId="110" builtinId="23" customBuiltin="1"/>
    <cellStyle name="チェック セル 2" xfId="111" xr:uid="{00000000-0005-0000-0000-000075000000}"/>
    <cellStyle name="チェック セル 3" xfId="112" xr:uid="{00000000-0005-0000-0000-000076000000}"/>
    <cellStyle name="チェック セル 4" xfId="113" xr:uid="{00000000-0005-0000-0000-000077000000}"/>
    <cellStyle name="どちらでもない" xfId="114" builtinId="28" customBuiltin="1"/>
    <cellStyle name="どちらでもない 2" xfId="115" xr:uid="{00000000-0005-0000-0000-000079000000}"/>
    <cellStyle name="どちらでもない 3" xfId="116" xr:uid="{00000000-0005-0000-0000-00007A000000}"/>
    <cellStyle name="どちらでもない 4" xfId="117" xr:uid="{00000000-0005-0000-0000-00007B000000}"/>
    <cellStyle name="ハイパーリンク" xfId="185" builtinId="8"/>
    <cellStyle name="メモ" xfId="118" builtinId="10" customBuiltin="1"/>
    <cellStyle name="メモ 2" xfId="119" xr:uid="{00000000-0005-0000-0000-00007E000000}"/>
    <cellStyle name="メモ 3" xfId="120" xr:uid="{00000000-0005-0000-0000-00007F000000}"/>
    <cellStyle name="メモ 4" xfId="121" xr:uid="{00000000-0005-0000-0000-000080000000}"/>
    <cellStyle name="リンク セル" xfId="122" builtinId="24" customBuiltin="1"/>
    <cellStyle name="リンク セル 2" xfId="123" xr:uid="{00000000-0005-0000-0000-000082000000}"/>
    <cellStyle name="リンク セル 3" xfId="124" xr:uid="{00000000-0005-0000-0000-000083000000}"/>
    <cellStyle name="リンク セル 4" xfId="125" xr:uid="{00000000-0005-0000-0000-000084000000}"/>
    <cellStyle name="_x001d__x000c_K_x0014__x000d_&gt;V_x0001_&gt;_x0014_n_x001e__x0007__x0001__x0001_" xfId="126" xr:uid="{00000000-0005-0000-0000-000085000000}"/>
    <cellStyle name="_x001d__x000c_K_x0014__x000d_&gt;V_x0001_&gt;_x0014_n_x001e__x0007__x0001__x0001_ 2" xfId="203" xr:uid="{00000000-0005-0000-0000-000086000000}"/>
    <cellStyle name="_x001d__x000c_K_x0014__x000d_&gt;V_x0001_&gt;_x0014_n_x001e__x0007__x0001__x0001_ 3" xfId="204" xr:uid="{00000000-0005-0000-0000-000087000000}"/>
    <cellStyle name="_x001d__x000c_K_x0014__x000d_&gt;V_x0001_&gt;_x0014_n_x001e__x0007__x0001__x0001_ 4" xfId="202" xr:uid="{00000000-0005-0000-0000-000088000000}"/>
    <cellStyle name="悪い" xfId="127" builtinId="27" customBuiltin="1"/>
    <cellStyle name="悪い 2" xfId="128" xr:uid="{00000000-0005-0000-0000-00008A000000}"/>
    <cellStyle name="悪い 3" xfId="129" xr:uid="{00000000-0005-0000-0000-00008B000000}"/>
    <cellStyle name="悪い 4" xfId="130" xr:uid="{00000000-0005-0000-0000-00008C000000}"/>
    <cellStyle name="計算" xfId="131" builtinId="22" customBuiltin="1"/>
    <cellStyle name="計算 2" xfId="132" xr:uid="{00000000-0005-0000-0000-00008E000000}"/>
    <cellStyle name="計算 3" xfId="133" xr:uid="{00000000-0005-0000-0000-00008F000000}"/>
    <cellStyle name="計算 4" xfId="134" xr:uid="{00000000-0005-0000-0000-000090000000}"/>
    <cellStyle name="警告文" xfId="135" builtinId="11" customBuiltin="1"/>
    <cellStyle name="警告文 2" xfId="136" xr:uid="{00000000-0005-0000-0000-000092000000}"/>
    <cellStyle name="警告文 3" xfId="137" xr:uid="{00000000-0005-0000-0000-000093000000}"/>
    <cellStyle name="警告文 4" xfId="138" xr:uid="{00000000-0005-0000-0000-000094000000}"/>
    <cellStyle name="桁区切り 2" xfId="184" xr:uid="{00000000-0005-0000-0000-000095000000}"/>
    <cellStyle name="見出し 1" xfId="139" builtinId="16" customBuiltin="1"/>
    <cellStyle name="見出し 1 2" xfId="140" xr:uid="{00000000-0005-0000-0000-000097000000}"/>
    <cellStyle name="見出し 1 3" xfId="141" xr:uid="{00000000-0005-0000-0000-000098000000}"/>
    <cellStyle name="見出し 1 4" xfId="142" xr:uid="{00000000-0005-0000-0000-000099000000}"/>
    <cellStyle name="見出し 2" xfId="143" builtinId="17" customBuiltin="1"/>
    <cellStyle name="見出し 2 2" xfId="144" xr:uid="{00000000-0005-0000-0000-00009B000000}"/>
    <cellStyle name="見出し 2 3" xfId="145" xr:uid="{00000000-0005-0000-0000-00009C000000}"/>
    <cellStyle name="見出し 2 4" xfId="146" xr:uid="{00000000-0005-0000-0000-00009D000000}"/>
    <cellStyle name="見出し 3" xfId="147" builtinId="18" customBuiltin="1"/>
    <cellStyle name="見出し 3 2" xfId="148" xr:uid="{00000000-0005-0000-0000-00009F000000}"/>
    <cellStyle name="見出し 3 3" xfId="149" xr:uid="{00000000-0005-0000-0000-0000A0000000}"/>
    <cellStyle name="見出し 3 4" xfId="150" xr:uid="{00000000-0005-0000-0000-0000A1000000}"/>
    <cellStyle name="見出し 4" xfId="151" builtinId="19" customBuiltin="1"/>
    <cellStyle name="見出し 4 2" xfId="152" xr:uid="{00000000-0005-0000-0000-0000A3000000}"/>
    <cellStyle name="見出し 4 3" xfId="153" xr:uid="{00000000-0005-0000-0000-0000A4000000}"/>
    <cellStyle name="見出し 4 4" xfId="154" xr:uid="{00000000-0005-0000-0000-0000A5000000}"/>
    <cellStyle name="作業ﾌﾛｰ" xfId="205" xr:uid="{00000000-0005-0000-0000-0000A6000000}"/>
    <cellStyle name="資料" xfId="206" xr:uid="{00000000-0005-0000-0000-0000A7000000}"/>
    <cellStyle name="資料２" xfId="207" xr:uid="{00000000-0005-0000-0000-0000A8000000}"/>
    <cellStyle name="集計" xfId="155" builtinId="25" customBuiltin="1"/>
    <cellStyle name="集計 2" xfId="156" xr:uid="{00000000-0005-0000-0000-0000AA000000}"/>
    <cellStyle name="集計 3" xfId="157" xr:uid="{00000000-0005-0000-0000-0000AB000000}"/>
    <cellStyle name="集計 4" xfId="158" xr:uid="{00000000-0005-0000-0000-0000AC000000}"/>
    <cellStyle name="出力" xfId="159" builtinId="21" customBuiltin="1"/>
    <cellStyle name="出力 2" xfId="160" xr:uid="{00000000-0005-0000-0000-0000AE000000}"/>
    <cellStyle name="出力 3" xfId="161" xr:uid="{00000000-0005-0000-0000-0000AF000000}"/>
    <cellStyle name="出力 4" xfId="162" xr:uid="{00000000-0005-0000-0000-0000B0000000}"/>
    <cellStyle name="説明文" xfId="163" builtinId="53" customBuiltin="1"/>
    <cellStyle name="説明文 2" xfId="164" xr:uid="{00000000-0005-0000-0000-0000B2000000}"/>
    <cellStyle name="説明文 3" xfId="165" xr:uid="{00000000-0005-0000-0000-0000B3000000}"/>
    <cellStyle name="説明文 4" xfId="166" xr:uid="{00000000-0005-0000-0000-0000B4000000}"/>
    <cellStyle name="入力" xfId="167" builtinId="20" customBuiltin="1"/>
    <cellStyle name="入力 2" xfId="168" xr:uid="{00000000-0005-0000-0000-0000B6000000}"/>
    <cellStyle name="入力 3" xfId="169" xr:uid="{00000000-0005-0000-0000-0000B7000000}"/>
    <cellStyle name="入力 4" xfId="170" xr:uid="{00000000-0005-0000-0000-0000B8000000}"/>
    <cellStyle name="標準" xfId="0" builtinId="0"/>
    <cellStyle name="標準 2" xfId="171" xr:uid="{00000000-0005-0000-0000-0000BA000000}"/>
    <cellStyle name="標準 2 2" xfId="192" xr:uid="{00000000-0005-0000-0000-0000BB000000}"/>
    <cellStyle name="標準 2 2 2" xfId="194" xr:uid="{00000000-0005-0000-0000-0000BC000000}"/>
    <cellStyle name="標準 3" xfId="172" xr:uid="{00000000-0005-0000-0000-0000BD000000}"/>
    <cellStyle name="標準 3 2" xfId="208" xr:uid="{00000000-0005-0000-0000-0000BE000000}"/>
    <cellStyle name="標準 4" xfId="173" xr:uid="{00000000-0005-0000-0000-0000BF000000}"/>
    <cellStyle name="標準 5" xfId="174" xr:uid="{00000000-0005-0000-0000-0000C0000000}"/>
    <cellStyle name="標準 5 3" xfId="193" xr:uid="{00000000-0005-0000-0000-0000C1000000}"/>
    <cellStyle name="標準 6" xfId="175" xr:uid="{00000000-0005-0000-0000-0000C2000000}"/>
    <cellStyle name="標準 7" xfId="176" xr:uid="{00000000-0005-0000-0000-0000C3000000}"/>
    <cellStyle name="標準 8" xfId="183" xr:uid="{00000000-0005-0000-0000-0000C4000000}"/>
    <cellStyle name="標準 8 2" xfId="209" xr:uid="{00000000-0005-0000-0000-0000C5000000}"/>
    <cellStyle name="標準 9" xfId="191" xr:uid="{00000000-0005-0000-0000-0000C6000000}"/>
    <cellStyle name="標準_02_変更来歴例" xfId="188" xr:uid="{00000000-0005-0000-0000-0000C7000000}"/>
    <cellStyle name="標準_A00200 オーダー状況" xfId="190" xr:uid="{00000000-0005-0000-0000-0000C8000000}"/>
    <cellStyle name="標準_IH-SC-01_画面一覧_表紙" xfId="186" xr:uid="{00000000-0005-0000-0000-0000C9000000}"/>
    <cellStyle name="標準_メッセージ作成" xfId="177" xr:uid="{00000000-0005-0000-0000-0000CA000000}"/>
    <cellStyle name="標準_変更来歴_1" xfId="187" xr:uid="{00000000-0005-0000-0000-0000CB000000}"/>
    <cellStyle name="標準_来歴" xfId="189" xr:uid="{00000000-0005-0000-0000-0000CC000000}"/>
    <cellStyle name="標準2" xfId="210" xr:uid="{00000000-0005-0000-0000-0000CD000000}"/>
    <cellStyle name="標準２" xfId="211" xr:uid="{00000000-0005-0000-0000-0000CE000000}"/>
    <cellStyle name="標準2_DAIICH" xfId="212" xr:uid="{00000000-0005-0000-0000-0000CF000000}"/>
    <cellStyle name="未定義" xfId="178" xr:uid="{00000000-0005-0000-0000-0000D0000000}"/>
    <cellStyle name="良い" xfId="179" builtinId="26" customBuiltin="1"/>
    <cellStyle name="良い 2" xfId="180" xr:uid="{00000000-0005-0000-0000-0000D2000000}"/>
    <cellStyle name="良い 3" xfId="181" xr:uid="{00000000-0005-0000-0000-0000D3000000}"/>
    <cellStyle name="良い 4" xfId="182" xr:uid="{00000000-0005-0000-0000-0000D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11</xdr:row>
      <xdr:rowOff>0</xdr:rowOff>
    </xdr:from>
    <xdr:to>
      <xdr:col>42</xdr:col>
      <xdr:colOff>0</xdr:colOff>
      <xdr:row>21</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bwMode="auto">
        <a:xfrm>
          <a:off x="1800225" y="2409825"/>
          <a:ext cx="6600825" cy="2000250"/>
        </a:xfrm>
        <a:prstGeom prst="roundRect">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upright="1"/>
        <a:lstStyle/>
        <a:p>
          <a:pPr algn="ctr"/>
          <a:endParaRPr kumimoji="1" lang="ja-JP" altLang="en-US" sz="3600">
            <a:latin typeface="Meiryo UI" panose="020B0604030504040204" pitchFamily="50" charset="-128"/>
            <a:ea typeface="Meiryo UI" panose="020B0604030504040204" pitchFamily="50" charset="-128"/>
          </a:endParaRPr>
        </a:p>
      </xdr:txBody>
    </xdr:sp>
    <xdr:clientData/>
  </xdr:twoCellAnchor>
  <xdr:twoCellAnchor editAs="oneCell">
    <xdr:from>
      <xdr:col>41</xdr:col>
      <xdr:colOff>1</xdr:colOff>
      <xdr:row>0</xdr:row>
      <xdr:rowOff>0</xdr:rowOff>
    </xdr:from>
    <xdr:to>
      <xdr:col>47</xdr:col>
      <xdr:colOff>0</xdr:colOff>
      <xdr:row>1</xdr:row>
      <xdr:rowOff>1</xdr:rowOff>
    </xdr:to>
    <xdr:sp macro="" textlink="">
      <xdr:nvSpPr>
        <xdr:cNvPr id="3" name="Rectangle 23">
          <a:extLst>
            <a:ext uri="{FF2B5EF4-FFF2-40B4-BE49-F238E27FC236}">
              <a16:creationId xmlns:a16="http://schemas.microsoft.com/office/drawing/2014/main" id="{00000000-0008-0000-0000-000003000000}"/>
            </a:ext>
          </a:extLst>
        </xdr:cNvPr>
        <xdr:cNvSpPr>
          <a:spLocks noChangeArrowheads="1"/>
        </xdr:cNvSpPr>
      </xdr:nvSpPr>
      <xdr:spPr bwMode="auto">
        <a:xfrm>
          <a:off x="8201026" y="0"/>
          <a:ext cx="1200149" cy="200026"/>
        </a:xfrm>
        <a:prstGeom prst="rect">
          <a:avLst/>
        </a:prstGeom>
        <a:noFill/>
        <a:ln w="6350">
          <a:solidFill>
            <a:srgbClr val="000000"/>
          </a:solidFill>
          <a:miter lim="800000"/>
          <a:headEnd/>
          <a:tailEnd/>
        </a:ln>
        <a:effectLst/>
      </xdr:spPr>
      <xdr:txBody>
        <a:bodyPr vertOverflow="clip" wrap="square" lIns="27432" tIns="18288" rIns="27432" bIns="18288" anchor="ctr" upright="1"/>
        <a:lstStyle/>
        <a:p>
          <a:pPr algn="ctr" rtl="0">
            <a:defRPr sz="1000"/>
          </a:pPr>
          <a:r>
            <a:rPr lang="en-US" altLang="ja-JP" sz="1000" b="0" i="0" strike="noStrike">
              <a:solidFill>
                <a:srgbClr val="000000"/>
              </a:solidFill>
              <a:latin typeface="Meiryo UI" panose="020B0604030504040204" pitchFamily="50" charset="-128"/>
              <a:ea typeface="Meiryo UI" panose="020B0604030504040204" pitchFamily="50" charset="-128"/>
            </a:rPr>
            <a:t>Confidential</a:t>
          </a:r>
        </a:p>
      </xdr:txBody>
    </xdr:sp>
    <xdr:clientData/>
  </xdr:twoCellAnchor>
  <xdr:twoCellAnchor editAs="oneCell">
    <xdr:from>
      <xdr:col>18</xdr:col>
      <xdr:colOff>0</xdr:colOff>
      <xdr:row>30</xdr:row>
      <xdr:rowOff>0</xdr:rowOff>
    </xdr:from>
    <xdr:to>
      <xdr:col>31</xdr:col>
      <xdr:colOff>202331</xdr:colOff>
      <xdr:row>31</xdr:row>
      <xdr:rowOff>9553</xdr:rowOff>
    </xdr:to>
    <xdr:pic>
      <xdr:nvPicPr>
        <xdr:cNvPr id="6" name="図 5">
          <a:extLst>
            <a:ext uri="{FF2B5EF4-FFF2-40B4-BE49-F238E27FC236}">
              <a16:creationId xmlns:a16="http://schemas.microsoft.com/office/drawing/2014/main" id="{42FBBFCD-FB14-B5F8-315D-0C2767C44A1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80460" y="5974080"/>
          <a:ext cx="2876951" cy="200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1003300</xdr:colOff>
          <xdr:row>0</xdr:row>
          <xdr:rowOff>12700</xdr:rowOff>
        </xdr:from>
        <xdr:to>
          <xdr:col>3</xdr:col>
          <xdr:colOff>2444750</xdr:colOff>
          <xdr:row>1</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一覧作成</a:t>
              </a:r>
            </a:p>
            <a:p>
              <a:pPr algn="ctr" rtl="0">
                <a:defRPr sz="1000"/>
              </a:pPr>
              <a:r>
                <a:rPr lang="ja-JP" altLang="en-US" sz="1000" b="0" i="0" u="none" strike="noStrike" baseline="0">
                  <a:solidFill>
                    <a:srgbClr val="000000"/>
                  </a:solidFill>
                  <a:latin typeface="Meiryo UI"/>
                  <a:ea typeface="Meiryo UI"/>
                </a:rPr>
                <a:t>make list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黄緑">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AU27"/>
  <sheetViews>
    <sheetView showGridLines="0" tabSelected="1" zoomScale="80" zoomScaleNormal="80" zoomScaleSheetLayoutView="85" workbookViewId="0"/>
  </sheetViews>
  <sheetFormatPr defaultColWidth="3" defaultRowHeight="15"/>
  <cols>
    <col min="1" max="1" width="2.69921875" style="44" customWidth="1"/>
    <col min="2" max="16384" width="3" style="44"/>
  </cols>
  <sheetData>
    <row r="3" spans="2:47">
      <c r="B3" s="114" t="s">
        <v>931</v>
      </c>
      <c r="C3" s="114"/>
      <c r="D3" s="114"/>
      <c r="E3" s="114"/>
      <c r="F3" s="114"/>
      <c r="G3" s="114"/>
      <c r="H3" s="114"/>
      <c r="I3" s="114"/>
      <c r="J3" s="114"/>
      <c r="AD3" s="115" t="s">
        <v>30</v>
      </c>
      <c r="AE3" s="116"/>
      <c r="AF3" s="116"/>
      <c r="AG3" s="116"/>
      <c r="AH3" s="116"/>
      <c r="AI3" s="117"/>
      <c r="AJ3" s="119" t="s">
        <v>19</v>
      </c>
      <c r="AK3" s="119"/>
      <c r="AL3" s="119"/>
      <c r="AM3" s="119"/>
      <c r="AN3" s="119"/>
      <c r="AO3" s="119"/>
      <c r="AP3" s="120" t="s">
        <v>932</v>
      </c>
      <c r="AQ3" s="121"/>
      <c r="AR3" s="121"/>
      <c r="AS3" s="121"/>
      <c r="AT3" s="121"/>
      <c r="AU3" s="122"/>
    </row>
    <row r="4" spans="2:47">
      <c r="B4" s="114"/>
      <c r="C4" s="114"/>
      <c r="D4" s="114"/>
      <c r="E4" s="114"/>
      <c r="F4" s="114"/>
      <c r="G4" s="114"/>
      <c r="H4" s="114"/>
      <c r="I4" s="114"/>
      <c r="J4" s="114"/>
      <c r="AD4" s="118"/>
      <c r="AE4" s="116"/>
      <c r="AF4" s="116"/>
      <c r="AG4" s="116"/>
      <c r="AH4" s="116"/>
      <c r="AI4" s="117"/>
      <c r="AJ4" s="119"/>
      <c r="AK4" s="119"/>
      <c r="AL4" s="119"/>
      <c r="AM4" s="119"/>
      <c r="AN4" s="119"/>
      <c r="AO4" s="119"/>
      <c r="AP4" s="120"/>
      <c r="AQ4" s="121"/>
      <c r="AR4" s="121"/>
      <c r="AS4" s="121"/>
      <c r="AT4" s="121"/>
      <c r="AU4" s="122"/>
    </row>
    <row r="5" spans="2:47">
      <c r="B5" s="114"/>
      <c r="C5" s="114"/>
      <c r="D5" s="114"/>
      <c r="E5" s="114"/>
      <c r="F5" s="114"/>
      <c r="G5" s="114"/>
      <c r="H5" s="114"/>
      <c r="I5" s="114"/>
      <c r="J5" s="114"/>
      <c r="AD5" s="123" t="s">
        <v>938</v>
      </c>
      <c r="AE5" s="124"/>
      <c r="AF5" s="124"/>
      <c r="AG5" s="124"/>
      <c r="AH5" s="124"/>
      <c r="AI5" s="125"/>
      <c r="AJ5" s="127" t="s">
        <v>1728</v>
      </c>
      <c r="AK5" s="127"/>
      <c r="AL5" s="127"/>
      <c r="AM5" s="127"/>
      <c r="AN5" s="127"/>
      <c r="AO5" s="127"/>
      <c r="AP5" s="128" t="s">
        <v>1938</v>
      </c>
      <c r="AQ5" s="129"/>
      <c r="AR5" s="129"/>
      <c r="AS5" s="129"/>
      <c r="AT5" s="129"/>
      <c r="AU5" s="130"/>
    </row>
    <row r="6" spans="2:47">
      <c r="B6" s="114"/>
      <c r="C6" s="114"/>
      <c r="D6" s="114"/>
      <c r="E6" s="114"/>
      <c r="F6" s="114"/>
      <c r="G6" s="114"/>
      <c r="H6" s="114"/>
      <c r="I6" s="114"/>
      <c r="J6" s="114"/>
      <c r="AD6" s="126"/>
      <c r="AE6" s="124"/>
      <c r="AF6" s="124"/>
      <c r="AG6" s="124"/>
      <c r="AH6" s="124"/>
      <c r="AI6" s="125"/>
      <c r="AJ6" s="127"/>
      <c r="AK6" s="127"/>
      <c r="AL6" s="127"/>
      <c r="AM6" s="127"/>
      <c r="AN6" s="127"/>
      <c r="AO6" s="127"/>
      <c r="AP6" s="131"/>
      <c r="AQ6" s="129"/>
      <c r="AR6" s="129"/>
      <c r="AS6" s="129"/>
      <c r="AT6" s="129"/>
      <c r="AU6" s="130"/>
    </row>
    <row r="7" spans="2:47" ht="24.5">
      <c r="B7" s="45"/>
      <c r="D7" s="46"/>
      <c r="E7" s="46"/>
      <c r="F7" s="46"/>
      <c r="G7" s="46"/>
      <c r="H7" s="46"/>
      <c r="I7" s="46"/>
      <c r="J7" s="46"/>
      <c r="K7" s="46"/>
      <c r="L7" s="46"/>
    </row>
    <row r="8" spans="2:47" ht="24.5">
      <c r="B8" s="45" t="s">
        <v>937</v>
      </c>
    </row>
    <row r="15" spans="2:47">
      <c r="M15" s="113" t="s">
        <v>933</v>
      </c>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row>
    <row r="16" spans="2:47">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row>
    <row r="17" spans="13:39">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row>
    <row r="18" spans="13:39">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row>
    <row r="26" spans="13:39" ht="15.75" customHeight="1"/>
    <row r="27" spans="13:39" ht="15.75" customHeight="1"/>
  </sheetData>
  <mergeCells count="8">
    <mergeCell ref="M15:AM18"/>
    <mergeCell ref="B3:J6"/>
    <mergeCell ref="AD3:AI4"/>
    <mergeCell ref="AJ3:AO4"/>
    <mergeCell ref="AP3:AU4"/>
    <mergeCell ref="AD5:AI6"/>
    <mergeCell ref="AJ5:AO6"/>
    <mergeCell ref="AP5:AU6"/>
  </mergeCells>
  <phoneticPr fontId="1"/>
  <printOptions horizontalCentered="1" verticalCentered="1"/>
  <pageMargins left="0.78740157480314965" right="0.55118110236220474" top="0.70866141732283472" bottom="0.55118110236220474" header="0.31496062992125984" footer="0.15748031496062992"/>
  <pageSetup paperSize="9" firstPageNumber="0" orientation="landscape" useFirstPageNumber="1"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C36"/>
  <sheetViews>
    <sheetView zoomScale="80" zoomScaleNormal="80" workbookViewId="0">
      <selection sqref="A1:H2"/>
    </sheetView>
  </sheetViews>
  <sheetFormatPr defaultColWidth="10.296875" defaultRowHeight="15"/>
  <cols>
    <col min="1" max="1" width="10" style="65" customWidth="1"/>
    <col min="2" max="42" width="2.3984375" style="65" customWidth="1"/>
    <col min="43" max="44" width="2.3984375" style="75" customWidth="1"/>
    <col min="45" max="71" width="2.3984375" style="65" customWidth="1"/>
    <col min="72" max="256" width="10.296875" style="65"/>
    <col min="257" max="257" width="6.3984375" style="65" customWidth="1"/>
    <col min="258" max="327" width="2.3984375" style="65" customWidth="1"/>
    <col min="328" max="512" width="10.296875" style="65"/>
    <col min="513" max="513" width="6.3984375" style="65" customWidth="1"/>
    <col min="514" max="583" width="2.3984375" style="65" customWidth="1"/>
    <col min="584" max="768" width="10.296875" style="65"/>
    <col min="769" max="769" width="6.3984375" style="65" customWidth="1"/>
    <col min="770" max="839" width="2.3984375" style="65" customWidth="1"/>
    <col min="840" max="1024" width="10.296875" style="65"/>
    <col min="1025" max="1025" width="6.3984375" style="65" customWidth="1"/>
    <col min="1026" max="1095" width="2.3984375" style="65" customWidth="1"/>
    <col min="1096" max="1280" width="10.296875" style="65"/>
    <col min="1281" max="1281" width="6.3984375" style="65" customWidth="1"/>
    <col min="1282" max="1351" width="2.3984375" style="65" customWidth="1"/>
    <col min="1352" max="1536" width="10.296875" style="65"/>
    <col min="1537" max="1537" width="6.3984375" style="65" customWidth="1"/>
    <col min="1538" max="1607" width="2.3984375" style="65" customWidth="1"/>
    <col min="1608" max="1792" width="10.296875" style="65"/>
    <col min="1793" max="1793" width="6.3984375" style="65" customWidth="1"/>
    <col min="1794" max="1863" width="2.3984375" style="65" customWidth="1"/>
    <col min="1864" max="2048" width="10.296875" style="65"/>
    <col min="2049" max="2049" width="6.3984375" style="65" customWidth="1"/>
    <col min="2050" max="2119" width="2.3984375" style="65" customWidth="1"/>
    <col min="2120" max="2304" width="10.296875" style="65"/>
    <col min="2305" max="2305" width="6.3984375" style="65" customWidth="1"/>
    <col min="2306" max="2375" width="2.3984375" style="65" customWidth="1"/>
    <col min="2376" max="2560" width="10.296875" style="65"/>
    <col min="2561" max="2561" width="6.3984375" style="65" customWidth="1"/>
    <col min="2562" max="2631" width="2.3984375" style="65" customWidth="1"/>
    <col min="2632" max="2816" width="10.296875" style="65"/>
    <col min="2817" max="2817" width="6.3984375" style="65" customWidth="1"/>
    <col min="2818" max="2887" width="2.3984375" style="65" customWidth="1"/>
    <col min="2888" max="3072" width="10.296875" style="65"/>
    <col min="3073" max="3073" width="6.3984375" style="65" customWidth="1"/>
    <col min="3074" max="3143" width="2.3984375" style="65" customWidth="1"/>
    <col min="3144" max="3328" width="10.296875" style="65"/>
    <col min="3329" max="3329" width="6.3984375" style="65" customWidth="1"/>
    <col min="3330" max="3399" width="2.3984375" style="65" customWidth="1"/>
    <col min="3400" max="3584" width="10.296875" style="65"/>
    <col min="3585" max="3585" width="6.3984375" style="65" customWidth="1"/>
    <col min="3586" max="3655" width="2.3984375" style="65" customWidth="1"/>
    <col min="3656" max="3840" width="10.296875" style="65"/>
    <col min="3841" max="3841" width="6.3984375" style="65" customWidth="1"/>
    <col min="3842" max="3911" width="2.3984375" style="65" customWidth="1"/>
    <col min="3912" max="4096" width="10.296875" style="65"/>
    <col min="4097" max="4097" width="6.3984375" style="65" customWidth="1"/>
    <col min="4098" max="4167" width="2.3984375" style="65" customWidth="1"/>
    <col min="4168" max="4352" width="10.296875" style="65"/>
    <col min="4353" max="4353" width="6.3984375" style="65" customWidth="1"/>
    <col min="4354" max="4423" width="2.3984375" style="65" customWidth="1"/>
    <col min="4424" max="4608" width="10.296875" style="65"/>
    <col min="4609" max="4609" width="6.3984375" style="65" customWidth="1"/>
    <col min="4610" max="4679" width="2.3984375" style="65" customWidth="1"/>
    <col min="4680" max="4864" width="10.296875" style="65"/>
    <col min="4865" max="4865" width="6.3984375" style="65" customWidth="1"/>
    <col min="4866" max="4935" width="2.3984375" style="65" customWidth="1"/>
    <col min="4936" max="5120" width="10.296875" style="65"/>
    <col min="5121" max="5121" width="6.3984375" style="65" customWidth="1"/>
    <col min="5122" max="5191" width="2.3984375" style="65" customWidth="1"/>
    <col min="5192" max="5376" width="10.296875" style="65"/>
    <col min="5377" max="5377" width="6.3984375" style="65" customWidth="1"/>
    <col min="5378" max="5447" width="2.3984375" style="65" customWidth="1"/>
    <col min="5448" max="5632" width="10.296875" style="65"/>
    <col min="5633" max="5633" width="6.3984375" style="65" customWidth="1"/>
    <col min="5634" max="5703" width="2.3984375" style="65" customWidth="1"/>
    <col min="5704" max="5888" width="10.296875" style="65"/>
    <col min="5889" max="5889" width="6.3984375" style="65" customWidth="1"/>
    <col min="5890" max="5959" width="2.3984375" style="65" customWidth="1"/>
    <col min="5960" max="6144" width="10.296875" style="65"/>
    <col min="6145" max="6145" width="6.3984375" style="65" customWidth="1"/>
    <col min="6146" max="6215" width="2.3984375" style="65" customWidth="1"/>
    <col min="6216" max="6400" width="10.296875" style="65"/>
    <col min="6401" max="6401" width="6.3984375" style="65" customWidth="1"/>
    <col min="6402" max="6471" width="2.3984375" style="65" customWidth="1"/>
    <col min="6472" max="6656" width="10.296875" style="65"/>
    <col min="6657" max="6657" width="6.3984375" style="65" customWidth="1"/>
    <col min="6658" max="6727" width="2.3984375" style="65" customWidth="1"/>
    <col min="6728" max="6912" width="10.296875" style="65"/>
    <col min="6913" max="6913" width="6.3984375" style="65" customWidth="1"/>
    <col min="6914" max="6983" width="2.3984375" style="65" customWidth="1"/>
    <col min="6984" max="7168" width="10.296875" style="65"/>
    <col min="7169" max="7169" width="6.3984375" style="65" customWidth="1"/>
    <col min="7170" max="7239" width="2.3984375" style="65" customWidth="1"/>
    <col min="7240" max="7424" width="10.296875" style="65"/>
    <col min="7425" max="7425" width="6.3984375" style="65" customWidth="1"/>
    <col min="7426" max="7495" width="2.3984375" style="65" customWidth="1"/>
    <col min="7496" max="7680" width="10.296875" style="65"/>
    <col min="7681" max="7681" width="6.3984375" style="65" customWidth="1"/>
    <col min="7682" max="7751" width="2.3984375" style="65" customWidth="1"/>
    <col min="7752" max="7936" width="10.296875" style="65"/>
    <col min="7937" max="7937" width="6.3984375" style="65" customWidth="1"/>
    <col min="7938" max="8007" width="2.3984375" style="65" customWidth="1"/>
    <col min="8008" max="8192" width="10.296875" style="65"/>
    <col min="8193" max="8193" width="6.3984375" style="65" customWidth="1"/>
    <col min="8194" max="8263" width="2.3984375" style="65" customWidth="1"/>
    <col min="8264" max="8448" width="10.296875" style="65"/>
    <col min="8449" max="8449" width="6.3984375" style="65" customWidth="1"/>
    <col min="8450" max="8519" width="2.3984375" style="65" customWidth="1"/>
    <col min="8520" max="8704" width="10.296875" style="65"/>
    <col min="8705" max="8705" width="6.3984375" style="65" customWidth="1"/>
    <col min="8706" max="8775" width="2.3984375" style="65" customWidth="1"/>
    <col min="8776" max="8960" width="10.296875" style="65"/>
    <col min="8961" max="8961" width="6.3984375" style="65" customWidth="1"/>
    <col min="8962" max="9031" width="2.3984375" style="65" customWidth="1"/>
    <col min="9032" max="9216" width="10.296875" style="65"/>
    <col min="9217" max="9217" width="6.3984375" style="65" customWidth="1"/>
    <col min="9218" max="9287" width="2.3984375" style="65" customWidth="1"/>
    <col min="9288" max="9472" width="10.296875" style="65"/>
    <col min="9473" max="9473" width="6.3984375" style="65" customWidth="1"/>
    <col min="9474" max="9543" width="2.3984375" style="65" customWidth="1"/>
    <col min="9544" max="9728" width="10.296875" style="65"/>
    <col min="9729" max="9729" width="6.3984375" style="65" customWidth="1"/>
    <col min="9730" max="9799" width="2.3984375" style="65" customWidth="1"/>
    <col min="9800" max="9984" width="10.296875" style="65"/>
    <col min="9985" max="9985" width="6.3984375" style="65" customWidth="1"/>
    <col min="9986" max="10055" width="2.3984375" style="65" customWidth="1"/>
    <col min="10056" max="10240" width="10.296875" style="65"/>
    <col min="10241" max="10241" width="6.3984375" style="65" customWidth="1"/>
    <col min="10242" max="10311" width="2.3984375" style="65" customWidth="1"/>
    <col min="10312" max="10496" width="10.296875" style="65"/>
    <col min="10497" max="10497" width="6.3984375" style="65" customWidth="1"/>
    <col min="10498" max="10567" width="2.3984375" style="65" customWidth="1"/>
    <col min="10568" max="10752" width="10.296875" style="65"/>
    <col min="10753" max="10753" width="6.3984375" style="65" customWidth="1"/>
    <col min="10754" max="10823" width="2.3984375" style="65" customWidth="1"/>
    <col min="10824" max="11008" width="10.296875" style="65"/>
    <col min="11009" max="11009" width="6.3984375" style="65" customWidth="1"/>
    <col min="11010" max="11079" width="2.3984375" style="65" customWidth="1"/>
    <col min="11080" max="11264" width="10.296875" style="65"/>
    <col min="11265" max="11265" width="6.3984375" style="65" customWidth="1"/>
    <col min="11266" max="11335" width="2.3984375" style="65" customWidth="1"/>
    <col min="11336" max="11520" width="10.296875" style="65"/>
    <col min="11521" max="11521" width="6.3984375" style="65" customWidth="1"/>
    <col min="11522" max="11591" width="2.3984375" style="65" customWidth="1"/>
    <col min="11592" max="11776" width="10.296875" style="65"/>
    <col min="11777" max="11777" width="6.3984375" style="65" customWidth="1"/>
    <col min="11778" max="11847" width="2.3984375" style="65" customWidth="1"/>
    <col min="11848" max="12032" width="10.296875" style="65"/>
    <col min="12033" max="12033" width="6.3984375" style="65" customWidth="1"/>
    <col min="12034" max="12103" width="2.3984375" style="65" customWidth="1"/>
    <col min="12104" max="12288" width="10.296875" style="65"/>
    <col min="12289" max="12289" width="6.3984375" style="65" customWidth="1"/>
    <col min="12290" max="12359" width="2.3984375" style="65" customWidth="1"/>
    <col min="12360" max="12544" width="10.296875" style="65"/>
    <col min="12545" max="12545" width="6.3984375" style="65" customWidth="1"/>
    <col min="12546" max="12615" width="2.3984375" style="65" customWidth="1"/>
    <col min="12616" max="12800" width="10.296875" style="65"/>
    <col min="12801" max="12801" width="6.3984375" style="65" customWidth="1"/>
    <col min="12802" max="12871" width="2.3984375" style="65" customWidth="1"/>
    <col min="12872" max="13056" width="10.296875" style="65"/>
    <col min="13057" max="13057" width="6.3984375" style="65" customWidth="1"/>
    <col min="13058" max="13127" width="2.3984375" style="65" customWidth="1"/>
    <col min="13128" max="13312" width="10.296875" style="65"/>
    <col min="13313" max="13313" width="6.3984375" style="65" customWidth="1"/>
    <col min="13314" max="13383" width="2.3984375" style="65" customWidth="1"/>
    <col min="13384" max="13568" width="10.296875" style="65"/>
    <col min="13569" max="13569" width="6.3984375" style="65" customWidth="1"/>
    <col min="13570" max="13639" width="2.3984375" style="65" customWidth="1"/>
    <col min="13640" max="13824" width="10.296875" style="65"/>
    <col min="13825" max="13825" width="6.3984375" style="65" customWidth="1"/>
    <col min="13826" max="13895" width="2.3984375" style="65" customWidth="1"/>
    <col min="13896" max="14080" width="10.296875" style="65"/>
    <col min="14081" max="14081" width="6.3984375" style="65" customWidth="1"/>
    <col min="14082" max="14151" width="2.3984375" style="65" customWidth="1"/>
    <col min="14152" max="14336" width="10.296875" style="65"/>
    <col min="14337" max="14337" width="6.3984375" style="65" customWidth="1"/>
    <col min="14338" max="14407" width="2.3984375" style="65" customWidth="1"/>
    <col min="14408" max="14592" width="10.296875" style="65"/>
    <col min="14593" max="14593" width="6.3984375" style="65" customWidth="1"/>
    <col min="14594" max="14663" width="2.3984375" style="65" customWidth="1"/>
    <col min="14664" max="14848" width="10.296875" style="65"/>
    <col min="14849" max="14849" width="6.3984375" style="65" customWidth="1"/>
    <col min="14850" max="14919" width="2.3984375" style="65" customWidth="1"/>
    <col min="14920" max="15104" width="10.296875" style="65"/>
    <col min="15105" max="15105" width="6.3984375" style="65" customWidth="1"/>
    <col min="15106" max="15175" width="2.3984375" style="65" customWidth="1"/>
    <col min="15176" max="15360" width="10.296875" style="65"/>
    <col min="15361" max="15361" width="6.3984375" style="65" customWidth="1"/>
    <col min="15362" max="15431" width="2.3984375" style="65" customWidth="1"/>
    <col min="15432" max="15616" width="10.296875" style="65"/>
    <col min="15617" max="15617" width="6.3984375" style="65" customWidth="1"/>
    <col min="15618" max="15687" width="2.3984375" style="65" customWidth="1"/>
    <col min="15688" max="15872" width="10.296875" style="65"/>
    <col min="15873" max="15873" width="6.3984375" style="65" customWidth="1"/>
    <col min="15874" max="15943" width="2.3984375" style="65" customWidth="1"/>
    <col min="15944" max="16128" width="10.296875" style="65"/>
    <col min="16129" max="16129" width="6.3984375" style="65" customWidth="1"/>
    <col min="16130" max="16199" width="2.3984375" style="65" customWidth="1"/>
    <col min="16200" max="16384" width="10.296875" style="65"/>
  </cols>
  <sheetData>
    <row r="1" spans="1:55" s="59" customFormat="1" ht="15" customHeight="1">
      <c r="A1" s="145" t="s">
        <v>24</v>
      </c>
      <c r="B1" s="146"/>
      <c r="C1" s="146"/>
      <c r="D1" s="146"/>
      <c r="E1" s="146"/>
      <c r="F1" s="146"/>
      <c r="G1" s="146"/>
      <c r="H1" s="147"/>
      <c r="I1" s="151" t="s">
        <v>934</v>
      </c>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47"/>
      <c r="AY1" s="155" t="s">
        <v>19</v>
      </c>
      <c r="AZ1" s="155"/>
      <c r="BA1" s="155"/>
      <c r="BB1" s="155"/>
      <c r="BC1" s="156"/>
    </row>
    <row r="2" spans="1:55" s="59" customFormat="1" ht="23.25" customHeight="1" thickBot="1">
      <c r="A2" s="148"/>
      <c r="B2" s="149"/>
      <c r="C2" s="149"/>
      <c r="D2" s="149"/>
      <c r="E2" s="149"/>
      <c r="F2" s="149"/>
      <c r="G2" s="149"/>
      <c r="H2" s="150"/>
      <c r="I2" s="153"/>
      <c r="J2" s="154"/>
      <c r="K2" s="154"/>
      <c r="L2" s="154"/>
      <c r="M2" s="154"/>
      <c r="N2" s="15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c r="AU2" s="154"/>
      <c r="AV2" s="154"/>
      <c r="AW2" s="154"/>
      <c r="AX2" s="150"/>
      <c r="AY2" s="157" t="s">
        <v>1728</v>
      </c>
      <c r="AZ2" s="157"/>
      <c r="BA2" s="157"/>
      <c r="BB2" s="157"/>
      <c r="BC2" s="158"/>
    </row>
    <row r="3" spans="1:55" s="59" customFormat="1" ht="12" customHeight="1" thickBot="1">
      <c r="A3" s="60"/>
      <c r="B3" s="60"/>
      <c r="C3" s="60"/>
      <c r="D3" s="60"/>
      <c r="E3" s="60"/>
      <c r="F3" s="60"/>
      <c r="G3" s="60"/>
      <c r="H3" s="60"/>
      <c r="I3" s="60"/>
      <c r="J3" s="60"/>
      <c r="K3" s="60"/>
      <c r="L3" s="60"/>
      <c r="M3" s="60"/>
      <c r="N3" s="60"/>
      <c r="O3" s="60"/>
      <c r="P3" s="60"/>
      <c r="Q3" s="60"/>
      <c r="R3" s="60"/>
      <c r="S3" s="60"/>
      <c r="T3" s="60"/>
      <c r="U3" s="60"/>
      <c r="V3" s="60"/>
      <c r="W3" s="60"/>
      <c r="X3" s="60"/>
      <c r="Y3" s="60"/>
      <c r="Z3" s="60"/>
      <c r="AA3" s="60"/>
      <c r="AB3" s="60"/>
      <c r="AC3" s="60"/>
      <c r="AD3" s="60"/>
      <c r="AE3" s="60"/>
      <c r="AF3" s="60"/>
      <c r="AG3" s="60"/>
      <c r="AH3" s="60"/>
      <c r="AI3" s="60"/>
      <c r="AJ3" s="60"/>
      <c r="AK3" s="60"/>
      <c r="AL3" s="60"/>
      <c r="AM3" s="60"/>
      <c r="AN3" s="60"/>
      <c r="AO3" s="60"/>
      <c r="AP3" s="60"/>
      <c r="AQ3" s="61"/>
      <c r="AR3" s="61"/>
    </row>
    <row r="4" spans="1:55" s="63" customFormat="1" ht="15" customHeight="1" thickBot="1">
      <c r="A4" s="62" t="s">
        <v>935</v>
      </c>
      <c r="B4" s="159" t="s">
        <v>23</v>
      </c>
      <c r="C4" s="160"/>
      <c r="D4" s="160"/>
      <c r="E4" s="160"/>
      <c r="F4" s="160"/>
      <c r="G4" s="160"/>
      <c r="H4" s="161"/>
      <c r="I4" s="159" t="s">
        <v>22</v>
      </c>
      <c r="J4" s="162"/>
      <c r="K4" s="162"/>
      <c r="L4" s="162"/>
      <c r="M4" s="162"/>
      <c r="N4" s="162"/>
      <c r="O4" s="162"/>
      <c r="P4" s="162"/>
      <c r="Q4" s="162"/>
      <c r="R4" s="162"/>
      <c r="S4" s="162"/>
      <c r="T4" s="162"/>
      <c r="U4" s="162"/>
      <c r="V4" s="162"/>
      <c r="W4" s="162"/>
      <c r="X4" s="162"/>
      <c r="Y4" s="162"/>
      <c r="Z4" s="162"/>
      <c r="AA4" s="162"/>
      <c r="AB4" s="162"/>
      <c r="AC4" s="162"/>
      <c r="AD4" s="162"/>
      <c r="AE4" s="162"/>
      <c r="AF4" s="162"/>
      <c r="AG4" s="162"/>
      <c r="AH4" s="162"/>
      <c r="AI4" s="162"/>
      <c r="AJ4" s="162"/>
      <c r="AK4" s="163"/>
      <c r="AL4" s="163"/>
      <c r="AM4" s="163"/>
      <c r="AN4" s="164"/>
      <c r="AO4" s="165" t="s">
        <v>21</v>
      </c>
      <c r="AP4" s="166"/>
      <c r="AQ4" s="166"/>
      <c r="AR4" s="166"/>
      <c r="AS4" s="166"/>
      <c r="AT4" s="166"/>
      <c r="AU4" s="166"/>
      <c r="AV4" s="166"/>
      <c r="AW4" s="166"/>
      <c r="AX4" s="166"/>
      <c r="AY4" s="166"/>
      <c r="AZ4" s="166"/>
      <c r="BA4" s="166"/>
      <c r="BB4" s="166"/>
      <c r="BC4" s="167"/>
    </row>
    <row r="5" spans="1:55" ht="15" customHeight="1">
      <c r="A5" s="64" t="s">
        <v>936</v>
      </c>
      <c r="B5" s="168"/>
      <c r="C5" s="169"/>
      <c r="D5" s="169"/>
      <c r="E5" s="169"/>
      <c r="F5" s="169"/>
      <c r="G5" s="169"/>
      <c r="H5" s="170"/>
      <c r="I5" s="171" t="s">
        <v>20</v>
      </c>
      <c r="J5" s="172"/>
      <c r="K5" s="172"/>
      <c r="L5" s="172"/>
      <c r="M5" s="172"/>
      <c r="N5" s="172"/>
      <c r="O5" s="172"/>
      <c r="P5" s="172"/>
      <c r="Q5" s="172"/>
      <c r="R5" s="172"/>
      <c r="S5" s="172"/>
      <c r="T5" s="172"/>
      <c r="U5" s="172"/>
      <c r="V5" s="172"/>
      <c r="W5" s="172"/>
      <c r="X5" s="172"/>
      <c r="Y5" s="172"/>
      <c r="Z5" s="172"/>
      <c r="AA5" s="172"/>
      <c r="AB5" s="172"/>
      <c r="AC5" s="172"/>
      <c r="AD5" s="172"/>
      <c r="AE5" s="172"/>
      <c r="AF5" s="172"/>
      <c r="AG5" s="172"/>
      <c r="AH5" s="172"/>
      <c r="AI5" s="172"/>
      <c r="AJ5" s="172"/>
      <c r="AK5" s="173"/>
      <c r="AL5" s="173"/>
      <c r="AM5" s="173"/>
      <c r="AN5" s="174"/>
      <c r="AO5" s="175"/>
      <c r="AP5" s="172"/>
      <c r="AQ5" s="172"/>
      <c r="AR5" s="172"/>
      <c r="AS5" s="172"/>
      <c r="AT5" s="172"/>
      <c r="AU5" s="172"/>
      <c r="AV5" s="172"/>
      <c r="AW5" s="172"/>
      <c r="AX5" s="172"/>
      <c r="AY5" s="172"/>
      <c r="AZ5" s="172"/>
      <c r="BA5" s="172"/>
      <c r="BB5" s="172"/>
      <c r="BC5" s="176"/>
    </row>
    <row r="6" spans="1:55" ht="121.5" customHeight="1">
      <c r="A6" s="67" t="s">
        <v>1802</v>
      </c>
      <c r="B6" s="132" t="s">
        <v>1801</v>
      </c>
      <c r="C6" s="133"/>
      <c r="D6" s="133"/>
      <c r="E6" s="133"/>
      <c r="F6" s="133"/>
      <c r="G6" s="133"/>
      <c r="H6" s="134"/>
      <c r="I6" s="135" t="s">
        <v>1804</v>
      </c>
      <c r="J6" s="136"/>
      <c r="K6" s="136"/>
      <c r="L6" s="136"/>
      <c r="M6" s="136"/>
      <c r="N6" s="136"/>
      <c r="O6" s="136"/>
      <c r="P6" s="136"/>
      <c r="Q6" s="136"/>
      <c r="R6" s="136"/>
      <c r="S6" s="136"/>
      <c r="T6" s="136"/>
      <c r="U6" s="136"/>
      <c r="V6" s="136"/>
      <c r="W6" s="136"/>
      <c r="X6" s="136"/>
      <c r="Y6" s="136"/>
      <c r="Z6" s="136"/>
      <c r="AA6" s="136"/>
      <c r="AB6" s="136"/>
      <c r="AC6" s="136"/>
      <c r="AD6" s="136"/>
      <c r="AE6" s="136"/>
      <c r="AF6" s="136"/>
      <c r="AG6" s="136"/>
      <c r="AH6" s="136"/>
      <c r="AI6" s="136"/>
      <c r="AJ6" s="136"/>
      <c r="AK6" s="137"/>
      <c r="AL6" s="137"/>
      <c r="AM6" s="137"/>
      <c r="AN6" s="138"/>
      <c r="AO6" s="139" t="s">
        <v>1803</v>
      </c>
      <c r="AP6" s="136"/>
      <c r="AQ6" s="136"/>
      <c r="AR6" s="136"/>
      <c r="AS6" s="136"/>
      <c r="AT6" s="136"/>
      <c r="AU6" s="136"/>
      <c r="AV6" s="136"/>
      <c r="AW6" s="136"/>
      <c r="AX6" s="136"/>
      <c r="AY6" s="136"/>
      <c r="AZ6" s="136"/>
      <c r="BA6" s="136"/>
      <c r="BB6" s="136"/>
      <c r="BC6" s="140"/>
    </row>
    <row r="7" spans="1:55" ht="15" customHeight="1">
      <c r="A7" s="66" t="s">
        <v>1935</v>
      </c>
      <c r="B7" s="132"/>
      <c r="C7" s="133"/>
      <c r="D7" s="133"/>
      <c r="E7" s="133"/>
      <c r="F7" s="133"/>
      <c r="G7" s="133"/>
      <c r="H7" s="134"/>
      <c r="I7" s="177" t="s">
        <v>1936</v>
      </c>
      <c r="J7" s="178"/>
      <c r="K7" s="178"/>
      <c r="L7" s="178"/>
      <c r="M7" s="178"/>
      <c r="N7" s="178"/>
      <c r="O7" s="178"/>
      <c r="P7" s="178"/>
      <c r="Q7" s="178"/>
      <c r="R7" s="178"/>
      <c r="S7" s="178"/>
      <c r="T7" s="178"/>
      <c r="U7" s="178"/>
      <c r="V7" s="178"/>
      <c r="W7" s="178"/>
      <c r="X7" s="178"/>
      <c r="Y7" s="178"/>
      <c r="Z7" s="178"/>
      <c r="AA7" s="178"/>
      <c r="AB7" s="178"/>
      <c r="AC7" s="178"/>
      <c r="AD7" s="178"/>
      <c r="AE7" s="178"/>
      <c r="AF7" s="178"/>
      <c r="AG7" s="178"/>
      <c r="AH7" s="178"/>
      <c r="AI7" s="178"/>
      <c r="AJ7" s="178"/>
      <c r="AK7" s="179"/>
      <c r="AL7" s="179"/>
      <c r="AM7" s="179"/>
      <c r="AN7" s="180"/>
      <c r="AO7" s="181" t="s">
        <v>1937</v>
      </c>
      <c r="AP7" s="182"/>
      <c r="AQ7" s="182"/>
      <c r="AR7" s="182"/>
      <c r="AS7" s="182"/>
      <c r="AT7" s="182"/>
      <c r="AU7" s="182"/>
      <c r="AV7" s="182"/>
      <c r="AW7" s="182"/>
      <c r="AX7" s="182"/>
      <c r="AY7" s="182"/>
      <c r="AZ7" s="182"/>
      <c r="BA7" s="182"/>
      <c r="BB7" s="182"/>
      <c r="BC7" s="183"/>
    </row>
    <row r="8" spans="1:55" ht="15" customHeight="1">
      <c r="A8" s="66"/>
      <c r="B8" s="132"/>
      <c r="C8" s="133"/>
      <c r="D8" s="133"/>
      <c r="E8" s="133"/>
      <c r="F8" s="133"/>
      <c r="G8" s="133"/>
      <c r="H8" s="134"/>
      <c r="I8" s="135"/>
      <c r="J8" s="136"/>
      <c r="K8" s="136"/>
      <c r="L8" s="136"/>
      <c r="M8" s="136"/>
      <c r="N8" s="136"/>
      <c r="O8" s="136"/>
      <c r="P8" s="136"/>
      <c r="Q8" s="136"/>
      <c r="R8" s="136"/>
      <c r="S8" s="136"/>
      <c r="T8" s="136"/>
      <c r="U8" s="136"/>
      <c r="V8" s="136"/>
      <c r="W8" s="136"/>
      <c r="X8" s="136"/>
      <c r="Y8" s="136"/>
      <c r="Z8" s="136"/>
      <c r="AA8" s="136"/>
      <c r="AB8" s="136"/>
      <c r="AC8" s="136"/>
      <c r="AD8" s="136"/>
      <c r="AE8" s="136"/>
      <c r="AF8" s="136"/>
      <c r="AG8" s="136"/>
      <c r="AH8" s="136"/>
      <c r="AI8" s="136"/>
      <c r="AJ8" s="136"/>
      <c r="AK8" s="137"/>
      <c r="AL8" s="137"/>
      <c r="AM8" s="137"/>
      <c r="AN8" s="138"/>
      <c r="AO8" s="139"/>
      <c r="AP8" s="136"/>
      <c r="AQ8" s="136"/>
      <c r="AR8" s="136"/>
      <c r="AS8" s="136"/>
      <c r="AT8" s="136"/>
      <c r="AU8" s="136"/>
      <c r="AV8" s="136"/>
      <c r="AW8" s="136"/>
      <c r="AX8" s="136"/>
      <c r="AY8" s="136"/>
      <c r="AZ8" s="136"/>
      <c r="BA8" s="136"/>
      <c r="BB8" s="136"/>
      <c r="BC8" s="140"/>
    </row>
    <row r="9" spans="1:55" ht="15" customHeight="1">
      <c r="A9" s="66"/>
      <c r="B9" s="132"/>
      <c r="C9" s="133"/>
      <c r="D9" s="133"/>
      <c r="E9" s="133"/>
      <c r="F9" s="133"/>
      <c r="G9" s="133"/>
      <c r="H9" s="134"/>
      <c r="I9" s="135"/>
      <c r="J9" s="136"/>
      <c r="K9" s="136"/>
      <c r="L9" s="136"/>
      <c r="M9" s="136"/>
      <c r="N9" s="136"/>
      <c r="O9" s="136"/>
      <c r="P9" s="136"/>
      <c r="Q9" s="136"/>
      <c r="R9" s="136"/>
      <c r="S9" s="136"/>
      <c r="T9" s="136"/>
      <c r="U9" s="136"/>
      <c r="V9" s="136"/>
      <c r="W9" s="136"/>
      <c r="X9" s="136"/>
      <c r="Y9" s="136"/>
      <c r="Z9" s="136"/>
      <c r="AA9" s="136"/>
      <c r="AB9" s="136"/>
      <c r="AC9" s="136"/>
      <c r="AD9" s="136"/>
      <c r="AE9" s="136"/>
      <c r="AF9" s="136"/>
      <c r="AG9" s="136"/>
      <c r="AH9" s="136"/>
      <c r="AI9" s="136"/>
      <c r="AJ9" s="136"/>
      <c r="AK9" s="137"/>
      <c r="AL9" s="137"/>
      <c r="AM9" s="137"/>
      <c r="AN9" s="138"/>
      <c r="AO9" s="139"/>
      <c r="AP9" s="136"/>
      <c r="AQ9" s="136"/>
      <c r="AR9" s="136"/>
      <c r="AS9" s="136"/>
      <c r="AT9" s="136"/>
      <c r="AU9" s="136"/>
      <c r="AV9" s="136"/>
      <c r="AW9" s="136"/>
      <c r="AX9" s="136"/>
      <c r="AY9" s="136"/>
      <c r="AZ9" s="136"/>
      <c r="BA9" s="136"/>
      <c r="BB9" s="136"/>
      <c r="BC9" s="140"/>
    </row>
    <row r="10" spans="1:55" ht="15" customHeight="1">
      <c r="A10" s="66"/>
      <c r="B10" s="132"/>
      <c r="C10" s="133"/>
      <c r="D10" s="133"/>
      <c r="E10" s="133"/>
      <c r="F10" s="133"/>
      <c r="G10" s="133"/>
      <c r="H10" s="134"/>
      <c r="I10" s="135"/>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c r="AG10" s="136"/>
      <c r="AH10" s="136"/>
      <c r="AI10" s="136"/>
      <c r="AJ10" s="136"/>
      <c r="AK10" s="137"/>
      <c r="AL10" s="137"/>
      <c r="AM10" s="137"/>
      <c r="AN10" s="138"/>
      <c r="AO10" s="139"/>
      <c r="AP10" s="136"/>
      <c r="AQ10" s="136"/>
      <c r="AR10" s="136"/>
      <c r="AS10" s="136"/>
      <c r="AT10" s="136"/>
      <c r="AU10" s="136"/>
      <c r="AV10" s="136"/>
      <c r="AW10" s="136"/>
      <c r="AX10" s="136"/>
      <c r="AY10" s="136"/>
      <c r="AZ10" s="136"/>
      <c r="BA10" s="136"/>
      <c r="BB10" s="136"/>
      <c r="BC10" s="140"/>
    </row>
    <row r="11" spans="1:55" ht="15" customHeight="1">
      <c r="A11" s="66"/>
      <c r="B11" s="132"/>
      <c r="C11" s="133"/>
      <c r="D11" s="133"/>
      <c r="E11" s="133"/>
      <c r="F11" s="133"/>
      <c r="G11" s="133"/>
      <c r="H11" s="134"/>
      <c r="I11" s="135"/>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c r="AG11" s="136"/>
      <c r="AH11" s="136"/>
      <c r="AI11" s="136"/>
      <c r="AJ11" s="136"/>
      <c r="AK11" s="137"/>
      <c r="AL11" s="137"/>
      <c r="AM11" s="137"/>
      <c r="AN11" s="138"/>
      <c r="AO11" s="139"/>
      <c r="AP11" s="136"/>
      <c r="AQ11" s="136"/>
      <c r="AR11" s="136"/>
      <c r="AS11" s="136"/>
      <c r="AT11" s="136"/>
      <c r="AU11" s="136"/>
      <c r="AV11" s="136"/>
      <c r="AW11" s="136"/>
      <c r="AX11" s="136"/>
      <c r="AY11" s="136"/>
      <c r="AZ11" s="136"/>
      <c r="BA11" s="136"/>
      <c r="BB11" s="136"/>
      <c r="BC11" s="140"/>
    </row>
    <row r="12" spans="1:55" ht="15" customHeight="1">
      <c r="A12" s="66"/>
      <c r="B12" s="132"/>
      <c r="C12" s="133"/>
      <c r="D12" s="133"/>
      <c r="E12" s="133"/>
      <c r="F12" s="133"/>
      <c r="G12" s="133"/>
      <c r="H12" s="134"/>
      <c r="I12" s="135"/>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c r="AG12" s="136"/>
      <c r="AH12" s="136"/>
      <c r="AI12" s="136"/>
      <c r="AJ12" s="136"/>
      <c r="AK12" s="137"/>
      <c r="AL12" s="137"/>
      <c r="AM12" s="137"/>
      <c r="AN12" s="138"/>
      <c r="AO12" s="139"/>
      <c r="AP12" s="136"/>
      <c r="AQ12" s="136"/>
      <c r="AR12" s="136"/>
      <c r="AS12" s="136"/>
      <c r="AT12" s="136"/>
      <c r="AU12" s="136"/>
      <c r="AV12" s="136"/>
      <c r="AW12" s="136"/>
      <c r="AX12" s="136"/>
      <c r="AY12" s="136"/>
      <c r="AZ12" s="136"/>
      <c r="BA12" s="136"/>
      <c r="BB12" s="136"/>
      <c r="BC12" s="140"/>
    </row>
    <row r="13" spans="1:55" ht="15" customHeight="1">
      <c r="A13" s="66"/>
      <c r="B13" s="132"/>
      <c r="C13" s="133"/>
      <c r="D13" s="133"/>
      <c r="E13" s="133"/>
      <c r="F13" s="133"/>
      <c r="G13" s="133"/>
      <c r="H13" s="134"/>
      <c r="I13" s="135"/>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6"/>
      <c r="AG13" s="136"/>
      <c r="AH13" s="136"/>
      <c r="AI13" s="136"/>
      <c r="AJ13" s="136"/>
      <c r="AK13" s="137"/>
      <c r="AL13" s="137"/>
      <c r="AM13" s="137"/>
      <c r="AN13" s="138"/>
      <c r="AO13" s="139"/>
      <c r="AP13" s="136"/>
      <c r="AQ13" s="136"/>
      <c r="AR13" s="136"/>
      <c r="AS13" s="136"/>
      <c r="AT13" s="136"/>
      <c r="AU13" s="136"/>
      <c r="AV13" s="136"/>
      <c r="AW13" s="136"/>
      <c r="AX13" s="136"/>
      <c r="AY13" s="136"/>
      <c r="AZ13" s="136"/>
      <c r="BA13" s="136"/>
      <c r="BB13" s="136"/>
      <c r="BC13" s="140"/>
    </row>
    <row r="14" spans="1:55" ht="15" customHeight="1">
      <c r="A14" s="66"/>
      <c r="B14" s="132"/>
      <c r="C14" s="133"/>
      <c r="D14" s="133"/>
      <c r="E14" s="133"/>
      <c r="F14" s="133"/>
      <c r="G14" s="133"/>
      <c r="H14" s="134"/>
      <c r="I14" s="135"/>
      <c r="J14" s="136"/>
      <c r="K14" s="136"/>
      <c r="L14" s="136"/>
      <c r="M14" s="136"/>
      <c r="N14" s="136"/>
      <c r="O14" s="136"/>
      <c r="P14" s="136"/>
      <c r="Q14" s="136"/>
      <c r="R14" s="136"/>
      <c r="S14" s="136"/>
      <c r="T14" s="136"/>
      <c r="U14" s="136"/>
      <c r="V14" s="136"/>
      <c r="W14" s="136"/>
      <c r="X14" s="136"/>
      <c r="Y14" s="136"/>
      <c r="Z14" s="136"/>
      <c r="AA14" s="136"/>
      <c r="AB14" s="136"/>
      <c r="AC14" s="136"/>
      <c r="AD14" s="136"/>
      <c r="AE14" s="136"/>
      <c r="AF14" s="136"/>
      <c r="AG14" s="136"/>
      <c r="AH14" s="136"/>
      <c r="AI14" s="136"/>
      <c r="AJ14" s="136"/>
      <c r="AK14" s="137"/>
      <c r="AL14" s="137"/>
      <c r="AM14" s="137"/>
      <c r="AN14" s="138"/>
      <c r="AO14" s="139"/>
      <c r="AP14" s="136"/>
      <c r="AQ14" s="136"/>
      <c r="AR14" s="136"/>
      <c r="AS14" s="136"/>
      <c r="AT14" s="136"/>
      <c r="AU14" s="136"/>
      <c r="AV14" s="136"/>
      <c r="AW14" s="136"/>
      <c r="AX14" s="136"/>
      <c r="AY14" s="136"/>
      <c r="AZ14" s="136"/>
      <c r="BA14" s="136"/>
      <c r="BB14" s="136"/>
      <c r="BC14" s="140"/>
    </row>
    <row r="15" spans="1:55" ht="15" customHeight="1">
      <c r="A15" s="66"/>
      <c r="B15" s="132"/>
      <c r="C15" s="133"/>
      <c r="D15" s="133"/>
      <c r="E15" s="133"/>
      <c r="F15" s="133"/>
      <c r="G15" s="133"/>
      <c r="H15" s="134"/>
      <c r="I15" s="135"/>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c r="AG15" s="136"/>
      <c r="AH15" s="136"/>
      <c r="AI15" s="136"/>
      <c r="AJ15" s="136"/>
      <c r="AK15" s="137"/>
      <c r="AL15" s="137"/>
      <c r="AM15" s="137"/>
      <c r="AN15" s="138"/>
      <c r="AO15" s="139"/>
      <c r="AP15" s="136"/>
      <c r="AQ15" s="136"/>
      <c r="AR15" s="136"/>
      <c r="AS15" s="136"/>
      <c r="AT15" s="136"/>
      <c r="AU15" s="136"/>
      <c r="AV15" s="136"/>
      <c r="AW15" s="136"/>
      <c r="AX15" s="136"/>
      <c r="AY15" s="136"/>
      <c r="AZ15" s="136"/>
      <c r="BA15" s="136"/>
      <c r="BB15" s="136"/>
      <c r="BC15" s="140"/>
    </row>
    <row r="16" spans="1:55" ht="15" customHeight="1">
      <c r="A16" s="66"/>
      <c r="B16" s="132"/>
      <c r="C16" s="133"/>
      <c r="D16" s="133"/>
      <c r="E16" s="133"/>
      <c r="F16" s="133"/>
      <c r="G16" s="133"/>
      <c r="H16" s="134"/>
      <c r="I16" s="135"/>
      <c r="J16" s="136"/>
      <c r="K16" s="136"/>
      <c r="L16" s="136"/>
      <c r="M16" s="136"/>
      <c r="N16" s="136"/>
      <c r="O16" s="136"/>
      <c r="P16" s="136"/>
      <c r="Q16" s="136"/>
      <c r="R16" s="136"/>
      <c r="S16" s="136"/>
      <c r="T16" s="136"/>
      <c r="U16" s="136"/>
      <c r="V16" s="136"/>
      <c r="W16" s="136"/>
      <c r="X16" s="136"/>
      <c r="Y16" s="136"/>
      <c r="Z16" s="136"/>
      <c r="AA16" s="136"/>
      <c r="AB16" s="136"/>
      <c r="AC16" s="136"/>
      <c r="AD16" s="136"/>
      <c r="AE16" s="136"/>
      <c r="AF16" s="136"/>
      <c r="AG16" s="136"/>
      <c r="AH16" s="136"/>
      <c r="AI16" s="136"/>
      <c r="AJ16" s="136"/>
      <c r="AK16" s="137"/>
      <c r="AL16" s="137"/>
      <c r="AM16" s="137"/>
      <c r="AN16" s="138"/>
      <c r="AO16" s="139"/>
      <c r="AP16" s="136"/>
      <c r="AQ16" s="136"/>
      <c r="AR16" s="136"/>
      <c r="AS16" s="136"/>
      <c r="AT16" s="136"/>
      <c r="AU16" s="136"/>
      <c r="AV16" s="136"/>
      <c r="AW16" s="136"/>
      <c r="AX16" s="136"/>
      <c r="AY16" s="136"/>
      <c r="AZ16" s="136"/>
      <c r="BA16" s="136"/>
      <c r="BB16" s="136"/>
      <c r="BC16" s="140"/>
    </row>
    <row r="17" spans="1:55" ht="15" customHeight="1">
      <c r="A17" s="66"/>
      <c r="B17" s="132"/>
      <c r="C17" s="133"/>
      <c r="D17" s="133"/>
      <c r="E17" s="133"/>
      <c r="F17" s="133"/>
      <c r="G17" s="133"/>
      <c r="H17" s="134"/>
      <c r="I17" s="135"/>
      <c r="J17" s="136"/>
      <c r="K17" s="136"/>
      <c r="L17" s="136"/>
      <c r="M17" s="136"/>
      <c r="N17" s="136"/>
      <c r="O17" s="136"/>
      <c r="P17" s="136"/>
      <c r="Q17" s="136"/>
      <c r="R17" s="136"/>
      <c r="S17" s="136"/>
      <c r="T17" s="136"/>
      <c r="U17" s="136"/>
      <c r="V17" s="136"/>
      <c r="W17" s="136"/>
      <c r="X17" s="136"/>
      <c r="Y17" s="136"/>
      <c r="Z17" s="136"/>
      <c r="AA17" s="136"/>
      <c r="AB17" s="136"/>
      <c r="AC17" s="136"/>
      <c r="AD17" s="136"/>
      <c r="AE17" s="136"/>
      <c r="AF17" s="136"/>
      <c r="AG17" s="136"/>
      <c r="AH17" s="136"/>
      <c r="AI17" s="136"/>
      <c r="AJ17" s="136"/>
      <c r="AK17" s="137"/>
      <c r="AL17" s="137"/>
      <c r="AM17" s="137"/>
      <c r="AN17" s="138"/>
      <c r="AO17" s="139"/>
      <c r="AP17" s="136"/>
      <c r="AQ17" s="136"/>
      <c r="AR17" s="136"/>
      <c r="AS17" s="136"/>
      <c r="AT17" s="136"/>
      <c r="AU17" s="136"/>
      <c r="AV17" s="136"/>
      <c r="AW17" s="136"/>
      <c r="AX17" s="136"/>
      <c r="AY17" s="136"/>
      <c r="AZ17" s="136"/>
      <c r="BA17" s="136"/>
      <c r="BB17" s="136"/>
      <c r="BC17" s="140"/>
    </row>
    <row r="18" spans="1:55" ht="15" customHeight="1">
      <c r="A18" s="66"/>
      <c r="B18" s="132"/>
      <c r="C18" s="133"/>
      <c r="D18" s="133"/>
      <c r="E18" s="133"/>
      <c r="F18" s="133"/>
      <c r="G18" s="133"/>
      <c r="H18" s="134"/>
      <c r="I18" s="135"/>
      <c r="J18" s="136"/>
      <c r="K18" s="136"/>
      <c r="L18" s="136"/>
      <c r="M18" s="136"/>
      <c r="N18" s="136"/>
      <c r="O18" s="136"/>
      <c r="P18" s="136"/>
      <c r="Q18" s="136"/>
      <c r="R18" s="136"/>
      <c r="S18" s="136"/>
      <c r="T18" s="136"/>
      <c r="U18" s="136"/>
      <c r="V18" s="136"/>
      <c r="W18" s="136"/>
      <c r="X18" s="136"/>
      <c r="Y18" s="136"/>
      <c r="Z18" s="136"/>
      <c r="AA18" s="136"/>
      <c r="AB18" s="136"/>
      <c r="AC18" s="136"/>
      <c r="AD18" s="136"/>
      <c r="AE18" s="136"/>
      <c r="AF18" s="136"/>
      <c r="AG18" s="136"/>
      <c r="AH18" s="136"/>
      <c r="AI18" s="136"/>
      <c r="AJ18" s="136"/>
      <c r="AK18" s="137"/>
      <c r="AL18" s="137"/>
      <c r="AM18" s="137"/>
      <c r="AN18" s="138"/>
      <c r="AO18" s="139"/>
      <c r="AP18" s="136"/>
      <c r="AQ18" s="136"/>
      <c r="AR18" s="136"/>
      <c r="AS18" s="136"/>
      <c r="AT18" s="136"/>
      <c r="AU18" s="136"/>
      <c r="AV18" s="136"/>
      <c r="AW18" s="136"/>
      <c r="AX18" s="136"/>
      <c r="AY18" s="136"/>
      <c r="AZ18" s="136"/>
      <c r="BA18" s="136"/>
      <c r="BB18" s="136"/>
      <c r="BC18" s="140"/>
    </row>
    <row r="19" spans="1:55" ht="15" customHeight="1">
      <c r="A19" s="66"/>
      <c r="B19" s="132"/>
      <c r="C19" s="133"/>
      <c r="D19" s="133"/>
      <c r="E19" s="133"/>
      <c r="F19" s="133"/>
      <c r="G19" s="133"/>
      <c r="H19" s="134"/>
      <c r="I19" s="135"/>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c r="AK19" s="137"/>
      <c r="AL19" s="137"/>
      <c r="AM19" s="137"/>
      <c r="AN19" s="138"/>
      <c r="AO19" s="139"/>
      <c r="AP19" s="136"/>
      <c r="AQ19" s="136"/>
      <c r="AR19" s="136"/>
      <c r="AS19" s="136"/>
      <c r="AT19" s="136"/>
      <c r="AU19" s="136"/>
      <c r="AV19" s="136"/>
      <c r="AW19" s="136"/>
      <c r="AX19" s="136"/>
      <c r="AY19" s="136"/>
      <c r="AZ19" s="136"/>
      <c r="BA19" s="136"/>
      <c r="BB19" s="136"/>
      <c r="BC19" s="140"/>
    </row>
    <row r="20" spans="1:55" ht="15" customHeight="1">
      <c r="A20" s="66"/>
      <c r="B20" s="132"/>
      <c r="C20" s="133"/>
      <c r="D20" s="133"/>
      <c r="E20" s="133"/>
      <c r="F20" s="133"/>
      <c r="G20" s="133"/>
      <c r="H20" s="134"/>
      <c r="I20" s="135"/>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7"/>
      <c r="AL20" s="137"/>
      <c r="AM20" s="137"/>
      <c r="AN20" s="138"/>
      <c r="AO20" s="139"/>
      <c r="AP20" s="136"/>
      <c r="AQ20" s="136"/>
      <c r="AR20" s="136"/>
      <c r="AS20" s="136"/>
      <c r="AT20" s="136"/>
      <c r="AU20" s="136"/>
      <c r="AV20" s="136"/>
      <c r="AW20" s="136"/>
      <c r="AX20" s="136"/>
      <c r="AY20" s="136"/>
      <c r="AZ20" s="136"/>
      <c r="BA20" s="136"/>
      <c r="BB20" s="136"/>
      <c r="BC20" s="140"/>
    </row>
    <row r="21" spans="1:55" ht="15" customHeight="1">
      <c r="A21" s="66"/>
      <c r="B21" s="132"/>
      <c r="C21" s="133"/>
      <c r="D21" s="133"/>
      <c r="E21" s="133"/>
      <c r="F21" s="133"/>
      <c r="G21" s="133"/>
      <c r="H21" s="134"/>
      <c r="I21" s="135"/>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7"/>
      <c r="AL21" s="137"/>
      <c r="AM21" s="137"/>
      <c r="AN21" s="138"/>
      <c r="AO21" s="139"/>
      <c r="AP21" s="136"/>
      <c r="AQ21" s="136"/>
      <c r="AR21" s="136"/>
      <c r="AS21" s="136"/>
      <c r="AT21" s="136"/>
      <c r="AU21" s="136"/>
      <c r="AV21" s="136"/>
      <c r="AW21" s="136"/>
      <c r="AX21" s="136"/>
      <c r="AY21" s="136"/>
      <c r="AZ21" s="136"/>
      <c r="BA21" s="136"/>
      <c r="BB21" s="136"/>
      <c r="BC21" s="140"/>
    </row>
    <row r="22" spans="1:55" ht="15" customHeight="1">
      <c r="A22" s="66"/>
      <c r="B22" s="132"/>
      <c r="C22" s="133"/>
      <c r="D22" s="133"/>
      <c r="E22" s="133"/>
      <c r="F22" s="133"/>
      <c r="G22" s="133"/>
      <c r="H22" s="134"/>
      <c r="I22" s="135"/>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7"/>
      <c r="AL22" s="137"/>
      <c r="AM22" s="137"/>
      <c r="AN22" s="138"/>
      <c r="AO22" s="139"/>
      <c r="AP22" s="136"/>
      <c r="AQ22" s="136"/>
      <c r="AR22" s="136"/>
      <c r="AS22" s="136"/>
      <c r="AT22" s="136"/>
      <c r="AU22" s="136"/>
      <c r="AV22" s="136"/>
      <c r="AW22" s="136"/>
      <c r="AX22" s="136"/>
      <c r="AY22" s="136"/>
      <c r="AZ22" s="136"/>
      <c r="BA22" s="136"/>
      <c r="BB22" s="136"/>
      <c r="BC22" s="140"/>
    </row>
    <row r="23" spans="1:55" ht="15" customHeight="1">
      <c r="A23" s="66"/>
      <c r="B23" s="132"/>
      <c r="C23" s="133"/>
      <c r="D23" s="133"/>
      <c r="E23" s="133"/>
      <c r="F23" s="133"/>
      <c r="G23" s="133"/>
      <c r="H23" s="134"/>
      <c r="I23" s="135"/>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7"/>
      <c r="AL23" s="137"/>
      <c r="AM23" s="137"/>
      <c r="AN23" s="138"/>
      <c r="AO23" s="139"/>
      <c r="AP23" s="136"/>
      <c r="AQ23" s="136"/>
      <c r="AR23" s="136"/>
      <c r="AS23" s="136"/>
      <c r="AT23" s="136"/>
      <c r="AU23" s="136"/>
      <c r="AV23" s="136"/>
      <c r="AW23" s="136"/>
      <c r="AX23" s="136"/>
      <c r="AY23" s="136"/>
      <c r="AZ23" s="136"/>
      <c r="BA23" s="136"/>
      <c r="BB23" s="136"/>
      <c r="BC23" s="140"/>
    </row>
    <row r="24" spans="1:55" ht="15" customHeight="1">
      <c r="A24" s="67"/>
      <c r="B24" s="132"/>
      <c r="C24" s="133"/>
      <c r="D24" s="133"/>
      <c r="E24" s="133"/>
      <c r="F24" s="133"/>
      <c r="G24" s="133"/>
      <c r="H24" s="134"/>
      <c r="I24" s="135"/>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7"/>
      <c r="AL24" s="137"/>
      <c r="AM24" s="137"/>
      <c r="AN24" s="138"/>
      <c r="AO24" s="139"/>
      <c r="AP24" s="136"/>
      <c r="AQ24" s="136"/>
      <c r="AR24" s="136"/>
      <c r="AS24" s="136"/>
      <c r="AT24" s="136"/>
      <c r="AU24" s="136"/>
      <c r="AV24" s="136"/>
      <c r="AW24" s="136"/>
      <c r="AX24" s="136"/>
      <c r="AY24" s="136"/>
      <c r="AZ24" s="136"/>
      <c r="BA24" s="136"/>
      <c r="BB24" s="136"/>
      <c r="BC24" s="140"/>
    </row>
    <row r="25" spans="1:55" ht="15" customHeight="1">
      <c r="A25" s="67"/>
      <c r="B25" s="132"/>
      <c r="C25" s="133"/>
      <c r="D25" s="133"/>
      <c r="E25" s="133"/>
      <c r="F25" s="133"/>
      <c r="G25" s="133"/>
      <c r="H25" s="134"/>
      <c r="I25" s="135"/>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7"/>
      <c r="AL25" s="137"/>
      <c r="AM25" s="137"/>
      <c r="AN25" s="138"/>
      <c r="AO25" s="139"/>
      <c r="AP25" s="136"/>
      <c r="AQ25" s="136"/>
      <c r="AR25" s="136"/>
      <c r="AS25" s="136"/>
      <c r="AT25" s="136"/>
      <c r="AU25" s="136"/>
      <c r="AV25" s="136"/>
      <c r="AW25" s="136"/>
      <c r="AX25" s="136"/>
      <c r="AY25" s="136"/>
      <c r="AZ25" s="136"/>
      <c r="BA25" s="136"/>
      <c r="BB25" s="136"/>
      <c r="BC25" s="140"/>
    </row>
    <row r="26" spans="1:55" ht="15" customHeight="1">
      <c r="A26" s="67"/>
      <c r="B26" s="132"/>
      <c r="C26" s="133"/>
      <c r="D26" s="133"/>
      <c r="E26" s="133"/>
      <c r="F26" s="133"/>
      <c r="G26" s="133"/>
      <c r="H26" s="134"/>
      <c r="I26" s="135"/>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7"/>
      <c r="AL26" s="137"/>
      <c r="AM26" s="137"/>
      <c r="AN26" s="138"/>
      <c r="AO26" s="139"/>
      <c r="AP26" s="136"/>
      <c r="AQ26" s="136"/>
      <c r="AR26" s="136"/>
      <c r="AS26" s="136"/>
      <c r="AT26" s="136"/>
      <c r="AU26" s="136"/>
      <c r="AV26" s="136"/>
      <c r="AW26" s="136"/>
      <c r="AX26" s="136"/>
      <c r="AY26" s="136"/>
      <c r="AZ26" s="136"/>
      <c r="BA26" s="136"/>
      <c r="BB26" s="136"/>
      <c r="BC26" s="140"/>
    </row>
    <row r="27" spans="1:55" ht="15" customHeight="1">
      <c r="A27" s="67"/>
      <c r="B27" s="132"/>
      <c r="C27" s="133"/>
      <c r="D27" s="133"/>
      <c r="E27" s="133"/>
      <c r="F27" s="133"/>
      <c r="G27" s="133"/>
      <c r="H27" s="134"/>
      <c r="I27" s="135"/>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7"/>
      <c r="AL27" s="137"/>
      <c r="AM27" s="137"/>
      <c r="AN27" s="138"/>
      <c r="AO27" s="139"/>
      <c r="AP27" s="136"/>
      <c r="AQ27" s="136"/>
      <c r="AR27" s="136"/>
      <c r="AS27" s="136"/>
      <c r="AT27" s="136"/>
      <c r="AU27" s="136"/>
      <c r="AV27" s="136"/>
      <c r="AW27" s="136"/>
      <c r="AX27" s="136"/>
      <c r="AY27" s="136"/>
      <c r="AZ27" s="136"/>
      <c r="BA27" s="136"/>
      <c r="BB27" s="136"/>
      <c r="BC27" s="140"/>
    </row>
    <row r="28" spans="1:55" ht="15" customHeight="1">
      <c r="A28" s="67"/>
      <c r="B28" s="132"/>
      <c r="C28" s="133"/>
      <c r="D28" s="133"/>
      <c r="E28" s="133"/>
      <c r="F28" s="133"/>
      <c r="G28" s="133"/>
      <c r="H28" s="134"/>
      <c r="I28" s="135"/>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7"/>
      <c r="AL28" s="137"/>
      <c r="AM28" s="137"/>
      <c r="AN28" s="138"/>
      <c r="AO28" s="139"/>
      <c r="AP28" s="136"/>
      <c r="AQ28" s="136"/>
      <c r="AR28" s="136"/>
      <c r="AS28" s="136"/>
      <c r="AT28" s="136"/>
      <c r="AU28" s="136"/>
      <c r="AV28" s="136"/>
      <c r="AW28" s="136"/>
      <c r="AX28" s="136"/>
      <c r="AY28" s="136"/>
      <c r="AZ28" s="136"/>
      <c r="BA28" s="136"/>
      <c r="BB28" s="136"/>
      <c r="BC28" s="140"/>
    </row>
    <row r="29" spans="1:55" ht="15" customHeight="1">
      <c r="A29" s="67"/>
      <c r="B29" s="132"/>
      <c r="C29" s="133"/>
      <c r="D29" s="133"/>
      <c r="E29" s="133"/>
      <c r="F29" s="133"/>
      <c r="G29" s="133"/>
      <c r="H29" s="134"/>
      <c r="I29" s="135"/>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7"/>
      <c r="AL29" s="137"/>
      <c r="AM29" s="137"/>
      <c r="AN29" s="138"/>
      <c r="AO29" s="139"/>
      <c r="AP29" s="136"/>
      <c r="AQ29" s="136"/>
      <c r="AR29" s="136"/>
      <c r="AS29" s="136"/>
      <c r="AT29" s="136"/>
      <c r="AU29" s="136"/>
      <c r="AV29" s="136"/>
      <c r="AW29" s="136"/>
      <c r="AX29" s="136"/>
      <c r="AY29" s="136"/>
      <c r="AZ29" s="136"/>
      <c r="BA29" s="136"/>
      <c r="BB29" s="136"/>
      <c r="BC29" s="140"/>
    </row>
    <row r="30" spans="1:55" ht="15" customHeight="1">
      <c r="A30" s="68"/>
      <c r="B30" s="132"/>
      <c r="C30" s="133"/>
      <c r="D30" s="133"/>
      <c r="E30" s="133"/>
      <c r="F30" s="133"/>
      <c r="G30" s="133"/>
      <c r="H30" s="134"/>
      <c r="I30" s="135"/>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7"/>
      <c r="AL30" s="137"/>
      <c r="AM30" s="137"/>
      <c r="AN30" s="138"/>
      <c r="AO30" s="139"/>
      <c r="AP30" s="136"/>
      <c r="AQ30" s="136"/>
      <c r="AR30" s="136"/>
      <c r="AS30" s="136"/>
      <c r="AT30" s="136"/>
      <c r="AU30" s="136"/>
      <c r="AV30" s="136"/>
      <c r="AW30" s="136"/>
      <c r="AX30" s="136"/>
      <c r="AY30" s="136"/>
      <c r="AZ30" s="136"/>
      <c r="BA30" s="136"/>
      <c r="BB30" s="136"/>
      <c r="BC30" s="140"/>
    </row>
    <row r="31" spans="1:55" ht="15" customHeight="1">
      <c r="A31" s="68"/>
      <c r="B31" s="132"/>
      <c r="C31" s="133"/>
      <c r="D31" s="133"/>
      <c r="E31" s="133"/>
      <c r="F31" s="133"/>
      <c r="G31" s="133"/>
      <c r="H31" s="134"/>
      <c r="I31" s="135"/>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7"/>
      <c r="AL31" s="137"/>
      <c r="AM31" s="137"/>
      <c r="AN31" s="138"/>
      <c r="AO31" s="139"/>
      <c r="AP31" s="136"/>
      <c r="AQ31" s="136"/>
      <c r="AR31" s="136"/>
      <c r="AS31" s="136"/>
      <c r="AT31" s="136"/>
      <c r="AU31" s="136"/>
      <c r="AV31" s="136"/>
      <c r="AW31" s="136"/>
      <c r="AX31" s="136"/>
      <c r="AY31" s="136"/>
      <c r="AZ31" s="136"/>
      <c r="BA31" s="136"/>
      <c r="BB31" s="136"/>
      <c r="BC31" s="140"/>
    </row>
    <row r="32" spans="1:55" ht="15" customHeight="1">
      <c r="A32" s="67"/>
      <c r="B32" s="132"/>
      <c r="C32" s="133"/>
      <c r="D32" s="133"/>
      <c r="E32" s="133"/>
      <c r="F32" s="133"/>
      <c r="G32" s="133"/>
      <c r="H32" s="134"/>
      <c r="I32" s="135"/>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7"/>
      <c r="AL32" s="137"/>
      <c r="AM32" s="137"/>
      <c r="AN32" s="138"/>
      <c r="AO32" s="139"/>
      <c r="AP32" s="136"/>
      <c r="AQ32" s="136"/>
      <c r="AR32" s="136"/>
      <c r="AS32" s="136"/>
      <c r="AT32" s="136"/>
      <c r="AU32" s="136"/>
      <c r="AV32" s="136"/>
      <c r="AW32" s="136"/>
      <c r="AX32" s="136"/>
      <c r="AY32" s="136"/>
      <c r="AZ32" s="136"/>
      <c r="BA32" s="136"/>
      <c r="BB32" s="136"/>
      <c r="BC32" s="140"/>
    </row>
    <row r="33" spans="1:55" ht="15" customHeight="1">
      <c r="A33" s="68"/>
      <c r="B33" s="132"/>
      <c r="C33" s="133"/>
      <c r="D33" s="133"/>
      <c r="E33" s="133"/>
      <c r="F33" s="133"/>
      <c r="G33" s="133"/>
      <c r="H33" s="134"/>
      <c r="I33" s="135"/>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7"/>
      <c r="AL33" s="137"/>
      <c r="AM33" s="137"/>
      <c r="AN33" s="138"/>
      <c r="AO33" s="139"/>
      <c r="AP33" s="136"/>
      <c r="AQ33" s="136"/>
      <c r="AR33" s="136"/>
      <c r="AS33" s="136"/>
      <c r="AT33" s="136"/>
      <c r="AU33" s="136"/>
      <c r="AV33" s="136"/>
      <c r="AW33" s="136"/>
      <c r="AX33" s="136"/>
      <c r="AY33" s="136"/>
      <c r="AZ33" s="136"/>
      <c r="BA33" s="136"/>
      <c r="BB33" s="136"/>
      <c r="BC33" s="140"/>
    </row>
    <row r="34" spans="1:55" ht="15" customHeight="1">
      <c r="A34" s="68"/>
      <c r="B34" s="132"/>
      <c r="C34" s="133"/>
      <c r="D34" s="133"/>
      <c r="E34" s="133"/>
      <c r="F34" s="133"/>
      <c r="G34" s="133"/>
      <c r="H34" s="134"/>
      <c r="I34" s="141"/>
      <c r="J34" s="142"/>
      <c r="K34" s="142"/>
      <c r="L34" s="142"/>
      <c r="M34" s="142"/>
      <c r="N34" s="142"/>
      <c r="O34" s="142"/>
      <c r="P34" s="142"/>
      <c r="Q34" s="142"/>
      <c r="R34" s="142"/>
      <c r="S34" s="142"/>
      <c r="T34" s="142"/>
      <c r="U34" s="142"/>
      <c r="V34" s="142"/>
      <c r="W34" s="142"/>
      <c r="X34" s="142"/>
      <c r="Y34" s="142"/>
      <c r="Z34" s="142"/>
      <c r="AA34" s="142"/>
      <c r="AB34" s="142"/>
      <c r="AC34" s="142"/>
      <c r="AD34" s="142"/>
      <c r="AE34" s="142"/>
      <c r="AF34" s="142"/>
      <c r="AG34" s="142"/>
      <c r="AH34" s="142"/>
      <c r="AI34" s="142"/>
      <c r="AJ34" s="142"/>
      <c r="AK34" s="143"/>
      <c r="AL34" s="143"/>
      <c r="AM34" s="143"/>
      <c r="AN34" s="144"/>
      <c r="AO34" s="139"/>
      <c r="AP34" s="136"/>
      <c r="AQ34" s="136"/>
      <c r="AR34" s="136"/>
      <c r="AS34" s="136"/>
      <c r="AT34" s="136"/>
      <c r="AU34" s="136"/>
      <c r="AV34" s="136"/>
      <c r="AW34" s="136"/>
      <c r="AX34" s="136"/>
      <c r="AY34" s="136"/>
      <c r="AZ34" s="136"/>
      <c r="BA34" s="136"/>
      <c r="BB34" s="136"/>
      <c r="BC34" s="140"/>
    </row>
    <row r="35" spans="1:55" ht="15" customHeight="1">
      <c r="A35" s="69"/>
      <c r="B35" s="70"/>
      <c r="C35" s="71"/>
      <c r="D35" s="71"/>
      <c r="E35" s="71"/>
      <c r="F35" s="71"/>
      <c r="G35" s="71"/>
      <c r="H35" s="71"/>
      <c r="I35" s="70"/>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72"/>
      <c r="AI35" s="72"/>
      <c r="AJ35" s="72"/>
      <c r="AK35" s="73"/>
      <c r="AL35" s="73"/>
      <c r="AM35" s="73"/>
      <c r="AN35" s="73"/>
      <c r="AO35" s="74"/>
      <c r="AP35" s="72"/>
      <c r="AQ35" s="72"/>
      <c r="AR35" s="72"/>
      <c r="AS35" s="72"/>
      <c r="AT35" s="72"/>
      <c r="AU35" s="72"/>
      <c r="AV35" s="72"/>
      <c r="AW35" s="72"/>
      <c r="AX35" s="72"/>
      <c r="AY35" s="72"/>
      <c r="AZ35" s="72"/>
      <c r="BA35" s="72"/>
      <c r="BB35" s="72"/>
      <c r="BC35" s="72"/>
    </row>
    <row r="36" spans="1:55" ht="15" customHeight="1">
      <c r="A36" s="69"/>
      <c r="B36" s="70"/>
      <c r="C36" s="71"/>
      <c r="D36" s="71"/>
      <c r="E36" s="71"/>
      <c r="F36" s="71"/>
      <c r="G36" s="71"/>
      <c r="H36" s="71"/>
      <c r="I36" s="70"/>
      <c r="J36" s="72"/>
      <c r="K36" s="72"/>
      <c r="L36" s="72"/>
      <c r="M36" s="72"/>
      <c r="N36" s="72"/>
      <c r="O36" s="72"/>
      <c r="P36" s="72"/>
      <c r="Q36" s="72"/>
      <c r="R36" s="72"/>
      <c r="S36" s="72"/>
      <c r="T36" s="72"/>
      <c r="U36" s="72"/>
      <c r="V36" s="72"/>
      <c r="W36" s="72"/>
      <c r="X36" s="72"/>
      <c r="Y36" s="72"/>
      <c r="Z36" s="72"/>
      <c r="AA36" s="72"/>
      <c r="AB36" s="72"/>
      <c r="AC36" s="72"/>
      <c r="AD36" s="72"/>
      <c r="AE36" s="72"/>
      <c r="AF36" s="72"/>
      <c r="AG36" s="72"/>
      <c r="AH36" s="72"/>
      <c r="AI36" s="72"/>
      <c r="AJ36" s="72"/>
      <c r="AK36" s="73"/>
      <c r="AL36" s="73"/>
      <c r="AM36" s="73"/>
      <c r="AN36" s="73"/>
      <c r="AO36" s="74"/>
      <c r="AP36" s="72"/>
      <c r="AQ36" s="72"/>
      <c r="AR36" s="72"/>
      <c r="AS36" s="72"/>
      <c r="AT36" s="72"/>
      <c r="AU36" s="72"/>
      <c r="AV36" s="72"/>
      <c r="AW36" s="72"/>
      <c r="AX36" s="72"/>
      <c r="AY36" s="72"/>
      <c r="AZ36" s="72"/>
      <c r="BA36" s="72"/>
      <c r="BB36" s="72"/>
      <c r="BC36" s="72"/>
    </row>
  </sheetData>
  <mergeCells count="97">
    <mergeCell ref="B23:H23"/>
    <mergeCell ref="I23:AN23"/>
    <mergeCell ref="AO23:BC23"/>
    <mergeCell ref="B21:H21"/>
    <mergeCell ref="I21:AN21"/>
    <mergeCell ref="AO21:BC21"/>
    <mergeCell ref="B22:H22"/>
    <mergeCell ref="I22:AN22"/>
    <mergeCell ref="AO22:BC22"/>
    <mergeCell ref="I19:AN19"/>
    <mergeCell ref="AO19:BC19"/>
    <mergeCell ref="B16:H16"/>
    <mergeCell ref="I16:AN16"/>
    <mergeCell ref="AO16:BC16"/>
    <mergeCell ref="I7:AN7"/>
    <mergeCell ref="AO7:BC7"/>
    <mergeCell ref="B8:H8"/>
    <mergeCell ref="B20:H20"/>
    <mergeCell ref="I20:AN20"/>
    <mergeCell ref="AO20:BC20"/>
    <mergeCell ref="B17:H17"/>
    <mergeCell ref="I17:AN17"/>
    <mergeCell ref="AO17:BC17"/>
    <mergeCell ref="B18:H18"/>
    <mergeCell ref="I18:AN18"/>
    <mergeCell ref="AO18:BC18"/>
    <mergeCell ref="B14:H14"/>
    <mergeCell ref="I14:AN14"/>
    <mergeCell ref="AO14:BC14"/>
    <mergeCell ref="B19:H19"/>
    <mergeCell ref="B11:H11"/>
    <mergeCell ref="I11:AN11"/>
    <mergeCell ref="AO11:BC11"/>
    <mergeCell ref="B9:H9"/>
    <mergeCell ref="I9:AN9"/>
    <mergeCell ref="AO9:BC9"/>
    <mergeCell ref="B10:H10"/>
    <mergeCell ref="I10:AN10"/>
    <mergeCell ref="AO10:BC10"/>
    <mergeCell ref="I8:AN8"/>
    <mergeCell ref="AO8:BC8"/>
    <mergeCell ref="A1:H2"/>
    <mergeCell ref="I1:AX2"/>
    <mergeCell ref="AY1:BC1"/>
    <mergeCell ref="AY2:BC2"/>
    <mergeCell ref="B4:H4"/>
    <mergeCell ref="I4:AN4"/>
    <mergeCell ref="AO4:BC4"/>
    <mergeCell ref="B5:H5"/>
    <mergeCell ref="I5:AN5"/>
    <mergeCell ref="AO5:BC5"/>
    <mergeCell ref="B6:H6"/>
    <mergeCell ref="I6:AN6"/>
    <mergeCell ref="AO6:BC6"/>
    <mergeCell ref="B7:H7"/>
    <mergeCell ref="B12:H12"/>
    <mergeCell ref="I12:AN12"/>
    <mergeCell ref="AO12:BC12"/>
    <mergeCell ref="B15:H15"/>
    <mergeCell ref="I15:AN15"/>
    <mergeCell ref="AO15:BC15"/>
    <mergeCell ref="B13:H13"/>
    <mergeCell ref="I13:AN13"/>
    <mergeCell ref="AO13:BC13"/>
    <mergeCell ref="B27:H27"/>
    <mergeCell ref="I27:AN27"/>
    <mergeCell ref="AO27:BC27"/>
    <mergeCell ref="B24:H24"/>
    <mergeCell ref="I24:AN24"/>
    <mergeCell ref="AO24:BC24"/>
    <mergeCell ref="B25:H25"/>
    <mergeCell ref="I25:AN25"/>
    <mergeCell ref="AO25:BC25"/>
    <mergeCell ref="B26:H26"/>
    <mergeCell ref="I26:AN26"/>
    <mergeCell ref="AO26:BC26"/>
    <mergeCell ref="B28:H28"/>
    <mergeCell ref="I28:AN28"/>
    <mergeCell ref="AO28:BC28"/>
    <mergeCell ref="B29:H29"/>
    <mergeCell ref="I29:AN29"/>
    <mergeCell ref="AO29:BC29"/>
    <mergeCell ref="B33:H33"/>
    <mergeCell ref="I33:AN33"/>
    <mergeCell ref="AO33:BC33"/>
    <mergeCell ref="B34:H34"/>
    <mergeCell ref="I34:AN34"/>
    <mergeCell ref="AO34:BC34"/>
    <mergeCell ref="B32:H32"/>
    <mergeCell ref="I32:AN32"/>
    <mergeCell ref="AO32:BC32"/>
    <mergeCell ref="B30:H30"/>
    <mergeCell ref="I30:AN30"/>
    <mergeCell ref="AO30:BC30"/>
    <mergeCell ref="B31:H31"/>
    <mergeCell ref="I31:AN31"/>
    <mergeCell ref="AO31:BC31"/>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Sheet">
    <pageSetUpPr fitToPage="1"/>
  </sheetPr>
  <dimension ref="B1:G34"/>
  <sheetViews>
    <sheetView zoomScale="80" zoomScaleNormal="80" zoomScaleSheetLayoutView="80" workbookViewId="0">
      <selection activeCell="B5" sqref="B5"/>
    </sheetView>
  </sheetViews>
  <sheetFormatPr defaultColWidth="10.296875" defaultRowHeight="15"/>
  <cols>
    <col min="1" max="1" width="2.796875" style="16" customWidth="1"/>
    <col min="2" max="3" width="40.796875" style="16" customWidth="1"/>
    <col min="4" max="4" width="50.796875" style="16" customWidth="1"/>
    <col min="5" max="5" width="15.796875" style="16" customWidth="1"/>
    <col min="6" max="6" width="40.796875" style="16" customWidth="1"/>
    <col min="7" max="7" width="50.796875" style="16" customWidth="1"/>
    <col min="8" max="9" width="2.796875" style="16" customWidth="1"/>
    <col min="10" max="16384" width="10.296875" style="16"/>
  </cols>
  <sheetData>
    <row r="1" spans="2:7" ht="30">
      <c r="B1" s="108" t="s">
        <v>1942</v>
      </c>
    </row>
    <row r="3" spans="2:7" ht="30">
      <c r="B3" s="109" t="s">
        <v>1943</v>
      </c>
      <c r="C3" s="109" t="s">
        <v>1944</v>
      </c>
      <c r="D3" s="109" t="s">
        <v>1945</v>
      </c>
      <c r="E3" s="109" t="s">
        <v>1946</v>
      </c>
      <c r="F3" s="109" t="s">
        <v>1947</v>
      </c>
      <c r="G3" s="109" t="s">
        <v>1948</v>
      </c>
    </row>
    <row r="4" spans="2:7">
      <c r="B4" s="17"/>
      <c r="C4" s="18"/>
      <c r="D4" s="18"/>
      <c r="E4" s="18"/>
      <c r="F4" s="18"/>
      <c r="G4" s="19"/>
    </row>
    <row r="5" spans="2:7">
      <c r="B5" s="110"/>
      <c r="C5" s="111"/>
      <c r="D5" s="110"/>
      <c r="E5" s="110"/>
      <c r="F5" s="110"/>
      <c r="G5" s="110"/>
    </row>
    <row r="8" spans="2:7" ht="30">
      <c r="B8" s="108" t="s">
        <v>1942</v>
      </c>
    </row>
    <row r="10" spans="2:7" ht="30">
      <c r="B10" s="109" t="s">
        <v>1943</v>
      </c>
      <c r="C10" s="109" t="s">
        <v>1944</v>
      </c>
      <c r="D10" s="109" t="s">
        <v>1945</v>
      </c>
      <c r="E10" s="109" t="s">
        <v>1946</v>
      </c>
      <c r="F10" s="109" t="s">
        <v>1947</v>
      </c>
      <c r="G10" s="109" t="s">
        <v>1948</v>
      </c>
    </row>
    <row r="11" spans="2:7">
      <c r="B11" s="110" t="s">
        <v>18</v>
      </c>
      <c r="C11" s="112" t="s">
        <v>549</v>
      </c>
      <c r="D11" s="110" t="s">
        <v>1676</v>
      </c>
      <c r="E11" s="110" t="s">
        <v>16</v>
      </c>
      <c r="F11" s="112" t="s">
        <v>950</v>
      </c>
      <c r="G11" s="110" t="s">
        <v>1187</v>
      </c>
    </row>
    <row r="12" spans="2:7" ht="30">
      <c r="B12" s="110" t="s">
        <v>550</v>
      </c>
      <c r="C12" s="112" t="s">
        <v>551</v>
      </c>
      <c r="D12" s="110" t="s">
        <v>1677</v>
      </c>
      <c r="E12" s="110" t="s">
        <v>16</v>
      </c>
      <c r="F12" s="112" t="s">
        <v>981</v>
      </c>
      <c r="G12" s="110" t="s">
        <v>1248</v>
      </c>
    </row>
    <row r="13" spans="2:7" ht="30">
      <c r="B13" s="110" t="s">
        <v>552</v>
      </c>
      <c r="C13" s="112" t="s">
        <v>553</v>
      </c>
      <c r="D13" s="110" t="s">
        <v>1678</v>
      </c>
      <c r="E13" s="110" t="s">
        <v>16</v>
      </c>
      <c r="F13" s="112" t="s">
        <v>986</v>
      </c>
      <c r="G13" s="110" t="s">
        <v>1249</v>
      </c>
    </row>
    <row r="14" spans="2:7" ht="30">
      <c r="B14" s="110" t="s">
        <v>554</v>
      </c>
      <c r="C14" s="112" t="s">
        <v>555</v>
      </c>
      <c r="D14" s="110" t="s">
        <v>1679</v>
      </c>
      <c r="E14" s="110" t="s">
        <v>16</v>
      </c>
      <c r="F14" s="112" t="s">
        <v>1949</v>
      </c>
      <c r="G14" s="110" t="s">
        <v>1250</v>
      </c>
    </row>
    <row r="15" spans="2:7" ht="30">
      <c r="B15" s="110" t="s">
        <v>556</v>
      </c>
      <c r="C15" s="112" t="s">
        <v>557</v>
      </c>
      <c r="D15" s="110" t="s">
        <v>1680</v>
      </c>
      <c r="E15" s="110" t="s">
        <v>16</v>
      </c>
      <c r="F15" s="112" t="s">
        <v>998</v>
      </c>
      <c r="G15" s="110" t="s">
        <v>1250</v>
      </c>
    </row>
    <row r="16" spans="2:7" ht="30">
      <c r="B16" s="110" t="s">
        <v>558</v>
      </c>
      <c r="C16" s="112" t="s">
        <v>559</v>
      </c>
      <c r="D16" s="110" t="s">
        <v>1681</v>
      </c>
      <c r="E16" s="110" t="s">
        <v>16</v>
      </c>
      <c r="F16" s="112" t="s">
        <v>1007</v>
      </c>
      <c r="G16" s="110" t="s">
        <v>1140</v>
      </c>
    </row>
    <row r="17" spans="2:7" ht="30">
      <c r="B17" s="110" t="s">
        <v>560</v>
      </c>
      <c r="C17" s="112" t="s">
        <v>561</v>
      </c>
      <c r="D17" s="110" t="s">
        <v>1682</v>
      </c>
      <c r="E17" s="110" t="s">
        <v>16</v>
      </c>
      <c r="F17" s="112" t="s">
        <v>1950</v>
      </c>
      <c r="G17" s="110" t="s">
        <v>1251</v>
      </c>
    </row>
    <row r="18" spans="2:7" ht="30">
      <c r="B18" s="110" t="s">
        <v>562</v>
      </c>
      <c r="C18" s="112" t="s">
        <v>563</v>
      </c>
      <c r="D18" s="110" t="s">
        <v>1683</v>
      </c>
      <c r="E18" s="110" t="s">
        <v>16</v>
      </c>
      <c r="F18" s="112" t="s">
        <v>1019</v>
      </c>
      <c r="G18" s="110" t="s">
        <v>1252</v>
      </c>
    </row>
    <row r="19" spans="2:7" ht="30">
      <c r="B19" s="110" t="s">
        <v>564</v>
      </c>
      <c r="C19" s="112" t="s">
        <v>445</v>
      </c>
      <c r="D19" s="110" t="s">
        <v>1684</v>
      </c>
      <c r="E19" s="110" t="s">
        <v>16</v>
      </c>
      <c r="F19" s="112" t="s">
        <v>1028</v>
      </c>
      <c r="G19" s="110" t="s">
        <v>1253</v>
      </c>
    </row>
    <row r="20" spans="2:7" ht="30">
      <c r="B20" s="110" t="s">
        <v>565</v>
      </c>
      <c r="C20" s="112" t="s">
        <v>566</v>
      </c>
      <c r="D20" s="110" t="s">
        <v>1685</v>
      </c>
      <c r="E20" s="110" t="s">
        <v>16</v>
      </c>
      <c r="F20" s="112" t="s">
        <v>1078</v>
      </c>
      <c r="G20" s="110" t="s">
        <v>1254</v>
      </c>
    </row>
    <row r="21" spans="2:7" ht="30">
      <c r="B21" s="110" t="s">
        <v>567</v>
      </c>
      <c r="C21" s="112" t="s">
        <v>568</v>
      </c>
      <c r="D21" s="110" t="s">
        <v>1686</v>
      </c>
      <c r="E21" s="110" t="s">
        <v>16</v>
      </c>
      <c r="F21" s="112" t="s">
        <v>1086</v>
      </c>
      <c r="G21" s="110" t="s">
        <v>1255</v>
      </c>
    </row>
    <row r="22" spans="2:7">
      <c r="B22" s="110" t="s">
        <v>569</v>
      </c>
      <c r="C22" s="112" t="s">
        <v>447</v>
      </c>
      <c r="D22" s="110" t="s">
        <v>1687</v>
      </c>
      <c r="E22" s="110" t="s">
        <v>16</v>
      </c>
      <c r="F22" s="112" t="s">
        <v>1090</v>
      </c>
      <c r="G22" s="110" t="s">
        <v>1146</v>
      </c>
    </row>
    <row r="23" spans="2:7" ht="30">
      <c r="B23" s="110" t="s">
        <v>570</v>
      </c>
      <c r="C23" s="112" t="s">
        <v>571</v>
      </c>
      <c r="D23" s="110" t="s">
        <v>1688</v>
      </c>
      <c r="E23" s="110" t="s">
        <v>16</v>
      </c>
      <c r="F23" s="112" t="s">
        <v>1103</v>
      </c>
      <c r="G23" s="110" t="s">
        <v>1160</v>
      </c>
    </row>
    <row r="24" spans="2:7">
      <c r="B24" s="110" t="s">
        <v>572</v>
      </c>
      <c r="C24" s="112" t="s">
        <v>573</v>
      </c>
      <c r="D24" s="110" t="s">
        <v>1689</v>
      </c>
      <c r="E24" s="110" t="s">
        <v>16</v>
      </c>
      <c r="F24" s="112" t="s">
        <v>1106</v>
      </c>
      <c r="G24" s="110" t="s">
        <v>1256</v>
      </c>
    </row>
    <row r="25" spans="2:7" ht="30">
      <c r="B25" s="110" t="s">
        <v>574</v>
      </c>
      <c r="C25" s="112" t="s">
        <v>575</v>
      </c>
      <c r="D25" s="110" t="s">
        <v>1690</v>
      </c>
      <c r="E25" s="110" t="s">
        <v>16</v>
      </c>
      <c r="F25" s="112" t="s">
        <v>1117</v>
      </c>
      <c r="G25" s="110" t="s">
        <v>1257</v>
      </c>
    </row>
    <row r="26" spans="2:7" ht="45">
      <c r="B26" s="110" t="s">
        <v>576</v>
      </c>
      <c r="C26" s="112" t="s">
        <v>546</v>
      </c>
      <c r="D26" s="110" t="s">
        <v>1691</v>
      </c>
      <c r="E26" s="110" t="s">
        <v>16</v>
      </c>
      <c r="F26" s="112" t="s">
        <v>1122</v>
      </c>
      <c r="G26" s="110" t="s">
        <v>1951</v>
      </c>
    </row>
    <row r="27" spans="2:7">
      <c r="B27" s="110" t="s">
        <v>577</v>
      </c>
      <c r="C27" s="112" t="s">
        <v>578</v>
      </c>
      <c r="D27" s="110" t="s">
        <v>1692</v>
      </c>
      <c r="E27" s="110" t="s">
        <v>16</v>
      </c>
      <c r="F27" s="112" t="s">
        <v>1126</v>
      </c>
      <c r="G27" s="110" t="s">
        <v>1174</v>
      </c>
    </row>
    <row r="28" spans="2:7">
      <c r="B28" s="110" t="s">
        <v>579</v>
      </c>
      <c r="C28" s="112" t="s">
        <v>580</v>
      </c>
      <c r="D28" s="110" t="s">
        <v>1693</v>
      </c>
      <c r="E28" s="110" t="s">
        <v>16</v>
      </c>
      <c r="F28" s="112" t="s">
        <v>1129</v>
      </c>
      <c r="G28" s="110" t="s">
        <v>1175</v>
      </c>
    </row>
    <row r="29" spans="2:7">
      <c r="B29" s="110" t="s">
        <v>581</v>
      </c>
      <c r="C29" s="112" t="s">
        <v>582</v>
      </c>
      <c r="D29" s="110" t="s">
        <v>1694</v>
      </c>
      <c r="E29" s="110" t="s">
        <v>16</v>
      </c>
      <c r="F29" s="112" t="s">
        <v>1133</v>
      </c>
      <c r="G29" s="110" t="s">
        <v>1176</v>
      </c>
    </row>
    <row r="30" spans="2:7">
      <c r="B30" s="110" t="s">
        <v>586</v>
      </c>
      <c r="C30" s="112" t="s">
        <v>585</v>
      </c>
      <c r="D30" s="110" t="s">
        <v>1695</v>
      </c>
      <c r="E30" s="110" t="s">
        <v>16</v>
      </c>
      <c r="F30" s="112" t="s">
        <v>1134</v>
      </c>
      <c r="G30" s="110" t="s">
        <v>1180</v>
      </c>
    </row>
    <row r="31" spans="2:7">
      <c r="B31" s="110" t="s">
        <v>1799</v>
      </c>
      <c r="C31" s="112" t="s">
        <v>1673</v>
      </c>
      <c r="D31" s="110" t="s">
        <v>1696</v>
      </c>
      <c r="E31" s="110" t="s">
        <v>16</v>
      </c>
      <c r="F31" s="112" t="s">
        <v>1264</v>
      </c>
      <c r="G31" s="110" t="s">
        <v>1952</v>
      </c>
    </row>
    <row r="32" spans="2:7">
      <c r="B32" s="110" t="s">
        <v>1674</v>
      </c>
      <c r="C32" s="112" t="s">
        <v>1675</v>
      </c>
      <c r="D32" s="110" t="s">
        <v>1697</v>
      </c>
      <c r="E32" s="110" t="s">
        <v>16</v>
      </c>
      <c r="F32" s="112" t="s">
        <v>1264</v>
      </c>
      <c r="G32" s="110" t="s">
        <v>1658</v>
      </c>
    </row>
    <row r="33" spans="2:7">
      <c r="B33" s="110" t="s">
        <v>1725</v>
      </c>
      <c r="C33" s="112" t="s">
        <v>1727</v>
      </c>
      <c r="D33" s="110" t="s">
        <v>1726</v>
      </c>
      <c r="E33" s="110" t="s">
        <v>16</v>
      </c>
      <c r="F33" s="112" t="s">
        <v>1953</v>
      </c>
      <c r="G33" s="110" t="s">
        <v>1954</v>
      </c>
    </row>
    <row r="34" spans="2:7">
      <c r="B34" s="110" t="s">
        <v>1955</v>
      </c>
      <c r="C34" s="112" t="s">
        <v>1800</v>
      </c>
      <c r="D34" s="110" t="s">
        <v>1796</v>
      </c>
      <c r="E34" s="110" t="s">
        <v>16</v>
      </c>
      <c r="F34" s="112" t="s">
        <v>1956</v>
      </c>
      <c r="G34" s="110" t="s">
        <v>1658</v>
      </c>
    </row>
  </sheetData>
  <phoneticPr fontId="1"/>
  <hyperlinks>
    <hyperlink ref="C11" location="CONST!B6" display="発番システム区分" xr:uid="{073F368D-F12D-4E9E-8D19-A5DC5EF5C119}"/>
    <hyperlink ref="F11" location="CONST!B6" display="Numbering system type" xr:uid="{C0DD6C2D-98E8-43E8-B7B1-FC4454AED842}"/>
    <hyperlink ref="C12" location="CONST!B45" display="共通データ種類区分" xr:uid="{02264B02-756E-42BC-B9C8-D0D2C85C1C09}"/>
    <hyperlink ref="F12" location="CONST!B45" display="Common data type" xr:uid="{D57B50E7-CE08-4A1E-B4FC-F4B1058E3E77}"/>
    <hyperlink ref="C13" location="CONST!B53" display="ＩＦデータ詳細区分" xr:uid="{058EBCD4-DA85-4F47-AC7F-E2B933E8215F}"/>
    <hyperlink ref="F13" location="CONST!B53" display="IF data details type" xr:uid="{AB138081-C2D2-4E42-B95B-F9AB333E0D62}"/>
    <hyperlink ref="C14" location="CONST!B71" display="ＩＦデータ種類区分" xr:uid="{BD233EF1-F176-4822-A06A-1BF214DF684E}"/>
    <hyperlink ref="F14" location="CONST!B71" display="IF data classification type" xr:uid="{65350F1F-D267-4236-A4E0-2F68F4CECD7C}"/>
    <hyperlink ref="C15" location="CONST!B79" display="原価実績種類区分" xr:uid="{CD7CBB92-7EED-44EE-98EA-CBC3B1A9B748}"/>
    <hyperlink ref="F15" location="CONST!B79" display="Cost result classification type" xr:uid="{C328BF39-8ED8-4223-B0BD-02B77866CFA4}"/>
    <hyperlink ref="C16" location="CONST!B95" display="費用発生区分" xr:uid="{780DB063-FF03-4C95-9613-D333070532AE}"/>
    <hyperlink ref="F16" location="CONST!B95" display="Expense incurred type" xr:uid="{70398614-3997-4BF0-9EA6-8D0CA3FFBE12}"/>
    <hyperlink ref="C17" location="CONST!B104" display="入力費用区分" xr:uid="{19C18415-C107-4056-A8BB-414899657812}"/>
    <hyperlink ref="F17" location="CONST!B104" display="Input expense type" xr:uid="{49844403-BAC1-417F-818F-D83A7B369FDB}"/>
    <hyperlink ref="C18" location="CONST!B114" display="テーブルカテゴリ区分" xr:uid="{A8C7DEF8-BBD0-4B77-8124-4CF59972B045}"/>
    <hyperlink ref="F18" location="CONST!B114" display="Table category type" xr:uid="{F8BCF874-360C-4C0D-B559-420CBA44A40E}"/>
    <hyperlink ref="C19" location="CONST!B127" display="原価コピー対象区分" xr:uid="{C16687CA-5E8E-4CB8-85D3-F59D1AC99DC5}"/>
    <hyperlink ref="F19" location="CONST!B127" display="Cost copied type" xr:uid="{D5B2E215-06B8-4412-89F7-F8C8D75372E4}"/>
    <hyperlink ref="C20" location="CONST!B202" display="原価コピー対象外項目区分" xr:uid="{B459EDCD-3A5C-490F-9237-BAF8608EA629}"/>
    <hyperlink ref="F20" location="CONST!B202" display="Cost not copied column type" xr:uid="{768419F1-1CA4-447C-B592-C23AB604D8DA}"/>
    <hyperlink ref="C21" location="CONST!B219" display="個別評価区分" xr:uid="{F773A7FE-7FDE-4242-96EA-A98129D04115}"/>
    <hyperlink ref="F21" location="CONST!B219" display="Individual evaluation type" xr:uid="{A6BE045C-7D79-4E33-973D-3D3409C707FA}"/>
    <hyperlink ref="C22" location="CONST!B226" display="計算レコード区分" xr:uid="{D09D5BDC-7974-43B0-808C-3E2D1D6E4E88}"/>
    <hyperlink ref="F22" location="CONST!B226" display="Calculation record type" xr:uid="{A8695938-55F7-4ADD-B908-FAE57FF64E8B}"/>
    <hyperlink ref="C23" location="CONST!B243" display="原価バッチ区分" xr:uid="{84F1CFC9-6280-4B26-8E86-52F8CBD9F115}"/>
    <hyperlink ref="F23" location="CONST!B243" display="Cost batch type" xr:uid="{A41A8A0D-9721-4869-A38F-ED7B2401A961}"/>
    <hyperlink ref="C24" location="CONST!B251" display="文字列用定数" xr:uid="{D0A999B2-6A00-4C92-AADA-A6E963015AF4}"/>
    <hyperlink ref="F24" location="CONST!B251" display="Constant for string" xr:uid="{8A5A0806-24CF-4A49-BDD0-A2DBF662C1FD}"/>
    <hyperlink ref="C25" location="CONST!B265" display="受払レコード区分" xr:uid="{3A244482-FF40-4EF1-8D30-0D48B2B78745}"/>
    <hyperlink ref="F25" location="CONST!B265" display="GR/GI record type" xr:uid="{55921147-AA4C-4BE8-A8F1-3B560E040EF2}"/>
    <hyperlink ref="C26" location="CONST!B283" display="構成/工程パタン設定区分" xr:uid="{5AE9DC34-6BDA-4CA8-B8E4-0FFAEC12438B}"/>
    <hyperlink ref="F26" location="CONST!B283" display="BOM/Operation pattern setting type" xr:uid="{3D712C48-A4F7-4CC2-807E-C3AF19C61CFE}"/>
    <hyperlink ref="C27" location="CONST!B290" display="金額追加区分" xr:uid="{2A8F1499-95C4-44F5-BEFD-F03587AC9CAD}"/>
    <hyperlink ref="F27" location="CONST!B290" display="Amount addition type" xr:uid="{A2C8FB8B-C21A-403D-9533-350796225B48}"/>
    <hyperlink ref="C28" location="CONST!B296" display="金額判定区分" xr:uid="{D9B94930-FE47-4E04-8FDA-181191123A2D}"/>
    <hyperlink ref="F28" location="CONST!B296" display="Amount decision type" xr:uid="{01C2623A-EDE0-4EEC-9964-E76F1EB8B9E6}"/>
    <hyperlink ref="C29" location="CONST!B303" display="数量判定区分" xr:uid="{34F74A9B-F877-4FF0-BBA0-288DDF30ED51}"/>
    <hyperlink ref="F29" location="CONST!B303" display="Quantity decision type" xr:uid="{B113AB81-1DEC-414B-A8A1-A410E9DEAD85}"/>
    <hyperlink ref="C30" location="CONST!B310" display="マスタ取込処理区分" xr:uid="{FA9211CD-1950-43BA-A382-613B05ACA58B}"/>
    <hyperlink ref="F30" location="CONST!B310" display="Master import processing type" xr:uid="{73785005-5DD1-43C7-9C00-D555729DC92C}"/>
    <hyperlink ref="C31" location="CONST!B316" display="受払区分" xr:uid="{B2EB9EB0-FDE0-412A-AA1B-4A201D899186}"/>
    <hyperlink ref="F31" location="CONST!B316" display="GR/GI type" xr:uid="{12D292BB-EA62-4E30-BE5D-696AAF299051}"/>
    <hyperlink ref="C32" location="CONST!B404" display="入出庫区分" xr:uid="{E21A766A-2CE2-4017-B243-BF3354B69276}"/>
    <hyperlink ref="F32" location="CONST!B404" display="GR/GI type" xr:uid="{B062AC8D-735A-4D43-8619-22D206196064}"/>
    <hyperlink ref="C33" location="CONST!B411" display="買戻義務区分" xr:uid="{5441812E-F2FF-412D-8289-D6BE8FA8EA4F}"/>
    <hyperlink ref="F33" location="CONST!B411" display="Repurchase obligation type" xr:uid="{2125CAB8-64B5-4F6C-BC0A-7B03B54AECF9}"/>
    <hyperlink ref="C34" location="CONST!B417" display="原価受払区分" xr:uid="{EBBCB61E-526F-417A-921D-4D7D1FC0C20A}"/>
    <hyperlink ref="F34" location="CONST!B417" display="To identify type of GR/GI result import IF" xr:uid="{A8471D25-7237-4663-B93D-F74F5B9F9A82}"/>
  </hyperlinks>
  <printOptions horizontalCentered="1"/>
  <pageMargins left="0.39370078740157483" right="0.39370078740157483" top="0.59055118110236227" bottom="0.39370078740157483" header="0.31496062992125984" footer="0.11811023622047245"/>
  <pageSetup paperSize="9" scale="43" fitToHeight="0" orientation="portrait" r:id="rId1"/>
  <headerFooter alignWithMargins="0">
    <oddFooter>&amp;L(c) Business Engineering Corp.&amp;C&amp;9- &amp;P/&amp;N -&amp;R&amp;F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makeList">
                <anchor>
                  <from>
                    <xdr:col>3</xdr:col>
                    <xdr:colOff>1003300</xdr:colOff>
                    <xdr:row>0</xdr:row>
                    <xdr:rowOff>12700</xdr:rowOff>
                  </from>
                  <to>
                    <xdr:col>3</xdr:col>
                    <xdr:colOff>2444750</xdr:colOff>
                    <xdr:row>1</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Y433"/>
  <sheetViews>
    <sheetView zoomScaleNormal="100" zoomScaleSheetLayoutView="85" workbookViewId="0">
      <pane xSplit="8" topLeftCell="I1" activePane="topRight" state="frozen"/>
      <selection pane="topRight"/>
    </sheetView>
  </sheetViews>
  <sheetFormatPr defaultColWidth="9.09765625" defaultRowHeight="12.5"/>
  <cols>
    <col min="1" max="1" width="3" style="5" customWidth="1"/>
    <col min="2" max="2" width="13.69921875" style="5" customWidth="1"/>
    <col min="3" max="3" width="36.296875" style="5" bestFit="1" customWidth="1"/>
    <col min="4" max="5" width="33.296875" style="5" customWidth="1"/>
    <col min="6" max="6" width="43.09765625" style="5" customWidth="1"/>
    <col min="7" max="8" width="7.59765625" style="5" customWidth="1"/>
    <col min="9" max="9" width="62.8984375" style="11" customWidth="1"/>
    <col min="10" max="10" width="39" style="5" customWidth="1"/>
    <col min="11" max="11" width="12.09765625" style="5" bestFit="1" customWidth="1"/>
    <col min="12" max="15" width="28" style="5" customWidth="1"/>
    <col min="16" max="51" width="33.296875" style="5" customWidth="1"/>
    <col min="52" max="16384" width="9.09765625" style="5"/>
  </cols>
  <sheetData>
    <row r="1" spans="1:51" ht="37.5">
      <c r="B1" s="98" t="s">
        <v>1805</v>
      </c>
      <c r="C1" s="23" t="s">
        <v>1807</v>
      </c>
      <c r="D1" s="23" t="s">
        <v>1809</v>
      </c>
      <c r="E1" s="21"/>
      <c r="F1" s="22"/>
      <c r="G1" s="22"/>
      <c r="H1" s="22"/>
      <c r="I1" s="23" t="s">
        <v>1932</v>
      </c>
      <c r="J1" s="107" t="s">
        <v>1933</v>
      </c>
      <c r="K1" s="23" t="s">
        <v>1934</v>
      </c>
      <c r="L1" s="100" t="s">
        <v>1810</v>
      </c>
      <c r="M1" s="23" t="s">
        <v>1811</v>
      </c>
      <c r="N1" s="23" t="s">
        <v>1812</v>
      </c>
      <c r="O1" s="23" t="s">
        <v>1813</v>
      </c>
      <c r="P1" s="23" t="s">
        <v>1814</v>
      </c>
      <c r="Q1" s="23" t="s">
        <v>1815</v>
      </c>
      <c r="R1" s="23" t="s">
        <v>1816</v>
      </c>
      <c r="S1" s="23" t="s">
        <v>1817</v>
      </c>
      <c r="T1" s="23" t="s">
        <v>1818</v>
      </c>
      <c r="U1" s="23" t="s">
        <v>1819</v>
      </c>
      <c r="V1" s="23" t="s">
        <v>1939</v>
      </c>
      <c r="W1" s="23" t="s">
        <v>1820</v>
      </c>
      <c r="X1" s="23" t="s">
        <v>1821</v>
      </c>
      <c r="Y1" s="23" t="s">
        <v>1822</v>
      </c>
      <c r="Z1" s="23" t="s">
        <v>1823</v>
      </c>
      <c r="AA1" s="23" t="s">
        <v>1824</v>
      </c>
      <c r="AB1" s="23" t="s">
        <v>1825</v>
      </c>
      <c r="AC1" s="23" t="s">
        <v>1826</v>
      </c>
      <c r="AD1" s="23" t="s">
        <v>1827</v>
      </c>
      <c r="AE1" s="23" t="s">
        <v>1828</v>
      </c>
      <c r="AF1" s="23" t="s">
        <v>1829</v>
      </c>
      <c r="AG1" s="23" t="s">
        <v>1830</v>
      </c>
      <c r="AH1" s="23" t="s">
        <v>1831</v>
      </c>
      <c r="AI1" s="23" t="s">
        <v>1832</v>
      </c>
      <c r="AJ1" s="23" t="s">
        <v>1833</v>
      </c>
      <c r="AK1" s="23" t="s">
        <v>1834</v>
      </c>
      <c r="AL1" s="23" t="s">
        <v>1835</v>
      </c>
      <c r="AM1" s="23" t="s">
        <v>1836</v>
      </c>
      <c r="AN1" s="23" t="s">
        <v>1837</v>
      </c>
      <c r="AO1" s="23" t="s">
        <v>1838</v>
      </c>
      <c r="AP1" s="23" t="s">
        <v>1839</v>
      </c>
      <c r="AQ1" s="23" t="s">
        <v>1840</v>
      </c>
      <c r="AR1" s="23" t="s">
        <v>1841</v>
      </c>
      <c r="AS1" s="23" t="s">
        <v>1842</v>
      </c>
      <c r="AT1" s="23" t="s">
        <v>1843</v>
      </c>
      <c r="AU1" s="23" t="s">
        <v>1844</v>
      </c>
      <c r="AV1" s="23" t="s">
        <v>1845</v>
      </c>
      <c r="AW1" s="23" t="s">
        <v>1846</v>
      </c>
      <c r="AX1" s="23" t="s">
        <v>1847</v>
      </c>
      <c r="AY1" s="101" t="s">
        <v>1848</v>
      </c>
    </row>
    <row r="2" spans="1:51" ht="37.5">
      <c r="B2" s="24"/>
      <c r="C2" s="25"/>
      <c r="D2" s="6" t="s">
        <v>1849</v>
      </c>
      <c r="E2" s="6" t="s">
        <v>1850</v>
      </c>
      <c r="F2" s="26"/>
      <c r="G2" s="26"/>
      <c r="H2" s="26"/>
      <c r="I2" s="6" t="s">
        <v>1932</v>
      </c>
      <c r="J2" s="81" t="s">
        <v>1933</v>
      </c>
      <c r="K2" s="6" t="s">
        <v>1934</v>
      </c>
      <c r="L2" s="102" t="s">
        <v>1851</v>
      </c>
      <c r="M2" s="6" t="s">
        <v>1852</v>
      </c>
      <c r="N2" s="6" t="s">
        <v>1853</v>
      </c>
      <c r="O2" s="6" t="s">
        <v>1854</v>
      </c>
      <c r="P2" s="6" t="s">
        <v>1855</v>
      </c>
      <c r="Q2" s="6" t="s">
        <v>1856</v>
      </c>
      <c r="R2" s="6" t="s">
        <v>1857</v>
      </c>
      <c r="S2" s="6" t="s">
        <v>1858</v>
      </c>
      <c r="T2" s="6" t="s">
        <v>1859</v>
      </c>
      <c r="U2" s="6" t="s">
        <v>1860</v>
      </c>
      <c r="V2" s="6" t="s">
        <v>1940</v>
      </c>
      <c r="W2" s="6" t="s">
        <v>1861</v>
      </c>
      <c r="X2" s="6" t="s">
        <v>1862</v>
      </c>
      <c r="Y2" s="6" t="s">
        <v>1863</v>
      </c>
      <c r="Z2" s="6" t="s">
        <v>1864</v>
      </c>
      <c r="AA2" s="6" t="s">
        <v>1865</v>
      </c>
      <c r="AB2" s="6" t="s">
        <v>1866</v>
      </c>
      <c r="AC2" s="6" t="s">
        <v>1867</v>
      </c>
      <c r="AD2" s="6" t="s">
        <v>1868</v>
      </c>
      <c r="AE2" s="6" t="s">
        <v>1869</v>
      </c>
      <c r="AF2" s="6" t="s">
        <v>1870</v>
      </c>
      <c r="AG2" s="6" t="s">
        <v>1871</v>
      </c>
      <c r="AH2" s="6" t="s">
        <v>1872</v>
      </c>
      <c r="AI2" s="6" t="s">
        <v>1873</v>
      </c>
      <c r="AJ2" s="6" t="s">
        <v>1874</v>
      </c>
      <c r="AK2" s="6" t="s">
        <v>1875</v>
      </c>
      <c r="AL2" s="6" t="s">
        <v>1876</v>
      </c>
      <c r="AM2" s="6" t="s">
        <v>1877</v>
      </c>
      <c r="AN2" s="6" t="s">
        <v>1878</v>
      </c>
      <c r="AO2" s="6" t="s">
        <v>1879</v>
      </c>
      <c r="AP2" s="6" t="s">
        <v>1880</v>
      </c>
      <c r="AQ2" s="6" t="s">
        <v>1881</v>
      </c>
      <c r="AR2" s="6" t="s">
        <v>1882</v>
      </c>
      <c r="AS2" s="6" t="s">
        <v>1883</v>
      </c>
      <c r="AT2" s="6" t="s">
        <v>1884</v>
      </c>
      <c r="AU2" s="6" t="s">
        <v>1885</v>
      </c>
      <c r="AV2" s="6" t="s">
        <v>1886</v>
      </c>
      <c r="AW2" s="6" t="s">
        <v>1887</v>
      </c>
      <c r="AX2" s="6" t="s">
        <v>1888</v>
      </c>
      <c r="AY2" s="103" t="s">
        <v>1889</v>
      </c>
    </row>
    <row r="3" spans="1:51" ht="50.5" thickBot="1">
      <c r="B3" s="99" t="s">
        <v>1806</v>
      </c>
      <c r="C3" s="28" t="s">
        <v>1808</v>
      </c>
      <c r="D3" s="28" t="s">
        <v>1890</v>
      </c>
      <c r="E3" s="28" t="s">
        <v>1930</v>
      </c>
      <c r="F3" s="27" t="s">
        <v>949</v>
      </c>
      <c r="G3" s="27" t="s">
        <v>3</v>
      </c>
      <c r="H3" s="106" t="s">
        <v>1931</v>
      </c>
      <c r="I3" s="28" t="s">
        <v>1932</v>
      </c>
      <c r="J3" s="106" t="s">
        <v>1933</v>
      </c>
      <c r="K3" s="28" t="s">
        <v>1934</v>
      </c>
      <c r="L3" s="104" t="s">
        <v>1891</v>
      </c>
      <c r="M3" s="28" t="s">
        <v>1892</v>
      </c>
      <c r="N3" s="28" t="s">
        <v>1893</v>
      </c>
      <c r="O3" s="28" t="s">
        <v>1894</v>
      </c>
      <c r="P3" s="28" t="s">
        <v>1895</v>
      </c>
      <c r="Q3" s="28" t="s">
        <v>1896</v>
      </c>
      <c r="R3" s="28" t="s">
        <v>1897</v>
      </c>
      <c r="S3" s="28" t="s">
        <v>1898</v>
      </c>
      <c r="T3" s="28" t="s">
        <v>1899</v>
      </c>
      <c r="U3" s="28" t="s">
        <v>1900</v>
      </c>
      <c r="V3" s="28" t="s">
        <v>1941</v>
      </c>
      <c r="W3" s="28" t="s">
        <v>1901</v>
      </c>
      <c r="X3" s="28" t="s">
        <v>1902</v>
      </c>
      <c r="Y3" s="28" t="s">
        <v>1903</v>
      </c>
      <c r="Z3" s="28" t="s">
        <v>1904</v>
      </c>
      <c r="AA3" s="28" t="s">
        <v>1905</v>
      </c>
      <c r="AB3" s="28" t="s">
        <v>1906</v>
      </c>
      <c r="AC3" s="28" t="s">
        <v>1907</v>
      </c>
      <c r="AD3" s="28" t="s">
        <v>1908</v>
      </c>
      <c r="AE3" s="28" t="s">
        <v>1909</v>
      </c>
      <c r="AF3" s="28" t="s">
        <v>1910</v>
      </c>
      <c r="AG3" s="28" t="s">
        <v>1911</v>
      </c>
      <c r="AH3" s="28" t="s">
        <v>1912</v>
      </c>
      <c r="AI3" s="28" t="s">
        <v>1913</v>
      </c>
      <c r="AJ3" s="28" t="s">
        <v>1914</v>
      </c>
      <c r="AK3" s="28" t="s">
        <v>1915</v>
      </c>
      <c r="AL3" s="28" t="s">
        <v>1916</v>
      </c>
      <c r="AM3" s="28" t="s">
        <v>1917</v>
      </c>
      <c r="AN3" s="28" t="s">
        <v>1918</v>
      </c>
      <c r="AO3" s="28" t="s">
        <v>1919</v>
      </c>
      <c r="AP3" s="28" t="s">
        <v>1920</v>
      </c>
      <c r="AQ3" s="28" t="s">
        <v>1921</v>
      </c>
      <c r="AR3" s="28" t="s">
        <v>1922</v>
      </c>
      <c r="AS3" s="28" t="s">
        <v>1923</v>
      </c>
      <c r="AT3" s="28" t="s">
        <v>1924</v>
      </c>
      <c r="AU3" s="28" t="s">
        <v>1925</v>
      </c>
      <c r="AV3" s="28" t="s">
        <v>1926</v>
      </c>
      <c r="AW3" s="28" t="s">
        <v>1927</v>
      </c>
      <c r="AX3" s="28" t="s">
        <v>1928</v>
      </c>
      <c r="AY3" s="105" t="s">
        <v>1929</v>
      </c>
    </row>
    <row r="4" spans="1:51">
      <c r="B4" s="29"/>
      <c r="C4" s="29"/>
      <c r="D4" s="29"/>
      <c r="H4" s="30"/>
      <c r="I4" s="31"/>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row>
    <row r="5" spans="1:51">
      <c r="B5" s="29"/>
      <c r="C5" s="29"/>
      <c r="D5" s="29"/>
      <c r="H5" s="30"/>
      <c r="I5" s="31"/>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row>
    <row r="6" spans="1:51">
      <c r="A6" s="5" t="s">
        <v>1258</v>
      </c>
      <c r="B6" s="1" t="s">
        <v>31</v>
      </c>
      <c r="C6" s="2" t="s">
        <v>32</v>
      </c>
      <c r="D6" s="33" t="s">
        <v>1</v>
      </c>
      <c r="E6" s="33"/>
      <c r="F6" s="33" t="s">
        <v>950</v>
      </c>
      <c r="G6" s="33"/>
      <c r="H6" s="33"/>
      <c r="I6" s="33"/>
      <c r="J6" s="33"/>
      <c r="K6" s="33"/>
      <c r="L6" s="13" t="s">
        <v>17</v>
      </c>
      <c r="M6" s="33" t="s">
        <v>510</v>
      </c>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row>
    <row r="7" spans="1:51">
      <c r="B7" s="35"/>
      <c r="C7" s="35"/>
      <c r="D7" s="41" t="str">
        <f>LOWER(C6)</f>
        <v>num_sys_typ</v>
      </c>
      <c r="E7" s="41" t="str">
        <f>LOWER(C6)&amp;"_nm"</f>
        <v>num_sys_typ_nm</v>
      </c>
      <c r="F7" s="41"/>
      <c r="G7" s="41"/>
      <c r="H7" s="25"/>
      <c r="I7" s="25" t="s">
        <v>442</v>
      </c>
      <c r="J7" s="41" t="s">
        <v>1187</v>
      </c>
      <c r="K7" s="41"/>
      <c r="L7" s="35" t="s">
        <v>33</v>
      </c>
      <c r="M7" s="41" t="s">
        <v>511</v>
      </c>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row>
    <row r="8" spans="1:51">
      <c r="B8" s="32" t="s">
        <v>28</v>
      </c>
      <c r="C8" s="32"/>
      <c r="D8" s="36"/>
      <c r="E8" s="36"/>
      <c r="F8" s="37"/>
      <c r="G8" s="37" t="s">
        <v>13</v>
      </c>
      <c r="H8" s="38"/>
      <c r="I8" s="39"/>
      <c r="J8" s="37" t="s">
        <v>13</v>
      </c>
      <c r="K8" s="37" t="s">
        <v>13</v>
      </c>
      <c r="L8" s="40" t="s">
        <v>34</v>
      </c>
      <c r="M8" s="58" t="s">
        <v>512</v>
      </c>
      <c r="N8" s="40"/>
      <c r="O8" s="40"/>
      <c r="P8" s="40"/>
      <c r="Q8" s="40"/>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row>
    <row r="9" spans="1:51">
      <c r="B9" s="7" t="s">
        <v>0</v>
      </c>
      <c r="C9" s="7" t="s">
        <v>35</v>
      </c>
      <c r="D9" s="7" t="s">
        <v>488</v>
      </c>
      <c r="E9" s="10" t="s">
        <v>36</v>
      </c>
      <c r="F9" s="8" t="s">
        <v>951</v>
      </c>
      <c r="G9" s="8"/>
      <c r="H9" s="9"/>
      <c r="I9" s="9" t="s">
        <v>37</v>
      </c>
      <c r="J9" s="8" t="s">
        <v>1191</v>
      </c>
      <c r="K9" s="8"/>
      <c r="L9" s="42">
        <v>15</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row>
    <row r="10" spans="1:51">
      <c r="B10" s="7" t="s">
        <v>38</v>
      </c>
      <c r="C10" s="7" t="s">
        <v>39</v>
      </c>
      <c r="D10" s="7" t="s">
        <v>489</v>
      </c>
      <c r="E10" s="10" t="s">
        <v>40</v>
      </c>
      <c r="F10" s="8" t="s">
        <v>952</v>
      </c>
      <c r="G10" s="8"/>
      <c r="H10" s="9"/>
      <c r="I10" s="9" t="s">
        <v>41</v>
      </c>
      <c r="J10" s="8" t="s">
        <v>1192</v>
      </c>
      <c r="K10" s="8"/>
      <c r="L10" s="42">
        <v>15</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row>
    <row r="11" spans="1:51">
      <c r="B11" s="7" t="s">
        <v>38</v>
      </c>
      <c r="C11" s="7" t="s">
        <v>42</v>
      </c>
      <c r="D11" s="7" t="s">
        <v>490</v>
      </c>
      <c r="E11" s="10" t="s">
        <v>43</v>
      </c>
      <c r="F11" s="8" t="s">
        <v>953</v>
      </c>
      <c r="G11" s="8"/>
      <c r="H11" s="9"/>
      <c r="I11" s="9" t="s">
        <v>44</v>
      </c>
      <c r="J11" s="8" t="s">
        <v>1193</v>
      </c>
      <c r="K11" s="8"/>
      <c r="L11" s="42">
        <v>15</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row>
    <row r="12" spans="1:51">
      <c r="B12" s="7" t="s">
        <v>0</v>
      </c>
      <c r="C12" s="7" t="s">
        <v>504</v>
      </c>
      <c r="D12" s="7" t="s">
        <v>505</v>
      </c>
      <c r="E12" s="10" t="s">
        <v>45</v>
      </c>
      <c r="F12" s="8" t="s">
        <v>954</v>
      </c>
      <c r="G12" s="8"/>
      <c r="H12" s="9"/>
      <c r="I12" s="9" t="s">
        <v>46</v>
      </c>
      <c r="J12" s="8" t="s">
        <v>1194</v>
      </c>
      <c r="K12" s="8"/>
      <c r="L12" s="42">
        <v>15</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row>
    <row r="13" spans="1:51">
      <c r="B13" s="7" t="s">
        <v>38</v>
      </c>
      <c r="C13" s="7" t="s">
        <v>47</v>
      </c>
      <c r="D13" s="7" t="s">
        <v>491</v>
      </c>
      <c r="E13" s="10" t="s">
        <v>599</v>
      </c>
      <c r="F13" s="8" t="s">
        <v>955</v>
      </c>
      <c r="G13" s="8"/>
      <c r="H13" s="9"/>
      <c r="I13" s="9" t="s">
        <v>600</v>
      </c>
      <c r="J13" s="8" t="s">
        <v>1195</v>
      </c>
      <c r="K13" s="8"/>
      <c r="L13" s="42">
        <v>15</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row>
    <row r="14" spans="1:51">
      <c r="B14" s="7" t="s">
        <v>0</v>
      </c>
      <c r="C14" s="7" t="s">
        <v>48</v>
      </c>
      <c r="D14" s="7" t="s">
        <v>492</v>
      </c>
      <c r="E14" s="10" t="s">
        <v>49</v>
      </c>
      <c r="F14" s="8" t="s">
        <v>956</v>
      </c>
      <c r="G14" s="8"/>
      <c r="H14" s="9"/>
      <c r="I14" s="9" t="s">
        <v>50</v>
      </c>
      <c r="J14" s="8" t="s">
        <v>1196</v>
      </c>
      <c r="K14" s="8"/>
      <c r="L14" s="42">
        <v>15</v>
      </c>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row>
    <row r="15" spans="1:51">
      <c r="B15" s="7" t="s">
        <v>0</v>
      </c>
      <c r="C15" s="7" t="s">
        <v>51</v>
      </c>
      <c r="D15" s="7" t="s">
        <v>493</v>
      </c>
      <c r="E15" s="10" t="s">
        <v>52</v>
      </c>
      <c r="F15" s="8" t="s">
        <v>957</v>
      </c>
      <c r="G15" s="8"/>
      <c r="H15" s="9"/>
      <c r="I15" s="10" t="s">
        <v>53</v>
      </c>
      <c r="J15" s="8" t="s">
        <v>1197</v>
      </c>
      <c r="K15" s="8"/>
      <c r="L15" s="42">
        <v>15</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row>
    <row r="16" spans="1:51">
      <c r="B16" s="7" t="s">
        <v>38</v>
      </c>
      <c r="C16" s="7" t="s">
        <v>54</v>
      </c>
      <c r="D16" s="7" t="s">
        <v>494</v>
      </c>
      <c r="E16" s="10" t="s">
        <v>55</v>
      </c>
      <c r="F16" s="8" t="s">
        <v>958</v>
      </c>
      <c r="G16" s="8"/>
      <c r="H16" s="9"/>
      <c r="I16" s="10" t="s">
        <v>56</v>
      </c>
      <c r="J16" s="8" t="s">
        <v>1198</v>
      </c>
      <c r="K16" s="8"/>
      <c r="L16" s="42">
        <v>15</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row>
    <row r="17" spans="2:51">
      <c r="B17" s="7" t="s">
        <v>38</v>
      </c>
      <c r="C17" s="7" t="s">
        <v>57</v>
      </c>
      <c r="D17" s="7" t="s">
        <v>495</v>
      </c>
      <c r="E17" s="10" t="s">
        <v>58</v>
      </c>
      <c r="F17" s="8" t="s">
        <v>959</v>
      </c>
      <c r="G17" s="8"/>
      <c r="H17" s="9"/>
      <c r="I17" s="9" t="s">
        <v>59</v>
      </c>
      <c r="J17" s="8" t="s">
        <v>1199</v>
      </c>
      <c r="K17" s="8"/>
      <c r="L17" s="42">
        <v>15</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row>
    <row r="18" spans="2:51">
      <c r="B18" s="7" t="s">
        <v>0</v>
      </c>
      <c r="C18" s="7" t="s">
        <v>60</v>
      </c>
      <c r="D18" s="7" t="s">
        <v>496</v>
      </c>
      <c r="E18" s="10" t="s">
        <v>61</v>
      </c>
      <c r="F18" s="8" t="s">
        <v>960</v>
      </c>
      <c r="G18" s="8"/>
      <c r="H18" s="9"/>
      <c r="I18" s="10" t="s">
        <v>62</v>
      </c>
      <c r="J18" s="8" t="s">
        <v>1200</v>
      </c>
      <c r="K18" s="8"/>
      <c r="L18" s="42">
        <v>15</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row>
    <row r="19" spans="2:51">
      <c r="B19" s="7" t="s">
        <v>0</v>
      </c>
      <c r="C19" s="7" t="s">
        <v>63</v>
      </c>
      <c r="D19" s="7" t="s">
        <v>497</v>
      </c>
      <c r="E19" s="10" t="s">
        <v>64</v>
      </c>
      <c r="F19" s="8" t="s">
        <v>961</v>
      </c>
      <c r="G19" s="8"/>
      <c r="H19" s="9"/>
      <c r="I19" s="10" t="s">
        <v>65</v>
      </c>
      <c r="J19" s="8" t="s">
        <v>1201</v>
      </c>
      <c r="K19" s="8"/>
      <c r="L19" s="42">
        <v>15</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row>
    <row r="20" spans="2:51">
      <c r="B20" s="7" t="s">
        <v>0</v>
      </c>
      <c r="C20" s="7" t="s">
        <v>617</v>
      </c>
      <c r="D20" s="7" t="s">
        <v>619</v>
      </c>
      <c r="E20" s="10" t="s">
        <v>621</v>
      </c>
      <c r="F20" s="8" t="s">
        <v>962</v>
      </c>
      <c r="G20" s="8"/>
      <c r="H20" s="9"/>
      <c r="I20" s="10" t="s">
        <v>623</v>
      </c>
      <c r="J20" s="8" t="s">
        <v>1188</v>
      </c>
      <c r="K20" s="8"/>
      <c r="L20" s="42">
        <v>15</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row>
    <row r="21" spans="2:51" ht="25">
      <c r="B21" s="7" t="s">
        <v>38</v>
      </c>
      <c r="C21" s="7" t="s">
        <v>618</v>
      </c>
      <c r="D21" s="7" t="s">
        <v>620</v>
      </c>
      <c r="E21" s="10" t="s">
        <v>622</v>
      </c>
      <c r="F21" s="8" t="s">
        <v>963</v>
      </c>
      <c r="G21" s="8"/>
      <c r="H21" s="9"/>
      <c r="I21" s="10" t="s">
        <v>624</v>
      </c>
      <c r="J21" s="8" t="s">
        <v>1189</v>
      </c>
      <c r="K21" s="8"/>
      <c r="L21" s="42">
        <v>15</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row>
    <row r="22" spans="2:51">
      <c r="B22" s="7" t="s">
        <v>0</v>
      </c>
      <c r="C22" s="7" t="s">
        <v>506</v>
      </c>
      <c r="D22" s="7" t="s">
        <v>507</v>
      </c>
      <c r="E22" s="42" t="s">
        <v>66</v>
      </c>
      <c r="F22" s="48" t="s">
        <v>964</v>
      </c>
      <c r="G22" s="48"/>
      <c r="H22" s="9"/>
      <c r="I22" s="42" t="s">
        <v>67</v>
      </c>
      <c r="J22" s="48" t="s">
        <v>1190</v>
      </c>
      <c r="K22" s="48"/>
      <c r="L22" s="42">
        <v>14</v>
      </c>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row>
    <row r="23" spans="2:51">
      <c r="B23" s="7" t="s">
        <v>68</v>
      </c>
      <c r="C23" s="7" t="s">
        <v>509</v>
      </c>
      <c r="D23" s="7" t="s">
        <v>508</v>
      </c>
      <c r="E23" s="10" t="s">
        <v>69</v>
      </c>
      <c r="F23" s="47" t="s">
        <v>965</v>
      </c>
      <c r="G23" s="48"/>
      <c r="H23" s="9"/>
      <c r="I23" s="10" t="s">
        <v>70</v>
      </c>
      <c r="J23" s="47" t="s">
        <v>1202</v>
      </c>
      <c r="K23" s="48"/>
      <c r="L23" s="42">
        <v>15</v>
      </c>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row>
    <row r="24" spans="2:51">
      <c r="B24" s="7" t="s">
        <v>0</v>
      </c>
      <c r="C24" s="7" t="s">
        <v>71</v>
      </c>
      <c r="D24" s="7" t="s">
        <v>498</v>
      </c>
      <c r="E24" s="10" t="s">
        <v>601</v>
      </c>
      <c r="F24" s="47" t="s">
        <v>966</v>
      </c>
      <c r="G24" s="48"/>
      <c r="H24" s="9"/>
      <c r="I24" s="10" t="s">
        <v>602</v>
      </c>
      <c r="J24" s="47" t="s">
        <v>1203</v>
      </c>
      <c r="K24" s="48"/>
      <c r="L24" s="42">
        <v>15</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row>
    <row r="25" spans="2:51">
      <c r="B25" s="7" t="s">
        <v>0</v>
      </c>
      <c r="C25" s="7" t="s">
        <v>72</v>
      </c>
      <c r="D25" s="7" t="s">
        <v>499</v>
      </c>
      <c r="E25" s="10" t="s">
        <v>73</v>
      </c>
      <c r="F25" s="47" t="s">
        <v>967</v>
      </c>
      <c r="G25" s="48"/>
      <c r="H25" s="9"/>
      <c r="I25" s="10" t="s">
        <v>74</v>
      </c>
      <c r="J25" s="47" t="s">
        <v>1204</v>
      </c>
      <c r="K25" s="48"/>
      <c r="L25" s="42">
        <v>15</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row>
    <row r="26" spans="2:51">
      <c r="B26" s="7" t="s">
        <v>0</v>
      </c>
      <c r="C26" s="7" t="s">
        <v>75</v>
      </c>
      <c r="D26" s="7" t="s">
        <v>500</v>
      </c>
      <c r="E26" s="10" t="s">
        <v>76</v>
      </c>
      <c r="F26" s="47" t="s">
        <v>968</v>
      </c>
      <c r="G26" s="48"/>
      <c r="H26" s="9"/>
      <c r="I26" s="10" t="s">
        <v>77</v>
      </c>
      <c r="J26" s="47" t="s">
        <v>1205</v>
      </c>
      <c r="K26" s="48"/>
      <c r="L26" s="42">
        <v>15</v>
      </c>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row>
    <row r="27" spans="2:51">
      <c r="B27" s="7" t="s">
        <v>0</v>
      </c>
      <c r="C27" s="7" t="s">
        <v>78</v>
      </c>
      <c r="D27" s="7" t="s">
        <v>501</v>
      </c>
      <c r="E27" s="10" t="s">
        <v>79</v>
      </c>
      <c r="F27" s="47" t="s">
        <v>969</v>
      </c>
      <c r="G27" s="48"/>
      <c r="H27" s="9"/>
      <c r="I27" s="10" t="s">
        <v>80</v>
      </c>
      <c r="J27" s="47" t="s">
        <v>1206</v>
      </c>
      <c r="K27" s="48"/>
      <c r="L27" s="42">
        <v>15</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row>
    <row r="28" spans="2:51">
      <c r="B28" s="7" t="s">
        <v>38</v>
      </c>
      <c r="C28" s="7" t="s">
        <v>81</v>
      </c>
      <c r="D28" s="7" t="s">
        <v>502</v>
      </c>
      <c r="E28" s="10" t="s">
        <v>82</v>
      </c>
      <c r="F28" s="47" t="s">
        <v>970</v>
      </c>
      <c r="G28" s="48"/>
      <c r="H28" s="9"/>
      <c r="I28" s="10" t="s">
        <v>83</v>
      </c>
      <c r="J28" s="47" t="s">
        <v>1207</v>
      </c>
      <c r="K28" s="48"/>
      <c r="L28" s="42">
        <v>15</v>
      </c>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row>
    <row r="29" spans="2:51">
      <c r="B29" s="7" t="s">
        <v>0</v>
      </c>
      <c r="C29" s="7" t="s">
        <v>84</v>
      </c>
      <c r="D29" s="7" t="s">
        <v>503</v>
      </c>
      <c r="E29" s="10" t="s">
        <v>85</v>
      </c>
      <c r="F29" s="47" t="s">
        <v>971</v>
      </c>
      <c r="G29" s="48"/>
      <c r="H29" s="9"/>
      <c r="I29" s="10" t="s">
        <v>86</v>
      </c>
      <c r="J29" s="47" t="s">
        <v>1208</v>
      </c>
      <c r="K29" s="48"/>
      <c r="L29" s="42">
        <v>15</v>
      </c>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row>
    <row r="30" spans="2:51">
      <c r="B30" s="7" t="s">
        <v>0</v>
      </c>
      <c r="C30" s="7" t="s">
        <v>616</v>
      </c>
      <c r="D30" s="7" t="s">
        <v>513</v>
      </c>
      <c r="E30" s="10" t="s">
        <v>530</v>
      </c>
      <c r="F30" s="47" t="s">
        <v>972</v>
      </c>
      <c r="G30" s="48"/>
      <c r="H30" s="9"/>
      <c r="I30" s="10" t="s">
        <v>538</v>
      </c>
      <c r="J30" s="47" t="s">
        <v>1209</v>
      </c>
      <c r="K30" s="48"/>
      <c r="L30" s="42">
        <v>15</v>
      </c>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row>
    <row r="31" spans="2:51">
      <c r="B31" s="7" t="s">
        <v>0</v>
      </c>
      <c r="C31" s="7" t="s">
        <v>522</v>
      </c>
      <c r="D31" s="7" t="s">
        <v>514</v>
      </c>
      <c r="E31" s="10" t="s">
        <v>603</v>
      </c>
      <c r="F31" s="47" t="s">
        <v>973</v>
      </c>
      <c r="G31" s="48"/>
      <c r="H31" s="9"/>
      <c r="I31" s="10" t="s">
        <v>604</v>
      </c>
      <c r="J31" s="47" t="s">
        <v>1210</v>
      </c>
      <c r="K31" s="48"/>
      <c r="L31" s="42">
        <v>15</v>
      </c>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row>
    <row r="32" spans="2:51">
      <c r="B32" s="7" t="s">
        <v>0</v>
      </c>
      <c r="C32" s="7" t="s">
        <v>523</v>
      </c>
      <c r="D32" s="7" t="s">
        <v>515</v>
      </c>
      <c r="E32" s="10" t="s">
        <v>531</v>
      </c>
      <c r="F32" s="47" t="s">
        <v>974</v>
      </c>
      <c r="G32" s="48"/>
      <c r="H32" s="9"/>
      <c r="I32" s="10" t="s">
        <v>539</v>
      </c>
      <c r="J32" s="47" t="s">
        <v>1211</v>
      </c>
      <c r="K32" s="48"/>
      <c r="L32" s="42">
        <v>15</v>
      </c>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row>
    <row r="33" spans="1:51" ht="25">
      <c r="B33" s="7" t="s">
        <v>0</v>
      </c>
      <c r="C33" s="7" t="s">
        <v>524</v>
      </c>
      <c r="D33" s="7" t="s">
        <v>516</v>
      </c>
      <c r="E33" s="10" t="s">
        <v>532</v>
      </c>
      <c r="F33" s="47" t="s">
        <v>975</v>
      </c>
      <c r="G33" s="48"/>
      <c r="H33" s="9"/>
      <c r="I33" s="10" t="s">
        <v>540</v>
      </c>
      <c r="J33" s="47" t="s">
        <v>1212</v>
      </c>
      <c r="K33" s="48"/>
      <c r="L33" s="42">
        <v>15</v>
      </c>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row>
    <row r="34" spans="1:51">
      <c r="B34" s="7" t="s">
        <v>0</v>
      </c>
      <c r="C34" s="7" t="s">
        <v>525</v>
      </c>
      <c r="D34" s="7" t="s">
        <v>517</v>
      </c>
      <c r="E34" s="10" t="s">
        <v>533</v>
      </c>
      <c r="F34" s="47" t="s">
        <v>976</v>
      </c>
      <c r="G34" s="48"/>
      <c r="H34" s="9"/>
      <c r="I34" s="10" t="s">
        <v>541</v>
      </c>
      <c r="J34" s="47" t="s">
        <v>1213</v>
      </c>
      <c r="K34" s="48"/>
      <c r="L34" s="42">
        <v>15</v>
      </c>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row>
    <row r="35" spans="1:51">
      <c r="B35" s="7" t="s">
        <v>0</v>
      </c>
      <c r="C35" s="7" t="s">
        <v>526</v>
      </c>
      <c r="D35" s="7" t="s">
        <v>518</v>
      </c>
      <c r="E35" s="10" t="s">
        <v>534</v>
      </c>
      <c r="F35" s="47" t="s">
        <v>977</v>
      </c>
      <c r="G35" s="48"/>
      <c r="H35" s="9"/>
      <c r="I35" s="10" t="s">
        <v>542</v>
      </c>
      <c r="J35" s="47" t="s">
        <v>1214</v>
      </c>
      <c r="K35" s="48"/>
      <c r="L35" s="42">
        <v>15</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row>
    <row r="36" spans="1:51">
      <c r="B36" s="7" t="s">
        <v>0</v>
      </c>
      <c r="C36" s="7" t="s">
        <v>527</v>
      </c>
      <c r="D36" s="7" t="s">
        <v>519</v>
      </c>
      <c r="E36" s="10" t="s">
        <v>535</v>
      </c>
      <c r="F36" s="47" t="s">
        <v>978</v>
      </c>
      <c r="G36" s="48"/>
      <c r="H36" s="9"/>
      <c r="I36" s="10" t="s">
        <v>543</v>
      </c>
      <c r="J36" s="47" t="s">
        <v>1215</v>
      </c>
      <c r="K36" s="48"/>
      <c r="L36" s="42">
        <v>15</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row>
    <row r="37" spans="1:51">
      <c r="B37" s="7" t="s">
        <v>0</v>
      </c>
      <c r="C37" s="7" t="s">
        <v>528</v>
      </c>
      <c r="D37" s="7" t="s">
        <v>520</v>
      </c>
      <c r="E37" s="10" t="s">
        <v>536</v>
      </c>
      <c r="F37" s="47" t="s">
        <v>979</v>
      </c>
      <c r="G37" s="48"/>
      <c r="H37" s="9"/>
      <c r="I37" s="10" t="s">
        <v>544</v>
      </c>
      <c r="J37" s="47" t="s">
        <v>1216</v>
      </c>
      <c r="K37" s="48"/>
      <c r="L37" s="42">
        <v>15</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row>
    <row r="38" spans="1:51">
      <c r="B38" s="7" t="s">
        <v>0</v>
      </c>
      <c r="C38" s="7" t="s">
        <v>529</v>
      </c>
      <c r="D38" s="7" t="s">
        <v>521</v>
      </c>
      <c r="E38" s="10" t="s">
        <v>537</v>
      </c>
      <c r="F38" s="47" t="s">
        <v>980</v>
      </c>
      <c r="G38" s="48"/>
      <c r="H38" s="9"/>
      <c r="I38" s="10" t="s">
        <v>545</v>
      </c>
      <c r="J38" s="47" t="s">
        <v>1217</v>
      </c>
      <c r="K38" s="48"/>
      <c r="L38" s="42">
        <v>15</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row>
    <row r="39" spans="1:51">
      <c r="B39" s="84" t="s">
        <v>0</v>
      </c>
      <c r="C39" s="84" t="s">
        <v>1792</v>
      </c>
      <c r="D39" s="84" t="s">
        <v>1788</v>
      </c>
      <c r="E39" s="85" t="s">
        <v>1776</v>
      </c>
      <c r="F39" s="86" t="s">
        <v>1780</v>
      </c>
      <c r="G39" s="86"/>
      <c r="H39" s="87"/>
      <c r="I39" s="85" t="s">
        <v>1784</v>
      </c>
      <c r="J39" s="86" t="s">
        <v>1188</v>
      </c>
      <c r="K39" s="86"/>
      <c r="L39" s="88">
        <v>15</v>
      </c>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row>
    <row r="40" spans="1:51" ht="25">
      <c r="B40" s="84" t="s">
        <v>0</v>
      </c>
      <c r="C40" s="84" t="s">
        <v>1793</v>
      </c>
      <c r="D40" s="84" t="s">
        <v>1789</v>
      </c>
      <c r="E40" s="85" t="s">
        <v>1777</v>
      </c>
      <c r="F40" s="86" t="s">
        <v>1781</v>
      </c>
      <c r="G40" s="86"/>
      <c r="H40" s="87"/>
      <c r="I40" s="85" t="s">
        <v>1785</v>
      </c>
      <c r="J40" s="86" t="s">
        <v>1189</v>
      </c>
      <c r="K40" s="86"/>
      <c r="L40" s="88">
        <v>15</v>
      </c>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row>
    <row r="41" spans="1:51">
      <c r="B41" s="84" t="s">
        <v>0</v>
      </c>
      <c r="C41" s="84" t="s">
        <v>1794</v>
      </c>
      <c r="D41" s="84" t="s">
        <v>1790</v>
      </c>
      <c r="E41" s="85" t="s">
        <v>1778</v>
      </c>
      <c r="F41" s="86" t="s">
        <v>1782</v>
      </c>
      <c r="G41" s="86"/>
      <c r="H41" s="87"/>
      <c r="I41" s="85" t="s">
        <v>1786</v>
      </c>
      <c r="J41" s="86" t="s">
        <v>1188</v>
      </c>
      <c r="K41" s="86"/>
      <c r="L41" s="88">
        <v>15</v>
      </c>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row>
    <row r="42" spans="1:51" ht="25">
      <c r="B42" s="84" t="s">
        <v>0</v>
      </c>
      <c r="C42" s="84" t="s">
        <v>1795</v>
      </c>
      <c r="D42" s="84" t="s">
        <v>1791</v>
      </c>
      <c r="E42" s="85" t="s">
        <v>1779</v>
      </c>
      <c r="F42" s="86" t="s">
        <v>1783</v>
      </c>
      <c r="G42" s="86"/>
      <c r="H42" s="87"/>
      <c r="I42" s="85" t="s">
        <v>1787</v>
      </c>
      <c r="J42" s="86" t="s">
        <v>1189</v>
      </c>
      <c r="K42" s="86"/>
      <c r="L42" s="88">
        <v>15</v>
      </c>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row>
    <row r="43" spans="1:51">
      <c r="B43" s="7"/>
      <c r="C43" s="7"/>
      <c r="D43" s="7"/>
      <c r="E43" s="10"/>
      <c r="F43" s="8" t="s">
        <v>13</v>
      </c>
      <c r="G43" s="8"/>
      <c r="H43" s="9"/>
      <c r="I43" s="9"/>
      <c r="J43" s="8" t="s">
        <v>13</v>
      </c>
      <c r="K43" s="8"/>
      <c r="L43" s="42"/>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row>
    <row r="44" spans="1:51">
      <c r="F44" s="5" t="s">
        <v>13</v>
      </c>
      <c r="J44" s="5" t="s">
        <v>13</v>
      </c>
    </row>
    <row r="45" spans="1:51">
      <c r="A45" s="5" t="s">
        <v>2</v>
      </c>
      <c r="B45" s="1" t="s">
        <v>87</v>
      </c>
      <c r="C45" s="2" t="s">
        <v>939</v>
      </c>
      <c r="D45" s="33" t="s">
        <v>1</v>
      </c>
      <c r="E45" s="33"/>
      <c r="F45" s="3" t="s">
        <v>981</v>
      </c>
      <c r="G45" s="3"/>
      <c r="H45" s="33"/>
      <c r="I45" s="33"/>
      <c r="J45" s="3" t="s">
        <v>13</v>
      </c>
      <c r="K45" s="3"/>
      <c r="L45" s="13"/>
      <c r="M45" s="13"/>
      <c r="N45" s="1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3"/>
      <c r="AV45" s="33"/>
      <c r="AW45" s="33"/>
      <c r="AX45" s="33"/>
      <c r="AY45" s="33"/>
    </row>
    <row r="46" spans="1:51">
      <c r="B46" s="35"/>
      <c r="C46" s="35"/>
      <c r="D46" s="41" t="str">
        <f>LOWER(C45)</f>
        <v>ct_data_typ</v>
      </c>
      <c r="E46" s="41" t="str">
        <f>LOWER(C45)&amp;"_nm"</f>
        <v>ct_data_typ_nm</v>
      </c>
      <c r="F46" s="41" t="s">
        <v>13</v>
      </c>
      <c r="G46" s="41"/>
      <c r="H46" s="25"/>
      <c r="I46" s="25" t="s">
        <v>88</v>
      </c>
      <c r="J46" s="41" t="s">
        <v>1248</v>
      </c>
      <c r="K46" s="41"/>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row>
    <row r="47" spans="1:51">
      <c r="B47" s="7" t="s">
        <v>0</v>
      </c>
      <c r="C47" s="7" t="s">
        <v>89</v>
      </c>
      <c r="D47" s="7">
        <v>1</v>
      </c>
      <c r="E47" s="10" t="s">
        <v>90</v>
      </c>
      <c r="F47" s="8" t="s">
        <v>982</v>
      </c>
      <c r="G47" s="8"/>
      <c r="H47" s="9"/>
      <c r="I47" s="10" t="s">
        <v>91</v>
      </c>
      <c r="J47" s="8" t="s">
        <v>1218</v>
      </c>
      <c r="K47" s="8"/>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row>
    <row r="48" spans="1:51">
      <c r="B48" s="7" t="s">
        <v>0</v>
      </c>
      <c r="C48" s="7" t="s">
        <v>92</v>
      </c>
      <c r="D48" s="7">
        <v>2</v>
      </c>
      <c r="E48" s="10" t="s">
        <v>93</v>
      </c>
      <c r="F48" s="8" t="s">
        <v>983</v>
      </c>
      <c r="G48" s="8"/>
      <c r="H48" s="9"/>
      <c r="I48" s="10" t="s">
        <v>94</v>
      </c>
      <c r="J48" s="8" t="s">
        <v>1137</v>
      </c>
      <c r="K48" s="8"/>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row>
    <row r="49" spans="1:51">
      <c r="B49" s="7" t="s">
        <v>0</v>
      </c>
      <c r="C49" s="7" t="s">
        <v>95</v>
      </c>
      <c r="D49" s="7">
        <v>3</v>
      </c>
      <c r="E49" s="10" t="s">
        <v>96</v>
      </c>
      <c r="F49" s="8" t="s">
        <v>984</v>
      </c>
      <c r="G49" s="8"/>
      <c r="H49" s="9"/>
      <c r="I49" s="10" t="s">
        <v>97</v>
      </c>
      <c r="J49" s="8" t="s">
        <v>1138</v>
      </c>
      <c r="K49" s="8"/>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row>
    <row r="50" spans="1:51">
      <c r="B50" s="7" t="s">
        <v>0</v>
      </c>
      <c r="C50" s="7" t="s">
        <v>98</v>
      </c>
      <c r="D50" s="7">
        <v>4</v>
      </c>
      <c r="E50" s="10" t="s">
        <v>99</v>
      </c>
      <c r="F50" s="8" t="s">
        <v>985</v>
      </c>
      <c r="G50" s="8"/>
      <c r="H50" s="9"/>
      <c r="I50" s="10" t="s">
        <v>100</v>
      </c>
      <c r="J50" s="8" t="s">
        <v>1139</v>
      </c>
      <c r="K50" s="8"/>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row>
    <row r="51" spans="1:51">
      <c r="B51" s="14"/>
      <c r="C51" s="14"/>
      <c r="D51" s="7"/>
      <c r="E51" s="15"/>
      <c r="F51" s="20" t="s">
        <v>13</v>
      </c>
      <c r="G51" s="20"/>
      <c r="H51" s="42"/>
      <c r="I51" s="12"/>
      <c r="J51" s="20" t="s">
        <v>13</v>
      </c>
      <c r="K51" s="20"/>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row>
    <row r="52" spans="1:51">
      <c r="B52" s="43"/>
      <c r="C52" s="43"/>
      <c r="D52" s="49"/>
      <c r="E52" s="50"/>
      <c r="F52" s="52" t="s">
        <v>13</v>
      </c>
      <c r="G52" s="52"/>
      <c r="H52" s="51"/>
      <c r="I52" s="53"/>
      <c r="J52" s="52" t="s">
        <v>13</v>
      </c>
      <c r="K52" s="52"/>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row>
    <row r="53" spans="1:51">
      <c r="A53" s="5" t="s">
        <v>2</v>
      </c>
      <c r="B53" s="1" t="s">
        <v>101</v>
      </c>
      <c r="C53" s="2" t="s">
        <v>102</v>
      </c>
      <c r="D53" s="33" t="s">
        <v>1</v>
      </c>
      <c r="E53" s="33"/>
      <c r="F53" s="3" t="s">
        <v>986</v>
      </c>
      <c r="G53" s="3"/>
      <c r="H53" s="33"/>
      <c r="I53" s="33"/>
      <c r="J53" s="3" t="s">
        <v>13</v>
      </c>
      <c r="K53" s="3"/>
      <c r="L53" s="13" t="s">
        <v>17</v>
      </c>
      <c r="M53" s="13" t="s">
        <v>1</v>
      </c>
      <c r="N53" s="13" t="s">
        <v>4</v>
      </c>
      <c r="O53" s="13" t="s">
        <v>4</v>
      </c>
      <c r="P53" s="13" t="s">
        <v>1</v>
      </c>
      <c r="Q53" s="13" t="s">
        <v>1</v>
      </c>
      <c r="R53" s="13" t="s">
        <v>1</v>
      </c>
      <c r="S53" s="13" t="s">
        <v>1</v>
      </c>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row>
    <row r="54" spans="1:51">
      <c r="B54" s="35"/>
      <c r="C54" s="35"/>
      <c r="D54" s="41" t="str">
        <f>LOWER(C53)</f>
        <v>if_dtl_typ</v>
      </c>
      <c r="E54" s="41" t="str">
        <f>LOWER(C53)&amp;"_nm"</f>
        <v>if_dtl_typ_nm</v>
      </c>
      <c r="F54" s="41" t="s">
        <v>13</v>
      </c>
      <c r="G54" s="41"/>
      <c r="H54" s="25"/>
      <c r="I54" s="25" t="s">
        <v>103</v>
      </c>
      <c r="J54" s="41" t="s">
        <v>1249</v>
      </c>
      <c r="K54" s="41"/>
      <c r="L54" s="35" t="s">
        <v>104</v>
      </c>
      <c r="M54" s="25" t="s">
        <v>105</v>
      </c>
      <c r="N54" s="25" t="s">
        <v>106</v>
      </c>
      <c r="O54" s="25" t="s">
        <v>107</v>
      </c>
      <c r="P54" s="25" t="s">
        <v>108</v>
      </c>
      <c r="Q54" s="25" t="s">
        <v>109</v>
      </c>
      <c r="R54" s="25" t="s">
        <v>110</v>
      </c>
      <c r="S54" s="25" t="s">
        <v>111</v>
      </c>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row>
    <row r="55" spans="1:51" ht="37.5">
      <c r="B55" s="32" t="s">
        <v>28</v>
      </c>
      <c r="C55" s="32"/>
      <c r="D55" s="36"/>
      <c r="E55" s="36"/>
      <c r="F55" s="37" t="s">
        <v>13</v>
      </c>
      <c r="G55" s="37"/>
      <c r="H55" s="38"/>
      <c r="I55" s="39"/>
      <c r="J55" s="37" t="s">
        <v>13</v>
      </c>
      <c r="K55" s="37"/>
      <c r="L55" s="40" t="s">
        <v>112</v>
      </c>
      <c r="M55" s="40" t="s">
        <v>113</v>
      </c>
      <c r="N55" s="40" t="s">
        <v>114</v>
      </c>
      <c r="O55" s="40" t="s">
        <v>940</v>
      </c>
      <c r="P55" s="40" t="s">
        <v>115</v>
      </c>
      <c r="Q55" s="40" t="s">
        <v>116</v>
      </c>
      <c r="R55" s="39" t="s">
        <v>117</v>
      </c>
      <c r="S55" s="39" t="s">
        <v>118</v>
      </c>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c r="AS55" s="39"/>
      <c r="AT55" s="39"/>
      <c r="AU55" s="39"/>
      <c r="AV55" s="39"/>
      <c r="AW55" s="39"/>
      <c r="AX55" s="39"/>
      <c r="AY55" s="39"/>
    </row>
    <row r="56" spans="1:51">
      <c r="B56" s="7" t="s">
        <v>119</v>
      </c>
      <c r="C56" s="7" t="s">
        <v>890</v>
      </c>
      <c r="D56" s="7">
        <v>1</v>
      </c>
      <c r="E56" s="7" t="s">
        <v>120</v>
      </c>
      <c r="F56" s="8" t="s">
        <v>987</v>
      </c>
      <c r="G56" s="8"/>
      <c r="H56" s="9"/>
      <c r="I56" s="7" t="s">
        <v>120</v>
      </c>
      <c r="J56" s="8" t="s">
        <v>987</v>
      </c>
      <c r="K56" s="8"/>
      <c r="L56" s="42">
        <v>1</v>
      </c>
      <c r="M56" s="9" t="s">
        <v>453</v>
      </c>
      <c r="N56" s="9" t="s">
        <v>6</v>
      </c>
      <c r="O56" s="9" t="s">
        <v>6</v>
      </c>
      <c r="P56" s="9" t="s">
        <v>874</v>
      </c>
      <c r="Q56" s="9" t="s">
        <v>875</v>
      </c>
      <c r="R56" s="9" t="s">
        <v>487</v>
      </c>
      <c r="S56" s="9" t="s">
        <v>878</v>
      </c>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row>
    <row r="57" spans="1:51">
      <c r="B57" s="7" t="s">
        <v>0</v>
      </c>
      <c r="C57" s="7" t="s">
        <v>121</v>
      </c>
      <c r="D57" s="7">
        <v>2</v>
      </c>
      <c r="E57" s="10" t="s">
        <v>605</v>
      </c>
      <c r="F57" s="8" t="s">
        <v>988</v>
      </c>
      <c r="G57" s="8"/>
      <c r="H57" s="9"/>
      <c r="I57" s="10" t="s">
        <v>605</v>
      </c>
      <c r="J57" s="8" t="s">
        <v>988</v>
      </c>
      <c r="K57" s="8"/>
      <c r="L57" s="42">
        <v>2</v>
      </c>
      <c r="M57" s="9" t="s">
        <v>453</v>
      </c>
      <c r="N57" s="9" t="s">
        <v>122</v>
      </c>
      <c r="O57" s="9" t="s">
        <v>7</v>
      </c>
      <c r="P57" s="9" t="s">
        <v>874</v>
      </c>
      <c r="Q57" s="9" t="s">
        <v>875</v>
      </c>
      <c r="R57" s="9" t="s">
        <v>487</v>
      </c>
      <c r="S57" s="9" t="s">
        <v>879</v>
      </c>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row>
    <row r="58" spans="1:51">
      <c r="B58" s="7" t="s">
        <v>0</v>
      </c>
      <c r="C58" s="7" t="s">
        <v>10</v>
      </c>
      <c r="D58" s="7">
        <v>3</v>
      </c>
      <c r="E58" s="10" t="s">
        <v>123</v>
      </c>
      <c r="F58" s="8" t="s">
        <v>989</v>
      </c>
      <c r="G58" s="8"/>
      <c r="H58" s="9"/>
      <c r="I58" s="10" t="s">
        <v>123</v>
      </c>
      <c r="J58" s="8" t="s">
        <v>989</v>
      </c>
      <c r="K58" s="8"/>
      <c r="L58" s="42">
        <v>3</v>
      </c>
      <c r="M58" s="9" t="s">
        <v>453</v>
      </c>
      <c r="N58" s="9" t="s">
        <v>7</v>
      </c>
      <c r="O58" s="9" t="s">
        <v>7</v>
      </c>
      <c r="P58" s="9" t="s">
        <v>874</v>
      </c>
      <c r="Q58" s="9" t="s">
        <v>875</v>
      </c>
      <c r="R58" s="9" t="s">
        <v>487</v>
      </c>
      <c r="S58" s="9" t="s">
        <v>880</v>
      </c>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row>
    <row r="59" spans="1:51">
      <c r="B59" s="7" t="s">
        <v>124</v>
      </c>
      <c r="C59" s="7" t="s">
        <v>125</v>
      </c>
      <c r="D59" s="7">
        <v>4</v>
      </c>
      <c r="E59" s="10" t="s">
        <v>126</v>
      </c>
      <c r="F59" s="8" t="s">
        <v>990</v>
      </c>
      <c r="G59" s="8"/>
      <c r="H59" s="9"/>
      <c r="I59" s="10" t="s">
        <v>126</v>
      </c>
      <c r="J59" s="8" t="s">
        <v>990</v>
      </c>
      <c r="K59" s="8"/>
      <c r="L59" s="42">
        <v>4</v>
      </c>
      <c r="M59" s="9" t="s">
        <v>453</v>
      </c>
      <c r="N59" s="9" t="s">
        <v>7</v>
      </c>
      <c r="O59" s="9" t="s">
        <v>122</v>
      </c>
      <c r="P59" s="9" t="s">
        <v>874</v>
      </c>
      <c r="Q59" s="9" t="s">
        <v>875</v>
      </c>
      <c r="R59" s="9" t="s">
        <v>487</v>
      </c>
      <c r="S59" s="9" t="s">
        <v>881</v>
      </c>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row>
    <row r="60" spans="1:51">
      <c r="B60" s="7" t="s">
        <v>0</v>
      </c>
      <c r="C60" s="7" t="s">
        <v>9</v>
      </c>
      <c r="D60" s="7">
        <v>5</v>
      </c>
      <c r="E60" s="10" t="s">
        <v>127</v>
      </c>
      <c r="F60" s="8" t="s">
        <v>991</v>
      </c>
      <c r="G60" s="8"/>
      <c r="H60" s="9"/>
      <c r="I60" s="10" t="s">
        <v>127</v>
      </c>
      <c r="J60" s="8" t="s">
        <v>991</v>
      </c>
      <c r="K60" s="8"/>
      <c r="L60" s="42">
        <v>5</v>
      </c>
      <c r="M60" s="9" t="s">
        <v>454</v>
      </c>
      <c r="N60" s="9" t="s">
        <v>128</v>
      </c>
      <c r="O60" s="9" t="s">
        <v>122</v>
      </c>
      <c r="P60" s="9" t="s">
        <v>874</v>
      </c>
      <c r="Q60" s="9" t="s">
        <v>875</v>
      </c>
      <c r="R60" s="9" t="s">
        <v>487</v>
      </c>
      <c r="S60" s="9" t="s">
        <v>882</v>
      </c>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row>
    <row r="61" spans="1:51">
      <c r="B61" s="7" t="s">
        <v>0</v>
      </c>
      <c r="C61" s="7" t="s">
        <v>891</v>
      </c>
      <c r="D61" s="7">
        <v>6</v>
      </c>
      <c r="E61" s="7" t="s">
        <v>129</v>
      </c>
      <c r="F61" s="8" t="s">
        <v>992</v>
      </c>
      <c r="G61" s="8"/>
      <c r="H61" s="9"/>
      <c r="I61" s="7" t="s">
        <v>129</v>
      </c>
      <c r="J61" s="8" t="s">
        <v>992</v>
      </c>
      <c r="K61" s="8"/>
      <c r="L61" s="42">
        <v>6</v>
      </c>
      <c r="M61" s="9" t="s">
        <v>454</v>
      </c>
      <c r="N61" s="9" t="s">
        <v>122</v>
      </c>
      <c r="O61" s="9" t="s">
        <v>122</v>
      </c>
      <c r="P61" s="9" t="s">
        <v>874</v>
      </c>
      <c r="Q61" s="9" t="s">
        <v>875</v>
      </c>
      <c r="R61" s="9" t="s">
        <v>487</v>
      </c>
      <c r="S61" s="9" t="s">
        <v>883</v>
      </c>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row>
    <row r="62" spans="1:51">
      <c r="B62" s="7" t="s">
        <v>0</v>
      </c>
      <c r="C62" s="7" t="s">
        <v>130</v>
      </c>
      <c r="D62" s="7">
        <v>7</v>
      </c>
      <c r="E62" s="10" t="s">
        <v>131</v>
      </c>
      <c r="F62" s="8" t="s">
        <v>993</v>
      </c>
      <c r="G62" s="8"/>
      <c r="H62" s="9"/>
      <c r="I62" s="10" t="s">
        <v>131</v>
      </c>
      <c r="J62" s="8" t="s">
        <v>993</v>
      </c>
      <c r="K62" s="8"/>
      <c r="L62" s="42">
        <v>7</v>
      </c>
      <c r="M62" s="9" t="s">
        <v>454</v>
      </c>
      <c r="N62" s="9" t="s">
        <v>7</v>
      </c>
      <c r="O62" s="9" t="s">
        <v>7</v>
      </c>
      <c r="P62" s="9" t="s">
        <v>874</v>
      </c>
      <c r="Q62" s="9" t="s">
        <v>875</v>
      </c>
      <c r="R62" s="9" t="s">
        <v>487</v>
      </c>
      <c r="S62" s="9" t="s">
        <v>884</v>
      </c>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row>
    <row r="63" spans="1:51">
      <c r="B63" s="7" t="s">
        <v>0</v>
      </c>
      <c r="C63" s="7" t="s">
        <v>132</v>
      </c>
      <c r="D63" s="7">
        <v>8</v>
      </c>
      <c r="E63" s="10" t="s">
        <v>133</v>
      </c>
      <c r="F63" s="8" t="s">
        <v>994</v>
      </c>
      <c r="G63" s="8"/>
      <c r="H63" s="9"/>
      <c r="I63" s="10" t="s">
        <v>133</v>
      </c>
      <c r="J63" s="8" t="s">
        <v>994</v>
      </c>
      <c r="K63" s="8"/>
      <c r="L63" s="42">
        <v>8</v>
      </c>
      <c r="M63" s="9" t="s">
        <v>455</v>
      </c>
      <c r="N63" s="9" t="s">
        <v>6</v>
      </c>
      <c r="O63" s="9" t="s">
        <v>6</v>
      </c>
      <c r="P63" s="9" t="s">
        <v>874</v>
      </c>
      <c r="Q63" s="9" t="s">
        <v>876</v>
      </c>
      <c r="R63" s="9" t="s">
        <v>487</v>
      </c>
      <c r="S63" s="9" t="s">
        <v>885</v>
      </c>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row>
    <row r="64" spans="1:51">
      <c r="B64" s="7" t="s">
        <v>0</v>
      </c>
      <c r="C64" s="7" t="s">
        <v>134</v>
      </c>
      <c r="D64" s="7">
        <v>9</v>
      </c>
      <c r="E64" s="10" t="s">
        <v>135</v>
      </c>
      <c r="F64" s="8" t="s">
        <v>995</v>
      </c>
      <c r="G64" s="8"/>
      <c r="H64" s="9"/>
      <c r="I64" s="10" t="s">
        <v>135</v>
      </c>
      <c r="J64" s="8" t="s">
        <v>995</v>
      </c>
      <c r="K64" s="8"/>
      <c r="L64" s="42">
        <v>9</v>
      </c>
      <c r="M64" s="9" t="s">
        <v>455</v>
      </c>
      <c r="N64" s="9" t="s">
        <v>7</v>
      </c>
      <c r="O64" s="9" t="s">
        <v>122</v>
      </c>
      <c r="P64" s="9" t="s">
        <v>874</v>
      </c>
      <c r="Q64" s="9" t="s">
        <v>876</v>
      </c>
      <c r="R64" s="9" t="s">
        <v>487</v>
      </c>
      <c r="S64" s="9" t="s">
        <v>886</v>
      </c>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row>
    <row r="65" spans="1:51">
      <c r="B65" s="7" t="s">
        <v>0</v>
      </c>
      <c r="C65" s="7" t="s">
        <v>136</v>
      </c>
      <c r="D65" s="7">
        <v>10</v>
      </c>
      <c r="E65" s="10" t="s">
        <v>131</v>
      </c>
      <c r="F65" s="8" t="s">
        <v>993</v>
      </c>
      <c r="G65" s="8"/>
      <c r="H65" s="9"/>
      <c r="I65" s="10" t="s">
        <v>131</v>
      </c>
      <c r="J65" s="8" t="s">
        <v>993</v>
      </c>
      <c r="K65" s="8"/>
      <c r="L65" s="42">
        <v>10</v>
      </c>
      <c r="M65" s="9" t="s">
        <v>455</v>
      </c>
      <c r="N65" s="9" t="s">
        <v>7</v>
      </c>
      <c r="O65" s="9" t="s">
        <v>122</v>
      </c>
      <c r="P65" s="9" t="s">
        <v>874</v>
      </c>
      <c r="Q65" s="9" t="s">
        <v>876</v>
      </c>
      <c r="R65" s="9" t="s">
        <v>487</v>
      </c>
      <c r="S65" s="9" t="s">
        <v>884</v>
      </c>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row>
    <row r="66" spans="1:51">
      <c r="B66" s="7" t="s">
        <v>124</v>
      </c>
      <c r="C66" s="7" t="s">
        <v>11</v>
      </c>
      <c r="D66" s="7">
        <v>11</v>
      </c>
      <c r="E66" s="10" t="s">
        <v>137</v>
      </c>
      <c r="F66" s="8" t="s">
        <v>996</v>
      </c>
      <c r="G66" s="8"/>
      <c r="H66" s="9"/>
      <c r="I66" s="10" t="s">
        <v>137</v>
      </c>
      <c r="J66" s="8" t="s">
        <v>996</v>
      </c>
      <c r="K66" s="8"/>
      <c r="L66" s="42">
        <v>11</v>
      </c>
      <c r="M66" s="9" t="s">
        <v>456</v>
      </c>
      <c r="N66" s="9" t="s">
        <v>6</v>
      </c>
      <c r="O66" s="9" t="s">
        <v>6</v>
      </c>
      <c r="P66" s="9" t="s">
        <v>874</v>
      </c>
      <c r="Q66" s="9" t="s">
        <v>877</v>
      </c>
      <c r="R66" s="9" t="s">
        <v>487</v>
      </c>
      <c r="S66" s="9" t="s">
        <v>887</v>
      </c>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row>
    <row r="67" spans="1:51">
      <c r="B67" s="7" t="s">
        <v>0</v>
      </c>
      <c r="C67" s="7" t="s">
        <v>892</v>
      </c>
      <c r="D67" s="7">
        <v>12</v>
      </c>
      <c r="E67" s="7" t="s">
        <v>129</v>
      </c>
      <c r="F67" s="8" t="s">
        <v>992</v>
      </c>
      <c r="G67" s="8"/>
      <c r="H67" s="9"/>
      <c r="I67" s="7" t="s">
        <v>129</v>
      </c>
      <c r="J67" s="8" t="s">
        <v>992</v>
      </c>
      <c r="K67" s="8"/>
      <c r="L67" s="42">
        <v>12</v>
      </c>
      <c r="M67" s="9" t="s">
        <v>457</v>
      </c>
      <c r="N67" s="9" t="s">
        <v>7</v>
      </c>
      <c r="O67" s="9" t="s">
        <v>7</v>
      </c>
      <c r="P67" s="9" t="s">
        <v>874</v>
      </c>
      <c r="Q67" s="9" t="s">
        <v>877</v>
      </c>
      <c r="R67" s="9" t="s">
        <v>487</v>
      </c>
      <c r="S67" s="9" t="s">
        <v>883</v>
      </c>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row>
    <row r="68" spans="1:51">
      <c r="B68" s="7" t="s">
        <v>124</v>
      </c>
      <c r="C68" s="7" t="s">
        <v>27</v>
      </c>
      <c r="D68" s="7">
        <v>13</v>
      </c>
      <c r="E68" s="10" t="s">
        <v>138</v>
      </c>
      <c r="F68" s="8" t="s">
        <v>997</v>
      </c>
      <c r="G68" s="8"/>
      <c r="H68" s="9"/>
      <c r="I68" s="10" t="s">
        <v>138</v>
      </c>
      <c r="J68" s="8" t="s">
        <v>997</v>
      </c>
      <c r="K68" s="8"/>
      <c r="L68" s="42">
        <v>13</v>
      </c>
      <c r="M68" s="9" t="s">
        <v>458</v>
      </c>
      <c r="N68" s="9" t="s">
        <v>6</v>
      </c>
      <c r="O68" s="9" t="s">
        <v>6</v>
      </c>
      <c r="P68" s="9" t="s">
        <v>874</v>
      </c>
      <c r="Q68" s="9" t="s">
        <v>889</v>
      </c>
      <c r="R68" s="9" t="s">
        <v>487</v>
      </c>
      <c r="S68" s="9" t="s">
        <v>888</v>
      </c>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row>
    <row r="69" spans="1:51">
      <c r="B69" s="7"/>
      <c r="C69" s="7"/>
      <c r="D69" s="7"/>
      <c r="E69" s="10"/>
      <c r="F69" s="8" t="s">
        <v>13</v>
      </c>
      <c r="G69" s="8"/>
      <c r="H69" s="9"/>
      <c r="I69" s="9"/>
      <c r="J69" s="8" t="s">
        <v>13</v>
      </c>
      <c r="K69" s="8"/>
      <c r="L69" s="42"/>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row>
    <row r="70" spans="1:51">
      <c r="B70" s="49"/>
      <c r="C70" s="49"/>
      <c r="D70" s="49"/>
      <c r="E70" s="54"/>
      <c r="F70" s="55" t="s">
        <v>13</v>
      </c>
      <c r="G70" s="55"/>
      <c r="H70" s="56"/>
      <c r="I70" s="56"/>
      <c r="J70" s="55" t="s">
        <v>13</v>
      </c>
      <c r="K70" s="55"/>
      <c r="L70" s="51"/>
      <c r="M70" s="56"/>
      <c r="N70" s="56"/>
      <c r="O70" s="56"/>
      <c r="P70" s="56"/>
      <c r="Q70" s="56"/>
      <c r="R70" s="56"/>
      <c r="S70" s="56"/>
      <c r="T70" s="56"/>
      <c r="U70" s="56"/>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row>
    <row r="71" spans="1:51">
      <c r="A71" s="5" t="s">
        <v>2</v>
      </c>
      <c r="B71" s="1" t="s">
        <v>139</v>
      </c>
      <c r="C71" s="2" t="s">
        <v>443</v>
      </c>
      <c r="D71" s="33" t="s">
        <v>1</v>
      </c>
      <c r="E71" s="33"/>
      <c r="F71" s="3" t="s">
        <v>1220</v>
      </c>
      <c r="G71" s="3"/>
      <c r="H71" s="33"/>
      <c r="I71" s="33"/>
      <c r="J71" s="3" t="s">
        <v>13</v>
      </c>
      <c r="K71" s="3"/>
      <c r="L71" s="13"/>
      <c r="M71" s="1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row>
    <row r="72" spans="1:51">
      <c r="B72" s="35"/>
      <c r="C72" s="35"/>
      <c r="D72" s="41" t="str">
        <f>LOWER(C71)</f>
        <v>if_data_typ</v>
      </c>
      <c r="E72" s="41" t="str">
        <f>LOWER(C71)&amp;"_nm"</f>
        <v>if_data_typ_nm</v>
      </c>
      <c r="F72" s="41" t="s">
        <v>13</v>
      </c>
      <c r="G72" s="41"/>
      <c r="H72" s="25"/>
      <c r="I72" s="25" t="s">
        <v>140</v>
      </c>
      <c r="J72" s="41" t="s">
        <v>1250</v>
      </c>
      <c r="K72" s="41"/>
      <c r="L72" s="3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row>
    <row r="73" spans="1:51" ht="50">
      <c r="B73" s="7" t="s">
        <v>0</v>
      </c>
      <c r="C73" s="7" t="s">
        <v>5</v>
      </c>
      <c r="D73" s="7">
        <v>1</v>
      </c>
      <c r="E73" s="7" t="s">
        <v>141</v>
      </c>
      <c r="F73" s="8" t="s">
        <v>1219</v>
      </c>
      <c r="G73" s="8"/>
      <c r="H73" s="9"/>
      <c r="I73" s="12" t="s">
        <v>142</v>
      </c>
      <c r="J73" s="8" t="s">
        <v>1221</v>
      </c>
      <c r="K73" s="8"/>
      <c r="L73" s="42"/>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row>
    <row r="74" spans="1:51">
      <c r="B74" s="7" t="s">
        <v>0</v>
      </c>
      <c r="C74" s="7" t="s">
        <v>890</v>
      </c>
      <c r="D74" s="7">
        <v>2</v>
      </c>
      <c r="E74" s="7" t="s">
        <v>143</v>
      </c>
      <c r="F74" s="8" t="s">
        <v>1259</v>
      </c>
      <c r="G74" s="8"/>
      <c r="H74" s="9"/>
      <c r="I74" s="9" t="s">
        <v>144</v>
      </c>
      <c r="J74" s="8" t="s">
        <v>1222</v>
      </c>
      <c r="K74" s="8"/>
      <c r="L74" s="42"/>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row>
    <row r="75" spans="1:51">
      <c r="B75" s="7" t="s">
        <v>0</v>
      </c>
      <c r="C75" s="7" t="s">
        <v>145</v>
      </c>
      <c r="D75" s="7">
        <v>3</v>
      </c>
      <c r="E75" s="10" t="s">
        <v>146</v>
      </c>
      <c r="F75" s="8" t="s">
        <v>1260</v>
      </c>
      <c r="G75" s="8"/>
      <c r="H75" s="9"/>
      <c r="I75" s="10" t="s">
        <v>146</v>
      </c>
      <c r="J75" s="8" t="s">
        <v>1223</v>
      </c>
      <c r="K75" s="8"/>
      <c r="L75" s="42"/>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row>
    <row r="76" spans="1:51">
      <c r="B76" s="7" t="s">
        <v>0</v>
      </c>
      <c r="C76" s="7" t="s">
        <v>147</v>
      </c>
      <c r="D76" s="7">
        <v>4</v>
      </c>
      <c r="E76" s="10" t="s">
        <v>99</v>
      </c>
      <c r="F76" s="8" t="s">
        <v>985</v>
      </c>
      <c r="G76" s="8"/>
      <c r="H76" s="9"/>
      <c r="I76" s="10" t="s">
        <v>99</v>
      </c>
      <c r="J76" s="8" t="s">
        <v>985</v>
      </c>
      <c r="K76" s="8"/>
      <c r="L76" s="42"/>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row>
    <row r="77" spans="1:51">
      <c r="B77" s="7"/>
      <c r="C77" s="7"/>
      <c r="D77" s="7"/>
      <c r="E77" s="10"/>
      <c r="F77" s="8" t="s">
        <v>13</v>
      </c>
      <c r="G77" s="8"/>
      <c r="H77" s="9"/>
      <c r="I77" s="9"/>
      <c r="J77" s="8" t="s">
        <v>13</v>
      </c>
      <c r="K77" s="8"/>
      <c r="L77" s="42"/>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row>
    <row r="78" spans="1:51">
      <c r="B78" s="49"/>
      <c r="C78" s="49"/>
      <c r="D78" s="49"/>
      <c r="E78" s="54"/>
      <c r="F78" s="55" t="s">
        <v>13</v>
      </c>
      <c r="G78" s="55"/>
      <c r="H78" s="56"/>
      <c r="I78" s="56"/>
      <c r="J78" s="55" t="s">
        <v>13</v>
      </c>
      <c r="K78" s="55"/>
      <c r="L78" s="51"/>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row>
    <row r="79" spans="1:51">
      <c r="A79" s="5" t="s">
        <v>2</v>
      </c>
      <c r="B79" s="1" t="s">
        <v>148</v>
      </c>
      <c r="C79" s="2" t="s">
        <v>149</v>
      </c>
      <c r="D79" s="33" t="s">
        <v>1</v>
      </c>
      <c r="E79" s="33"/>
      <c r="F79" s="3" t="s">
        <v>998</v>
      </c>
      <c r="G79" s="3"/>
      <c r="H79" s="33"/>
      <c r="I79" s="33"/>
      <c r="J79" s="3" t="s">
        <v>13</v>
      </c>
      <c r="K79" s="3"/>
      <c r="L79" s="13" t="s">
        <v>17</v>
      </c>
      <c r="M79" s="13" t="s">
        <v>1</v>
      </c>
      <c r="N79" s="13" t="s">
        <v>4</v>
      </c>
      <c r="O79" s="13" t="s">
        <v>4</v>
      </c>
      <c r="P79" s="13" t="s">
        <v>1</v>
      </c>
      <c r="Q79" s="13" t="s">
        <v>1</v>
      </c>
      <c r="R79" s="13" t="s">
        <v>1</v>
      </c>
      <c r="S79" s="13" t="s">
        <v>1</v>
      </c>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row>
    <row r="80" spans="1:51">
      <c r="B80" s="35"/>
      <c r="C80" s="35"/>
      <c r="D80" s="41" t="str">
        <f>LOWER(C79)</f>
        <v>cost_act_typ</v>
      </c>
      <c r="E80" s="41" t="str">
        <f>LOWER(C79)&amp;"_nm"</f>
        <v>cost_act_typ_nm</v>
      </c>
      <c r="F80" s="41" t="s">
        <v>13</v>
      </c>
      <c r="G80" s="41"/>
      <c r="H80" s="25"/>
      <c r="I80" s="25" t="s">
        <v>150</v>
      </c>
      <c r="J80" s="41" t="s">
        <v>1250</v>
      </c>
      <c r="K80" s="41"/>
      <c r="L80" s="35" t="s">
        <v>104</v>
      </c>
      <c r="M80" s="25" t="s">
        <v>151</v>
      </c>
      <c r="N80" s="25" t="s">
        <v>106</v>
      </c>
      <c r="O80" s="25" t="s">
        <v>107</v>
      </c>
      <c r="P80" s="25" t="s">
        <v>108</v>
      </c>
      <c r="Q80" s="25" t="s">
        <v>109</v>
      </c>
      <c r="R80" s="25" t="s">
        <v>110</v>
      </c>
      <c r="S80" s="25" t="s">
        <v>111</v>
      </c>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row>
    <row r="81" spans="1:51" ht="37.5">
      <c r="B81" s="32" t="s">
        <v>28</v>
      </c>
      <c r="C81" s="32"/>
      <c r="D81" s="36"/>
      <c r="E81" s="36"/>
      <c r="F81" s="37" t="s">
        <v>13</v>
      </c>
      <c r="G81" s="37"/>
      <c r="H81" s="38"/>
      <c r="I81" s="39"/>
      <c r="J81" s="37" t="s">
        <v>13</v>
      </c>
      <c r="K81" s="37"/>
      <c r="L81" s="40" t="s">
        <v>112</v>
      </c>
      <c r="M81" s="40" t="s">
        <v>152</v>
      </c>
      <c r="N81" s="40" t="s">
        <v>114</v>
      </c>
      <c r="O81" s="40" t="s">
        <v>153</v>
      </c>
      <c r="P81" s="40" t="s">
        <v>117</v>
      </c>
      <c r="Q81" s="40" t="s">
        <v>118</v>
      </c>
      <c r="R81" s="39" t="s">
        <v>154</v>
      </c>
      <c r="S81" s="39" t="s">
        <v>155</v>
      </c>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39"/>
      <c r="AV81" s="39"/>
      <c r="AW81" s="39"/>
      <c r="AX81" s="39"/>
      <c r="AY81" s="39"/>
    </row>
    <row r="82" spans="1:51">
      <c r="B82" s="7" t="s">
        <v>0</v>
      </c>
      <c r="C82" s="7" t="s">
        <v>891</v>
      </c>
      <c r="D82" s="7">
        <v>1</v>
      </c>
      <c r="E82" s="7" t="s">
        <v>156</v>
      </c>
      <c r="F82" s="8" t="s">
        <v>992</v>
      </c>
      <c r="G82" s="8"/>
      <c r="H82" s="9"/>
      <c r="I82" s="7" t="s">
        <v>156</v>
      </c>
      <c r="J82" s="8" t="s">
        <v>992</v>
      </c>
      <c r="K82" s="8"/>
      <c r="L82" s="42">
        <v>1</v>
      </c>
      <c r="M82" s="9" t="s">
        <v>459</v>
      </c>
      <c r="N82" s="9" t="s">
        <v>7</v>
      </c>
      <c r="O82" s="9" t="s">
        <v>6</v>
      </c>
      <c r="P82" s="9"/>
      <c r="Q82" s="9"/>
      <c r="R82" s="9" t="s">
        <v>487</v>
      </c>
      <c r="S82" s="9" t="s">
        <v>903</v>
      </c>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row>
    <row r="83" spans="1:51">
      <c r="B83" s="7" t="s">
        <v>124</v>
      </c>
      <c r="C83" s="7" t="s">
        <v>130</v>
      </c>
      <c r="D83" s="7">
        <v>2</v>
      </c>
      <c r="E83" s="10" t="s">
        <v>157</v>
      </c>
      <c r="F83" s="8" t="s">
        <v>993</v>
      </c>
      <c r="G83" s="8"/>
      <c r="H83" s="9"/>
      <c r="I83" s="10" t="s">
        <v>158</v>
      </c>
      <c r="J83" s="8" t="s">
        <v>993</v>
      </c>
      <c r="K83" s="8"/>
      <c r="L83" s="42">
        <v>2</v>
      </c>
      <c r="M83" s="9" t="s">
        <v>459</v>
      </c>
      <c r="N83" s="9" t="s">
        <v>7</v>
      </c>
      <c r="O83" s="9" t="s">
        <v>7</v>
      </c>
      <c r="P83" s="9"/>
      <c r="Q83" s="9"/>
      <c r="R83" s="9" t="s">
        <v>487</v>
      </c>
      <c r="S83" s="9" t="s">
        <v>904</v>
      </c>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row>
    <row r="84" spans="1:51">
      <c r="B84" s="7" t="s">
        <v>0</v>
      </c>
      <c r="C84" s="7" t="s">
        <v>890</v>
      </c>
      <c r="D84" s="7">
        <v>3</v>
      </c>
      <c r="E84" s="7" t="s">
        <v>159</v>
      </c>
      <c r="F84" s="8" t="s">
        <v>999</v>
      </c>
      <c r="G84" s="8"/>
      <c r="H84" s="9"/>
      <c r="I84" s="7" t="s">
        <v>159</v>
      </c>
      <c r="J84" s="8" t="s">
        <v>999</v>
      </c>
      <c r="K84" s="8"/>
      <c r="L84" s="42">
        <v>3</v>
      </c>
      <c r="M84" s="9" t="s">
        <v>893</v>
      </c>
      <c r="N84" s="9" t="s">
        <v>6</v>
      </c>
      <c r="O84" s="9" t="s">
        <v>6</v>
      </c>
      <c r="P84" s="9" t="s">
        <v>487</v>
      </c>
      <c r="Q84" s="9" t="s">
        <v>894</v>
      </c>
      <c r="R84" s="9" t="s">
        <v>487</v>
      </c>
      <c r="S84" s="9" t="s">
        <v>905</v>
      </c>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row>
    <row r="85" spans="1:51">
      <c r="B85" s="7" t="s">
        <v>0</v>
      </c>
      <c r="C85" s="7" t="s">
        <v>160</v>
      </c>
      <c r="D85" s="7">
        <v>4</v>
      </c>
      <c r="E85" s="10" t="s">
        <v>606</v>
      </c>
      <c r="F85" s="8" t="s">
        <v>1000</v>
      </c>
      <c r="G85" s="8"/>
      <c r="H85" s="9"/>
      <c r="I85" s="10" t="s">
        <v>606</v>
      </c>
      <c r="J85" s="8" t="s">
        <v>1000</v>
      </c>
      <c r="K85" s="8"/>
      <c r="L85" s="42">
        <v>4</v>
      </c>
      <c r="M85" s="9" t="s">
        <v>893</v>
      </c>
      <c r="N85" s="9" t="s">
        <v>7</v>
      </c>
      <c r="O85" s="9" t="s">
        <v>7</v>
      </c>
      <c r="P85" s="9" t="s">
        <v>487</v>
      </c>
      <c r="Q85" s="9" t="s">
        <v>895</v>
      </c>
      <c r="R85" s="9" t="s">
        <v>487</v>
      </c>
      <c r="S85" s="9" t="s">
        <v>906</v>
      </c>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row>
    <row r="86" spans="1:51">
      <c r="B86" s="7" t="s">
        <v>0</v>
      </c>
      <c r="C86" s="7" t="s">
        <v>10</v>
      </c>
      <c r="D86" s="7">
        <v>5</v>
      </c>
      <c r="E86" s="10" t="s">
        <v>161</v>
      </c>
      <c r="F86" s="8" t="s">
        <v>1001</v>
      </c>
      <c r="G86" s="8"/>
      <c r="H86" s="9"/>
      <c r="I86" s="10" t="s">
        <v>161</v>
      </c>
      <c r="J86" s="8" t="s">
        <v>1001</v>
      </c>
      <c r="K86" s="8"/>
      <c r="L86" s="42">
        <v>5</v>
      </c>
      <c r="M86" s="9" t="s">
        <v>893</v>
      </c>
      <c r="N86" s="9" t="s">
        <v>7</v>
      </c>
      <c r="O86" s="9" t="s">
        <v>7</v>
      </c>
      <c r="P86" s="9" t="s">
        <v>487</v>
      </c>
      <c r="Q86" s="9" t="s">
        <v>896</v>
      </c>
      <c r="R86" s="9" t="s">
        <v>487</v>
      </c>
      <c r="S86" s="9" t="s">
        <v>907</v>
      </c>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row>
    <row r="87" spans="1:51">
      <c r="B87" s="7" t="s">
        <v>0</v>
      </c>
      <c r="C87" s="7" t="s">
        <v>132</v>
      </c>
      <c r="D87" s="7">
        <v>6</v>
      </c>
      <c r="E87" s="10" t="s">
        <v>162</v>
      </c>
      <c r="F87" s="8" t="s">
        <v>1002</v>
      </c>
      <c r="G87" s="8"/>
      <c r="H87" s="9"/>
      <c r="I87" s="10" t="s">
        <v>162</v>
      </c>
      <c r="J87" s="8" t="s">
        <v>1002</v>
      </c>
      <c r="K87" s="8"/>
      <c r="L87" s="42">
        <v>6</v>
      </c>
      <c r="M87" s="9" t="s">
        <v>893</v>
      </c>
      <c r="N87" s="9" t="s">
        <v>7</v>
      </c>
      <c r="O87" s="9" t="s">
        <v>7</v>
      </c>
      <c r="P87" s="9" t="s">
        <v>487</v>
      </c>
      <c r="Q87" s="9" t="s">
        <v>897</v>
      </c>
      <c r="R87" s="9" t="s">
        <v>487</v>
      </c>
      <c r="S87" s="9" t="s">
        <v>908</v>
      </c>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row>
    <row r="88" spans="1:51">
      <c r="B88" s="7" t="s">
        <v>0</v>
      </c>
      <c r="C88" s="7" t="s">
        <v>134</v>
      </c>
      <c r="D88" s="7">
        <v>7</v>
      </c>
      <c r="E88" s="10" t="s">
        <v>163</v>
      </c>
      <c r="F88" s="8" t="s">
        <v>1003</v>
      </c>
      <c r="G88" s="8"/>
      <c r="H88" s="9"/>
      <c r="I88" s="10" t="s">
        <v>163</v>
      </c>
      <c r="J88" s="8" t="s">
        <v>1003</v>
      </c>
      <c r="K88" s="8"/>
      <c r="L88" s="42">
        <v>7</v>
      </c>
      <c r="M88" s="9" t="s">
        <v>893</v>
      </c>
      <c r="N88" s="9" t="s">
        <v>7</v>
      </c>
      <c r="O88" s="9" t="s">
        <v>7</v>
      </c>
      <c r="P88" s="9" t="s">
        <v>487</v>
      </c>
      <c r="Q88" s="9" t="s">
        <v>898</v>
      </c>
      <c r="R88" s="9" t="s">
        <v>487</v>
      </c>
      <c r="S88" s="9" t="s">
        <v>909</v>
      </c>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row>
    <row r="89" spans="1:51">
      <c r="B89" s="7" t="s">
        <v>0</v>
      </c>
      <c r="C89" s="7" t="s">
        <v>11</v>
      </c>
      <c r="D89" s="7">
        <v>8</v>
      </c>
      <c r="E89" s="10" t="s">
        <v>164</v>
      </c>
      <c r="F89" s="8" t="s">
        <v>1004</v>
      </c>
      <c r="G89" s="8"/>
      <c r="H89" s="9"/>
      <c r="I89" s="10" t="s">
        <v>164</v>
      </c>
      <c r="J89" s="8" t="s">
        <v>1004</v>
      </c>
      <c r="K89" s="8"/>
      <c r="L89" s="42">
        <v>8</v>
      </c>
      <c r="M89" s="9" t="s">
        <v>893</v>
      </c>
      <c r="N89" s="9" t="s">
        <v>7</v>
      </c>
      <c r="O89" s="9" t="s">
        <v>7</v>
      </c>
      <c r="P89" s="9" t="s">
        <v>487</v>
      </c>
      <c r="Q89" s="9" t="s">
        <v>899</v>
      </c>
      <c r="R89" s="9" t="s">
        <v>487</v>
      </c>
      <c r="S89" s="9" t="s">
        <v>910</v>
      </c>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row>
    <row r="90" spans="1:51">
      <c r="B90" s="7" t="s">
        <v>0</v>
      </c>
      <c r="C90" s="7" t="s">
        <v>125</v>
      </c>
      <c r="D90" s="7">
        <v>9</v>
      </c>
      <c r="E90" s="10" t="s">
        <v>165</v>
      </c>
      <c r="F90" s="8" t="s">
        <v>982</v>
      </c>
      <c r="G90" s="8"/>
      <c r="H90" s="9"/>
      <c r="I90" s="10" t="s">
        <v>165</v>
      </c>
      <c r="J90" s="8" t="s">
        <v>982</v>
      </c>
      <c r="K90" s="8"/>
      <c r="L90" s="42">
        <v>9</v>
      </c>
      <c r="M90" s="9" t="s">
        <v>460</v>
      </c>
      <c r="N90" s="9" t="s">
        <v>166</v>
      </c>
      <c r="O90" s="9" t="s">
        <v>6</v>
      </c>
      <c r="P90" s="9" t="s">
        <v>487</v>
      </c>
      <c r="Q90" s="9" t="s">
        <v>900</v>
      </c>
      <c r="R90" s="9" t="s">
        <v>487</v>
      </c>
      <c r="S90" s="9" t="s">
        <v>911</v>
      </c>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row>
    <row r="91" spans="1:51">
      <c r="B91" s="7" t="s">
        <v>0</v>
      </c>
      <c r="C91" s="7" t="s">
        <v>9</v>
      </c>
      <c r="D91" s="7">
        <v>10</v>
      </c>
      <c r="E91" s="10" t="s">
        <v>167</v>
      </c>
      <c r="F91" s="8" t="s">
        <v>1005</v>
      </c>
      <c r="G91" s="8"/>
      <c r="H91" s="9"/>
      <c r="I91" s="10" t="s">
        <v>167</v>
      </c>
      <c r="J91" s="8" t="s">
        <v>1005</v>
      </c>
      <c r="K91" s="8"/>
      <c r="L91" s="42">
        <v>10</v>
      </c>
      <c r="M91" s="9" t="s">
        <v>460</v>
      </c>
      <c r="N91" s="9" t="s">
        <v>7</v>
      </c>
      <c r="O91" s="9" t="s">
        <v>122</v>
      </c>
      <c r="P91" s="9" t="s">
        <v>487</v>
      </c>
      <c r="Q91" s="9" t="s">
        <v>901</v>
      </c>
      <c r="R91" s="9" t="s">
        <v>487</v>
      </c>
      <c r="S91" s="9" t="s">
        <v>912</v>
      </c>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row>
    <row r="92" spans="1:51">
      <c r="B92" s="7" t="s">
        <v>0</v>
      </c>
      <c r="C92" s="7" t="s">
        <v>27</v>
      </c>
      <c r="D92" s="7">
        <v>11</v>
      </c>
      <c r="E92" s="10" t="s">
        <v>168</v>
      </c>
      <c r="F92" s="8" t="s">
        <v>1006</v>
      </c>
      <c r="G92" s="8"/>
      <c r="H92" s="9"/>
      <c r="I92" s="10" t="s">
        <v>168</v>
      </c>
      <c r="J92" s="8" t="s">
        <v>1006</v>
      </c>
      <c r="K92" s="8"/>
      <c r="L92" s="42">
        <v>11</v>
      </c>
      <c r="M92" s="9" t="s">
        <v>461</v>
      </c>
      <c r="N92" s="9" t="s">
        <v>6</v>
      </c>
      <c r="O92" s="9" t="s">
        <v>6</v>
      </c>
      <c r="P92" s="9" t="s">
        <v>487</v>
      </c>
      <c r="Q92" s="9" t="s">
        <v>902</v>
      </c>
      <c r="R92" s="9" t="s">
        <v>487</v>
      </c>
      <c r="S92" s="9" t="s">
        <v>913</v>
      </c>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row>
    <row r="93" spans="1:51">
      <c r="B93" s="7"/>
      <c r="C93" s="7"/>
      <c r="D93" s="7"/>
      <c r="E93" s="10"/>
      <c r="F93" s="8" t="s">
        <v>13</v>
      </c>
      <c r="G93" s="8"/>
      <c r="H93" s="9"/>
      <c r="I93" s="9"/>
      <c r="J93" s="8" t="s">
        <v>13</v>
      </c>
      <c r="K93" s="8"/>
      <c r="L93" s="42"/>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row>
    <row r="94" spans="1:51">
      <c r="F94" s="57" t="s">
        <v>13</v>
      </c>
      <c r="G94" s="57"/>
      <c r="I94" s="5"/>
      <c r="J94" s="57" t="s">
        <v>13</v>
      </c>
      <c r="K94" s="57"/>
    </row>
    <row r="95" spans="1:51">
      <c r="A95" s="5" t="s">
        <v>1258</v>
      </c>
      <c r="B95" s="1" t="s">
        <v>169</v>
      </c>
      <c r="C95" s="2" t="s">
        <v>444</v>
      </c>
      <c r="D95" s="33" t="s">
        <v>1</v>
      </c>
      <c r="E95" s="33"/>
      <c r="F95" s="3" t="s">
        <v>1007</v>
      </c>
      <c r="G95" s="3"/>
      <c r="H95" s="33"/>
      <c r="I95" s="33"/>
      <c r="J95" s="3" t="s">
        <v>13</v>
      </c>
      <c r="K95" s="3"/>
      <c r="L95" s="13"/>
      <c r="M95" s="1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row>
    <row r="96" spans="1:51">
      <c r="B96" s="35"/>
      <c r="C96" s="35"/>
      <c r="D96" s="41" t="str">
        <f>LOWER(C95)</f>
        <v>alc_rec_typ</v>
      </c>
      <c r="E96" s="41" t="str">
        <f>LOWER(C95)&amp;"_nm"</f>
        <v>alc_rec_typ_nm</v>
      </c>
      <c r="F96" s="41" t="s">
        <v>13</v>
      </c>
      <c r="G96" s="41"/>
      <c r="H96" s="25"/>
      <c r="I96" s="25" t="s">
        <v>170</v>
      </c>
      <c r="J96" s="41" t="s">
        <v>1140</v>
      </c>
      <c r="K96" s="41"/>
      <c r="L96" s="3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row>
    <row r="97" spans="1:51">
      <c r="B97" s="7" t="s">
        <v>119</v>
      </c>
      <c r="C97" s="7" t="s">
        <v>171</v>
      </c>
      <c r="D97" s="7">
        <v>1</v>
      </c>
      <c r="E97" s="7" t="s">
        <v>172</v>
      </c>
      <c r="F97" s="8" t="s">
        <v>1008</v>
      </c>
      <c r="G97" s="8"/>
      <c r="H97" s="9"/>
      <c r="I97" s="9" t="s">
        <v>173</v>
      </c>
      <c r="J97" s="8" t="s">
        <v>1224</v>
      </c>
      <c r="K97" s="8"/>
      <c r="L97" s="42"/>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row>
    <row r="98" spans="1:51" ht="25">
      <c r="B98" s="7" t="s">
        <v>0</v>
      </c>
      <c r="C98" s="7" t="s">
        <v>174</v>
      </c>
      <c r="D98" s="7">
        <v>2</v>
      </c>
      <c r="E98" s="10" t="s">
        <v>607</v>
      </c>
      <c r="F98" s="8" t="s">
        <v>1009</v>
      </c>
      <c r="G98" s="8"/>
      <c r="H98" s="9"/>
      <c r="I98" s="9" t="s">
        <v>608</v>
      </c>
      <c r="J98" s="8" t="s">
        <v>1225</v>
      </c>
      <c r="K98" s="8"/>
      <c r="L98" s="42"/>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row>
    <row r="99" spans="1:51" ht="25">
      <c r="B99" s="7" t="s">
        <v>124</v>
      </c>
      <c r="C99" s="7" t="s">
        <v>627</v>
      </c>
      <c r="D99" s="7">
        <v>3</v>
      </c>
      <c r="E99" s="10" t="s">
        <v>631</v>
      </c>
      <c r="F99" s="8" t="s">
        <v>1010</v>
      </c>
      <c r="G99" s="8"/>
      <c r="H99" s="9"/>
      <c r="I99" s="9" t="s">
        <v>629</v>
      </c>
      <c r="J99" s="8" t="s">
        <v>1226</v>
      </c>
      <c r="K99" s="8"/>
      <c r="L99" s="42"/>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row>
    <row r="100" spans="1:51" ht="25">
      <c r="B100" s="7" t="s">
        <v>0</v>
      </c>
      <c r="C100" s="7" t="s">
        <v>628</v>
      </c>
      <c r="D100" s="7">
        <v>4</v>
      </c>
      <c r="E100" s="10" t="s">
        <v>632</v>
      </c>
      <c r="F100" s="8" t="s">
        <v>1011</v>
      </c>
      <c r="G100" s="8"/>
      <c r="H100" s="9"/>
      <c r="I100" s="9" t="s">
        <v>630</v>
      </c>
      <c r="J100" s="8" t="s">
        <v>1227</v>
      </c>
      <c r="K100" s="8"/>
      <c r="L100" s="42"/>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row>
    <row r="101" spans="1:51" ht="25">
      <c r="B101" s="7" t="s">
        <v>0</v>
      </c>
      <c r="C101" s="7" t="s">
        <v>175</v>
      </c>
      <c r="D101" s="7">
        <v>5</v>
      </c>
      <c r="E101" s="10" t="s">
        <v>176</v>
      </c>
      <c r="F101" s="8" t="s">
        <v>1012</v>
      </c>
      <c r="G101" s="8"/>
      <c r="H101" s="9"/>
      <c r="I101" s="9" t="s">
        <v>177</v>
      </c>
      <c r="J101" s="8" t="s">
        <v>1228</v>
      </c>
      <c r="K101" s="8"/>
      <c r="L101" s="42"/>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row>
    <row r="102" spans="1:51">
      <c r="B102" s="7"/>
      <c r="C102" s="7"/>
      <c r="D102" s="7"/>
      <c r="E102" s="10"/>
      <c r="F102" s="8" t="s">
        <v>13</v>
      </c>
      <c r="G102" s="8"/>
      <c r="H102" s="9"/>
      <c r="I102" s="9"/>
      <c r="J102" s="8" t="s">
        <v>13</v>
      </c>
      <c r="K102" s="8"/>
      <c r="L102" s="42"/>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row>
    <row r="103" spans="1:51">
      <c r="F103" s="57" t="s">
        <v>13</v>
      </c>
      <c r="G103" s="57"/>
      <c r="I103" s="5"/>
      <c r="J103" s="57" t="s">
        <v>13</v>
      </c>
      <c r="K103" s="57"/>
    </row>
    <row r="104" spans="1:51">
      <c r="A104" s="5" t="s">
        <v>1258</v>
      </c>
      <c r="B104" s="1" t="s">
        <v>178</v>
      </c>
      <c r="C104" s="2" t="s">
        <v>179</v>
      </c>
      <c r="D104" s="33" t="s">
        <v>1</v>
      </c>
      <c r="E104" s="33"/>
      <c r="F104" s="3" t="s">
        <v>1181</v>
      </c>
      <c r="G104" s="3"/>
      <c r="H104" s="33"/>
      <c r="I104" s="33"/>
      <c r="J104" s="3" t="s">
        <v>13</v>
      </c>
      <c r="K104" s="3"/>
      <c r="L104" s="13"/>
      <c r="M104" s="1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row>
    <row r="105" spans="1:51">
      <c r="B105" s="35"/>
      <c r="C105" s="35"/>
      <c r="D105" s="41" t="str">
        <f>LOWER(C104)</f>
        <v>inpt_alc_typ</v>
      </c>
      <c r="E105" s="41" t="str">
        <f>LOWER(C104)&amp;"_nm"</f>
        <v>inpt_alc_typ_nm</v>
      </c>
      <c r="F105" s="41" t="s">
        <v>13</v>
      </c>
      <c r="G105" s="41"/>
      <c r="H105" s="25"/>
      <c r="I105" s="25" t="s">
        <v>180</v>
      </c>
      <c r="J105" s="41" t="s">
        <v>1251</v>
      </c>
      <c r="K105" s="41"/>
      <c r="L105" s="3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row>
    <row r="106" spans="1:51">
      <c r="B106" s="7" t="s">
        <v>0</v>
      </c>
      <c r="C106" s="7" t="s">
        <v>181</v>
      </c>
      <c r="D106" s="7">
        <v>1</v>
      </c>
      <c r="E106" s="7" t="s">
        <v>182</v>
      </c>
      <c r="F106" s="8" t="s">
        <v>1013</v>
      </c>
      <c r="G106" s="8"/>
      <c r="H106" s="9"/>
      <c r="I106" s="9" t="s">
        <v>183</v>
      </c>
      <c r="J106" s="8" t="s">
        <v>1229</v>
      </c>
      <c r="K106" s="8"/>
      <c r="L106" s="42"/>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row>
    <row r="107" spans="1:51" ht="25">
      <c r="B107" s="7" t="s">
        <v>0</v>
      </c>
      <c r="C107" s="7" t="s">
        <v>184</v>
      </c>
      <c r="D107" s="7">
        <v>2</v>
      </c>
      <c r="E107" s="10" t="s">
        <v>185</v>
      </c>
      <c r="F107" s="8" t="s">
        <v>1014</v>
      </c>
      <c r="G107" s="8"/>
      <c r="H107" s="9"/>
      <c r="I107" s="9" t="s">
        <v>186</v>
      </c>
      <c r="J107" s="8" t="s">
        <v>1230</v>
      </c>
      <c r="K107" s="8"/>
      <c r="L107" s="42"/>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row>
    <row r="108" spans="1:51" ht="25">
      <c r="B108" s="7" t="s">
        <v>0</v>
      </c>
      <c r="C108" s="7" t="s">
        <v>187</v>
      </c>
      <c r="D108" s="7">
        <v>3</v>
      </c>
      <c r="E108" s="10" t="s">
        <v>188</v>
      </c>
      <c r="F108" s="8" t="s">
        <v>1015</v>
      </c>
      <c r="G108" s="8"/>
      <c r="H108" s="9"/>
      <c r="I108" s="9" t="s">
        <v>189</v>
      </c>
      <c r="J108" s="8" t="s">
        <v>1231</v>
      </c>
      <c r="K108" s="8"/>
      <c r="L108" s="42"/>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row>
    <row r="109" spans="1:51" ht="25">
      <c r="B109" s="7" t="s">
        <v>0</v>
      </c>
      <c r="C109" s="7" t="s">
        <v>190</v>
      </c>
      <c r="D109" s="7">
        <v>4</v>
      </c>
      <c r="E109" s="10" t="s">
        <v>191</v>
      </c>
      <c r="F109" s="8" t="s">
        <v>1016</v>
      </c>
      <c r="G109" s="8"/>
      <c r="H109" s="9"/>
      <c r="I109" s="9" t="s">
        <v>192</v>
      </c>
      <c r="J109" s="8" t="s">
        <v>1232</v>
      </c>
      <c r="K109" s="8"/>
      <c r="L109" s="42"/>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row>
    <row r="110" spans="1:51">
      <c r="B110" s="7" t="s">
        <v>119</v>
      </c>
      <c r="C110" s="7" t="s">
        <v>193</v>
      </c>
      <c r="D110" s="7">
        <v>5</v>
      </c>
      <c r="E110" s="10" t="s">
        <v>194</v>
      </c>
      <c r="F110" s="8" t="s">
        <v>1017</v>
      </c>
      <c r="G110" s="8"/>
      <c r="H110" s="9"/>
      <c r="I110" s="9" t="s">
        <v>195</v>
      </c>
      <c r="J110" s="8" t="s">
        <v>1233</v>
      </c>
      <c r="K110" s="8"/>
      <c r="L110" s="42"/>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row>
    <row r="111" spans="1:51">
      <c r="B111" s="7" t="s">
        <v>0</v>
      </c>
      <c r="C111" s="7" t="s">
        <v>196</v>
      </c>
      <c r="D111" s="7">
        <v>6</v>
      </c>
      <c r="E111" s="10" t="s">
        <v>197</v>
      </c>
      <c r="F111" s="8" t="s">
        <v>1018</v>
      </c>
      <c r="G111" s="8"/>
      <c r="H111" s="9"/>
      <c r="I111" s="9" t="s">
        <v>198</v>
      </c>
      <c r="J111" s="8" t="s">
        <v>1234</v>
      </c>
      <c r="K111" s="8"/>
      <c r="L111" s="42"/>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row>
    <row r="112" spans="1:51">
      <c r="B112" s="7"/>
      <c r="C112" s="7"/>
      <c r="D112" s="7"/>
      <c r="E112" s="10"/>
      <c r="F112" s="8" t="s">
        <v>13</v>
      </c>
      <c r="G112" s="8"/>
      <c r="H112" s="9"/>
      <c r="I112" s="9"/>
      <c r="J112" s="8" t="s">
        <v>13</v>
      </c>
      <c r="K112" s="8"/>
      <c r="L112" s="42"/>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row>
    <row r="113" spans="1:51">
      <c r="F113" s="57" t="s">
        <v>13</v>
      </c>
      <c r="G113" s="57"/>
      <c r="I113" s="5"/>
      <c r="J113" s="57" t="s">
        <v>13</v>
      </c>
      <c r="K113" s="57"/>
    </row>
    <row r="114" spans="1:51">
      <c r="A114" s="5" t="s">
        <v>2</v>
      </c>
      <c r="B114" s="1" t="s">
        <v>199</v>
      </c>
      <c r="C114" s="2" t="s">
        <v>200</v>
      </c>
      <c r="D114" s="33" t="s">
        <v>1</v>
      </c>
      <c r="E114" s="33"/>
      <c r="F114" s="3" t="s">
        <v>1019</v>
      </c>
      <c r="G114" s="3"/>
      <c r="H114" s="33"/>
      <c r="I114" s="33"/>
      <c r="J114" s="3" t="s">
        <v>13</v>
      </c>
      <c r="K114" s="3"/>
      <c r="L114" s="13" t="s">
        <v>17</v>
      </c>
      <c r="M114" s="13"/>
      <c r="N114" s="33"/>
      <c r="O114" s="33"/>
      <c r="P114" s="33"/>
      <c r="Q114" s="33"/>
      <c r="R114" s="33"/>
      <c r="S114" s="33"/>
      <c r="T114" s="33"/>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c r="AY114" s="33"/>
    </row>
    <row r="115" spans="1:51">
      <c r="B115" s="35"/>
      <c r="C115" s="35"/>
      <c r="D115" s="41" t="str">
        <f>LOWER(C114)</f>
        <v>tab_ctg_typ</v>
      </c>
      <c r="E115" s="41" t="str">
        <f>LOWER(C114)&amp;"_nm"</f>
        <v>tab_ctg_typ_nm</v>
      </c>
      <c r="F115" s="41" t="s">
        <v>13</v>
      </c>
      <c r="G115" s="41"/>
      <c r="H115" s="25"/>
      <c r="I115" s="25" t="s">
        <v>201</v>
      </c>
      <c r="J115" s="41" t="s">
        <v>1252</v>
      </c>
      <c r="K115" s="41"/>
      <c r="L115" s="35" t="s">
        <v>104</v>
      </c>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row>
    <row r="116" spans="1:51">
      <c r="B116" s="32" t="s">
        <v>28</v>
      </c>
      <c r="C116" s="32"/>
      <c r="D116" s="36"/>
      <c r="E116" s="36"/>
      <c r="F116" s="37" t="s">
        <v>13</v>
      </c>
      <c r="G116" s="37"/>
      <c r="H116" s="38"/>
      <c r="I116" s="39"/>
      <c r="J116" s="37" t="s">
        <v>13</v>
      </c>
      <c r="K116" s="37"/>
      <c r="L116" s="40" t="s">
        <v>202</v>
      </c>
      <c r="M116" s="40"/>
      <c r="N116" s="40"/>
      <c r="O116" s="40"/>
      <c r="P116" s="40"/>
      <c r="Q116" s="40"/>
      <c r="R116" s="39"/>
      <c r="S116" s="39"/>
      <c r="T116" s="39"/>
      <c r="U116" s="39"/>
      <c r="V116" s="39"/>
      <c r="W116" s="39"/>
      <c r="X116" s="39"/>
      <c r="Y116" s="39"/>
      <c r="Z116" s="39"/>
      <c r="AA116" s="39"/>
      <c r="AB116" s="39"/>
      <c r="AC116" s="39"/>
      <c r="AD116" s="39"/>
      <c r="AE116" s="39"/>
      <c r="AF116" s="39"/>
      <c r="AG116" s="39"/>
      <c r="AH116" s="39"/>
      <c r="AI116" s="39"/>
      <c r="AJ116" s="39"/>
      <c r="AK116" s="39"/>
      <c r="AL116" s="39"/>
      <c r="AM116" s="39"/>
      <c r="AN116" s="39"/>
      <c r="AO116" s="39"/>
      <c r="AP116" s="39"/>
      <c r="AQ116" s="39"/>
      <c r="AR116" s="39"/>
      <c r="AS116" s="39"/>
      <c r="AT116" s="39"/>
      <c r="AU116" s="39"/>
      <c r="AV116" s="39"/>
      <c r="AW116" s="39"/>
      <c r="AX116" s="39"/>
      <c r="AY116" s="39"/>
    </row>
    <row r="117" spans="1:51">
      <c r="B117" s="7" t="s">
        <v>0</v>
      </c>
      <c r="C117" s="7" t="s">
        <v>203</v>
      </c>
      <c r="D117" s="7">
        <v>1</v>
      </c>
      <c r="E117" s="10" t="s">
        <v>204</v>
      </c>
      <c r="F117" s="8" t="s">
        <v>1020</v>
      </c>
      <c r="G117" s="8"/>
      <c r="H117" s="9"/>
      <c r="I117" s="10" t="s">
        <v>204</v>
      </c>
      <c r="J117" s="8" t="s">
        <v>1020</v>
      </c>
      <c r="K117" s="8"/>
      <c r="L117" s="7">
        <v>1</v>
      </c>
      <c r="M117" s="42"/>
      <c r="N117" s="42"/>
      <c r="O117" s="42"/>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row>
    <row r="118" spans="1:51">
      <c r="B118" s="7" t="s">
        <v>0</v>
      </c>
      <c r="C118" s="7" t="s">
        <v>205</v>
      </c>
      <c r="D118" s="7">
        <v>2</v>
      </c>
      <c r="E118" s="10" t="s">
        <v>206</v>
      </c>
      <c r="F118" s="8" t="s">
        <v>1021</v>
      </c>
      <c r="G118" s="8"/>
      <c r="H118" s="9"/>
      <c r="I118" s="10" t="s">
        <v>206</v>
      </c>
      <c r="J118" s="8" t="s">
        <v>1021</v>
      </c>
      <c r="K118" s="8"/>
      <c r="L118" s="7">
        <v>2</v>
      </c>
      <c r="M118" s="42"/>
      <c r="N118" s="42"/>
      <c r="O118" s="42"/>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row>
    <row r="119" spans="1:51">
      <c r="B119" s="7" t="s">
        <v>0</v>
      </c>
      <c r="C119" s="7" t="s">
        <v>208</v>
      </c>
      <c r="D119" s="7">
        <v>3</v>
      </c>
      <c r="E119" s="10" t="s">
        <v>209</v>
      </c>
      <c r="F119" s="8" t="s">
        <v>1022</v>
      </c>
      <c r="G119" s="8"/>
      <c r="H119" s="9"/>
      <c r="I119" s="10" t="s">
        <v>209</v>
      </c>
      <c r="J119" s="8" t="s">
        <v>1022</v>
      </c>
      <c r="K119" s="8"/>
      <c r="L119" s="7">
        <v>3</v>
      </c>
      <c r="M119" s="42"/>
      <c r="N119" s="42"/>
      <c r="O119" s="42"/>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row>
    <row r="120" spans="1:51">
      <c r="B120" s="7" t="s">
        <v>0</v>
      </c>
      <c r="C120" s="7" t="s">
        <v>207</v>
      </c>
      <c r="D120" s="7">
        <v>4</v>
      </c>
      <c r="E120" s="10" t="s">
        <v>731</v>
      </c>
      <c r="F120" s="8" t="s">
        <v>1023</v>
      </c>
      <c r="G120" s="8"/>
      <c r="H120" s="9"/>
      <c r="I120" s="10" t="s">
        <v>731</v>
      </c>
      <c r="J120" s="8" t="s">
        <v>1023</v>
      </c>
      <c r="K120" s="8"/>
      <c r="L120" s="7">
        <v>4</v>
      </c>
      <c r="M120" s="42"/>
      <c r="N120" s="42"/>
      <c r="O120" s="42"/>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row>
    <row r="121" spans="1:51">
      <c r="B121" s="7" t="s">
        <v>0</v>
      </c>
      <c r="C121" s="7" t="s">
        <v>210</v>
      </c>
      <c r="D121" s="7">
        <v>5</v>
      </c>
      <c r="E121" s="10" t="s">
        <v>211</v>
      </c>
      <c r="F121" s="8" t="s">
        <v>1024</v>
      </c>
      <c r="G121" s="8"/>
      <c r="H121" s="9"/>
      <c r="I121" s="10" t="s">
        <v>211</v>
      </c>
      <c r="J121" s="8" t="s">
        <v>1024</v>
      </c>
      <c r="K121" s="8"/>
      <c r="L121" s="7">
        <v>5</v>
      </c>
      <c r="M121" s="42"/>
      <c r="N121" s="42"/>
      <c r="O121" s="42"/>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row>
    <row r="122" spans="1:51">
      <c r="B122" s="7" t="s">
        <v>0</v>
      </c>
      <c r="C122" s="7" t="s">
        <v>212</v>
      </c>
      <c r="D122" s="7">
        <v>6</v>
      </c>
      <c r="E122" s="10" t="s">
        <v>213</v>
      </c>
      <c r="F122" s="8" t="s">
        <v>1025</v>
      </c>
      <c r="G122" s="8"/>
      <c r="H122" s="9"/>
      <c r="I122" s="10" t="s">
        <v>213</v>
      </c>
      <c r="J122" s="8" t="s">
        <v>1025</v>
      </c>
      <c r="K122" s="8"/>
      <c r="L122" s="7">
        <v>6</v>
      </c>
      <c r="M122" s="42"/>
      <c r="N122" s="42"/>
      <c r="O122" s="42"/>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row>
    <row r="123" spans="1:51">
      <c r="B123" s="7" t="s">
        <v>0</v>
      </c>
      <c r="C123" s="7" t="s">
        <v>214</v>
      </c>
      <c r="D123" s="7">
        <v>7</v>
      </c>
      <c r="E123" s="10" t="s">
        <v>215</v>
      </c>
      <c r="F123" s="8" t="s">
        <v>1026</v>
      </c>
      <c r="G123" s="8"/>
      <c r="H123" s="9"/>
      <c r="I123" s="10" t="s">
        <v>215</v>
      </c>
      <c r="J123" s="8" t="s">
        <v>1026</v>
      </c>
      <c r="K123" s="8"/>
      <c r="L123" s="7">
        <v>7</v>
      </c>
      <c r="M123" s="42"/>
      <c r="N123" s="42"/>
      <c r="O123" s="42"/>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row>
    <row r="124" spans="1:51">
      <c r="B124" s="7" t="s">
        <v>0</v>
      </c>
      <c r="C124" s="7" t="s">
        <v>216</v>
      </c>
      <c r="D124" s="7">
        <v>8</v>
      </c>
      <c r="E124" s="10" t="s">
        <v>217</v>
      </c>
      <c r="F124" s="8" t="s">
        <v>1027</v>
      </c>
      <c r="G124" s="8"/>
      <c r="H124" s="9"/>
      <c r="I124" s="10" t="s">
        <v>217</v>
      </c>
      <c r="J124" s="8" t="s">
        <v>1027</v>
      </c>
      <c r="K124" s="8"/>
      <c r="L124" s="7">
        <v>8</v>
      </c>
      <c r="M124" s="42"/>
      <c r="N124" s="42"/>
      <c r="O124" s="42"/>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row>
    <row r="125" spans="1:51">
      <c r="B125" s="7"/>
      <c r="C125" s="7"/>
      <c r="D125" s="7"/>
      <c r="E125" s="10"/>
      <c r="F125" s="8" t="s">
        <v>13</v>
      </c>
      <c r="G125" s="8"/>
      <c r="H125" s="9"/>
      <c r="I125" s="9"/>
      <c r="J125" s="8" t="s">
        <v>13</v>
      </c>
      <c r="K125" s="8"/>
      <c r="L125" s="42"/>
      <c r="M125" s="42"/>
      <c r="N125" s="42"/>
      <c r="O125" s="42"/>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row>
    <row r="126" spans="1:51">
      <c r="F126" s="57" t="s">
        <v>13</v>
      </c>
      <c r="G126" s="57"/>
      <c r="I126" s="5"/>
      <c r="J126" s="57" t="s">
        <v>13</v>
      </c>
      <c r="K126" s="57"/>
    </row>
    <row r="127" spans="1:51">
      <c r="A127" s="5" t="s">
        <v>2</v>
      </c>
      <c r="B127" s="1" t="s">
        <v>218</v>
      </c>
      <c r="C127" s="2" t="s">
        <v>219</v>
      </c>
      <c r="D127" s="33" t="s">
        <v>1</v>
      </c>
      <c r="E127" s="33"/>
      <c r="F127" s="3" t="s">
        <v>1028</v>
      </c>
      <c r="G127" s="3"/>
      <c r="H127" s="33"/>
      <c r="I127" s="33"/>
      <c r="J127" s="3" t="s">
        <v>13</v>
      </c>
      <c r="K127" s="3"/>
      <c r="L127" s="13" t="s">
        <v>4</v>
      </c>
      <c r="M127" s="13" t="s">
        <v>4</v>
      </c>
      <c r="N127" s="13" t="s">
        <v>4</v>
      </c>
      <c r="O127" s="13" t="s">
        <v>4</v>
      </c>
      <c r="P127" s="13" t="s">
        <v>4</v>
      </c>
      <c r="Q127" s="13" t="s">
        <v>1</v>
      </c>
      <c r="R127" s="13" t="s">
        <v>1</v>
      </c>
      <c r="S127" s="13" t="s">
        <v>1</v>
      </c>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row>
    <row r="128" spans="1:51">
      <c r="B128" s="35"/>
      <c r="C128" s="35"/>
      <c r="D128" s="41" t="str">
        <f>LOWER(C127)</f>
        <v>cost_copy_typ</v>
      </c>
      <c r="E128" s="41" t="str">
        <f>LOWER(C127)&amp;"_nm"</f>
        <v>cost_copy_typ_nm</v>
      </c>
      <c r="F128" s="41" t="s">
        <v>13</v>
      </c>
      <c r="G128" s="41"/>
      <c r="H128" s="25"/>
      <c r="I128" s="25" t="s">
        <v>220</v>
      </c>
      <c r="J128" s="41" t="s">
        <v>1253</v>
      </c>
      <c r="K128" s="41"/>
      <c r="L128" s="35" t="s">
        <v>221</v>
      </c>
      <c r="M128" s="25" t="s">
        <v>222</v>
      </c>
      <c r="N128" s="25" t="s">
        <v>223</v>
      </c>
      <c r="O128" s="25" t="s">
        <v>224</v>
      </c>
      <c r="P128" s="25" t="s">
        <v>857</v>
      </c>
      <c r="Q128" s="25" t="s">
        <v>225</v>
      </c>
      <c r="R128" s="25" t="s">
        <v>226</v>
      </c>
      <c r="S128" s="25" t="s">
        <v>227</v>
      </c>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row>
    <row r="129" spans="2:51" ht="37.5">
      <c r="B129" s="32" t="s">
        <v>28</v>
      </c>
      <c r="C129" s="32"/>
      <c r="D129" s="36"/>
      <c r="E129" s="36"/>
      <c r="F129" s="37" t="s">
        <v>13</v>
      </c>
      <c r="G129" s="37"/>
      <c r="H129" s="38"/>
      <c r="I129" s="39"/>
      <c r="J129" s="37" t="s">
        <v>13</v>
      </c>
      <c r="K129" s="37"/>
      <c r="L129" s="40" t="s">
        <v>228</v>
      </c>
      <c r="M129" s="40" t="s">
        <v>229</v>
      </c>
      <c r="N129" s="39" t="s">
        <v>230</v>
      </c>
      <c r="O129" s="39" t="s">
        <v>231</v>
      </c>
      <c r="P129" s="39" t="s">
        <v>232</v>
      </c>
      <c r="Q129" s="39" t="s">
        <v>233</v>
      </c>
      <c r="R129" s="39" t="s">
        <v>234</v>
      </c>
      <c r="S129" s="39" t="s">
        <v>235</v>
      </c>
      <c r="T129" s="39"/>
      <c r="U129" s="39"/>
      <c r="V129" s="39"/>
      <c r="W129" s="39"/>
      <c r="X129" s="39"/>
      <c r="Y129" s="39"/>
      <c r="Z129" s="39"/>
      <c r="AA129" s="39"/>
      <c r="AB129" s="39"/>
      <c r="AC129" s="39"/>
      <c r="AD129" s="39"/>
      <c r="AE129" s="39"/>
      <c r="AF129" s="39"/>
      <c r="AG129" s="39"/>
      <c r="AH129" s="39"/>
      <c r="AI129" s="39"/>
      <c r="AJ129" s="39"/>
      <c r="AK129" s="39"/>
      <c r="AL129" s="39"/>
      <c r="AM129" s="39"/>
      <c r="AN129" s="39"/>
      <c r="AO129" s="39"/>
      <c r="AP129" s="39"/>
      <c r="AQ129" s="39"/>
      <c r="AR129" s="39"/>
      <c r="AS129" s="39"/>
      <c r="AT129" s="39"/>
      <c r="AU129" s="39"/>
      <c r="AV129" s="39"/>
      <c r="AW129" s="39"/>
      <c r="AX129" s="39"/>
      <c r="AY129" s="39"/>
    </row>
    <row r="130" spans="2:51">
      <c r="B130" s="7" t="s">
        <v>0</v>
      </c>
      <c r="C130" s="7" t="s">
        <v>633</v>
      </c>
      <c r="D130" s="7" t="s">
        <v>1698</v>
      </c>
      <c r="E130" s="10" t="s">
        <v>732</v>
      </c>
      <c r="F130" s="8" t="s">
        <v>1029</v>
      </c>
      <c r="G130" s="8"/>
      <c r="H130" s="9"/>
      <c r="I130" s="10" t="s">
        <v>236</v>
      </c>
      <c r="J130" s="8" t="s">
        <v>1029</v>
      </c>
      <c r="K130" s="8"/>
      <c r="L130" s="42" t="s">
        <v>25</v>
      </c>
      <c r="M130" s="42" t="s">
        <v>4</v>
      </c>
      <c r="N130" s="9" t="s">
        <v>4</v>
      </c>
      <c r="O130" s="9" t="s">
        <v>4</v>
      </c>
      <c r="P130" s="9" t="s">
        <v>4</v>
      </c>
      <c r="Q130" s="9" t="s">
        <v>462</v>
      </c>
      <c r="R130" s="9" t="s">
        <v>854</v>
      </c>
      <c r="S130" s="9" t="s">
        <v>733</v>
      </c>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row>
    <row r="131" spans="2:51">
      <c r="B131" s="7" t="s">
        <v>0</v>
      </c>
      <c r="C131" s="7" t="s">
        <v>634</v>
      </c>
      <c r="D131" s="7" t="s">
        <v>1699</v>
      </c>
      <c r="E131" s="10" t="s">
        <v>734</v>
      </c>
      <c r="F131" s="8" t="s">
        <v>1030</v>
      </c>
      <c r="G131" s="8"/>
      <c r="H131" s="9"/>
      <c r="I131" s="10" t="s">
        <v>237</v>
      </c>
      <c r="J131" s="8" t="s">
        <v>1030</v>
      </c>
      <c r="K131" s="8"/>
      <c r="L131" s="42" t="s">
        <v>4</v>
      </c>
      <c r="M131" s="42" t="s">
        <v>25</v>
      </c>
      <c r="N131" s="9" t="s">
        <v>4</v>
      </c>
      <c r="O131" s="9" t="s">
        <v>4</v>
      </c>
      <c r="P131" s="9" t="s">
        <v>4</v>
      </c>
      <c r="Q131" s="9" t="s">
        <v>463</v>
      </c>
      <c r="R131" s="9" t="s">
        <v>854</v>
      </c>
      <c r="S131" s="9" t="s">
        <v>735</v>
      </c>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row>
    <row r="132" spans="2:51">
      <c r="B132" s="7" t="s">
        <v>0</v>
      </c>
      <c r="C132" s="7" t="s">
        <v>636</v>
      </c>
      <c r="D132" s="7" t="s">
        <v>1700</v>
      </c>
      <c r="E132" s="10" t="s">
        <v>736</v>
      </c>
      <c r="F132" s="8" t="s">
        <v>1031</v>
      </c>
      <c r="G132" s="8"/>
      <c r="H132" s="9"/>
      <c r="I132" s="10" t="s">
        <v>238</v>
      </c>
      <c r="J132" s="8" t="s">
        <v>1031</v>
      </c>
      <c r="K132" s="8"/>
      <c r="L132" s="42" t="s">
        <v>4</v>
      </c>
      <c r="M132" s="42" t="s">
        <v>25</v>
      </c>
      <c r="N132" s="9" t="s">
        <v>4</v>
      </c>
      <c r="O132" s="9" t="s">
        <v>4</v>
      </c>
      <c r="P132" s="9" t="s">
        <v>4</v>
      </c>
      <c r="Q132" s="9" t="s">
        <v>464</v>
      </c>
      <c r="R132" s="9" t="s">
        <v>854</v>
      </c>
      <c r="S132" s="9" t="s">
        <v>737</v>
      </c>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row>
    <row r="133" spans="2:51">
      <c r="B133" s="7" t="s">
        <v>0</v>
      </c>
      <c r="C133" s="7" t="s">
        <v>635</v>
      </c>
      <c r="D133" s="7" t="s">
        <v>1701</v>
      </c>
      <c r="E133" s="10" t="s">
        <v>239</v>
      </c>
      <c r="F133" s="8" t="s">
        <v>1032</v>
      </c>
      <c r="G133" s="8"/>
      <c r="H133" s="9"/>
      <c r="I133" s="10" t="s">
        <v>239</v>
      </c>
      <c r="J133" s="8" t="s">
        <v>1032</v>
      </c>
      <c r="K133" s="8"/>
      <c r="L133" s="42" t="s">
        <v>4</v>
      </c>
      <c r="M133" s="42" t="s">
        <v>25</v>
      </c>
      <c r="N133" s="9" t="s">
        <v>4</v>
      </c>
      <c r="O133" s="9" t="s">
        <v>4</v>
      </c>
      <c r="P133" s="9" t="s">
        <v>4</v>
      </c>
      <c r="Q133" s="9" t="s">
        <v>465</v>
      </c>
      <c r="R133" s="9" t="s">
        <v>854</v>
      </c>
      <c r="S133" s="9" t="s">
        <v>738</v>
      </c>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row>
    <row r="134" spans="2:51">
      <c r="B134" s="7" t="s">
        <v>0</v>
      </c>
      <c r="C134" s="7" t="s">
        <v>637</v>
      </c>
      <c r="D134" s="7" t="s">
        <v>1702</v>
      </c>
      <c r="E134" s="10" t="s">
        <v>739</v>
      </c>
      <c r="F134" s="8" t="s">
        <v>1033</v>
      </c>
      <c r="G134" s="8"/>
      <c r="H134" s="9"/>
      <c r="I134" s="10" t="s">
        <v>240</v>
      </c>
      <c r="J134" s="8" t="s">
        <v>1033</v>
      </c>
      <c r="K134" s="8"/>
      <c r="L134" s="42" t="s">
        <v>4</v>
      </c>
      <c r="M134" s="42" t="s">
        <v>25</v>
      </c>
      <c r="N134" s="9" t="s">
        <v>4</v>
      </c>
      <c r="O134" s="9" t="s">
        <v>4</v>
      </c>
      <c r="P134" s="9" t="s">
        <v>4</v>
      </c>
      <c r="Q134" s="9" t="s">
        <v>465</v>
      </c>
      <c r="R134" s="9" t="s">
        <v>854</v>
      </c>
      <c r="S134" s="9" t="s">
        <v>740</v>
      </c>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row>
    <row r="135" spans="2:51">
      <c r="B135" s="7" t="s">
        <v>0</v>
      </c>
      <c r="C135" s="7" t="s">
        <v>638</v>
      </c>
      <c r="D135" s="7" t="s">
        <v>1703</v>
      </c>
      <c r="E135" s="10" t="s">
        <v>741</v>
      </c>
      <c r="F135" s="8" t="s">
        <v>1034</v>
      </c>
      <c r="G135" s="8"/>
      <c r="H135" s="9"/>
      <c r="I135" s="10" t="s">
        <v>241</v>
      </c>
      <c r="J135" s="8" t="s">
        <v>1034</v>
      </c>
      <c r="K135" s="8"/>
      <c r="L135" s="42" t="s">
        <v>25</v>
      </c>
      <c r="M135" s="42" t="s">
        <v>25</v>
      </c>
      <c r="N135" s="9" t="s">
        <v>4</v>
      </c>
      <c r="O135" s="9" t="s">
        <v>4</v>
      </c>
      <c r="P135" s="9" t="s">
        <v>4</v>
      </c>
      <c r="Q135" s="9" t="s">
        <v>465</v>
      </c>
      <c r="R135" s="9" t="s">
        <v>854</v>
      </c>
      <c r="S135" s="9" t="s">
        <v>742</v>
      </c>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row>
    <row r="136" spans="2:51">
      <c r="B136" s="7" t="s">
        <v>0</v>
      </c>
      <c r="C136" s="7" t="s">
        <v>639</v>
      </c>
      <c r="D136" s="7" t="s">
        <v>1704</v>
      </c>
      <c r="E136" s="10" t="s">
        <v>743</v>
      </c>
      <c r="F136" s="8" t="s">
        <v>1035</v>
      </c>
      <c r="G136" s="8"/>
      <c r="H136" s="9"/>
      <c r="I136" s="10" t="s">
        <v>242</v>
      </c>
      <c r="J136" s="8" t="s">
        <v>1035</v>
      </c>
      <c r="K136" s="8"/>
      <c r="L136" s="42" t="s">
        <v>4</v>
      </c>
      <c r="M136" s="42" t="s">
        <v>25</v>
      </c>
      <c r="N136" s="9" t="s">
        <v>4</v>
      </c>
      <c r="O136" s="9" t="s">
        <v>4</v>
      </c>
      <c r="P136" s="9" t="s">
        <v>4</v>
      </c>
      <c r="Q136" s="9" t="s">
        <v>465</v>
      </c>
      <c r="R136" s="9" t="s">
        <v>854</v>
      </c>
      <c r="S136" s="9" t="s">
        <v>744</v>
      </c>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row>
    <row r="137" spans="2:51">
      <c r="B137" s="7" t="s">
        <v>0</v>
      </c>
      <c r="C137" s="7" t="s">
        <v>642</v>
      </c>
      <c r="D137" s="7" t="s">
        <v>1705</v>
      </c>
      <c r="E137" s="10" t="s">
        <v>745</v>
      </c>
      <c r="F137" s="8" t="s">
        <v>1036</v>
      </c>
      <c r="G137" s="8"/>
      <c r="H137" s="9"/>
      <c r="I137" s="10" t="s">
        <v>243</v>
      </c>
      <c r="J137" s="8" t="s">
        <v>1036</v>
      </c>
      <c r="K137" s="8"/>
      <c r="L137" s="42" t="s">
        <v>4</v>
      </c>
      <c r="M137" s="42" t="s">
        <v>25</v>
      </c>
      <c r="N137" s="9" t="s">
        <v>4</v>
      </c>
      <c r="O137" s="9" t="s">
        <v>4</v>
      </c>
      <c r="P137" s="9" t="s">
        <v>4</v>
      </c>
      <c r="Q137" s="9" t="s">
        <v>467</v>
      </c>
      <c r="R137" s="9" t="s">
        <v>854</v>
      </c>
      <c r="S137" s="9" t="s">
        <v>746</v>
      </c>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row>
    <row r="138" spans="2:51">
      <c r="B138" s="7" t="s">
        <v>0</v>
      </c>
      <c r="C138" s="7" t="s">
        <v>647</v>
      </c>
      <c r="D138" s="7" t="s">
        <v>647</v>
      </c>
      <c r="E138" s="10" t="s">
        <v>747</v>
      </c>
      <c r="F138" s="8" t="s">
        <v>1037</v>
      </c>
      <c r="G138" s="8"/>
      <c r="H138" s="9"/>
      <c r="I138" s="10" t="s">
        <v>244</v>
      </c>
      <c r="J138" s="8" t="s">
        <v>1037</v>
      </c>
      <c r="K138" s="8"/>
      <c r="L138" s="42" t="s">
        <v>4</v>
      </c>
      <c r="M138" s="42" t="s">
        <v>25</v>
      </c>
      <c r="N138" s="9" t="s">
        <v>4</v>
      </c>
      <c r="O138" s="9" t="s">
        <v>4</v>
      </c>
      <c r="P138" s="9" t="s">
        <v>4</v>
      </c>
      <c r="Q138" s="9" t="s">
        <v>464</v>
      </c>
      <c r="R138" s="9" t="s">
        <v>854</v>
      </c>
      <c r="S138" s="9" t="s">
        <v>748</v>
      </c>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row>
    <row r="139" spans="2:51">
      <c r="B139" s="7" t="s">
        <v>0</v>
      </c>
      <c r="C139" s="7" t="s">
        <v>646</v>
      </c>
      <c r="D139" s="7" t="s">
        <v>646</v>
      </c>
      <c r="E139" s="10" t="s">
        <v>245</v>
      </c>
      <c r="F139" s="8" t="s">
        <v>1038</v>
      </c>
      <c r="G139" s="8"/>
      <c r="H139" s="9"/>
      <c r="I139" s="10" t="s">
        <v>245</v>
      </c>
      <c r="J139" s="8" t="s">
        <v>1038</v>
      </c>
      <c r="K139" s="8"/>
      <c r="L139" s="42" t="s">
        <v>7</v>
      </c>
      <c r="M139" s="42" t="s">
        <v>6</v>
      </c>
      <c r="N139" s="9" t="s">
        <v>7</v>
      </c>
      <c r="O139" s="9" t="s">
        <v>7</v>
      </c>
      <c r="P139" s="9" t="s">
        <v>7</v>
      </c>
      <c r="Q139" s="9" t="s">
        <v>465</v>
      </c>
      <c r="R139" s="9" t="s">
        <v>854</v>
      </c>
      <c r="S139" s="9" t="s">
        <v>749</v>
      </c>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row>
    <row r="140" spans="2:51">
      <c r="B140" s="7" t="s">
        <v>0</v>
      </c>
      <c r="C140" s="7" t="s">
        <v>671</v>
      </c>
      <c r="D140" s="7" t="s">
        <v>671</v>
      </c>
      <c r="E140" s="10" t="s">
        <v>750</v>
      </c>
      <c r="F140" s="8" t="s">
        <v>1039</v>
      </c>
      <c r="G140" s="8"/>
      <c r="H140" s="9"/>
      <c r="I140" s="10" t="s">
        <v>246</v>
      </c>
      <c r="J140" s="8" t="s">
        <v>1039</v>
      </c>
      <c r="K140" s="8"/>
      <c r="L140" s="42" t="s">
        <v>4</v>
      </c>
      <c r="M140" s="42" t="s">
        <v>25</v>
      </c>
      <c r="N140" s="9" t="s">
        <v>4</v>
      </c>
      <c r="O140" s="9" t="s">
        <v>4</v>
      </c>
      <c r="P140" s="9" t="s">
        <v>4</v>
      </c>
      <c r="Q140" s="9" t="s">
        <v>474</v>
      </c>
      <c r="R140" s="9" t="s">
        <v>854</v>
      </c>
      <c r="S140" s="9" t="s">
        <v>751</v>
      </c>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row>
    <row r="141" spans="2:51">
      <c r="B141" s="7" t="s">
        <v>0</v>
      </c>
      <c r="C141" s="7" t="s">
        <v>713</v>
      </c>
      <c r="D141" s="7" t="s">
        <v>1706</v>
      </c>
      <c r="E141" s="10" t="s">
        <v>752</v>
      </c>
      <c r="F141" s="8" t="s">
        <v>1040</v>
      </c>
      <c r="G141" s="8"/>
      <c r="H141" s="9"/>
      <c r="I141" s="10" t="s">
        <v>714</v>
      </c>
      <c r="J141" s="8" t="s">
        <v>1040</v>
      </c>
      <c r="K141" s="8"/>
      <c r="L141" s="42" t="s">
        <v>4</v>
      </c>
      <c r="M141" s="42" t="s">
        <v>25</v>
      </c>
      <c r="N141" s="9" t="s">
        <v>4</v>
      </c>
      <c r="O141" s="9" t="s">
        <v>4</v>
      </c>
      <c r="P141" s="9" t="s">
        <v>4</v>
      </c>
      <c r="Q141" s="9" t="s">
        <v>468</v>
      </c>
      <c r="R141" s="9" t="s">
        <v>854</v>
      </c>
      <c r="S141" s="9" t="s">
        <v>753</v>
      </c>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row>
    <row r="142" spans="2:51">
      <c r="B142" s="7" t="s">
        <v>0</v>
      </c>
      <c r="C142" s="7" t="s">
        <v>672</v>
      </c>
      <c r="D142" s="7" t="s">
        <v>672</v>
      </c>
      <c r="E142" s="10" t="s">
        <v>754</v>
      </c>
      <c r="F142" s="8" t="s">
        <v>1041</v>
      </c>
      <c r="G142" s="8"/>
      <c r="H142" s="9"/>
      <c r="I142" s="10" t="s">
        <v>247</v>
      </c>
      <c r="J142" s="8" t="s">
        <v>1041</v>
      </c>
      <c r="K142" s="8"/>
      <c r="L142" s="42" t="s">
        <v>4</v>
      </c>
      <c r="M142" s="42" t="s">
        <v>25</v>
      </c>
      <c r="N142" s="9" t="s">
        <v>4</v>
      </c>
      <c r="O142" s="9" t="s">
        <v>4</v>
      </c>
      <c r="P142" s="9" t="s">
        <v>4</v>
      </c>
      <c r="Q142" s="9" t="s">
        <v>468</v>
      </c>
      <c r="R142" s="9" t="s">
        <v>854</v>
      </c>
      <c r="S142" s="9" t="s">
        <v>755</v>
      </c>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row>
    <row r="143" spans="2:51" ht="25">
      <c r="B143" s="7" t="s">
        <v>0</v>
      </c>
      <c r="C143" s="7" t="s">
        <v>673</v>
      </c>
      <c r="D143" s="7" t="s">
        <v>673</v>
      </c>
      <c r="E143" s="10" t="s">
        <v>756</v>
      </c>
      <c r="F143" s="8" t="s">
        <v>1042</v>
      </c>
      <c r="G143" s="8"/>
      <c r="H143" s="9"/>
      <c r="I143" s="10" t="s">
        <v>248</v>
      </c>
      <c r="J143" s="8" t="s">
        <v>1042</v>
      </c>
      <c r="K143" s="8"/>
      <c r="L143" s="42" t="s">
        <v>4</v>
      </c>
      <c r="M143" s="42" t="s">
        <v>25</v>
      </c>
      <c r="N143" s="9" t="s">
        <v>4</v>
      </c>
      <c r="O143" s="9" t="s">
        <v>4</v>
      </c>
      <c r="P143" s="9" t="s">
        <v>4</v>
      </c>
      <c r="Q143" s="9" t="s">
        <v>464</v>
      </c>
      <c r="R143" s="9" t="s">
        <v>854</v>
      </c>
      <c r="S143" s="9" t="s">
        <v>757</v>
      </c>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row>
    <row r="144" spans="2:51">
      <c r="B144" s="7" t="s">
        <v>0</v>
      </c>
      <c r="C144" s="7" t="s">
        <v>674</v>
      </c>
      <c r="D144" s="7" t="s">
        <v>674</v>
      </c>
      <c r="E144" s="10" t="s">
        <v>758</v>
      </c>
      <c r="F144" s="8" t="s">
        <v>1043</v>
      </c>
      <c r="G144" s="8"/>
      <c r="H144" s="9"/>
      <c r="I144" s="10" t="s">
        <v>249</v>
      </c>
      <c r="J144" s="8" t="s">
        <v>1043</v>
      </c>
      <c r="K144" s="8"/>
      <c r="L144" s="42" t="s">
        <v>25</v>
      </c>
      <c r="M144" s="42" t="s">
        <v>25</v>
      </c>
      <c r="N144" s="9" t="s">
        <v>4</v>
      </c>
      <c r="O144" s="9" t="s">
        <v>4</v>
      </c>
      <c r="P144" s="9" t="s">
        <v>4</v>
      </c>
      <c r="Q144" s="9" t="s">
        <v>465</v>
      </c>
      <c r="R144" s="9" t="s">
        <v>854</v>
      </c>
      <c r="S144" s="9" t="s">
        <v>759</v>
      </c>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row>
    <row r="145" spans="2:51">
      <c r="B145" s="7" t="s">
        <v>0</v>
      </c>
      <c r="C145" s="7" t="s">
        <v>675</v>
      </c>
      <c r="D145" s="7" t="s">
        <v>675</v>
      </c>
      <c r="E145" s="10" t="s">
        <v>760</v>
      </c>
      <c r="F145" s="8" t="s">
        <v>1044</v>
      </c>
      <c r="G145" s="8"/>
      <c r="H145" s="9"/>
      <c r="I145" s="10" t="s">
        <v>250</v>
      </c>
      <c r="J145" s="8" t="s">
        <v>1044</v>
      </c>
      <c r="K145" s="8"/>
      <c r="L145" s="42" t="s">
        <v>25</v>
      </c>
      <c r="M145" s="42" t="s">
        <v>25</v>
      </c>
      <c r="N145" s="9" t="s">
        <v>4</v>
      </c>
      <c r="O145" s="9" t="s">
        <v>4</v>
      </c>
      <c r="P145" s="9" t="s">
        <v>4</v>
      </c>
      <c r="Q145" s="9" t="s">
        <v>464</v>
      </c>
      <c r="R145" s="9" t="s">
        <v>854</v>
      </c>
      <c r="S145" s="9" t="s">
        <v>761</v>
      </c>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row>
    <row r="146" spans="2:51" ht="25">
      <c r="B146" s="7" t="s">
        <v>0</v>
      </c>
      <c r="C146" s="7" t="s">
        <v>716</v>
      </c>
      <c r="D146" s="7" t="s">
        <v>1707</v>
      </c>
      <c r="E146" s="10" t="s">
        <v>718</v>
      </c>
      <c r="F146" s="8" t="s">
        <v>1045</v>
      </c>
      <c r="G146" s="8"/>
      <c r="H146" s="9"/>
      <c r="I146" s="10" t="s">
        <v>718</v>
      </c>
      <c r="J146" s="8" t="s">
        <v>1045</v>
      </c>
      <c r="K146" s="8"/>
      <c r="L146" s="42" t="s">
        <v>25</v>
      </c>
      <c r="M146" s="42" t="s">
        <v>25</v>
      </c>
      <c r="N146" s="9" t="s">
        <v>4</v>
      </c>
      <c r="O146" s="9" t="s">
        <v>4</v>
      </c>
      <c r="P146" s="9" t="s">
        <v>4</v>
      </c>
      <c r="Q146" s="9" t="s">
        <v>465</v>
      </c>
      <c r="R146" s="9" t="s">
        <v>854</v>
      </c>
      <c r="S146" s="9" t="s">
        <v>762</v>
      </c>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row>
    <row r="147" spans="2:51" ht="25">
      <c r="B147" s="7" t="s">
        <v>0</v>
      </c>
      <c r="C147" s="7" t="s">
        <v>717</v>
      </c>
      <c r="D147" s="7" t="s">
        <v>1707</v>
      </c>
      <c r="E147" s="10" t="s">
        <v>719</v>
      </c>
      <c r="F147" s="8" t="s">
        <v>1046</v>
      </c>
      <c r="G147" s="8"/>
      <c r="H147" s="9"/>
      <c r="I147" s="10" t="s">
        <v>719</v>
      </c>
      <c r="J147" s="8" t="s">
        <v>1046</v>
      </c>
      <c r="K147" s="8"/>
      <c r="L147" s="42" t="s">
        <v>25</v>
      </c>
      <c r="M147" s="42" t="s">
        <v>25</v>
      </c>
      <c r="N147" s="9" t="s">
        <v>4</v>
      </c>
      <c r="O147" s="9" t="s">
        <v>4</v>
      </c>
      <c r="P147" s="9" t="s">
        <v>4</v>
      </c>
      <c r="Q147" s="9" t="s">
        <v>464</v>
      </c>
      <c r="R147" s="9" t="s">
        <v>854</v>
      </c>
      <c r="S147" s="9" t="s">
        <v>762</v>
      </c>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row>
    <row r="148" spans="2:51">
      <c r="B148" s="7" t="s">
        <v>0</v>
      </c>
      <c r="C148" s="7" t="s">
        <v>676</v>
      </c>
      <c r="D148" s="7" t="s">
        <v>676</v>
      </c>
      <c r="E148" s="10" t="s">
        <v>763</v>
      </c>
      <c r="F148" s="8" t="s">
        <v>1047</v>
      </c>
      <c r="G148" s="8"/>
      <c r="H148" s="9"/>
      <c r="I148" s="10" t="s">
        <v>251</v>
      </c>
      <c r="J148" s="8" t="s">
        <v>1047</v>
      </c>
      <c r="K148" s="8"/>
      <c r="L148" s="42" t="s">
        <v>25</v>
      </c>
      <c r="M148" s="42" t="s">
        <v>25</v>
      </c>
      <c r="N148" s="9" t="s">
        <v>4</v>
      </c>
      <c r="O148" s="9" t="s">
        <v>4</v>
      </c>
      <c r="P148" s="9" t="s">
        <v>4</v>
      </c>
      <c r="Q148" s="9" t="s">
        <v>464</v>
      </c>
      <c r="R148" s="9" t="s">
        <v>854</v>
      </c>
      <c r="S148" s="9" t="s">
        <v>764</v>
      </c>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row>
    <row r="149" spans="2:51">
      <c r="B149" s="7" t="s">
        <v>0</v>
      </c>
      <c r="C149" s="7" t="s">
        <v>720</v>
      </c>
      <c r="D149" s="7" t="s">
        <v>720</v>
      </c>
      <c r="E149" s="10" t="s">
        <v>765</v>
      </c>
      <c r="F149" s="8" t="s">
        <v>1048</v>
      </c>
      <c r="G149" s="8"/>
      <c r="H149" s="9"/>
      <c r="I149" s="10" t="s">
        <v>252</v>
      </c>
      <c r="J149" s="8" t="s">
        <v>1048</v>
      </c>
      <c r="K149" s="8"/>
      <c r="L149" s="42" t="s">
        <v>25</v>
      </c>
      <c r="M149" s="42" t="s">
        <v>4</v>
      </c>
      <c r="N149" s="9" t="s">
        <v>4</v>
      </c>
      <c r="O149" s="9" t="s">
        <v>4</v>
      </c>
      <c r="P149" s="9" t="s">
        <v>4</v>
      </c>
      <c r="Q149" s="9" t="s">
        <v>475</v>
      </c>
      <c r="R149" s="9" t="s">
        <v>854</v>
      </c>
      <c r="S149" s="9" t="s">
        <v>766</v>
      </c>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row>
    <row r="150" spans="2:51">
      <c r="B150" s="7" t="s">
        <v>0</v>
      </c>
      <c r="C150" s="7" t="s">
        <v>721</v>
      </c>
      <c r="D150" s="7" t="s">
        <v>721</v>
      </c>
      <c r="E150" s="10" t="s">
        <v>838</v>
      </c>
      <c r="F150" s="8" t="s">
        <v>1049</v>
      </c>
      <c r="G150" s="8"/>
      <c r="H150" s="9"/>
      <c r="I150" s="10" t="s">
        <v>838</v>
      </c>
      <c r="J150" s="8" t="s">
        <v>1049</v>
      </c>
      <c r="K150" s="8"/>
      <c r="L150" s="42" t="s">
        <v>25</v>
      </c>
      <c r="M150" s="42" t="s">
        <v>4</v>
      </c>
      <c r="N150" s="9" t="s">
        <v>4</v>
      </c>
      <c r="O150" s="9" t="s">
        <v>4</v>
      </c>
      <c r="P150" s="9" t="s">
        <v>4</v>
      </c>
      <c r="Q150" s="9" t="s">
        <v>462</v>
      </c>
      <c r="R150" s="9" t="s">
        <v>854</v>
      </c>
      <c r="S150" s="9" t="s">
        <v>839</v>
      </c>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row>
    <row r="151" spans="2:51">
      <c r="B151" s="7" t="s">
        <v>0</v>
      </c>
      <c r="C151" s="7" t="s">
        <v>722</v>
      </c>
      <c r="D151" s="7" t="s">
        <v>1708</v>
      </c>
      <c r="E151" s="10" t="s">
        <v>253</v>
      </c>
      <c r="F151" s="8" t="s">
        <v>1050</v>
      </c>
      <c r="G151" s="8"/>
      <c r="H151" s="9"/>
      <c r="I151" s="10" t="s">
        <v>253</v>
      </c>
      <c r="J151" s="8" t="s">
        <v>1141</v>
      </c>
      <c r="K151" s="8"/>
      <c r="L151" s="9" t="s">
        <v>6</v>
      </c>
      <c r="M151" s="9" t="s">
        <v>6</v>
      </c>
      <c r="N151" s="9" t="s">
        <v>7</v>
      </c>
      <c r="O151" s="9" t="s">
        <v>7</v>
      </c>
      <c r="P151" s="9" t="s">
        <v>7</v>
      </c>
      <c r="Q151" s="9" t="s">
        <v>476</v>
      </c>
      <c r="R151" s="9" t="s">
        <v>487</v>
      </c>
      <c r="S151" s="9" t="s">
        <v>840</v>
      </c>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row>
    <row r="152" spans="2:51">
      <c r="B152" s="7" t="s">
        <v>0</v>
      </c>
      <c r="C152" s="7" t="s">
        <v>723</v>
      </c>
      <c r="D152" s="7" t="s">
        <v>677</v>
      </c>
      <c r="E152" s="10" t="s">
        <v>767</v>
      </c>
      <c r="F152" s="8" t="s">
        <v>1051</v>
      </c>
      <c r="G152" s="8"/>
      <c r="H152" s="9"/>
      <c r="I152" s="10" t="s">
        <v>254</v>
      </c>
      <c r="J152" s="8" t="s">
        <v>1051</v>
      </c>
      <c r="K152" s="8"/>
      <c r="L152" s="42" t="s">
        <v>4</v>
      </c>
      <c r="M152" s="42" t="s">
        <v>4</v>
      </c>
      <c r="N152" s="9" t="s">
        <v>25</v>
      </c>
      <c r="O152" s="9" t="s">
        <v>4</v>
      </c>
      <c r="P152" s="9" t="s">
        <v>6</v>
      </c>
      <c r="Q152" s="9" t="s">
        <v>477</v>
      </c>
      <c r="R152" s="9" t="s">
        <v>487</v>
      </c>
      <c r="S152" s="9" t="s">
        <v>917</v>
      </c>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row>
    <row r="153" spans="2:51">
      <c r="B153" s="7" t="s">
        <v>0</v>
      </c>
      <c r="C153" s="7" t="s">
        <v>678</v>
      </c>
      <c r="D153" s="7" t="s">
        <v>858</v>
      </c>
      <c r="E153" s="10" t="s">
        <v>255</v>
      </c>
      <c r="F153" s="8" t="s">
        <v>1052</v>
      </c>
      <c r="G153" s="8"/>
      <c r="H153" s="9"/>
      <c r="I153" s="10" t="s">
        <v>255</v>
      </c>
      <c r="J153" s="8" t="s">
        <v>1052</v>
      </c>
      <c r="K153" s="8"/>
      <c r="L153" s="42" t="s">
        <v>4</v>
      </c>
      <c r="M153" s="42" t="s">
        <v>4</v>
      </c>
      <c r="N153" s="9" t="s">
        <v>25</v>
      </c>
      <c r="O153" s="9" t="s">
        <v>4</v>
      </c>
      <c r="P153" s="9" t="s">
        <v>6</v>
      </c>
      <c r="Q153" s="9" t="s">
        <v>477</v>
      </c>
      <c r="R153" s="9" t="s">
        <v>487</v>
      </c>
      <c r="S153" s="9" t="s">
        <v>768</v>
      </c>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row>
    <row r="154" spans="2:51">
      <c r="B154" s="7" t="s">
        <v>0</v>
      </c>
      <c r="C154" s="7" t="s">
        <v>679</v>
      </c>
      <c r="D154" s="7" t="s">
        <v>679</v>
      </c>
      <c r="E154" s="10" t="s">
        <v>769</v>
      </c>
      <c r="F154" s="8" t="s">
        <v>1053</v>
      </c>
      <c r="G154" s="8"/>
      <c r="H154" s="9"/>
      <c r="I154" s="10" t="s">
        <v>256</v>
      </c>
      <c r="J154" s="8" t="s">
        <v>1053</v>
      </c>
      <c r="K154" s="8"/>
      <c r="L154" s="42" t="s">
        <v>4</v>
      </c>
      <c r="M154" s="42" t="s">
        <v>4</v>
      </c>
      <c r="N154" s="9" t="s">
        <v>25</v>
      </c>
      <c r="O154" s="9" t="s">
        <v>4</v>
      </c>
      <c r="P154" s="9" t="s">
        <v>6</v>
      </c>
      <c r="Q154" s="9" t="s">
        <v>478</v>
      </c>
      <c r="R154" s="9" t="s">
        <v>487</v>
      </c>
      <c r="S154" s="9" t="s">
        <v>770</v>
      </c>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row>
    <row r="155" spans="2:51">
      <c r="B155" s="7" t="s">
        <v>0</v>
      </c>
      <c r="C155" s="7" t="s">
        <v>680</v>
      </c>
      <c r="D155" s="7" t="s">
        <v>680</v>
      </c>
      <c r="E155" s="10" t="s">
        <v>771</v>
      </c>
      <c r="F155" s="8" t="s">
        <v>1054</v>
      </c>
      <c r="G155" s="8"/>
      <c r="H155" s="9"/>
      <c r="I155" s="10" t="s">
        <v>257</v>
      </c>
      <c r="J155" s="8" t="s">
        <v>1054</v>
      </c>
      <c r="K155" s="8"/>
      <c r="L155" s="42" t="s">
        <v>4</v>
      </c>
      <c r="M155" s="42" t="s">
        <v>4</v>
      </c>
      <c r="N155" s="9" t="s">
        <v>25</v>
      </c>
      <c r="O155" s="9" t="s">
        <v>4</v>
      </c>
      <c r="P155" s="9" t="s">
        <v>6</v>
      </c>
      <c r="Q155" s="9" t="s">
        <v>479</v>
      </c>
      <c r="R155" s="9" t="s">
        <v>487</v>
      </c>
      <c r="S155" s="9" t="s">
        <v>772</v>
      </c>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row>
    <row r="156" spans="2:51">
      <c r="B156" s="7" t="s">
        <v>0</v>
      </c>
      <c r="C156" s="7" t="s">
        <v>681</v>
      </c>
      <c r="D156" s="7" t="s">
        <v>681</v>
      </c>
      <c r="E156" s="10" t="s">
        <v>773</v>
      </c>
      <c r="F156" s="8" t="s">
        <v>1055</v>
      </c>
      <c r="G156" s="8"/>
      <c r="H156" s="9"/>
      <c r="I156" s="10" t="s">
        <v>609</v>
      </c>
      <c r="J156" s="8" t="s">
        <v>1055</v>
      </c>
      <c r="K156" s="8"/>
      <c r="L156" s="42" t="s">
        <v>4</v>
      </c>
      <c r="M156" s="42" t="s">
        <v>4</v>
      </c>
      <c r="N156" s="9" t="s">
        <v>25</v>
      </c>
      <c r="O156" s="9" t="s">
        <v>4</v>
      </c>
      <c r="P156" s="9" t="s">
        <v>6</v>
      </c>
      <c r="Q156" s="9" t="s">
        <v>479</v>
      </c>
      <c r="R156" s="9" t="s">
        <v>487</v>
      </c>
      <c r="S156" s="9" t="s">
        <v>841</v>
      </c>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row>
    <row r="157" spans="2:51">
      <c r="B157" s="7" t="s">
        <v>0</v>
      </c>
      <c r="C157" s="7" t="s">
        <v>682</v>
      </c>
      <c r="D157" s="7" t="s">
        <v>682</v>
      </c>
      <c r="E157" s="10" t="s">
        <v>610</v>
      </c>
      <c r="F157" s="8" t="s">
        <v>1056</v>
      </c>
      <c r="G157" s="8"/>
      <c r="H157" s="9"/>
      <c r="I157" s="10" t="s">
        <v>610</v>
      </c>
      <c r="J157" s="8" t="s">
        <v>1056</v>
      </c>
      <c r="K157" s="8"/>
      <c r="L157" s="42" t="s">
        <v>4</v>
      </c>
      <c r="M157" s="42" t="s">
        <v>4</v>
      </c>
      <c r="N157" s="9" t="s">
        <v>25</v>
      </c>
      <c r="O157" s="9" t="s">
        <v>4</v>
      </c>
      <c r="P157" s="9" t="s">
        <v>6</v>
      </c>
      <c r="Q157" s="9" t="s">
        <v>478</v>
      </c>
      <c r="R157" s="9" t="s">
        <v>487</v>
      </c>
      <c r="S157" s="9" t="s">
        <v>842</v>
      </c>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row>
    <row r="158" spans="2:51">
      <c r="B158" s="7" t="s">
        <v>0</v>
      </c>
      <c r="C158" s="7" t="s">
        <v>683</v>
      </c>
      <c r="D158" s="7" t="s">
        <v>683</v>
      </c>
      <c r="E158" s="10" t="s">
        <v>774</v>
      </c>
      <c r="F158" s="8" t="s">
        <v>1057</v>
      </c>
      <c r="G158" s="8"/>
      <c r="H158" s="9"/>
      <c r="I158" s="10" t="s">
        <v>258</v>
      </c>
      <c r="J158" s="8" t="s">
        <v>1057</v>
      </c>
      <c r="K158" s="8"/>
      <c r="L158" s="42" t="s">
        <v>4</v>
      </c>
      <c r="M158" s="42" t="s">
        <v>4</v>
      </c>
      <c r="N158" s="9" t="s">
        <v>25</v>
      </c>
      <c r="O158" s="9" t="s">
        <v>4</v>
      </c>
      <c r="P158" s="9" t="s">
        <v>6</v>
      </c>
      <c r="Q158" s="9" t="s">
        <v>478</v>
      </c>
      <c r="R158" s="9" t="s">
        <v>487</v>
      </c>
      <c r="S158" s="9" t="s">
        <v>843</v>
      </c>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row>
    <row r="159" spans="2:51">
      <c r="B159" s="7" t="s">
        <v>0</v>
      </c>
      <c r="C159" s="7" t="s">
        <v>684</v>
      </c>
      <c r="D159" s="7" t="s">
        <v>684</v>
      </c>
      <c r="E159" s="10" t="s">
        <v>775</v>
      </c>
      <c r="F159" s="8" t="s">
        <v>1058</v>
      </c>
      <c r="G159" s="8"/>
      <c r="H159" s="9"/>
      <c r="I159" s="10" t="s">
        <v>259</v>
      </c>
      <c r="J159" s="8" t="s">
        <v>1058</v>
      </c>
      <c r="K159" s="8"/>
      <c r="L159" s="42" t="s">
        <v>4</v>
      </c>
      <c r="M159" s="42" t="s">
        <v>4</v>
      </c>
      <c r="N159" s="9" t="s">
        <v>25</v>
      </c>
      <c r="O159" s="9" t="s">
        <v>4</v>
      </c>
      <c r="P159" s="9" t="s">
        <v>6</v>
      </c>
      <c r="Q159" s="9" t="s">
        <v>479</v>
      </c>
      <c r="R159" s="9" t="s">
        <v>487</v>
      </c>
      <c r="S159" s="9" t="s">
        <v>776</v>
      </c>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row>
    <row r="160" spans="2:51">
      <c r="B160" s="7" t="s">
        <v>0</v>
      </c>
      <c r="C160" s="7" t="s">
        <v>685</v>
      </c>
      <c r="D160" s="7" t="s">
        <v>685</v>
      </c>
      <c r="E160" s="10" t="s">
        <v>260</v>
      </c>
      <c r="F160" s="8" t="s">
        <v>1059</v>
      </c>
      <c r="G160" s="8"/>
      <c r="H160" s="9"/>
      <c r="I160" s="10" t="s">
        <v>260</v>
      </c>
      <c r="J160" s="8" t="s">
        <v>1059</v>
      </c>
      <c r="K160" s="8"/>
      <c r="L160" s="42" t="s">
        <v>4</v>
      </c>
      <c r="M160" s="42" t="s">
        <v>4</v>
      </c>
      <c r="N160" s="9" t="s">
        <v>25</v>
      </c>
      <c r="O160" s="9" t="s">
        <v>4</v>
      </c>
      <c r="P160" s="9" t="s">
        <v>6</v>
      </c>
      <c r="Q160" s="9" t="s">
        <v>480</v>
      </c>
      <c r="R160" s="9" t="s">
        <v>487</v>
      </c>
      <c r="S160" s="9" t="s">
        <v>777</v>
      </c>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row>
    <row r="161" spans="2:51">
      <c r="B161" s="7" t="s">
        <v>0</v>
      </c>
      <c r="C161" s="7" t="s">
        <v>724</v>
      </c>
      <c r="D161" s="7" t="s">
        <v>686</v>
      </c>
      <c r="E161" s="10" t="s">
        <v>261</v>
      </c>
      <c r="F161" s="8" t="s">
        <v>1060</v>
      </c>
      <c r="G161" s="8"/>
      <c r="H161" s="9"/>
      <c r="I161" s="10" t="s">
        <v>261</v>
      </c>
      <c r="J161" s="8" t="s">
        <v>1142</v>
      </c>
      <c r="K161" s="8"/>
      <c r="L161" s="9" t="s">
        <v>7</v>
      </c>
      <c r="M161" s="9" t="s">
        <v>7</v>
      </c>
      <c r="N161" s="9" t="s">
        <v>6</v>
      </c>
      <c r="O161" s="9" t="s">
        <v>7</v>
      </c>
      <c r="P161" s="9" t="s">
        <v>7</v>
      </c>
      <c r="Q161" s="9" t="s">
        <v>481</v>
      </c>
      <c r="R161" s="9" t="s">
        <v>487</v>
      </c>
      <c r="S161" s="9" t="s">
        <v>844</v>
      </c>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row>
    <row r="162" spans="2:51">
      <c r="B162" s="7" t="s">
        <v>0</v>
      </c>
      <c r="C162" s="7" t="s">
        <v>688</v>
      </c>
      <c r="D162" s="7" t="s">
        <v>688</v>
      </c>
      <c r="E162" s="10" t="s">
        <v>188</v>
      </c>
      <c r="F162" s="8" t="s">
        <v>1015</v>
      </c>
      <c r="G162" s="8"/>
      <c r="H162" s="9"/>
      <c r="I162" s="10" t="s">
        <v>188</v>
      </c>
      <c r="J162" s="8" t="s">
        <v>1015</v>
      </c>
      <c r="K162" s="8"/>
      <c r="L162" s="9" t="s">
        <v>7</v>
      </c>
      <c r="M162" s="9" t="s">
        <v>7</v>
      </c>
      <c r="N162" s="9" t="s">
        <v>6</v>
      </c>
      <c r="O162" s="9" t="s">
        <v>7</v>
      </c>
      <c r="P162" s="9" t="s">
        <v>7</v>
      </c>
      <c r="Q162" s="9" t="s">
        <v>476</v>
      </c>
      <c r="R162" s="9" t="s">
        <v>487</v>
      </c>
      <c r="S162" s="9" t="s">
        <v>845</v>
      </c>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row>
    <row r="163" spans="2:51">
      <c r="B163" s="7" t="s">
        <v>0</v>
      </c>
      <c r="C163" s="7" t="s">
        <v>689</v>
      </c>
      <c r="D163" s="7" t="s">
        <v>689</v>
      </c>
      <c r="E163" s="10" t="s">
        <v>778</v>
      </c>
      <c r="F163" s="8" t="s">
        <v>1061</v>
      </c>
      <c r="G163" s="8"/>
      <c r="H163" s="9"/>
      <c r="I163" s="10" t="s">
        <v>262</v>
      </c>
      <c r="J163" s="8" t="s">
        <v>1061</v>
      </c>
      <c r="K163" s="8"/>
      <c r="L163" s="9" t="s">
        <v>7</v>
      </c>
      <c r="M163" s="9" t="s">
        <v>7</v>
      </c>
      <c r="N163" s="9" t="s">
        <v>7</v>
      </c>
      <c r="O163" s="9" t="s">
        <v>6</v>
      </c>
      <c r="P163" s="9" t="s">
        <v>6</v>
      </c>
      <c r="Q163" s="9" t="s">
        <v>477</v>
      </c>
      <c r="R163" s="9" t="s">
        <v>487</v>
      </c>
      <c r="S163" s="9" t="s">
        <v>779</v>
      </c>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row>
    <row r="164" spans="2:51">
      <c r="B164" s="7" t="s">
        <v>0</v>
      </c>
      <c r="C164" s="7" t="s">
        <v>690</v>
      </c>
      <c r="D164" s="7" t="s">
        <v>691</v>
      </c>
      <c r="E164" s="10" t="s">
        <v>263</v>
      </c>
      <c r="F164" s="8" t="s">
        <v>1062</v>
      </c>
      <c r="G164" s="8"/>
      <c r="H164" s="9"/>
      <c r="I164" s="10" t="s">
        <v>263</v>
      </c>
      <c r="J164" s="8" t="s">
        <v>1062</v>
      </c>
      <c r="K164" s="8"/>
      <c r="L164" s="9" t="s">
        <v>7</v>
      </c>
      <c r="M164" s="9" t="s">
        <v>7</v>
      </c>
      <c r="N164" s="9" t="s">
        <v>7</v>
      </c>
      <c r="O164" s="9" t="s">
        <v>6</v>
      </c>
      <c r="P164" s="9" t="s">
        <v>6</v>
      </c>
      <c r="Q164" s="9" t="s">
        <v>477</v>
      </c>
      <c r="R164" s="9" t="s">
        <v>487</v>
      </c>
      <c r="S164" s="9" t="s">
        <v>780</v>
      </c>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row>
    <row r="165" spans="2:51">
      <c r="B165" s="7" t="s">
        <v>0</v>
      </c>
      <c r="C165" s="7" t="s">
        <v>692</v>
      </c>
      <c r="D165" s="7" t="s">
        <v>692</v>
      </c>
      <c r="E165" s="10" t="s">
        <v>264</v>
      </c>
      <c r="F165" s="8" t="s">
        <v>1063</v>
      </c>
      <c r="G165" s="8"/>
      <c r="H165" s="9"/>
      <c r="I165" s="10" t="s">
        <v>264</v>
      </c>
      <c r="J165" s="8" t="s">
        <v>1143</v>
      </c>
      <c r="K165" s="8"/>
      <c r="L165" s="9" t="s">
        <v>7</v>
      </c>
      <c r="M165" s="9" t="s">
        <v>7</v>
      </c>
      <c r="N165" s="9" t="s">
        <v>7</v>
      </c>
      <c r="O165" s="9" t="s">
        <v>6</v>
      </c>
      <c r="P165" s="9" t="s">
        <v>7</v>
      </c>
      <c r="Q165" s="9" t="s">
        <v>476</v>
      </c>
      <c r="R165" s="9" t="s">
        <v>487</v>
      </c>
      <c r="S165" s="9" t="s">
        <v>846</v>
      </c>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row>
    <row r="166" spans="2:51">
      <c r="B166" s="7" t="s">
        <v>0</v>
      </c>
      <c r="C166" s="7" t="s">
        <v>693</v>
      </c>
      <c r="D166" s="7" t="s">
        <v>693</v>
      </c>
      <c r="E166" s="10" t="s">
        <v>781</v>
      </c>
      <c r="F166" s="8" t="s">
        <v>996</v>
      </c>
      <c r="G166" s="8"/>
      <c r="H166" s="9"/>
      <c r="I166" s="10" t="s">
        <v>265</v>
      </c>
      <c r="J166" s="8" t="s">
        <v>996</v>
      </c>
      <c r="K166" s="8"/>
      <c r="L166" s="9" t="s">
        <v>7</v>
      </c>
      <c r="M166" s="9" t="s">
        <v>7</v>
      </c>
      <c r="N166" s="9" t="s">
        <v>7</v>
      </c>
      <c r="O166" s="9" t="s">
        <v>6</v>
      </c>
      <c r="P166" s="9" t="s">
        <v>6</v>
      </c>
      <c r="Q166" s="9" t="s">
        <v>482</v>
      </c>
      <c r="R166" s="9" t="s">
        <v>487</v>
      </c>
      <c r="S166" s="9" t="s">
        <v>782</v>
      </c>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row>
    <row r="167" spans="2:51">
      <c r="B167" s="7" t="s">
        <v>119</v>
      </c>
      <c r="C167" s="7" t="s">
        <v>694</v>
      </c>
      <c r="D167" s="7" t="s">
        <v>694</v>
      </c>
      <c r="E167" s="10" t="s">
        <v>783</v>
      </c>
      <c r="F167" s="8" t="s">
        <v>987</v>
      </c>
      <c r="G167" s="8"/>
      <c r="H167" s="9"/>
      <c r="I167" s="10" t="s">
        <v>266</v>
      </c>
      <c r="J167" s="8" t="s">
        <v>987</v>
      </c>
      <c r="K167" s="8"/>
      <c r="L167" s="9" t="s">
        <v>7</v>
      </c>
      <c r="M167" s="9" t="s">
        <v>7</v>
      </c>
      <c r="N167" s="9" t="s">
        <v>128</v>
      </c>
      <c r="O167" s="9" t="s">
        <v>6</v>
      </c>
      <c r="P167" s="9" t="s">
        <v>6</v>
      </c>
      <c r="Q167" s="9" t="s">
        <v>483</v>
      </c>
      <c r="R167" s="9" t="s">
        <v>487</v>
      </c>
      <c r="S167" s="9" t="s">
        <v>784</v>
      </c>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row>
    <row r="168" spans="2:51">
      <c r="B168" s="7" t="s">
        <v>0</v>
      </c>
      <c r="C168" s="7" t="s">
        <v>695</v>
      </c>
      <c r="D168" s="7" t="s">
        <v>695</v>
      </c>
      <c r="E168" s="10" t="s">
        <v>611</v>
      </c>
      <c r="F168" s="8" t="s">
        <v>988</v>
      </c>
      <c r="G168" s="8"/>
      <c r="H168" s="9"/>
      <c r="I168" s="10" t="s">
        <v>611</v>
      </c>
      <c r="J168" s="8" t="s">
        <v>988</v>
      </c>
      <c r="K168" s="8"/>
      <c r="L168" s="9" t="s">
        <v>7</v>
      </c>
      <c r="M168" s="9" t="s">
        <v>7</v>
      </c>
      <c r="N168" s="9" t="s">
        <v>7</v>
      </c>
      <c r="O168" s="9" t="s">
        <v>6</v>
      </c>
      <c r="P168" s="9" t="s">
        <v>6</v>
      </c>
      <c r="Q168" s="9" t="s">
        <v>483</v>
      </c>
      <c r="R168" s="9" t="s">
        <v>487</v>
      </c>
      <c r="S168" s="9" t="s">
        <v>785</v>
      </c>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row>
    <row r="169" spans="2:51">
      <c r="B169" s="7" t="s">
        <v>0</v>
      </c>
      <c r="C169" s="7" t="s">
        <v>696</v>
      </c>
      <c r="D169" s="7" t="s">
        <v>696</v>
      </c>
      <c r="E169" s="10" t="s">
        <v>786</v>
      </c>
      <c r="F169" s="8" t="s">
        <v>989</v>
      </c>
      <c r="G169" s="8"/>
      <c r="H169" s="9"/>
      <c r="I169" s="10" t="s">
        <v>267</v>
      </c>
      <c r="J169" s="8" t="s">
        <v>989</v>
      </c>
      <c r="K169" s="8"/>
      <c r="L169" s="9" t="s">
        <v>7</v>
      </c>
      <c r="M169" s="9" t="s">
        <v>7</v>
      </c>
      <c r="N169" s="9" t="s">
        <v>7</v>
      </c>
      <c r="O169" s="9" t="s">
        <v>6</v>
      </c>
      <c r="P169" s="9" t="s">
        <v>6</v>
      </c>
      <c r="Q169" s="9" t="s">
        <v>483</v>
      </c>
      <c r="R169" s="9" t="s">
        <v>487</v>
      </c>
      <c r="S169" s="9" t="s">
        <v>787</v>
      </c>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row>
    <row r="170" spans="2:51">
      <c r="B170" s="7" t="s">
        <v>0</v>
      </c>
      <c r="C170" s="7" t="s">
        <v>697</v>
      </c>
      <c r="D170" s="7" t="s">
        <v>697</v>
      </c>
      <c r="E170" s="10" t="s">
        <v>788</v>
      </c>
      <c r="F170" s="8" t="s">
        <v>994</v>
      </c>
      <c r="G170" s="8"/>
      <c r="H170" s="9"/>
      <c r="I170" s="10" t="s">
        <v>268</v>
      </c>
      <c r="J170" s="8" t="s">
        <v>994</v>
      </c>
      <c r="K170" s="8"/>
      <c r="L170" s="9" t="s">
        <v>7</v>
      </c>
      <c r="M170" s="9" t="s">
        <v>7</v>
      </c>
      <c r="N170" s="9" t="s">
        <v>7</v>
      </c>
      <c r="O170" s="9" t="s">
        <v>6</v>
      </c>
      <c r="P170" s="9" t="s">
        <v>6</v>
      </c>
      <c r="Q170" s="9" t="s">
        <v>484</v>
      </c>
      <c r="R170" s="9" t="s">
        <v>487</v>
      </c>
      <c r="S170" s="9" t="s">
        <v>789</v>
      </c>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row>
    <row r="171" spans="2:51">
      <c r="B171" s="7" t="s">
        <v>0</v>
      </c>
      <c r="C171" s="7" t="s">
        <v>698</v>
      </c>
      <c r="D171" s="7" t="s">
        <v>698</v>
      </c>
      <c r="E171" s="10" t="s">
        <v>790</v>
      </c>
      <c r="F171" s="8" t="s">
        <v>995</v>
      </c>
      <c r="G171" s="8"/>
      <c r="H171" s="9"/>
      <c r="I171" s="10" t="s">
        <v>269</v>
      </c>
      <c r="J171" s="8" t="s">
        <v>995</v>
      </c>
      <c r="K171" s="8"/>
      <c r="L171" s="9" t="s">
        <v>7</v>
      </c>
      <c r="M171" s="9" t="s">
        <v>7</v>
      </c>
      <c r="N171" s="9" t="s">
        <v>7</v>
      </c>
      <c r="O171" s="9" t="s">
        <v>6</v>
      </c>
      <c r="P171" s="9" t="s">
        <v>6</v>
      </c>
      <c r="Q171" s="9" t="s">
        <v>483</v>
      </c>
      <c r="R171" s="9" t="s">
        <v>487</v>
      </c>
      <c r="S171" s="9" t="s">
        <v>791</v>
      </c>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row>
    <row r="172" spans="2:51">
      <c r="B172" s="7" t="s">
        <v>0</v>
      </c>
      <c r="C172" s="7" t="s">
        <v>700</v>
      </c>
      <c r="D172" s="7" t="s">
        <v>700</v>
      </c>
      <c r="E172" s="10" t="s">
        <v>794</v>
      </c>
      <c r="F172" s="8" t="s">
        <v>990</v>
      </c>
      <c r="G172" s="8"/>
      <c r="H172" s="9"/>
      <c r="I172" s="10" t="s">
        <v>271</v>
      </c>
      <c r="J172" s="8" t="s">
        <v>990</v>
      </c>
      <c r="K172" s="8"/>
      <c r="L172" s="9" t="s">
        <v>7</v>
      </c>
      <c r="M172" s="9" t="s">
        <v>7</v>
      </c>
      <c r="N172" s="9" t="s">
        <v>7</v>
      </c>
      <c r="O172" s="9" t="s">
        <v>6</v>
      </c>
      <c r="P172" s="9" t="s">
        <v>6</v>
      </c>
      <c r="Q172" s="9" t="s">
        <v>484</v>
      </c>
      <c r="R172" s="9" t="s">
        <v>487</v>
      </c>
      <c r="S172" s="9" t="s">
        <v>795</v>
      </c>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row>
    <row r="173" spans="2:51">
      <c r="B173" s="7" t="s">
        <v>0</v>
      </c>
      <c r="C173" s="7" t="s">
        <v>699</v>
      </c>
      <c r="D173" s="7" t="s">
        <v>699</v>
      </c>
      <c r="E173" s="10" t="s">
        <v>792</v>
      </c>
      <c r="F173" s="8" t="s">
        <v>991</v>
      </c>
      <c r="G173" s="8"/>
      <c r="H173" s="9"/>
      <c r="I173" s="10" t="s">
        <v>270</v>
      </c>
      <c r="J173" s="8" t="s">
        <v>991</v>
      </c>
      <c r="K173" s="8"/>
      <c r="L173" s="9" t="s">
        <v>7</v>
      </c>
      <c r="M173" s="9" t="s">
        <v>7</v>
      </c>
      <c r="N173" s="9" t="s">
        <v>7</v>
      </c>
      <c r="O173" s="9" t="s">
        <v>6</v>
      </c>
      <c r="P173" s="9" t="s">
        <v>6</v>
      </c>
      <c r="Q173" s="9" t="s">
        <v>484</v>
      </c>
      <c r="R173" s="9" t="s">
        <v>487</v>
      </c>
      <c r="S173" s="9" t="s">
        <v>793</v>
      </c>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row>
    <row r="174" spans="2:51">
      <c r="B174" s="7" t="s">
        <v>0</v>
      </c>
      <c r="C174" s="7" t="s">
        <v>701</v>
      </c>
      <c r="D174" s="7" t="s">
        <v>701</v>
      </c>
      <c r="E174" s="10" t="s">
        <v>796</v>
      </c>
      <c r="F174" s="8" t="s">
        <v>997</v>
      </c>
      <c r="G174" s="8"/>
      <c r="H174" s="9"/>
      <c r="I174" s="10" t="s">
        <v>272</v>
      </c>
      <c r="J174" s="8" t="s">
        <v>997</v>
      </c>
      <c r="K174" s="8"/>
      <c r="L174" s="9" t="s">
        <v>7</v>
      </c>
      <c r="M174" s="9" t="s">
        <v>7</v>
      </c>
      <c r="N174" s="9" t="s">
        <v>7</v>
      </c>
      <c r="O174" s="9" t="s">
        <v>6</v>
      </c>
      <c r="P174" s="9" t="s">
        <v>6</v>
      </c>
      <c r="Q174" s="9" t="s">
        <v>484</v>
      </c>
      <c r="R174" s="9" t="s">
        <v>487</v>
      </c>
      <c r="S174" s="9" t="s">
        <v>797</v>
      </c>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row>
    <row r="175" spans="2:51">
      <c r="B175" s="7" t="s">
        <v>0</v>
      </c>
      <c r="C175" s="7" t="s">
        <v>702</v>
      </c>
      <c r="D175" s="7" t="s">
        <v>702</v>
      </c>
      <c r="E175" s="10" t="s">
        <v>798</v>
      </c>
      <c r="F175" s="8" t="s">
        <v>1004</v>
      </c>
      <c r="G175" s="8"/>
      <c r="H175" s="9"/>
      <c r="I175" s="10" t="s">
        <v>273</v>
      </c>
      <c r="J175" s="8" t="s">
        <v>1004</v>
      </c>
      <c r="K175" s="8"/>
      <c r="L175" s="9" t="s">
        <v>7</v>
      </c>
      <c r="M175" s="9" t="s">
        <v>7</v>
      </c>
      <c r="N175" s="9" t="s">
        <v>7</v>
      </c>
      <c r="O175" s="9" t="s">
        <v>6</v>
      </c>
      <c r="P175" s="9" t="s">
        <v>4</v>
      </c>
      <c r="Q175" s="9" t="s">
        <v>485</v>
      </c>
      <c r="R175" s="9" t="s">
        <v>487</v>
      </c>
      <c r="S175" s="9" t="s">
        <v>799</v>
      </c>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row>
    <row r="176" spans="2:51">
      <c r="B176" s="7" t="s">
        <v>0</v>
      </c>
      <c r="C176" s="7" t="s">
        <v>703</v>
      </c>
      <c r="D176" s="7" t="s">
        <v>703</v>
      </c>
      <c r="E176" s="10" t="s">
        <v>800</v>
      </c>
      <c r="F176" s="8" t="s">
        <v>999</v>
      </c>
      <c r="G176" s="8"/>
      <c r="H176" s="9"/>
      <c r="I176" s="10" t="s">
        <v>274</v>
      </c>
      <c r="J176" s="8" t="s">
        <v>999</v>
      </c>
      <c r="K176" s="8"/>
      <c r="L176" s="9" t="s">
        <v>7</v>
      </c>
      <c r="M176" s="9" t="s">
        <v>7</v>
      </c>
      <c r="N176" s="9" t="s">
        <v>7</v>
      </c>
      <c r="O176" s="9" t="s">
        <v>6</v>
      </c>
      <c r="P176" s="9" t="s">
        <v>6</v>
      </c>
      <c r="Q176" s="9" t="s">
        <v>485</v>
      </c>
      <c r="R176" s="9" t="s">
        <v>487</v>
      </c>
      <c r="S176" s="9" t="s">
        <v>836</v>
      </c>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row>
    <row r="177" spans="2:51">
      <c r="B177" s="7" t="s">
        <v>0</v>
      </c>
      <c r="C177" s="7" t="s">
        <v>704</v>
      </c>
      <c r="D177" s="7" t="s">
        <v>704</v>
      </c>
      <c r="E177" s="10" t="s">
        <v>612</v>
      </c>
      <c r="F177" s="8" t="s">
        <v>1000</v>
      </c>
      <c r="G177" s="8"/>
      <c r="H177" s="9"/>
      <c r="I177" s="10" t="s">
        <v>612</v>
      </c>
      <c r="J177" s="8" t="s">
        <v>1000</v>
      </c>
      <c r="K177" s="8"/>
      <c r="L177" s="9" t="s">
        <v>7</v>
      </c>
      <c r="M177" s="9" t="s">
        <v>7</v>
      </c>
      <c r="N177" s="9" t="s">
        <v>7</v>
      </c>
      <c r="O177" s="9" t="s">
        <v>6</v>
      </c>
      <c r="P177" s="9" t="s">
        <v>6</v>
      </c>
      <c r="Q177" s="9" t="s">
        <v>485</v>
      </c>
      <c r="R177" s="9" t="s">
        <v>487</v>
      </c>
      <c r="S177" s="9" t="s">
        <v>806</v>
      </c>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row>
    <row r="178" spans="2:51">
      <c r="B178" s="7" t="s">
        <v>0</v>
      </c>
      <c r="C178" s="7" t="s">
        <v>705</v>
      </c>
      <c r="D178" s="7" t="s">
        <v>705</v>
      </c>
      <c r="E178" s="10" t="s">
        <v>801</v>
      </c>
      <c r="F178" s="8" t="s">
        <v>1001</v>
      </c>
      <c r="G178" s="8"/>
      <c r="H178" s="9"/>
      <c r="I178" s="10" t="s">
        <v>275</v>
      </c>
      <c r="J178" s="8" t="s">
        <v>1001</v>
      </c>
      <c r="K178" s="8"/>
      <c r="L178" s="9" t="s">
        <v>7</v>
      </c>
      <c r="M178" s="9" t="s">
        <v>7</v>
      </c>
      <c r="N178" s="9" t="s">
        <v>7</v>
      </c>
      <c r="O178" s="9" t="s">
        <v>6</v>
      </c>
      <c r="P178" s="9" t="s">
        <v>6</v>
      </c>
      <c r="Q178" s="9" t="s">
        <v>485</v>
      </c>
      <c r="R178" s="9" t="s">
        <v>487</v>
      </c>
      <c r="S178" s="9" t="s">
        <v>807</v>
      </c>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row>
    <row r="179" spans="2:51">
      <c r="B179" s="7" t="s">
        <v>0</v>
      </c>
      <c r="C179" s="7" t="s">
        <v>706</v>
      </c>
      <c r="D179" s="7" t="s">
        <v>706</v>
      </c>
      <c r="E179" s="10" t="s">
        <v>802</v>
      </c>
      <c r="F179" s="8" t="s">
        <v>1002</v>
      </c>
      <c r="G179" s="8"/>
      <c r="H179" s="9"/>
      <c r="I179" s="10" t="s">
        <v>276</v>
      </c>
      <c r="J179" s="8" t="s">
        <v>1002</v>
      </c>
      <c r="K179" s="8"/>
      <c r="L179" s="9" t="s">
        <v>7</v>
      </c>
      <c r="M179" s="9" t="s">
        <v>7</v>
      </c>
      <c r="N179" s="9" t="s">
        <v>7</v>
      </c>
      <c r="O179" s="9" t="s">
        <v>6</v>
      </c>
      <c r="P179" s="9" t="s">
        <v>6</v>
      </c>
      <c r="Q179" s="9" t="s">
        <v>485</v>
      </c>
      <c r="R179" s="9" t="s">
        <v>487</v>
      </c>
      <c r="S179" s="9" t="s">
        <v>808</v>
      </c>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row>
    <row r="180" spans="2:51">
      <c r="B180" s="7" t="s">
        <v>0</v>
      </c>
      <c r="C180" s="7" t="s">
        <v>707</v>
      </c>
      <c r="D180" s="7" t="s">
        <v>707</v>
      </c>
      <c r="E180" s="10" t="s">
        <v>803</v>
      </c>
      <c r="F180" s="8" t="s">
        <v>1003</v>
      </c>
      <c r="G180" s="8"/>
      <c r="H180" s="9"/>
      <c r="I180" s="10" t="s">
        <v>277</v>
      </c>
      <c r="J180" s="8" t="s">
        <v>1003</v>
      </c>
      <c r="K180" s="8"/>
      <c r="L180" s="9" t="s">
        <v>7</v>
      </c>
      <c r="M180" s="9" t="s">
        <v>7</v>
      </c>
      <c r="N180" s="9" t="s">
        <v>7</v>
      </c>
      <c r="O180" s="9" t="s">
        <v>6</v>
      </c>
      <c r="P180" s="9" t="s">
        <v>6</v>
      </c>
      <c r="Q180" s="9" t="s">
        <v>486</v>
      </c>
      <c r="R180" s="9" t="s">
        <v>487</v>
      </c>
      <c r="S180" s="9" t="s">
        <v>809</v>
      </c>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row>
    <row r="181" spans="2:51">
      <c r="B181" s="7" t="s">
        <v>0</v>
      </c>
      <c r="C181" s="7" t="s">
        <v>709</v>
      </c>
      <c r="D181" s="7" t="s">
        <v>709</v>
      </c>
      <c r="E181" s="10" t="s">
        <v>805</v>
      </c>
      <c r="F181" s="8" t="s">
        <v>982</v>
      </c>
      <c r="G181" s="8"/>
      <c r="H181" s="9"/>
      <c r="I181" s="10" t="s">
        <v>279</v>
      </c>
      <c r="J181" s="8" t="s">
        <v>982</v>
      </c>
      <c r="K181" s="8"/>
      <c r="L181" s="9" t="s">
        <v>7</v>
      </c>
      <c r="M181" s="9" t="s">
        <v>7</v>
      </c>
      <c r="N181" s="9" t="s">
        <v>7</v>
      </c>
      <c r="O181" s="9" t="s">
        <v>6</v>
      </c>
      <c r="P181" s="9" t="s">
        <v>6</v>
      </c>
      <c r="Q181" s="9" t="s">
        <v>486</v>
      </c>
      <c r="R181" s="9" t="s">
        <v>487</v>
      </c>
      <c r="S181" s="9" t="s">
        <v>810</v>
      </c>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row>
    <row r="182" spans="2:51">
      <c r="B182" s="7" t="s">
        <v>0</v>
      </c>
      <c r="C182" s="7" t="s">
        <v>708</v>
      </c>
      <c r="D182" s="7" t="s">
        <v>708</v>
      </c>
      <c r="E182" s="10" t="s">
        <v>804</v>
      </c>
      <c r="F182" s="8" t="s">
        <v>1005</v>
      </c>
      <c r="G182" s="8"/>
      <c r="H182" s="9"/>
      <c r="I182" s="10" t="s">
        <v>278</v>
      </c>
      <c r="J182" s="8" t="s">
        <v>1005</v>
      </c>
      <c r="K182" s="8"/>
      <c r="L182" s="9" t="s">
        <v>7</v>
      </c>
      <c r="M182" s="9" t="s">
        <v>7</v>
      </c>
      <c r="N182" s="9" t="s">
        <v>128</v>
      </c>
      <c r="O182" s="9" t="s">
        <v>6</v>
      </c>
      <c r="P182" s="9" t="s">
        <v>6</v>
      </c>
      <c r="Q182" s="9" t="s">
        <v>485</v>
      </c>
      <c r="R182" s="9" t="s">
        <v>487</v>
      </c>
      <c r="S182" s="9" t="s">
        <v>837</v>
      </c>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row>
    <row r="183" spans="2:51">
      <c r="B183" s="7" t="s">
        <v>0</v>
      </c>
      <c r="C183" s="7" t="s">
        <v>710</v>
      </c>
      <c r="D183" s="7" t="s">
        <v>710</v>
      </c>
      <c r="E183" s="10" t="s">
        <v>811</v>
      </c>
      <c r="F183" s="8" t="s">
        <v>1006</v>
      </c>
      <c r="G183" s="8"/>
      <c r="H183" s="9"/>
      <c r="I183" s="10" t="s">
        <v>280</v>
      </c>
      <c r="J183" s="8" t="s">
        <v>1006</v>
      </c>
      <c r="K183" s="8"/>
      <c r="L183" s="9" t="s">
        <v>7</v>
      </c>
      <c r="M183" s="9" t="s">
        <v>7</v>
      </c>
      <c r="N183" s="9" t="s">
        <v>7</v>
      </c>
      <c r="O183" s="9" t="s">
        <v>6</v>
      </c>
      <c r="P183" s="9" t="s">
        <v>4</v>
      </c>
      <c r="Q183" s="9" t="s">
        <v>485</v>
      </c>
      <c r="R183" s="9" t="s">
        <v>487</v>
      </c>
      <c r="S183" s="9" t="s">
        <v>812</v>
      </c>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row>
    <row r="184" spans="2:51">
      <c r="B184" s="7" t="s">
        <v>0</v>
      </c>
      <c r="C184" s="7" t="s">
        <v>687</v>
      </c>
      <c r="D184" s="7" t="s">
        <v>686</v>
      </c>
      <c r="E184" s="10" t="s">
        <v>281</v>
      </c>
      <c r="F184" s="8" t="s">
        <v>1064</v>
      </c>
      <c r="G184" s="8"/>
      <c r="H184" s="9"/>
      <c r="I184" s="10" t="s">
        <v>281</v>
      </c>
      <c r="J184" s="8" t="s">
        <v>1144</v>
      </c>
      <c r="K184" s="8"/>
      <c r="L184" s="9" t="s">
        <v>7</v>
      </c>
      <c r="M184" s="9" t="s">
        <v>7</v>
      </c>
      <c r="N184" s="9" t="s">
        <v>7</v>
      </c>
      <c r="O184" s="9" t="s">
        <v>6</v>
      </c>
      <c r="P184" s="9" t="s">
        <v>7</v>
      </c>
      <c r="Q184" s="9" t="s">
        <v>476</v>
      </c>
      <c r="R184" s="9" t="s">
        <v>487</v>
      </c>
      <c r="S184" s="9" t="s">
        <v>844</v>
      </c>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row>
    <row r="185" spans="2:51">
      <c r="B185" s="7" t="s">
        <v>0</v>
      </c>
      <c r="C185" s="7" t="s">
        <v>669</v>
      </c>
      <c r="D185" s="7" t="s">
        <v>668</v>
      </c>
      <c r="E185" s="10" t="s">
        <v>813</v>
      </c>
      <c r="F185" s="8" t="s">
        <v>1065</v>
      </c>
      <c r="G185" s="8"/>
      <c r="H185" s="9"/>
      <c r="I185" s="10" t="s">
        <v>670</v>
      </c>
      <c r="J185" s="8" t="s">
        <v>1065</v>
      </c>
      <c r="K185" s="8"/>
      <c r="L185" s="42" t="s">
        <v>4</v>
      </c>
      <c r="M185" s="42" t="s">
        <v>25</v>
      </c>
      <c r="N185" s="9" t="s">
        <v>4</v>
      </c>
      <c r="O185" s="9" t="s">
        <v>4</v>
      </c>
      <c r="P185" s="9" t="s">
        <v>4</v>
      </c>
      <c r="Q185" s="9" t="s">
        <v>473</v>
      </c>
      <c r="R185" s="9" t="s">
        <v>487</v>
      </c>
      <c r="S185" s="9" t="s">
        <v>847</v>
      </c>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row>
    <row r="186" spans="2:51">
      <c r="B186" s="7" t="s">
        <v>0</v>
      </c>
      <c r="C186" s="7" t="s">
        <v>644</v>
      </c>
      <c r="D186" s="7" t="s">
        <v>643</v>
      </c>
      <c r="E186" s="10" t="s">
        <v>814</v>
      </c>
      <c r="F186" s="8" t="s">
        <v>1066</v>
      </c>
      <c r="G186" s="8"/>
      <c r="H186" s="9"/>
      <c r="I186" s="10" t="s">
        <v>645</v>
      </c>
      <c r="J186" s="8" t="s">
        <v>1066</v>
      </c>
      <c r="K186" s="8"/>
      <c r="L186" s="42" t="s">
        <v>25</v>
      </c>
      <c r="M186" s="42" t="s">
        <v>25</v>
      </c>
      <c r="N186" s="9" t="s">
        <v>4</v>
      </c>
      <c r="O186" s="9" t="s">
        <v>4</v>
      </c>
      <c r="P186" s="9" t="s">
        <v>4</v>
      </c>
      <c r="Q186" s="9" t="s">
        <v>466</v>
      </c>
      <c r="R186" s="9" t="s">
        <v>487</v>
      </c>
      <c r="S186" s="9" t="s">
        <v>815</v>
      </c>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row>
    <row r="187" spans="2:51">
      <c r="B187" s="7" t="s">
        <v>0</v>
      </c>
      <c r="C187" s="7" t="s">
        <v>651</v>
      </c>
      <c r="D187" s="7" t="s">
        <v>651</v>
      </c>
      <c r="E187" s="10" t="s">
        <v>816</v>
      </c>
      <c r="F187" s="8" t="s">
        <v>1067</v>
      </c>
      <c r="G187" s="8"/>
      <c r="H187" s="9"/>
      <c r="I187" s="10" t="s">
        <v>660</v>
      </c>
      <c r="J187" s="8" t="s">
        <v>1067</v>
      </c>
      <c r="K187" s="8"/>
      <c r="L187" s="42" t="s">
        <v>25</v>
      </c>
      <c r="M187" s="42" t="s">
        <v>25</v>
      </c>
      <c r="N187" s="9" t="s">
        <v>4</v>
      </c>
      <c r="O187" s="9" t="s">
        <v>4</v>
      </c>
      <c r="P187" s="9" t="s">
        <v>4</v>
      </c>
      <c r="Q187" s="9" t="s">
        <v>469</v>
      </c>
      <c r="R187" s="9" t="s">
        <v>487</v>
      </c>
      <c r="S187" s="9" t="s">
        <v>817</v>
      </c>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row>
    <row r="188" spans="2:51">
      <c r="B188" s="7" t="s">
        <v>0</v>
      </c>
      <c r="C188" s="7" t="s">
        <v>653</v>
      </c>
      <c r="D188" s="7" t="s">
        <v>653</v>
      </c>
      <c r="E188" s="10" t="s">
        <v>818</v>
      </c>
      <c r="F188" s="8" t="s">
        <v>1068</v>
      </c>
      <c r="G188" s="8"/>
      <c r="H188" s="9"/>
      <c r="I188" s="10" t="s">
        <v>661</v>
      </c>
      <c r="J188" s="8" t="s">
        <v>1068</v>
      </c>
      <c r="K188" s="8"/>
      <c r="L188" s="42" t="s">
        <v>25</v>
      </c>
      <c r="M188" s="42" t="s">
        <v>25</v>
      </c>
      <c r="N188" s="9" t="s">
        <v>4</v>
      </c>
      <c r="O188" s="9" t="s">
        <v>4</v>
      </c>
      <c r="P188" s="9" t="s">
        <v>4</v>
      </c>
      <c r="Q188" s="9" t="s">
        <v>470</v>
      </c>
      <c r="R188" s="9" t="s">
        <v>487</v>
      </c>
      <c r="S188" s="9" t="s">
        <v>848</v>
      </c>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row>
    <row r="189" spans="2:51">
      <c r="B189" s="7" t="s">
        <v>0</v>
      </c>
      <c r="C189" s="7" t="s">
        <v>649</v>
      </c>
      <c r="D189" s="7" t="s">
        <v>648</v>
      </c>
      <c r="E189" s="10" t="s">
        <v>819</v>
      </c>
      <c r="F189" s="8" t="s">
        <v>1069</v>
      </c>
      <c r="G189" s="8"/>
      <c r="H189" s="9"/>
      <c r="I189" s="10" t="s">
        <v>650</v>
      </c>
      <c r="J189" s="8" t="s">
        <v>1069</v>
      </c>
      <c r="K189" s="8"/>
      <c r="L189" s="42" t="s">
        <v>25</v>
      </c>
      <c r="M189" s="42" t="s">
        <v>25</v>
      </c>
      <c r="N189" s="9" t="s">
        <v>4</v>
      </c>
      <c r="O189" s="9" t="s">
        <v>4</v>
      </c>
      <c r="P189" s="9" t="s">
        <v>4</v>
      </c>
      <c r="Q189" s="9" t="s">
        <v>469</v>
      </c>
      <c r="R189" s="9" t="s">
        <v>487</v>
      </c>
      <c r="S189" s="9" t="s">
        <v>849</v>
      </c>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row>
    <row r="190" spans="2:51">
      <c r="B190" s="7" t="s">
        <v>0</v>
      </c>
      <c r="C190" s="7" t="s">
        <v>654</v>
      </c>
      <c r="D190" s="7" t="s">
        <v>654</v>
      </c>
      <c r="E190" s="10" t="s">
        <v>820</v>
      </c>
      <c r="F190" s="8" t="s">
        <v>1070</v>
      </c>
      <c r="G190" s="8"/>
      <c r="H190" s="9"/>
      <c r="I190" s="10" t="s">
        <v>662</v>
      </c>
      <c r="J190" s="8" t="s">
        <v>1070</v>
      </c>
      <c r="K190" s="8"/>
      <c r="L190" s="42" t="s">
        <v>25</v>
      </c>
      <c r="M190" s="42" t="s">
        <v>25</v>
      </c>
      <c r="N190" s="9" t="s">
        <v>4</v>
      </c>
      <c r="O190" s="9" t="s">
        <v>4</v>
      </c>
      <c r="P190" s="9" t="s">
        <v>4</v>
      </c>
      <c r="Q190" s="9" t="s">
        <v>469</v>
      </c>
      <c r="R190" s="9" t="s">
        <v>487</v>
      </c>
      <c r="S190" s="9" t="s">
        <v>850</v>
      </c>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row>
    <row r="191" spans="2:51">
      <c r="B191" s="7" t="s">
        <v>0</v>
      </c>
      <c r="C191" s="7" t="s">
        <v>658</v>
      </c>
      <c r="D191" s="7" t="s">
        <v>658</v>
      </c>
      <c r="E191" s="10" t="s">
        <v>826</v>
      </c>
      <c r="F191" s="8" t="s">
        <v>1071</v>
      </c>
      <c r="G191" s="8"/>
      <c r="H191" s="9"/>
      <c r="I191" s="10" t="s">
        <v>666</v>
      </c>
      <c r="J191" s="8" t="s">
        <v>1071</v>
      </c>
      <c r="K191" s="8"/>
      <c r="L191" s="42" t="s">
        <v>25</v>
      </c>
      <c r="M191" s="42" t="s">
        <v>25</v>
      </c>
      <c r="N191" s="9" t="s">
        <v>4</v>
      </c>
      <c r="O191" s="9" t="s">
        <v>4</v>
      </c>
      <c r="P191" s="9" t="s">
        <v>4</v>
      </c>
      <c r="Q191" s="9" t="s">
        <v>472</v>
      </c>
      <c r="R191" s="9" t="s">
        <v>487</v>
      </c>
      <c r="S191" s="9" t="s">
        <v>827</v>
      </c>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row>
    <row r="192" spans="2:51">
      <c r="B192" s="7" t="s">
        <v>0</v>
      </c>
      <c r="C192" s="7" t="s">
        <v>656</v>
      </c>
      <c r="D192" s="7" t="s">
        <v>656</v>
      </c>
      <c r="E192" s="10" t="s">
        <v>821</v>
      </c>
      <c r="F192" s="8" t="s">
        <v>1072</v>
      </c>
      <c r="G192" s="8"/>
      <c r="H192" s="9"/>
      <c r="I192" s="10" t="s">
        <v>663</v>
      </c>
      <c r="J192" s="8" t="s">
        <v>1072</v>
      </c>
      <c r="K192" s="8"/>
      <c r="L192" s="42" t="s">
        <v>25</v>
      </c>
      <c r="M192" s="42" t="s">
        <v>25</v>
      </c>
      <c r="N192" s="9" t="s">
        <v>4</v>
      </c>
      <c r="O192" s="9" t="s">
        <v>4</v>
      </c>
      <c r="P192" s="9" t="s">
        <v>4</v>
      </c>
      <c r="Q192" s="9" t="s">
        <v>466</v>
      </c>
      <c r="R192" s="9" t="s">
        <v>487</v>
      </c>
      <c r="S192" s="9" t="s">
        <v>822</v>
      </c>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row>
    <row r="193" spans="1:51">
      <c r="B193" s="7" t="s">
        <v>0</v>
      </c>
      <c r="C193" s="7" t="s">
        <v>655</v>
      </c>
      <c r="D193" s="7" t="s">
        <v>655</v>
      </c>
      <c r="E193" s="10" t="s">
        <v>823</v>
      </c>
      <c r="F193" s="8" t="s">
        <v>1073</v>
      </c>
      <c r="G193" s="8"/>
      <c r="H193" s="9"/>
      <c r="I193" s="10" t="s">
        <v>664</v>
      </c>
      <c r="J193" s="8" t="s">
        <v>1073</v>
      </c>
      <c r="K193" s="8"/>
      <c r="L193" s="42" t="s">
        <v>25</v>
      </c>
      <c r="M193" s="42" t="s">
        <v>25</v>
      </c>
      <c r="N193" s="9" t="s">
        <v>4</v>
      </c>
      <c r="O193" s="9" t="s">
        <v>4</v>
      </c>
      <c r="P193" s="9" t="s">
        <v>4</v>
      </c>
      <c r="Q193" s="9" t="s">
        <v>471</v>
      </c>
      <c r="R193" s="9" t="s">
        <v>487</v>
      </c>
      <c r="S193" s="9" t="s">
        <v>851</v>
      </c>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row>
    <row r="194" spans="1:51">
      <c r="B194" s="7" t="s">
        <v>0</v>
      </c>
      <c r="C194" s="7" t="s">
        <v>657</v>
      </c>
      <c r="D194" s="7" t="s">
        <v>657</v>
      </c>
      <c r="E194" s="10" t="s">
        <v>824</v>
      </c>
      <c r="F194" s="8" t="s">
        <v>1074</v>
      </c>
      <c r="G194" s="8"/>
      <c r="H194" s="9"/>
      <c r="I194" s="10" t="s">
        <v>665</v>
      </c>
      <c r="J194" s="8" t="s">
        <v>1074</v>
      </c>
      <c r="K194" s="8"/>
      <c r="L194" s="42" t="s">
        <v>25</v>
      </c>
      <c r="M194" s="42" t="s">
        <v>25</v>
      </c>
      <c r="N194" s="9" t="s">
        <v>4</v>
      </c>
      <c r="O194" s="9" t="s">
        <v>4</v>
      </c>
      <c r="P194" s="9" t="s">
        <v>4</v>
      </c>
      <c r="Q194" s="9" t="s">
        <v>466</v>
      </c>
      <c r="R194" s="9" t="s">
        <v>487</v>
      </c>
      <c r="S194" s="9" t="s">
        <v>825</v>
      </c>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row>
    <row r="195" spans="1:51">
      <c r="B195" s="7" t="s">
        <v>0</v>
      </c>
      <c r="C195" s="7" t="s">
        <v>652</v>
      </c>
      <c r="D195" s="7" t="s">
        <v>652</v>
      </c>
      <c r="E195" s="10" t="s">
        <v>828</v>
      </c>
      <c r="F195" s="8" t="s">
        <v>1075</v>
      </c>
      <c r="G195" s="8"/>
      <c r="H195" s="9"/>
      <c r="I195" s="10" t="s">
        <v>667</v>
      </c>
      <c r="J195" s="8" t="s">
        <v>1075</v>
      </c>
      <c r="K195" s="8"/>
      <c r="L195" s="42" t="s">
        <v>25</v>
      </c>
      <c r="M195" s="42" t="s">
        <v>25</v>
      </c>
      <c r="N195" s="9" t="s">
        <v>4</v>
      </c>
      <c r="O195" s="9" t="s">
        <v>4</v>
      </c>
      <c r="P195" s="9" t="s">
        <v>4</v>
      </c>
      <c r="Q195" s="9" t="s">
        <v>466</v>
      </c>
      <c r="R195" s="9" t="s">
        <v>487</v>
      </c>
      <c r="S195" s="9" t="s">
        <v>852</v>
      </c>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row>
    <row r="196" spans="1:51">
      <c r="B196" s="7" t="s">
        <v>0</v>
      </c>
      <c r="C196" s="7" t="s">
        <v>640</v>
      </c>
      <c r="D196" s="7" t="s">
        <v>640</v>
      </c>
      <c r="E196" s="10" t="s">
        <v>829</v>
      </c>
      <c r="F196" s="8" t="s">
        <v>1076</v>
      </c>
      <c r="G196" s="8"/>
      <c r="H196" s="9"/>
      <c r="I196" s="10" t="s">
        <v>641</v>
      </c>
      <c r="J196" s="8" t="s">
        <v>1076</v>
      </c>
      <c r="K196" s="8"/>
      <c r="L196" s="42" t="s">
        <v>25</v>
      </c>
      <c r="M196" s="42" t="s">
        <v>25</v>
      </c>
      <c r="N196" s="9" t="s">
        <v>4</v>
      </c>
      <c r="O196" s="9" t="s">
        <v>4</v>
      </c>
      <c r="P196" s="9" t="s">
        <v>4</v>
      </c>
      <c r="Q196" s="9" t="s">
        <v>466</v>
      </c>
      <c r="R196" s="9" t="s">
        <v>487</v>
      </c>
      <c r="S196" s="9" t="s">
        <v>853</v>
      </c>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row>
    <row r="197" spans="1:51">
      <c r="B197" s="7" t="s">
        <v>0</v>
      </c>
      <c r="C197" s="7" t="s">
        <v>659</v>
      </c>
      <c r="D197" s="7" t="s">
        <v>659</v>
      </c>
      <c r="E197" s="10" t="s">
        <v>832</v>
      </c>
      <c r="F197" s="8" t="s">
        <v>992</v>
      </c>
      <c r="G197" s="8"/>
      <c r="H197" s="9"/>
      <c r="I197" s="10" t="s">
        <v>129</v>
      </c>
      <c r="J197" s="8" t="s">
        <v>992</v>
      </c>
      <c r="K197" s="8"/>
      <c r="L197" s="42" t="s">
        <v>25</v>
      </c>
      <c r="M197" s="42" t="s">
        <v>7</v>
      </c>
      <c r="N197" s="9" t="s">
        <v>4</v>
      </c>
      <c r="O197" s="42" t="s">
        <v>7</v>
      </c>
      <c r="P197" s="9" t="s">
        <v>4</v>
      </c>
      <c r="Q197" s="9" t="s">
        <v>730</v>
      </c>
      <c r="R197" s="9" t="s">
        <v>487</v>
      </c>
      <c r="S197" s="9" t="s">
        <v>833</v>
      </c>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row>
    <row r="198" spans="1:51">
      <c r="B198" s="7" t="s">
        <v>0</v>
      </c>
      <c r="C198" s="7" t="s">
        <v>855</v>
      </c>
      <c r="D198" s="7" t="s">
        <v>715</v>
      </c>
      <c r="E198" s="10" t="s">
        <v>830</v>
      </c>
      <c r="F198" s="8" t="s">
        <v>993</v>
      </c>
      <c r="G198" s="8"/>
      <c r="H198" s="9"/>
      <c r="I198" s="10" t="s">
        <v>131</v>
      </c>
      <c r="J198" s="8" t="s">
        <v>993</v>
      </c>
      <c r="K198" s="8"/>
      <c r="L198" s="42" t="s">
        <v>25</v>
      </c>
      <c r="M198" s="42" t="s">
        <v>7</v>
      </c>
      <c r="N198" s="9" t="s">
        <v>4</v>
      </c>
      <c r="O198" s="42" t="s">
        <v>7</v>
      </c>
      <c r="P198" s="9" t="s">
        <v>4</v>
      </c>
      <c r="Q198" s="9" t="s">
        <v>730</v>
      </c>
      <c r="R198" s="9" t="s">
        <v>487</v>
      </c>
      <c r="S198" s="9" t="s">
        <v>831</v>
      </c>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row>
    <row r="199" spans="1:51">
      <c r="B199" s="7" t="s">
        <v>0</v>
      </c>
      <c r="C199" s="7" t="s">
        <v>856</v>
      </c>
      <c r="D199" s="7" t="s">
        <v>711</v>
      </c>
      <c r="E199" s="10" t="s">
        <v>834</v>
      </c>
      <c r="F199" s="8" t="s">
        <v>1077</v>
      </c>
      <c r="G199" s="8"/>
      <c r="H199" s="9"/>
      <c r="I199" s="10" t="s">
        <v>712</v>
      </c>
      <c r="J199" s="8" t="s">
        <v>1077</v>
      </c>
      <c r="K199" s="8"/>
      <c r="L199" s="42" t="s">
        <v>7</v>
      </c>
      <c r="M199" s="42" t="s">
        <v>729</v>
      </c>
      <c r="N199" s="9" t="s">
        <v>4</v>
      </c>
      <c r="O199" s="9" t="s">
        <v>6</v>
      </c>
      <c r="P199" s="9" t="s">
        <v>4</v>
      </c>
      <c r="Q199" s="9" t="s">
        <v>730</v>
      </c>
      <c r="R199" s="9" t="s">
        <v>487</v>
      </c>
      <c r="S199" s="9" t="s">
        <v>835</v>
      </c>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row>
    <row r="200" spans="1:51">
      <c r="B200" s="7"/>
      <c r="C200" s="7"/>
      <c r="D200" s="7"/>
      <c r="E200" s="10"/>
      <c r="F200" s="8" t="s">
        <v>13</v>
      </c>
      <c r="G200" s="8"/>
      <c r="H200" s="9"/>
      <c r="I200" s="9"/>
      <c r="J200" s="8" t="s">
        <v>13</v>
      </c>
      <c r="K200" s="8"/>
      <c r="L200" s="42"/>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row>
    <row r="201" spans="1:51">
      <c r="F201" s="57" t="s">
        <v>13</v>
      </c>
      <c r="G201" s="57"/>
      <c r="I201" s="5"/>
      <c r="J201" s="57" t="s">
        <v>13</v>
      </c>
      <c r="K201" s="57"/>
    </row>
    <row r="202" spans="1:51">
      <c r="A202" s="5" t="s">
        <v>2</v>
      </c>
      <c r="B202" s="1" t="s">
        <v>282</v>
      </c>
      <c r="C202" s="2" t="s">
        <v>446</v>
      </c>
      <c r="D202" s="33" t="s">
        <v>1</v>
      </c>
      <c r="E202" s="33"/>
      <c r="F202" s="3" t="s">
        <v>1078</v>
      </c>
      <c r="G202" s="3"/>
      <c r="H202" s="33"/>
      <c r="I202" s="33"/>
      <c r="J202" s="3" t="s">
        <v>13</v>
      </c>
      <c r="K202" s="3"/>
      <c r="L202" s="13" t="s">
        <v>1</v>
      </c>
      <c r="M202" s="13"/>
      <c r="N202" s="13"/>
      <c r="O202" s="13"/>
      <c r="P202" s="13"/>
      <c r="Q202" s="13"/>
      <c r="R202" s="13"/>
      <c r="S202" s="13"/>
      <c r="T202" s="13"/>
      <c r="U202" s="1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3"/>
      <c r="AV202" s="33"/>
      <c r="AW202" s="33"/>
      <c r="AX202" s="33"/>
      <c r="AY202" s="33"/>
    </row>
    <row r="203" spans="1:51">
      <c r="B203" s="35"/>
      <c r="C203" s="35"/>
      <c r="D203" s="41" t="str">
        <f>LOWER(C202)</f>
        <v>cost_copy_ncol_typ</v>
      </c>
      <c r="E203" s="41" t="str">
        <f>LOWER(C202)&amp;"_nm"</f>
        <v>cost_copy_ncol_typ_nm</v>
      </c>
      <c r="F203" s="41" t="s">
        <v>13</v>
      </c>
      <c r="G203" s="41"/>
      <c r="H203" s="25"/>
      <c r="I203" s="25" t="s">
        <v>283</v>
      </c>
      <c r="J203" s="41" t="s">
        <v>1254</v>
      </c>
      <c r="K203" s="41"/>
      <c r="L203" s="35" t="s">
        <v>284</v>
      </c>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row>
    <row r="204" spans="1:51" ht="37.5">
      <c r="B204" s="32" t="s">
        <v>28</v>
      </c>
      <c r="C204" s="32"/>
      <c r="D204" s="36"/>
      <c r="E204" s="36"/>
      <c r="F204" s="37" t="s">
        <v>13</v>
      </c>
      <c r="G204" s="37"/>
      <c r="H204" s="38"/>
      <c r="I204" s="39"/>
      <c r="J204" s="37" t="s">
        <v>13</v>
      </c>
      <c r="K204" s="37"/>
      <c r="L204" s="40" t="s">
        <v>285</v>
      </c>
      <c r="M204" s="40"/>
      <c r="N204" s="40"/>
      <c r="O204" s="40"/>
      <c r="P204" s="40"/>
      <c r="Q204" s="40"/>
      <c r="R204" s="39"/>
      <c r="S204" s="39"/>
      <c r="T204" s="39"/>
      <c r="U204" s="39"/>
      <c r="V204" s="39"/>
      <c r="W204" s="39"/>
      <c r="X204" s="39"/>
      <c r="Y204" s="39"/>
      <c r="Z204" s="39"/>
      <c r="AA204" s="39"/>
      <c r="AB204" s="39"/>
      <c r="AC204" s="39"/>
      <c r="AD204" s="39"/>
      <c r="AE204" s="39"/>
      <c r="AF204" s="39"/>
      <c r="AG204" s="39"/>
      <c r="AH204" s="39"/>
      <c r="AI204" s="39"/>
      <c r="AJ204" s="39"/>
      <c r="AK204" s="39"/>
      <c r="AL204" s="39"/>
      <c r="AM204" s="39"/>
      <c r="AN204" s="39"/>
      <c r="AO204" s="39"/>
      <c r="AP204" s="39"/>
      <c r="AQ204" s="39"/>
      <c r="AR204" s="39"/>
      <c r="AS204" s="39"/>
      <c r="AT204" s="39"/>
      <c r="AU204" s="39"/>
      <c r="AV204" s="39"/>
      <c r="AW204" s="39"/>
      <c r="AX204" s="39"/>
      <c r="AY204" s="39"/>
    </row>
    <row r="205" spans="1:51">
      <c r="B205" s="7" t="s">
        <v>0</v>
      </c>
      <c r="C205" s="7" t="s">
        <v>286</v>
      </c>
      <c r="D205" s="7" t="s">
        <v>287</v>
      </c>
      <c r="E205" s="10" t="s">
        <v>288</v>
      </c>
      <c r="F205" s="8" t="s">
        <v>1079</v>
      </c>
      <c r="G205" s="8"/>
      <c r="H205" s="9"/>
      <c r="I205" s="10" t="s">
        <v>288</v>
      </c>
      <c r="J205" s="8" t="s">
        <v>1079</v>
      </c>
      <c r="K205" s="8"/>
      <c r="L205" s="42" t="s">
        <v>725</v>
      </c>
      <c r="M205" s="42"/>
      <c r="N205" s="42"/>
      <c r="O205" s="42"/>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row>
    <row r="206" spans="1:51">
      <c r="B206" s="7" t="s">
        <v>0</v>
      </c>
      <c r="C206" s="7" t="s">
        <v>289</v>
      </c>
      <c r="D206" s="7" t="s">
        <v>287</v>
      </c>
      <c r="E206" s="10" t="s">
        <v>288</v>
      </c>
      <c r="F206" s="8" t="s">
        <v>1079</v>
      </c>
      <c r="G206" s="8"/>
      <c r="H206" s="9"/>
      <c r="I206" s="10" t="s">
        <v>288</v>
      </c>
      <c r="J206" s="8" t="s">
        <v>1079</v>
      </c>
      <c r="K206" s="8"/>
      <c r="L206" s="42" t="s">
        <v>859</v>
      </c>
      <c r="M206" s="42"/>
      <c r="N206" s="42"/>
      <c r="O206" s="42"/>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row>
    <row r="207" spans="1:51">
      <c r="B207" s="7" t="s">
        <v>0</v>
      </c>
      <c r="C207" s="7" t="s">
        <v>290</v>
      </c>
      <c r="D207" s="7" t="s">
        <v>290</v>
      </c>
      <c r="E207" s="10" t="s">
        <v>291</v>
      </c>
      <c r="F207" s="8" t="s">
        <v>1080</v>
      </c>
      <c r="G207" s="8"/>
      <c r="H207" s="9"/>
      <c r="I207" s="10" t="s">
        <v>291</v>
      </c>
      <c r="J207" s="8" t="s">
        <v>1080</v>
      </c>
      <c r="K207" s="8"/>
      <c r="L207" s="42" t="s">
        <v>859</v>
      </c>
      <c r="M207" s="42"/>
      <c r="N207" s="42"/>
      <c r="O207" s="42"/>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row>
    <row r="208" spans="1:51">
      <c r="B208" s="7" t="s">
        <v>0</v>
      </c>
      <c r="C208" s="7" t="s">
        <v>292</v>
      </c>
      <c r="D208" s="7" t="s">
        <v>292</v>
      </c>
      <c r="E208" s="10" t="s">
        <v>293</v>
      </c>
      <c r="F208" s="8" t="s">
        <v>1081</v>
      </c>
      <c r="G208" s="8"/>
      <c r="H208" s="9"/>
      <c r="I208" s="10" t="s">
        <v>293</v>
      </c>
      <c r="J208" s="8" t="s">
        <v>1081</v>
      </c>
      <c r="K208" s="8"/>
      <c r="L208" s="42" t="s">
        <v>859</v>
      </c>
      <c r="M208" s="42"/>
      <c r="N208" s="42"/>
      <c r="O208" s="42"/>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row>
    <row r="209" spans="1:51">
      <c r="B209" s="7" t="s">
        <v>0</v>
      </c>
      <c r="C209" s="7" t="s">
        <v>294</v>
      </c>
      <c r="D209" s="7" t="s">
        <v>294</v>
      </c>
      <c r="E209" s="10" t="s">
        <v>295</v>
      </c>
      <c r="F209" s="8" t="s">
        <v>1082</v>
      </c>
      <c r="G209" s="8"/>
      <c r="H209" s="9"/>
      <c r="I209" s="10" t="s">
        <v>295</v>
      </c>
      <c r="J209" s="8" t="s">
        <v>1082</v>
      </c>
      <c r="K209" s="8"/>
      <c r="L209" s="42" t="s">
        <v>859</v>
      </c>
      <c r="M209" s="42"/>
      <c r="N209" s="42"/>
      <c r="O209" s="42"/>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row>
    <row r="210" spans="1:51">
      <c r="B210" s="7" t="s">
        <v>0</v>
      </c>
      <c r="C210" s="7" t="s">
        <v>866</v>
      </c>
      <c r="D210" s="7" t="s">
        <v>868</v>
      </c>
      <c r="E210" s="10" t="s">
        <v>869</v>
      </c>
      <c r="F210" s="8" t="s">
        <v>1083</v>
      </c>
      <c r="G210" s="8"/>
      <c r="H210" s="9"/>
      <c r="I210" s="10" t="s">
        <v>296</v>
      </c>
      <c r="J210" s="8" t="s">
        <v>1145</v>
      </c>
      <c r="K210" s="8"/>
      <c r="L210" s="42" t="s">
        <v>726</v>
      </c>
      <c r="M210" s="42"/>
      <c r="N210" s="42"/>
      <c r="O210" s="42"/>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row>
    <row r="211" spans="1:51">
      <c r="B211" s="7" t="s">
        <v>0</v>
      </c>
      <c r="C211" s="7" t="s">
        <v>862</v>
      </c>
      <c r="D211" s="7" t="s">
        <v>860</v>
      </c>
      <c r="E211" s="10" t="s">
        <v>297</v>
      </c>
      <c r="F211" s="8" t="s">
        <v>1084</v>
      </c>
      <c r="G211" s="8"/>
      <c r="H211" s="9"/>
      <c r="I211" s="10" t="s">
        <v>297</v>
      </c>
      <c r="J211" s="8" t="s">
        <v>1084</v>
      </c>
      <c r="K211" s="8"/>
      <c r="L211" s="42" t="s">
        <v>726</v>
      </c>
      <c r="M211" s="42"/>
      <c r="N211" s="42"/>
      <c r="O211" s="42"/>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row>
    <row r="212" spans="1:51">
      <c r="B212" s="7" t="s">
        <v>0</v>
      </c>
      <c r="C212" s="7" t="s">
        <v>863</v>
      </c>
      <c r="D212" s="7" t="s">
        <v>861</v>
      </c>
      <c r="E212" s="10" t="s">
        <v>298</v>
      </c>
      <c r="F212" s="8" t="s">
        <v>1085</v>
      </c>
      <c r="G212" s="8"/>
      <c r="H212" s="9"/>
      <c r="I212" s="10" t="s">
        <v>298</v>
      </c>
      <c r="J212" s="8" t="s">
        <v>1085</v>
      </c>
      <c r="K212" s="8"/>
      <c r="L212" s="42" t="s">
        <v>726</v>
      </c>
      <c r="M212" s="42"/>
      <c r="N212" s="42"/>
      <c r="O212" s="42"/>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row>
    <row r="213" spans="1:51">
      <c r="B213" s="7" t="s">
        <v>0</v>
      </c>
      <c r="C213" s="7" t="s">
        <v>867</v>
      </c>
      <c r="D213" s="7" t="s">
        <v>868</v>
      </c>
      <c r="E213" s="10" t="s">
        <v>869</v>
      </c>
      <c r="F213" s="8" t="s">
        <v>1083</v>
      </c>
      <c r="G213" s="8"/>
      <c r="H213" s="9"/>
      <c r="I213" s="10" t="s">
        <v>296</v>
      </c>
      <c r="J213" s="8" t="s">
        <v>1145</v>
      </c>
      <c r="K213" s="8"/>
      <c r="L213" s="42" t="s">
        <v>727</v>
      </c>
      <c r="M213" s="42"/>
      <c r="N213" s="42"/>
      <c r="O213" s="42"/>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row>
    <row r="214" spans="1:51">
      <c r="B214" s="7" t="s">
        <v>0</v>
      </c>
      <c r="C214" s="7" t="s">
        <v>864</v>
      </c>
      <c r="D214" s="7" t="s">
        <v>860</v>
      </c>
      <c r="E214" s="10" t="s">
        <v>297</v>
      </c>
      <c r="F214" s="8" t="s">
        <v>1084</v>
      </c>
      <c r="G214" s="8"/>
      <c r="H214" s="9"/>
      <c r="I214" s="10" t="s">
        <v>297</v>
      </c>
      <c r="J214" s="8" t="s">
        <v>1084</v>
      </c>
      <c r="K214" s="8"/>
      <c r="L214" s="42" t="s">
        <v>727</v>
      </c>
      <c r="M214" s="42"/>
      <c r="N214" s="42"/>
      <c r="O214" s="42"/>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row>
    <row r="215" spans="1:51">
      <c r="B215" s="7" t="s">
        <v>0</v>
      </c>
      <c r="C215" s="7" t="s">
        <v>865</v>
      </c>
      <c r="D215" s="7" t="s">
        <v>861</v>
      </c>
      <c r="E215" s="10" t="s">
        <v>298</v>
      </c>
      <c r="F215" s="8" t="s">
        <v>1085</v>
      </c>
      <c r="G215" s="8"/>
      <c r="H215" s="9"/>
      <c r="I215" s="10" t="s">
        <v>298</v>
      </c>
      <c r="J215" s="8" t="s">
        <v>1085</v>
      </c>
      <c r="K215" s="8"/>
      <c r="L215" s="42" t="s">
        <v>727</v>
      </c>
      <c r="M215" s="42"/>
      <c r="N215" s="42"/>
      <c r="O215" s="42"/>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row>
    <row r="216" spans="1:51">
      <c r="B216" s="7" t="s">
        <v>0</v>
      </c>
      <c r="C216" s="7" t="s">
        <v>299</v>
      </c>
      <c r="D216" s="7" t="s">
        <v>287</v>
      </c>
      <c r="E216" s="10" t="s">
        <v>288</v>
      </c>
      <c r="F216" s="8" t="s">
        <v>1079</v>
      </c>
      <c r="G216" s="8"/>
      <c r="H216" s="9"/>
      <c r="I216" s="10" t="s">
        <v>288</v>
      </c>
      <c r="J216" s="8" t="s">
        <v>1079</v>
      </c>
      <c r="K216" s="8"/>
      <c r="L216" s="42" t="s">
        <v>728</v>
      </c>
      <c r="M216" s="42"/>
      <c r="N216" s="42"/>
      <c r="O216" s="42"/>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row>
    <row r="217" spans="1:51">
      <c r="B217" s="7"/>
      <c r="C217" s="7"/>
      <c r="D217" s="7"/>
      <c r="E217" s="10"/>
      <c r="F217" s="8" t="s">
        <v>13</v>
      </c>
      <c r="G217" s="8"/>
      <c r="H217" s="9"/>
      <c r="I217" s="9"/>
      <c r="J217" s="8" t="s">
        <v>13</v>
      </c>
      <c r="K217" s="8"/>
      <c r="L217" s="42"/>
      <c r="M217" s="42"/>
      <c r="N217" s="42"/>
      <c r="O217" s="42"/>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row>
    <row r="218" spans="1:51">
      <c r="F218" s="57" t="s">
        <v>13</v>
      </c>
      <c r="G218" s="57"/>
      <c r="I218" s="5"/>
      <c r="J218" s="57" t="s">
        <v>13</v>
      </c>
      <c r="K218" s="57"/>
    </row>
    <row r="219" spans="1:51">
      <c r="A219" s="5" t="s">
        <v>1258</v>
      </c>
      <c r="B219" s="1" t="s">
        <v>300</v>
      </c>
      <c r="C219" s="2" t="s">
        <v>301</v>
      </c>
      <c r="D219" s="13" t="s">
        <v>1</v>
      </c>
      <c r="E219" s="33"/>
      <c r="F219" s="3" t="s">
        <v>1086</v>
      </c>
      <c r="G219" s="3"/>
      <c r="H219" s="33"/>
      <c r="I219" s="4"/>
      <c r="J219" s="3" t="s">
        <v>13</v>
      </c>
      <c r="K219" s="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row>
    <row r="220" spans="1:51">
      <c r="B220" s="35"/>
      <c r="C220" s="35"/>
      <c r="D220" s="41" t="str">
        <f>LOWER(C219)</f>
        <v>rec_eval_typ</v>
      </c>
      <c r="E220" s="41" t="str">
        <f>LOWER(C219)&amp;"_nm"</f>
        <v>rec_eval_typ_nm</v>
      </c>
      <c r="F220" s="41" t="s">
        <v>13</v>
      </c>
      <c r="G220" s="41"/>
      <c r="H220" s="41"/>
      <c r="I220" s="6" t="s">
        <v>302</v>
      </c>
      <c r="J220" s="41" t="s">
        <v>1255</v>
      </c>
      <c r="K220" s="41"/>
      <c r="L220" s="41"/>
      <c r="M220" s="41"/>
      <c r="N220" s="41"/>
      <c r="O220" s="41"/>
      <c r="P220" s="41"/>
      <c r="Q220" s="41"/>
      <c r="R220" s="41"/>
      <c r="S220" s="41"/>
      <c r="T220" s="41"/>
      <c r="U220" s="41"/>
      <c r="V220" s="41"/>
      <c r="W220" s="41"/>
      <c r="X220" s="41"/>
      <c r="Y220" s="41"/>
      <c r="Z220" s="41"/>
      <c r="AA220" s="41"/>
      <c r="AB220" s="41"/>
      <c r="AC220" s="41"/>
      <c r="AD220" s="41"/>
      <c r="AE220" s="41"/>
      <c r="AF220" s="41"/>
      <c r="AG220" s="41"/>
      <c r="AH220" s="41"/>
      <c r="AI220" s="41"/>
      <c r="AJ220" s="41"/>
      <c r="AK220" s="41"/>
      <c r="AL220" s="41"/>
      <c r="AM220" s="41"/>
      <c r="AN220" s="41"/>
      <c r="AO220" s="41"/>
      <c r="AP220" s="41"/>
      <c r="AQ220" s="41"/>
      <c r="AR220" s="41"/>
      <c r="AS220" s="41"/>
      <c r="AT220" s="41"/>
      <c r="AU220" s="41"/>
      <c r="AV220" s="41"/>
      <c r="AW220" s="41"/>
      <c r="AX220" s="41"/>
      <c r="AY220" s="41"/>
    </row>
    <row r="221" spans="1:51" ht="25">
      <c r="B221" s="7" t="s">
        <v>0</v>
      </c>
      <c r="C221" s="14" t="s">
        <v>303</v>
      </c>
      <c r="D221" s="7">
        <v>1</v>
      </c>
      <c r="E221" s="15" t="s">
        <v>304</v>
      </c>
      <c r="F221" s="8" t="s">
        <v>1087</v>
      </c>
      <c r="G221" s="20"/>
      <c r="H221" s="9"/>
      <c r="I221" s="12" t="s">
        <v>305</v>
      </c>
      <c r="J221" s="8" t="s">
        <v>1235</v>
      </c>
      <c r="K221" s="20"/>
      <c r="L221" s="42"/>
      <c r="M221" s="42"/>
      <c r="N221" s="42"/>
      <c r="O221" s="42"/>
      <c r="P221" s="42"/>
      <c r="Q221" s="42"/>
      <c r="R221" s="42"/>
      <c r="S221" s="42"/>
      <c r="T221" s="42"/>
      <c r="U221" s="42"/>
      <c r="V221" s="42"/>
      <c r="W221" s="42"/>
      <c r="X221" s="42"/>
      <c r="Y221" s="42"/>
      <c r="Z221" s="42"/>
      <c r="AA221" s="42"/>
      <c r="AB221" s="42"/>
      <c r="AC221" s="42"/>
      <c r="AD221" s="42"/>
      <c r="AE221" s="42"/>
      <c r="AF221" s="42"/>
      <c r="AG221" s="42"/>
      <c r="AH221" s="42"/>
      <c r="AI221" s="42"/>
      <c r="AJ221" s="42"/>
      <c r="AK221" s="42"/>
      <c r="AL221" s="42"/>
      <c r="AM221" s="42"/>
      <c r="AN221" s="42"/>
      <c r="AO221" s="42"/>
      <c r="AP221" s="42"/>
      <c r="AQ221" s="42"/>
      <c r="AR221" s="42"/>
      <c r="AS221" s="42"/>
      <c r="AT221" s="42"/>
      <c r="AU221" s="42"/>
      <c r="AV221" s="42"/>
      <c r="AW221" s="42"/>
      <c r="AX221" s="42"/>
      <c r="AY221" s="42"/>
    </row>
    <row r="222" spans="1:51">
      <c r="B222" s="7" t="s">
        <v>0</v>
      </c>
      <c r="C222" s="14" t="s">
        <v>306</v>
      </c>
      <c r="D222" s="7">
        <v>2</v>
      </c>
      <c r="E222" s="15" t="s">
        <v>307</v>
      </c>
      <c r="F222" s="8" t="s">
        <v>1088</v>
      </c>
      <c r="G222" s="20"/>
      <c r="H222" s="9"/>
      <c r="I222" s="12" t="s">
        <v>308</v>
      </c>
      <c r="J222" s="8" t="s">
        <v>1236</v>
      </c>
      <c r="K222" s="20"/>
      <c r="L222" s="42"/>
      <c r="M222" s="42"/>
      <c r="N222" s="42"/>
      <c r="O222" s="42"/>
      <c r="P222" s="42"/>
      <c r="Q222" s="42"/>
      <c r="R222" s="42"/>
      <c r="S222" s="42"/>
      <c r="T222" s="42"/>
      <c r="U222" s="42"/>
      <c r="V222" s="42"/>
      <c r="W222" s="42"/>
      <c r="X222" s="42"/>
      <c r="Y222" s="42"/>
      <c r="Z222" s="42"/>
      <c r="AA222" s="42"/>
      <c r="AB222" s="42"/>
      <c r="AC222" s="42"/>
      <c r="AD222" s="42"/>
      <c r="AE222" s="42"/>
      <c r="AF222" s="42"/>
      <c r="AG222" s="42"/>
      <c r="AH222" s="42"/>
      <c r="AI222" s="42"/>
      <c r="AJ222" s="42"/>
      <c r="AK222" s="42"/>
      <c r="AL222" s="42"/>
      <c r="AM222" s="42"/>
      <c r="AN222" s="42"/>
      <c r="AO222" s="42"/>
      <c r="AP222" s="42"/>
      <c r="AQ222" s="42"/>
      <c r="AR222" s="42"/>
      <c r="AS222" s="42"/>
      <c r="AT222" s="42"/>
      <c r="AU222" s="42"/>
      <c r="AV222" s="42"/>
      <c r="AW222" s="42"/>
      <c r="AX222" s="42"/>
      <c r="AY222" s="42"/>
    </row>
    <row r="223" spans="1:51" ht="25">
      <c r="B223" s="7" t="s">
        <v>0</v>
      </c>
      <c r="C223" s="14" t="s">
        <v>309</v>
      </c>
      <c r="D223" s="7">
        <v>3</v>
      </c>
      <c r="E223" s="15" t="s">
        <v>310</v>
      </c>
      <c r="F223" s="8" t="s">
        <v>1089</v>
      </c>
      <c r="G223" s="20"/>
      <c r="H223" s="9"/>
      <c r="I223" s="12" t="s">
        <v>311</v>
      </c>
      <c r="J223" s="8" t="s">
        <v>1237</v>
      </c>
      <c r="K223" s="20"/>
      <c r="L223" s="42"/>
      <c r="M223" s="42"/>
      <c r="N223" s="42"/>
      <c r="O223" s="42"/>
      <c r="P223" s="42"/>
      <c r="Q223" s="42"/>
      <c r="R223" s="42"/>
      <c r="S223" s="42"/>
      <c r="T223" s="42"/>
      <c r="U223" s="42"/>
      <c r="V223" s="42"/>
      <c r="W223" s="42"/>
      <c r="X223" s="42"/>
      <c r="Y223" s="42"/>
      <c r="Z223" s="42"/>
      <c r="AA223" s="42"/>
      <c r="AB223" s="42"/>
      <c r="AC223" s="42"/>
      <c r="AD223" s="42"/>
      <c r="AE223" s="42"/>
      <c r="AF223" s="42"/>
      <c r="AG223" s="42"/>
      <c r="AH223" s="42"/>
      <c r="AI223" s="42"/>
      <c r="AJ223" s="42"/>
      <c r="AK223" s="42"/>
      <c r="AL223" s="42"/>
      <c r="AM223" s="42"/>
      <c r="AN223" s="42"/>
      <c r="AO223" s="42"/>
      <c r="AP223" s="42"/>
      <c r="AQ223" s="42"/>
      <c r="AR223" s="42"/>
      <c r="AS223" s="42"/>
      <c r="AT223" s="42"/>
      <c r="AU223" s="42"/>
      <c r="AV223" s="42"/>
      <c r="AW223" s="42"/>
      <c r="AX223" s="42"/>
      <c r="AY223" s="42"/>
    </row>
    <row r="224" spans="1:51">
      <c r="B224" s="14"/>
      <c r="C224" s="14"/>
      <c r="D224" s="7"/>
      <c r="E224" s="15"/>
      <c r="F224" s="20" t="s">
        <v>13</v>
      </c>
      <c r="G224" s="20"/>
      <c r="H224" s="42"/>
      <c r="I224" s="12"/>
      <c r="J224" s="20" t="s">
        <v>13</v>
      </c>
      <c r="K224" s="20"/>
      <c r="L224" s="42"/>
      <c r="M224" s="42"/>
      <c r="N224" s="42"/>
      <c r="O224" s="42"/>
      <c r="P224" s="42"/>
      <c r="Q224" s="42"/>
      <c r="R224" s="42"/>
      <c r="S224" s="42"/>
      <c r="T224" s="42"/>
      <c r="U224" s="42"/>
      <c r="V224" s="42"/>
      <c r="W224" s="42"/>
      <c r="X224" s="42"/>
      <c r="Y224" s="42"/>
      <c r="Z224" s="42"/>
      <c r="AA224" s="42"/>
      <c r="AB224" s="42"/>
      <c r="AC224" s="42"/>
      <c r="AD224" s="42"/>
      <c r="AE224" s="42"/>
      <c r="AF224" s="42"/>
      <c r="AG224" s="42"/>
      <c r="AH224" s="42"/>
      <c r="AI224" s="42"/>
      <c r="AJ224" s="42"/>
      <c r="AK224" s="42"/>
      <c r="AL224" s="42"/>
      <c r="AM224" s="42"/>
      <c r="AN224" s="42"/>
      <c r="AO224" s="42"/>
      <c r="AP224" s="42"/>
      <c r="AQ224" s="42"/>
      <c r="AR224" s="42"/>
      <c r="AS224" s="42"/>
      <c r="AT224" s="42"/>
      <c r="AU224" s="42"/>
      <c r="AV224" s="42"/>
      <c r="AW224" s="42"/>
      <c r="AX224" s="42"/>
      <c r="AY224" s="42"/>
    </row>
    <row r="225" spans="1:51">
      <c r="F225" s="57" t="s">
        <v>13</v>
      </c>
      <c r="G225" s="57"/>
      <c r="I225" s="5"/>
      <c r="J225" s="57" t="s">
        <v>13</v>
      </c>
      <c r="K225" s="57"/>
    </row>
    <row r="226" spans="1:51">
      <c r="A226" s="5" t="s">
        <v>1258</v>
      </c>
      <c r="B226" s="1" t="s">
        <v>312</v>
      </c>
      <c r="C226" s="2" t="s">
        <v>313</v>
      </c>
      <c r="D226" s="13" t="s">
        <v>1</v>
      </c>
      <c r="E226" s="33"/>
      <c r="F226" s="3" t="s">
        <v>1090</v>
      </c>
      <c r="G226" s="3"/>
      <c r="H226" s="33"/>
      <c r="I226" s="4"/>
      <c r="J226" s="3" t="s">
        <v>13</v>
      </c>
      <c r="K226" s="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row>
    <row r="227" spans="1:51">
      <c r="B227" s="35"/>
      <c r="C227" s="35"/>
      <c r="D227" s="41" t="str">
        <f>LOWER(C226)</f>
        <v>calc_rec_typ</v>
      </c>
      <c r="E227" s="41" t="str">
        <f>LOWER(C226)&amp;"_nm"</f>
        <v>calc_rec_typ_nm</v>
      </c>
      <c r="F227" s="41" t="s">
        <v>13</v>
      </c>
      <c r="G227" s="41"/>
      <c r="H227" s="41"/>
      <c r="I227" s="6" t="s">
        <v>314</v>
      </c>
      <c r="J227" s="41" t="s">
        <v>1146</v>
      </c>
      <c r="K227" s="41"/>
      <c r="L227" s="41"/>
      <c r="M227" s="41"/>
      <c r="N227" s="41"/>
      <c r="O227" s="41"/>
      <c r="P227" s="41"/>
      <c r="Q227" s="41"/>
      <c r="R227" s="41"/>
      <c r="S227" s="41"/>
      <c r="T227" s="41"/>
      <c r="U227" s="41"/>
      <c r="V227" s="41"/>
      <c r="W227" s="41"/>
      <c r="X227" s="41"/>
      <c r="Y227" s="41"/>
      <c r="Z227" s="41"/>
      <c r="AA227" s="41"/>
      <c r="AB227" s="41"/>
      <c r="AC227" s="41"/>
      <c r="AD227" s="41"/>
      <c r="AE227" s="41"/>
      <c r="AF227" s="41"/>
      <c r="AG227" s="41"/>
      <c r="AH227" s="41"/>
      <c r="AI227" s="41"/>
      <c r="AJ227" s="41"/>
      <c r="AK227" s="41"/>
      <c r="AL227" s="41"/>
      <c r="AM227" s="41"/>
      <c r="AN227" s="41"/>
      <c r="AO227" s="41"/>
      <c r="AP227" s="41"/>
      <c r="AQ227" s="41"/>
      <c r="AR227" s="41"/>
      <c r="AS227" s="41"/>
      <c r="AT227" s="41"/>
      <c r="AU227" s="41"/>
      <c r="AV227" s="41"/>
      <c r="AW227" s="41"/>
      <c r="AX227" s="41"/>
      <c r="AY227" s="41"/>
    </row>
    <row r="228" spans="1:51">
      <c r="B228" s="7" t="s">
        <v>0</v>
      </c>
      <c r="C228" s="14" t="s">
        <v>315</v>
      </c>
      <c r="D228" s="7">
        <v>1</v>
      </c>
      <c r="E228" s="15" t="s">
        <v>316</v>
      </c>
      <c r="F228" s="8" t="s">
        <v>1091</v>
      </c>
      <c r="G228" s="20"/>
      <c r="H228" s="9"/>
      <c r="I228" s="15" t="s">
        <v>317</v>
      </c>
      <c r="J228" s="8" t="s">
        <v>1147</v>
      </c>
      <c r="K228" s="20"/>
      <c r="L228" s="42"/>
      <c r="M228" s="42"/>
      <c r="N228" s="42"/>
      <c r="O228" s="42"/>
      <c r="P228" s="42"/>
      <c r="Q228" s="42"/>
      <c r="R228" s="42"/>
      <c r="S228" s="42"/>
      <c r="T228" s="42"/>
      <c r="U228" s="42"/>
      <c r="V228" s="42"/>
      <c r="W228" s="42"/>
      <c r="X228" s="42"/>
      <c r="Y228" s="42"/>
      <c r="Z228" s="42"/>
      <c r="AA228" s="42"/>
      <c r="AB228" s="42"/>
      <c r="AC228" s="42"/>
      <c r="AD228" s="42"/>
      <c r="AE228" s="42"/>
      <c r="AF228" s="42"/>
      <c r="AG228" s="42"/>
      <c r="AH228" s="42"/>
      <c r="AI228" s="42"/>
      <c r="AJ228" s="42"/>
      <c r="AK228" s="42"/>
      <c r="AL228" s="42"/>
      <c r="AM228" s="42"/>
      <c r="AN228" s="42"/>
      <c r="AO228" s="42"/>
      <c r="AP228" s="42"/>
      <c r="AQ228" s="42"/>
      <c r="AR228" s="42"/>
      <c r="AS228" s="42"/>
      <c r="AT228" s="42"/>
      <c r="AU228" s="42"/>
      <c r="AV228" s="42"/>
      <c r="AW228" s="42"/>
      <c r="AX228" s="42"/>
      <c r="AY228" s="42"/>
    </row>
    <row r="229" spans="1:51">
      <c r="B229" s="7" t="s">
        <v>0</v>
      </c>
      <c r="C229" s="14" t="s">
        <v>318</v>
      </c>
      <c r="D229" s="7">
        <v>2</v>
      </c>
      <c r="E229" s="15" t="s">
        <v>319</v>
      </c>
      <c r="F229" s="8" t="s">
        <v>1092</v>
      </c>
      <c r="G229" s="20"/>
      <c r="H229" s="9"/>
      <c r="I229" s="15" t="s">
        <v>320</v>
      </c>
      <c r="J229" s="8" t="s">
        <v>1148</v>
      </c>
      <c r="K229" s="20"/>
      <c r="L229" s="42"/>
      <c r="M229" s="42"/>
      <c r="N229" s="42"/>
      <c r="O229" s="42"/>
      <c r="P229" s="42"/>
      <c r="Q229" s="42"/>
      <c r="R229" s="42"/>
      <c r="S229" s="42"/>
      <c r="T229" s="42"/>
      <c r="U229" s="42"/>
      <c r="V229" s="42"/>
      <c r="W229" s="42"/>
      <c r="X229" s="42"/>
      <c r="Y229" s="42"/>
      <c r="Z229" s="42"/>
      <c r="AA229" s="42"/>
      <c r="AB229" s="42"/>
      <c r="AC229" s="42"/>
      <c r="AD229" s="42"/>
      <c r="AE229" s="42"/>
      <c r="AF229" s="42"/>
      <c r="AG229" s="42"/>
      <c r="AH229" s="42"/>
      <c r="AI229" s="42"/>
      <c r="AJ229" s="42"/>
      <c r="AK229" s="42"/>
      <c r="AL229" s="42"/>
      <c r="AM229" s="42"/>
      <c r="AN229" s="42"/>
      <c r="AO229" s="42"/>
      <c r="AP229" s="42"/>
      <c r="AQ229" s="42"/>
      <c r="AR229" s="42"/>
      <c r="AS229" s="42"/>
      <c r="AT229" s="42"/>
      <c r="AU229" s="42"/>
      <c r="AV229" s="42"/>
      <c r="AW229" s="42"/>
      <c r="AX229" s="42"/>
      <c r="AY229" s="42"/>
    </row>
    <row r="230" spans="1:51">
      <c r="B230" s="7" t="s">
        <v>0</v>
      </c>
      <c r="C230" s="7" t="s">
        <v>160</v>
      </c>
      <c r="D230" s="7">
        <v>3</v>
      </c>
      <c r="E230" s="42" t="s">
        <v>613</v>
      </c>
      <c r="F230" s="20" t="s">
        <v>1093</v>
      </c>
      <c r="G230" s="20"/>
      <c r="H230" s="9"/>
      <c r="I230" s="42" t="s">
        <v>614</v>
      </c>
      <c r="J230" s="20" t="s">
        <v>1149</v>
      </c>
      <c r="K230" s="20"/>
      <c r="L230" s="42"/>
      <c r="M230" s="42"/>
      <c r="N230" s="42"/>
      <c r="O230" s="42"/>
      <c r="P230" s="42"/>
      <c r="Q230" s="42"/>
      <c r="R230" s="42"/>
      <c r="S230" s="42"/>
      <c r="T230" s="42"/>
      <c r="U230" s="42"/>
      <c r="V230" s="42"/>
      <c r="W230" s="42"/>
      <c r="X230" s="42"/>
      <c r="Y230" s="42"/>
      <c r="Z230" s="42"/>
      <c r="AA230" s="42"/>
      <c r="AB230" s="42"/>
      <c r="AC230" s="42"/>
      <c r="AD230" s="42"/>
      <c r="AE230" s="42"/>
      <c r="AF230" s="42"/>
      <c r="AG230" s="42"/>
      <c r="AH230" s="42"/>
      <c r="AI230" s="42"/>
      <c r="AJ230" s="42"/>
      <c r="AK230" s="42"/>
      <c r="AL230" s="42"/>
      <c r="AM230" s="42"/>
      <c r="AN230" s="42"/>
      <c r="AO230" s="42"/>
      <c r="AP230" s="42"/>
      <c r="AQ230" s="42"/>
      <c r="AR230" s="42"/>
      <c r="AS230" s="42"/>
      <c r="AT230" s="42"/>
      <c r="AU230" s="42"/>
      <c r="AV230" s="42"/>
      <c r="AW230" s="42"/>
      <c r="AX230" s="42"/>
      <c r="AY230" s="42"/>
    </row>
    <row r="231" spans="1:51">
      <c r="B231" s="7" t="s">
        <v>0</v>
      </c>
      <c r="C231" s="14" t="s">
        <v>321</v>
      </c>
      <c r="D231" s="7">
        <v>4</v>
      </c>
      <c r="E231" s="15" t="s">
        <v>322</v>
      </c>
      <c r="F231" s="20" t="s">
        <v>1094</v>
      </c>
      <c r="G231" s="20"/>
      <c r="H231" s="9"/>
      <c r="I231" s="15" t="s">
        <v>323</v>
      </c>
      <c r="J231" s="20" t="s">
        <v>1150</v>
      </c>
      <c r="K231" s="20"/>
      <c r="L231" s="42"/>
      <c r="M231" s="42"/>
      <c r="N231" s="42"/>
      <c r="O231" s="42"/>
      <c r="P231" s="42"/>
      <c r="Q231" s="42"/>
      <c r="R231" s="42"/>
      <c r="S231" s="42"/>
      <c r="T231" s="42"/>
      <c r="U231" s="42"/>
      <c r="V231" s="42"/>
      <c r="W231" s="42"/>
      <c r="X231" s="42"/>
      <c r="Y231" s="42"/>
      <c r="Z231" s="42"/>
      <c r="AA231" s="42"/>
      <c r="AB231" s="42"/>
      <c r="AC231" s="42"/>
      <c r="AD231" s="42"/>
      <c r="AE231" s="42"/>
      <c r="AF231" s="42"/>
      <c r="AG231" s="42"/>
      <c r="AH231" s="42"/>
      <c r="AI231" s="42"/>
      <c r="AJ231" s="42"/>
      <c r="AK231" s="42"/>
      <c r="AL231" s="42"/>
      <c r="AM231" s="42"/>
      <c r="AN231" s="42"/>
      <c r="AO231" s="42"/>
      <c r="AP231" s="42"/>
      <c r="AQ231" s="42"/>
      <c r="AR231" s="42"/>
      <c r="AS231" s="42"/>
      <c r="AT231" s="42"/>
      <c r="AU231" s="42"/>
      <c r="AV231" s="42"/>
      <c r="AW231" s="42"/>
      <c r="AX231" s="42"/>
      <c r="AY231" s="42"/>
    </row>
    <row r="232" spans="1:51">
      <c r="B232" s="7" t="s">
        <v>0</v>
      </c>
      <c r="C232" s="14" t="s">
        <v>145</v>
      </c>
      <c r="D232" s="7">
        <v>5</v>
      </c>
      <c r="E232" s="15" t="s">
        <v>324</v>
      </c>
      <c r="F232" s="20" t="s">
        <v>1095</v>
      </c>
      <c r="G232" s="20"/>
      <c r="H232" s="9"/>
      <c r="I232" s="15" t="s">
        <v>325</v>
      </c>
      <c r="J232" s="20" t="s">
        <v>1151</v>
      </c>
      <c r="K232" s="20"/>
      <c r="L232" s="42"/>
      <c r="M232" s="42"/>
      <c r="N232" s="42"/>
      <c r="O232" s="42"/>
      <c r="P232" s="42"/>
      <c r="Q232" s="42"/>
      <c r="R232" s="42"/>
      <c r="S232" s="42"/>
      <c r="T232" s="42"/>
      <c r="U232" s="42"/>
      <c r="V232" s="42"/>
      <c r="W232" s="42"/>
      <c r="X232" s="42"/>
      <c r="Y232" s="42"/>
      <c r="Z232" s="42"/>
      <c r="AA232" s="42"/>
      <c r="AB232" s="42"/>
      <c r="AC232" s="42"/>
      <c r="AD232" s="42"/>
      <c r="AE232" s="42"/>
      <c r="AF232" s="42"/>
      <c r="AG232" s="42"/>
      <c r="AH232" s="42"/>
      <c r="AI232" s="42"/>
      <c r="AJ232" s="42"/>
      <c r="AK232" s="42"/>
      <c r="AL232" s="42"/>
      <c r="AM232" s="42"/>
      <c r="AN232" s="42"/>
      <c r="AO232" s="42"/>
      <c r="AP232" s="42"/>
      <c r="AQ232" s="42"/>
      <c r="AR232" s="42"/>
      <c r="AS232" s="42"/>
      <c r="AT232" s="42"/>
      <c r="AU232" s="42"/>
      <c r="AV232" s="42"/>
      <c r="AW232" s="42"/>
      <c r="AX232" s="42"/>
      <c r="AY232" s="42"/>
    </row>
    <row r="233" spans="1:51">
      <c r="B233" s="7" t="s">
        <v>0</v>
      </c>
      <c r="C233" s="14" t="s">
        <v>326</v>
      </c>
      <c r="D233" s="7">
        <v>6</v>
      </c>
      <c r="E233" s="15" t="s">
        <v>14</v>
      </c>
      <c r="F233" s="20" t="s">
        <v>1096</v>
      </c>
      <c r="G233" s="20"/>
      <c r="H233" s="9"/>
      <c r="I233" s="15" t="s">
        <v>327</v>
      </c>
      <c r="J233" s="20" t="s">
        <v>1152</v>
      </c>
      <c r="K233" s="20"/>
      <c r="L233" s="42"/>
      <c r="M233" s="42"/>
      <c r="N233" s="42"/>
      <c r="O233" s="42"/>
      <c r="P233" s="42"/>
      <c r="Q233" s="42"/>
      <c r="R233" s="42"/>
      <c r="S233" s="42"/>
      <c r="T233" s="42"/>
      <c r="U233" s="42"/>
      <c r="V233" s="42"/>
      <c r="W233" s="42"/>
      <c r="X233" s="42"/>
      <c r="Y233" s="42"/>
      <c r="Z233" s="42"/>
      <c r="AA233" s="42"/>
      <c r="AB233" s="42"/>
      <c r="AC233" s="42"/>
      <c r="AD233" s="42"/>
      <c r="AE233" s="42"/>
      <c r="AF233" s="42"/>
      <c r="AG233" s="42"/>
      <c r="AH233" s="42"/>
      <c r="AI233" s="42"/>
      <c r="AJ233" s="42"/>
      <c r="AK233" s="42"/>
      <c r="AL233" s="42"/>
      <c r="AM233" s="42"/>
      <c r="AN233" s="42"/>
      <c r="AO233" s="42"/>
      <c r="AP233" s="42"/>
      <c r="AQ233" s="42"/>
      <c r="AR233" s="42"/>
      <c r="AS233" s="42"/>
      <c r="AT233" s="42"/>
      <c r="AU233" s="42"/>
      <c r="AV233" s="42"/>
      <c r="AW233" s="42"/>
      <c r="AX233" s="42"/>
      <c r="AY233" s="42"/>
    </row>
    <row r="234" spans="1:51">
      <c r="B234" s="7" t="s">
        <v>0</v>
      </c>
      <c r="C234" s="14" t="s">
        <v>328</v>
      </c>
      <c r="D234" s="7">
        <v>7</v>
      </c>
      <c r="E234" s="15" t="s">
        <v>329</v>
      </c>
      <c r="F234" s="20" t="s">
        <v>1005</v>
      </c>
      <c r="G234" s="20"/>
      <c r="H234" s="9"/>
      <c r="I234" s="15" t="s">
        <v>330</v>
      </c>
      <c r="J234" s="20" t="s">
        <v>1153</v>
      </c>
      <c r="K234" s="20"/>
      <c r="L234" s="42"/>
      <c r="M234" s="42"/>
      <c r="N234" s="42"/>
      <c r="O234" s="42"/>
      <c r="P234" s="42"/>
      <c r="Q234" s="42"/>
      <c r="R234" s="42"/>
      <c r="S234" s="42"/>
      <c r="T234" s="42"/>
      <c r="U234" s="42"/>
      <c r="V234" s="42"/>
      <c r="W234" s="42"/>
      <c r="X234" s="42"/>
      <c r="Y234" s="42"/>
      <c r="Z234" s="42"/>
      <c r="AA234" s="42"/>
      <c r="AB234" s="42"/>
      <c r="AC234" s="42"/>
      <c r="AD234" s="42"/>
      <c r="AE234" s="42"/>
      <c r="AF234" s="42"/>
      <c r="AG234" s="42"/>
      <c r="AH234" s="42"/>
      <c r="AI234" s="42"/>
      <c r="AJ234" s="42"/>
      <c r="AK234" s="42"/>
      <c r="AL234" s="42"/>
      <c r="AM234" s="42"/>
      <c r="AN234" s="42"/>
      <c r="AO234" s="42"/>
      <c r="AP234" s="42"/>
      <c r="AQ234" s="42"/>
      <c r="AR234" s="42"/>
      <c r="AS234" s="42"/>
      <c r="AT234" s="42"/>
      <c r="AU234" s="42"/>
      <c r="AV234" s="42"/>
      <c r="AW234" s="42"/>
      <c r="AX234" s="42"/>
      <c r="AY234" s="42"/>
    </row>
    <row r="235" spans="1:51">
      <c r="B235" s="7" t="s">
        <v>0</v>
      </c>
      <c r="C235" s="14" t="s">
        <v>331</v>
      </c>
      <c r="D235" s="7">
        <v>8</v>
      </c>
      <c r="E235" s="15" t="s">
        <v>332</v>
      </c>
      <c r="F235" s="20" t="s">
        <v>1097</v>
      </c>
      <c r="G235" s="20"/>
      <c r="H235" s="9"/>
      <c r="I235" s="15" t="s">
        <v>333</v>
      </c>
      <c r="J235" s="20" t="s">
        <v>1154</v>
      </c>
      <c r="K235" s="20"/>
      <c r="L235" s="42"/>
      <c r="M235" s="42"/>
      <c r="N235" s="42"/>
      <c r="O235" s="42"/>
      <c r="P235" s="42"/>
      <c r="Q235" s="42"/>
      <c r="R235" s="42"/>
      <c r="S235" s="42"/>
      <c r="T235" s="42"/>
      <c r="U235" s="42"/>
      <c r="V235" s="42"/>
      <c r="W235" s="42"/>
      <c r="X235" s="42"/>
      <c r="Y235" s="42"/>
      <c r="Z235" s="42"/>
      <c r="AA235" s="42"/>
      <c r="AB235" s="42"/>
      <c r="AC235" s="42"/>
      <c r="AD235" s="42"/>
      <c r="AE235" s="42"/>
      <c r="AF235" s="42"/>
      <c r="AG235" s="42"/>
      <c r="AH235" s="42"/>
      <c r="AI235" s="42"/>
      <c r="AJ235" s="42"/>
      <c r="AK235" s="42"/>
      <c r="AL235" s="42"/>
      <c r="AM235" s="42"/>
      <c r="AN235" s="42"/>
      <c r="AO235" s="42"/>
      <c r="AP235" s="42"/>
      <c r="AQ235" s="42"/>
      <c r="AR235" s="42"/>
      <c r="AS235" s="42"/>
      <c r="AT235" s="42"/>
      <c r="AU235" s="42"/>
      <c r="AV235" s="42"/>
      <c r="AW235" s="42"/>
      <c r="AX235" s="42"/>
      <c r="AY235" s="42"/>
    </row>
    <row r="236" spans="1:51">
      <c r="B236" s="7" t="s">
        <v>0</v>
      </c>
      <c r="C236" s="14" t="s">
        <v>334</v>
      </c>
      <c r="D236" s="7">
        <v>9</v>
      </c>
      <c r="E236" s="15" t="s">
        <v>335</v>
      </c>
      <c r="F236" s="20" t="s">
        <v>1098</v>
      </c>
      <c r="G236" s="20"/>
      <c r="H236" s="9"/>
      <c r="I236" s="15" t="s">
        <v>336</v>
      </c>
      <c r="J236" s="20" t="s">
        <v>1155</v>
      </c>
      <c r="K236" s="20"/>
      <c r="L236" s="42"/>
      <c r="M236" s="42"/>
      <c r="N236" s="42"/>
      <c r="O236" s="42"/>
      <c r="P236" s="42"/>
      <c r="Q236" s="42"/>
      <c r="R236" s="42"/>
      <c r="S236" s="42"/>
      <c r="T236" s="42"/>
      <c r="U236" s="42"/>
      <c r="V236" s="42"/>
      <c r="W236" s="42"/>
      <c r="X236" s="42"/>
      <c r="Y236" s="42"/>
      <c r="Z236" s="42"/>
      <c r="AA236" s="42"/>
      <c r="AB236" s="42"/>
      <c r="AC236" s="42"/>
      <c r="AD236" s="42"/>
      <c r="AE236" s="42"/>
      <c r="AF236" s="42"/>
      <c r="AG236" s="42"/>
      <c r="AH236" s="42"/>
      <c r="AI236" s="42"/>
      <c r="AJ236" s="42"/>
      <c r="AK236" s="42"/>
      <c r="AL236" s="42"/>
      <c r="AM236" s="42"/>
      <c r="AN236" s="42"/>
      <c r="AO236" s="42"/>
      <c r="AP236" s="42"/>
      <c r="AQ236" s="42"/>
      <c r="AR236" s="42"/>
      <c r="AS236" s="42"/>
      <c r="AT236" s="42"/>
      <c r="AU236" s="42"/>
      <c r="AV236" s="42"/>
      <c r="AW236" s="42"/>
      <c r="AX236" s="42"/>
      <c r="AY236" s="42"/>
    </row>
    <row r="237" spans="1:51">
      <c r="B237" s="7" t="s">
        <v>337</v>
      </c>
      <c r="C237" s="14" t="s">
        <v>338</v>
      </c>
      <c r="D237" s="7" t="s">
        <v>339</v>
      </c>
      <c r="E237" s="15" t="s">
        <v>340</v>
      </c>
      <c r="F237" s="20" t="s">
        <v>1099</v>
      </c>
      <c r="G237" s="20"/>
      <c r="H237" s="9"/>
      <c r="I237" s="15" t="s">
        <v>341</v>
      </c>
      <c r="J237" s="20" t="s">
        <v>1156</v>
      </c>
      <c r="K237" s="20"/>
      <c r="L237" s="42"/>
      <c r="M237" s="42"/>
      <c r="N237" s="42"/>
      <c r="O237" s="42"/>
      <c r="P237" s="42"/>
      <c r="Q237" s="42"/>
      <c r="R237" s="42"/>
      <c r="S237" s="42"/>
      <c r="T237" s="42"/>
      <c r="U237" s="42"/>
      <c r="V237" s="42"/>
      <c r="W237" s="42"/>
      <c r="X237" s="42"/>
      <c r="Y237" s="42"/>
      <c r="Z237" s="42"/>
      <c r="AA237" s="42"/>
      <c r="AB237" s="42"/>
      <c r="AC237" s="42"/>
      <c r="AD237" s="42"/>
      <c r="AE237" s="42"/>
      <c r="AF237" s="42"/>
      <c r="AG237" s="42"/>
      <c r="AH237" s="42"/>
      <c r="AI237" s="42"/>
      <c r="AJ237" s="42"/>
      <c r="AK237" s="42"/>
      <c r="AL237" s="42"/>
      <c r="AM237" s="42"/>
      <c r="AN237" s="42"/>
      <c r="AO237" s="42"/>
      <c r="AP237" s="42"/>
      <c r="AQ237" s="42"/>
      <c r="AR237" s="42"/>
      <c r="AS237" s="42"/>
      <c r="AT237" s="42"/>
      <c r="AU237" s="42"/>
      <c r="AV237" s="42"/>
      <c r="AW237" s="42"/>
      <c r="AX237" s="42"/>
      <c r="AY237" s="42"/>
    </row>
    <row r="238" spans="1:51" ht="25">
      <c r="B238" s="7" t="s">
        <v>337</v>
      </c>
      <c r="C238" s="14" t="s">
        <v>342</v>
      </c>
      <c r="D238" s="7" t="s">
        <v>343</v>
      </c>
      <c r="E238" s="15" t="s">
        <v>344</v>
      </c>
      <c r="F238" s="8" t="s">
        <v>1100</v>
      </c>
      <c r="G238" s="20"/>
      <c r="H238" s="9"/>
      <c r="I238" s="15" t="s">
        <v>345</v>
      </c>
      <c r="J238" s="8" t="s">
        <v>1157</v>
      </c>
      <c r="K238" s="20"/>
      <c r="L238" s="42"/>
      <c r="M238" s="42"/>
      <c r="N238" s="42"/>
      <c r="O238" s="42"/>
      <c r="P238" s="42"/>
      <c r="Q238" s="42"/>
      <c r="R238" s="42"/>
      <c r="S238" s="42"/>
      <c r="T238" s="42"/>
      <c r="U238" s="42"/>
      <c r="V238" s="42"/>
      <c r="W238" s="42"/>
      <c r="X238" s="42"/>
      <c r="Y238" s="42"/>
      <c r="Z238" s="42"/>
      <c r="AA238" s="42"/>
      <c r="AB238" s="42"/>
      <c r="AC238" s="42"/>
      <c r="AD238" s="42"/>
      <c r="AE238" s="42"/>
      <c r="AF238" s="42"/>
      <c r="AG238" s="42"/>
      <c r="AH238" s="42"/>
      <c r="AI238" s="42"/>
      <c r="AJ238" s="42"/>
      <c r="AK238" s="42"/>
      <c r="AL238" s="42"/>
      <c r="AM238" s="42"/>
      <c r="AN238" s="42"/>
      <c r="AO238" s="42"/>
      <c r="AP238" s="42"/>
      <c r="AQ238" s="42"/>
      <c r="AR238" s="42"/>
      <c r="AS238" s="42"/>
      <c r="AT238" s="42"/>
      <c r="AU238" s="42"/>
      <c r="AV238" s="42"/>
      <c r="AW238" s="42"/>
      <c r="AX238" s="42"/>
      <c r="AY238" s="42"/>
    </row>
    <row r="239" spans="1:51" ht="25">
      <c r="B239" s="7" t="s">
        <v>337</v>
      </c>
      <c r="C239" s="14" t="s">
        <v>346</v>
      </c>
      <c r="D239" s="7" t="s">
        <v>347</v>
      </c>
      <c r="E239" s="15" t="s">
        <v>348</v>
      </c>
      <c r="F239" s="8" t="s">
        <v>1101</v>
      </c>
      <c r="G239" s="20"/>
      <c r="H239" s="9"/>
      <c r="I239" s="15" t="s">
        <v>349</v>
      </c>
      <c r="J239" s="8" t="s">
        <v>1158</v>
      </c>
      <c r="K239" s="20"/>
      <c r="L239" s="42"/>
      <c r="M239" s="42"/>
      <c r="N239" s="42"/>
      <c r="O239" s="42"/>
      <c r="P239" s="42"/>
      <c r="Q239" s="42"/>
      <c r="R239" s="42"/>
      <c r="S239" s="42"/>
      <c r="T239" s="42"/>
      <c r="U239" s="42"/>
      <c r="V239" s="42"/>
      <c r="W239" s="42"/>
      <c r="X239" s="42"/>
      <c r="Y239" s="42"/>
      <c r="Z239" s="42"/>
      <c r="AA239" s="42"/>
      <c r="AB239" s="42"/>
      <c r="AC239" s="42"/>
      <c r="AD239" s="42"/>
      <c r="AE239" s="42"/>
      <c r="AF239" s="42"/>
      <c r="AG239" s="42"/>
      <c r="AH239" s="42"/>
      <c r="AI239" s="42"/>
      <c r="AJ239" s="42"/>
      <c r="AK239" s="42"/>
      <c r="AL239" s="42"/>
      <c r="AM239" s="42"/>
      <c r="AN239" s="42"/>
      <c r="AO239" s="42"/>
      <c r="AP239" s="42"/>
      <c r="AQ239" s="42"/>
      <c r="AR239" s="42"/>
      <c r="AS239" s="42"/>
      <c r="AT239" s="42"/>
      <c r="AU239" s="42"/>
      <c r="AV239" s="42"/>
      <c r="AW239" s="42"/>
      <c r="AX239" s="42"/>
      <c r="AY239" s="42"/>
    </row>
    <row r="240" spans="1:51">
      <c r="B240" s="7" t="s">
        <v>0</v>
      </c>
      <c r="C240" s="14" t="s">
        <v>350</v>
      </c>
      <c r="D240" s="7" t="s">
        <v>8</v>
      </c>
      <c r="E240" s="15" t="s">
        <v>351</v>
      </c>
      <c r="F240" s="8" t="s">
        <v>1102</v>
      </c>
      <c r="G240" s="20"/>
      <c r="H240" s="9"/>
      <c r="I240" s="15" t="s">
        <v>352</v>
      </c>
      <c r="J240" s="8" t="s">
        <v>1159</v>
      </c>
      <c r="K240" s="20"/>
      <c r="L240" s="42"/>
      <c r="M240" s="42"/>
      <c r="N240" s="42"/>
      <c r="O240" s="42"/>
      <c r="P240" s="42"/>
      <c r="Q240" s="42"/>
      <c r="R240" s="42"/>
      <c r="S240" s="42"/>
      <c r="T240" s="42"/>
      <c r="U240" s="42"/>
      <c r="V240" s="42"/>
      <c r="W240" s="42"/>
      <c r="X240" s="42"/>
      <c r="Y240" s="42"/>
      <c r="Z240" s="42"/>
      <c r="AA240" s="42"/>
      <c r="AB240" s="42"/>
      <c r="AC240" s="42"/>
      <c r="AD240" s="42"/>
      <c r="AE240" s="42"/>
      <c r="AF240" s="42"/>
      <c r="AG240" s="42"/>
      <c r="AH240" s="42"/>
      <c r="AI240" s="42"/>
      <c r="AJ240" s="42"/>
      <c r="AK240" s="42"/>
      <c r="AL240" s="42"/>
      <c r="AM240" s="42"/>
      <c r="AN240" s="42"/>
      <c r="AO240" s="42"/>
      <c r="AP240" s="42"/>
      <c r="AQ240" s="42"/>
      <c r="AR240" s="42"/>
      <c r="AS240" s="42"/>
      <c r="AT240" s="42"/>
      <c r="AU240" s="42"/>
      <c r="AV240" s="42"/>
      <c r="AW240" s="42"/>
      <c r="AX240" s="42"/>
      <c r="AY240" s="42"/>
    </row>
    <row r="241" spans="1:51">
      <c r="B241" s="14"/>
      <c r="C241" s="14"/>
      <c r="D241" s="7"/>
      <c r="E241" s="15"/>
      <c r="F241" s="20" t="s">
        <v>13</v>
      </c>
      <c r="G241" s="20"/>
      <c r="H241" s="42"/>
      <c r="I241" s="12"/>
      <c r="J241" s="20" t="s">
        <v>13</v>
      </c>
      <c r="K241" s="20"/>
      <c r="L241" s="42"/>
      <c r="M241" s="42"/>
      <c r="N241" s="42"/>
      <c r="O241" s="42"/>
      <c r="P241" s="42"/>
      <c r="Q241" s="42"/>
      <c r="R241" s="42"/>
      <c r="S241" s="42"/>
      <c r="T241" s="42"/>
      <c r="U241" s="42"/>
      <c r="V241" s="42"/>
      <c r="W241" s="42"/>
      <c r="X241" s="42"/>
      <c r="Y241" s="42"/>
      <c r="Z241" s="42"/>
      <c r="AA241" s="42"/>
      <c r="AB241" s="42"/>
      <c r="AC241" s="42"/>
      <c r="AD241" s="42"/>
      <c r="AE241" s="42"/>
      <c r="AF241" s="42"/>
      <c r="AG241" s="42"/>
      <c r="AH241" s="42"/>
      <c r="AI241" s="42"/>
      <c r="AJ241" s="42"/>
      <c r="AK241" s="42"/>
      <c r="AL241" s="42"/>
      <c r="AM241" s="42"/>
      <c r="AN241" s="42"/>
      <c r="AO241" s="42"/>
      <c r="AP241" s="42"/>
      <c r="AQ241" s="42"/>
      <c r="AR241" s="42"/>
      <c r="AS241" s="42"/>
      <c r="AT241" s="42"/>
      <c r="AU241" s="42"/>
      <c r="AV241" s="42"/>
      <c r="AW241" s="42"/>
      <c r="AX241" s="42"/>
      <c r="AY241" s="42"/>
    </row>
    <row r="242" spans="1:51">
      <c r="F242" s="57" t="s">
        <v>13</v>
      </c>
      <c r="G242" s="57"/>
      <c r="I242" s="5"/>
      <c r="J242" s="57" t="s">
        <v>13</v>
      </c>
      <c r="K242" s="57"/>
    </row>
    <row r="243" spans="1:51">
      <c r="A243" s="5" t="s">
        <v>1258</v>
      </c>
      <c r="B243" s="1" t="s">
        <v>353</v>
      </c>
      <c r="C243" s="2" t="s">
        <v>448</v>
      </c>
      <c r="D243" s="13" t="s">
        <v>1</v>
      </c>
      <c r="E243" s="33"/>
      <c r="F243" s="3" t="s">
        <v>1103</v>
      </c>
      <c r="G243" s="3"/>
      <c r="H243" s="33"/>
      <c r="I243" s="4"/>
      <c r="J243" s="3" t="s">
        <v>13</v>
      </c>
      <c r="K243" s="3"/>
      <c r="L243" s="33" t="s">
        <v>354</v>
      </c>
      <c r="M243" s="33" t="s">
        <v>7</v>
      </c>
      <c r="N243" s="13" t="s">
        <v>17</v>
      </c>
      <c r="O243" s="33" t="s">
        <v>7</v>
      </c>
      <c r="P243" s="33"/>
      <c r="Q243" s="33"/>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row>
    <row r="244" spans="1:51">
      <c r="B244" s="35"/>
      <c r="C244" s="35"/>
      <c r="D244" s="41" t="str">
        <f>LOWER(C243)</f>
        <v>batch_typ</v>
      </c>
      <c r="E244" s="41" t="str">
        <f>LOWER(C243)&amp;"_nm"</f>
        <v>batch_typ_nm</v>
      </c>
      <c r="F244" s="41" t="s">
        <v>13</v>
      </c>
      <c r="G244" s="41"/>
      <c r="H244" s="41"/>
      <c r="I244" s="6" t="s">
        <v>355</v>
      </c>
      <c r="J244" s="41" t="s">
        <v>1160</v>
      </c>
      <c r="K244" s="41"/>
      <c r="L244" s="41" t="s">
        <v>356</v>
      </c>
      <c r="M244" s="41" t="s">
        <v>357</v>
      </c>
      <c r="N244" s="35" t="s">
        <v>104</v>
      </c>
      <c r="O244" s="41" t="s">
        <v>358</v>
      </c>
      <c r="P244" s="41"/>
      <c r="Q244" s="41"/>
      <c r="R244" s="41"/>
      <c r="S244" s="41"/>
      <c r="T244" s="41"/>
      <c r="U244" s="41"/>
      <c r="V244" s="41"/>
      <c r="W244" s="41"/>
      <c r="X244" s="41"/>
      <c r="Y244" s="41"/>
      <c r="Z244" s="41"/>
      <c r="AA244" s="41"/>
      <c r="AB244" s="41"/>
      <c r="AC244" s="41"/>
      <c r="AD244" s="41"/>
      <c r="AE244" s="41"/>
      <c r="AF244" s="41"/>
      <c r="AG244" s="41"/>
      <c r="AH244" s="41"/>
      <c r="AI244" s="41"/>
      <c r="AJ244" s="41"/>
      <c r="AK244" s="41"/>
      <c r="AL244" s="41"/>
      <c r="AM244" s="41"/>
      <c r="AN244" s="41"/>
      <c r="AO244" s="41"/>
      <c r="AP244" s="41"/>
      <c r="AQ244" s="41"/>
      <c r="AR244" s="41"/>
      <c r="AS244" s="41"/>
      <c r="AT244" s="41"/>
      <c r="AU244" s="41"/>
      <c r="AV244" s="41"/>
      <c r="AW244" s="41"/>
      <c r="AX244" s="41"/>
      <c r="AY244" s="41"/>
    </row>
    <row r="245" spans="1:51" ht="37.5">
      <c r="B245" s="32" t="s">
        <v>28</v>
      </c>
      <c r="C245" s="32"/>
      <c r="D245" s="36"/>
      <c r="E245" s="36"/>
      <c r="F245" s="37" t="s">
        <v>13</v>
      </c>
      <c r="G245" s="37"/>
      <c r="H245" s="38"/>
      <c r="I245" s="39"/>
      <c r="J245" s="37" t="s">
        <v>13</v>
      </c>
      <c r="K245" s="37"/>
      <c r="L245" s="40" t="s">
        <v>359</v>
      </c>
      <c r="M245" s="40" t="s">
        <v>360</v>
      </c>
      <c r="N245" s="40" t="s">
        <v>361</v>
      </c>
      <c r="O245" s="40" t="s">
        <v>362</v>
      </c>
      <c r="P245" s="40"/>
      <c r="Q245" s="40"/>
      <c r="R245" s="39"/>
      <c r="S245" s="39"/>
      <c r="T245" s="39"/>
      <c r="U245" s="39"/>
      <c r="V245" s="39"/>
      <c r="W245" s="39"/>
      <c r="X245" s="39"/>
      <c r="Y245" s="39"/>
      <c r="Z245" s="39"/>
      <c r="AA245" s="39"/>
      <c r="AB245" s="39"/>
      <c r="AC245" s="39"/>
      <c r="AD245" s="39"/>
      <c r="AE245" s="39"/>
      <c r="AF245" s="39"/>
      <c r="AG245" s="39"/>
      <c r="AH245" s="39"/>
      <c r="AI245" s="39"/>
      <c r="AJ245" s="39"/>
      <c r="AK245" s="39"/>
      <c r="AL245" s="39"/>
      <c r="AM245" s="39"/>
      <c r="AN245" s="39"/>
      <c r="AO245" s="39"/>
      <c r="AP245" s="39"/>
      <c r="AQ245" s="39"/>
      <c r="AR245" s="39"/>
      <c r="AS245" s="39"/>
      <c r="AT245" s="39"/>
      <c r="AU245" s="39"/>
      <c r="AV245" s="39"/>
      <c r="AW245" s="39"/>
      <c r="AX245" s="39"/>
      <c r="AY245" s="39"/>
    </row>
    <row r="246" spans="1:51">
      <c r="B246" s="7" t="s">
        <v>0</v>
      </c>
      <c r="C246" s="14" t="s">
        <v>363</v>
      </c>
      <c r="D246" s="34" t="s">
        <v>364</v>
      </c>
      <c r="E246" s="15" t="s">
        <v>365</v>
      </c>
      <c r="F246" s="8" t="s">
        <v>1104</v>
      </c>
      <c r="G246" s="20"/>
      <c r="H246" s="9"/>
      <c r="I246" s="12" t="s">
        <v>366</v>
      </c>
      <c r="J246" s="8" t="s">
        <v>1161</v>
      </c>
      <c r="K246" s="20"/>
      <c r="L246" s="7" t="s">
        <v>1185</v>
      </c>
      <c r="M246" s="42" t="s">
        <v>6</v>
      </c>
      <c r="N246" s="42">
        <v>1</v>
      </c>
      <c r="O246" s="42" t="s">
        <v>347</v>
      </c>
      <c r="P246" s="42"/>
      <c r="Q246" s="42"/>
      <c r="R246" s="42"/>
      <c r="S246" s="42"/>
      <c r="T246" s="42"/>
      <c r="U246" s="42"/>
      <c r="V246" s="42"/>
      <c r="W246" s="42"/>
      <c r="X246" s="42"/>
      <c r="Y246" s="42"/>
      <c r="Z246" s="42"/>
      <c r="AA246" s="42"/>
      <c r="AB246" s="42"/>
      <c r="AC246" s="42"/>
      <c r="AD246" s="42"/>
      <c r="AE246" s="42"/>
      <c r="AF246" s="42"/>
      <c r="AG246" s="42"/>
      <c r="AH246" s="42"/>
      <c r="AI246" s="42"/>
      <c r="AJ246" s="42"/>
      <c r="AK246" s="42"/>
      <c r="AL246" s="42"/>
      <c r="AM246" s="42"/>
      <c r="AN246" s="42"/>
      <c r="AO246" s="42"/>
      <c r="AP246" s="42"/>
      <c r="AQ246" s="42"/>
      <c r="AR246" s="42"/>
      <c r="AS246" s="42"/>
      <c r="AT246" s="42"/>
      <c r="AU246" s="42"/>
      <c r="AV246" s="42"/>
      <c r="AW246" s="42"/>
      <c r="AX246" s="42"/>
      <c r="AY246" s="42"/>
    </row>
    <row r="247" spans="1:51">
      <c r="B247" s="7" t="s">
        <v>337</v>
      </c>
      <c r="C247" s="14" t="s">
        <v>367</v>
      </c>
      <c r="D247" s="34" t="s">
        <v>26</v>
      </c>
      <c r="E247" s="15" t="s">
        <v>368</v>
      </c>
      <c r="F247" s="8" t="s">
        <v>1105</v>
      </c>
      <c r="G247" s="20"/>
      <c r="H247" s="9"/>
      <c r="I247" s="12" t="s">
        <v>369</v>
      </c>
      <c r="J247" s="8" t="s">
        <v>1162</v>
      </c>
      <c r="K247" s="20"/>
      <c r="L247" s="7" t="s">
        <v>1183</v>
      </c>
      <c r="M247" s="42" t="s">
        <v>347</v>
      </c>
      <c r="N247" s="42">
        <v>2</v>
      </c>
      <c r="O247" s="42" t="s">
        <v>347</v>
      </c>
      <c r="P247" s="42"/>
      <c r="Q247" s="42"/>
      <c r="R247" s="42"/>
      <c r="S247" s="42"/>
      <c r="T247" s="42"/>
      <c r="U247" s="42"/>
      <c r="V247" s="42"/>
      <c r="W247" s="42"/>
      <c r="X247" s="42"/>
      <c r="Y247" s="42"/>
      <c r="Z247" s="42"/>
      <c r="AA247" s="42"/>
      <c r="AB247" s="42"/>
      <c r="AC247" s="42"/>
      <c r="AD247" s="42"/>
      <c r="AE247" s="42"/>
      <c r="AF247" s="42"/>
      <c r="AG247" s="42"/>
      <c r="AH247" s="42"/>
      <c r="AI247" s="42"/>
      <c r="AJ247" s="42"/>
      <c r="AK247" s="42"/>
      <c r="AL247" s="42"/>
      <c r="AM247" s="42"/>
      <c r="AN247" s="42"/>
      <c r="AO247" s="42"/>
      <c r="AP247" s="42"/>
      <c r="AQ247" s="42"/>
      <c r="AR247" s="42"/>
      <c r="AS247" s="42"/>
      <c r="AT247" s="42"/>
      <c r="AU247" s="42"/>
      <c r="AV247" s="42"/>
      <c r="AW247" s="42"/>
      <c r="AX247" s="42"/>
      <c r="AY247" s="42"/>
    </row>
    <row r="248" spans="1:51">
      <c r="B248" s="7" t="s">
        <v>337</v>
      </c>
      <c r="C248" s="7" t="s">
        <v>175</v>
      </c>
      <c r="D248" s="34" t="s">
        <v>625</v>
      </c>
      <c r="E248" s="42" t="s">
        <v>370</v>
      </c>
      <c r="F248" s="20" t="s">
        <v>1012</v>
      </c>
      <c r="G248" s="20"/>
      <c r="H248" s="9"/>
      <c r="I248" s="12" t="s">
        <v>626</v>
      </c>
      <c r="J248" s="20" t="s">
        <v>1163</v>
      </c>
      <c r="K248" s="20"/>
      <c r="L248" s="7" t="s">
        <v>1184</v>
      </c>
      <c r="M248" s="42" t="s">
        <v>6</v>
      </c>
      <c r="N248" s="42">
        <v>3</v>
      </c>
      <c r="O248" s="42" t="s">
        <v>7</v>
      </c>
      <c r="P248" s="42"/>
      <c r="Q248" s="42"/>
      <c r="R248" s="42"/>
      <c r="S248" s="42"/>
      <c r="T248" s="42"/>
      <c r="U248" s="42"/>
      <c r="V248" s="42"/>
      <c r="W248" s="42"/>
      <c r="X248" s="42"/>
      <c r="Y248" s="42"/>
      <c r="Z248" s="42"/>
      <c r="AA248" s="42"/>
      <c r="AB248" s="42"/>
      <c r="AC248" s="42"/>
      <c r="AD248" s="42"/>
      <c r="AE248" s="42"/>
      <c r="AF248" s="42"/>
      <c r="AG248" s="42"/>
      <c r="AH248" s="42"/>
      <c r="AI248" s="42"/>
      <c r="AJ248" s="42"/>
      <c r="AK248" s="42"/>
      <c r="AL248" s="42"/>
      <c r="AM248" s="42"/>
      <c r="AN248" s="42"/>
      <c r="AO248" s="42"/>
      <c r="AP248" s="42"/>
      <c r="AQ248" s="42"/>
      <c r="AR248" s="42"/>
      <c r="AS248" s="42"/>
      <c r="AT248" s="42"/>
      <c r="AU248" s="42"/>
      <c r="AV248" s="42"/>
      <c r="AW248" s="42"/>
      <c r="AX248" s="42"/>
      <c r="AY248" s="42"/>
    </row>
    <row r="249" spans="1:51">
      <c r="B249" s="14"/>
      <c r="C249" s="14"/>
      <c r="D249" s="7"/>
      <c r="E249" s="15"/>
      <c r="F249" s="20" t="s">
        <v>13</v>
      </c>
      <c r="G249" s="20"/>
      <c r="H249" s="42"/>
      <c r="I249" s="12"/>
      <c r="J249" s="20" t="s">
        <v>13</v>
      </c>
      <c r="K249" s="20"/>
      <c r="L249" s="42"/>
      <c r="M249" s="42"/>
      <c r="N249" s="42"/>
      <c r="O249" s="42"/>
      <c r="P249" s="42"/>
      <c r="Q249" s="42"/>
      <c r="R249" s="42"/>
      <c r="S249" s="42"/>
      <c r="T249" s="42"/>
      <c r="U249" s="42"/>
      <c r="V249" s="42"/>
      <c r="W249" s="42"/>
      <c r="X249" s="42"/>
      <c r="Y249" s="42"/>
      <c r="Z249" s="42"/>
      <c r="AA249" s="42"/>
      <c r="AB249" s="42"/>
      <c r="AC249" s="42"/>
      <c r="AD249" s="42"/>
      <c r="AE249" s="42"/>
      <c r="AF249" s="42"/>
      <c r="AG249" s="42"/>
      <c r="AH249" s="42"/>
      <c r="AI249" s="42"/>
      <c r="AJ249" s="42"/>
      <c r="AK249" s="42"/>
      <c r="AL249" s="42"/>
      <c r="AM249" s="42"/>
      <c r="AN249" s="42"/>
      <c r="AO249" s="42"/>
      <c r="AP249" s="42"/>
      <c r="AQ249" s="42"/>
      <c r="AR249" s="42"/>
      <c r="AS249" s="42"/>
      <c r="AT249" s="42"/>
      <c r="AU249" s="42"/>
      <c r="AV249" s="42"/>
      <c r="AW249" s="42"/>
      <c r="AX249" s="42"/>
      <c r="AY249" s="42"/>
    </row>
    <row r="250" spans="1:51">
      <c r="F250" s="57" t="s">
        <v>13</v>
      </c>
      <c r="G250" s="57"/>
      <c r="I250" s="5"/>
      <c r="J250" s="57" t="s">
        <v>13</v>
      </c>
      <c r="K250" s="57"/>
    </row>
    <row r="251" spans="1:51">
      <c r="A251" s="5" t="s">
        <v>1261</v>
      </c>
      <c r="B251" s="1" t="s">
        <v>371</v>
      </c>
      <c r="C251" s="2" t="s">
        <v>449</v>
      </c>
      <c r="D251" s="13" t="s">
        <v>1</v>
      </c>
      <c r="E251" s="33"/>
      <c r="F251" s="3" t="s">
        <v>1106</v>
      </c>
      <c r="G251" s="3"/>
      <c r="H251" s="33"/>
      <c r="I251" s="4"/>
      <c r="J251" s="3" t="s">
        <v>13</v>
      </c>
      <c r="K251" s="3"/>
      <c r="L251" s="13"/>
      <c r="M251" s="33"/>
      <c r="N251" s="33"/>
      <c r="O251" s="33"/>
      <c r="P251" s="33"/>
      <c r="Q251" s="33"/>
      <c r="R251" s="33"/>
      <c r="S251" s="33"/>
      <c r="T251" s="33"/>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3"/>
      <c r="AV251" s="33"/>
      <c r="AW251" s="33"/>
      <c r="AX251" s="33"/>
      <c r="AY251" s="33"/>
    </row>
    <row r="252" spans="1:51">
      <c r="B252" s="35"/>
      <c r="C252" s="35"/>
      <c r="D252" s="41" t="s">
        <v>372</v>
      </c>
      <c r="E252" s="41" t="s">
        <v>373</v>
      </c>
      <c r="F252" s="41" t="s">
        <v>13</v>
      </c>
      <c r="G252" s="41"/>
      <c r="H252" s="41"/>
      <c r="I252" s="6" t="s">
        <v>450</v>
      </c>
      <c r="J252" s="41" t="s">
        <v>1256</v>
      </c>
      <c r="K252" s="41"/>
      <c r="L252" s="41"/>
      <c r="M252" s="41"/>
      <c r="N252" s="41"/>
      <c r="O252" s="41"/>
      <c r="P252" s="41"/>
      <c r="Q252" s="41"/>
      <c r="R252" s="41"/>
      <c r="S252" s="41"/>
      <c r="T252" s="41"/>
      <c r="U252" s="41"/>
      <c r="V252" s="41"/>
      <c r="W252" s="41"/>
      <c r="X252" s="41"/>
      <c r="Y252" s="41"/>
      <c r="Z252" s="41"/>
      <c r="AA252" s="41"/>
      <c r="AB252" s="41"/>
      <c r="AC252" s="41"/>
      <c r="AD252" s="41"/>
      <c r="AE252" s="41"/>
      <c r="AF252" s="41"/>
      <c r="AG252" s="41"/>
      <c r="AH252" s="41"/>
      <c r="AI252" s="41"/>
      <c r="AJ252" s="41"/>
      <c r="AK252" s="41"/>
      <c r="AL252" s="41"/>
      <c r="AM252" s="41"/>
      <c r="AN252" s="41"/>
      <c r="AO252" s="41"/>
      <c r="AP252" s="41"/>
      <c r="AQ252" s="41"/>
      <c r="AR252" s="41"/>
      <c r="AS252" s="41"/>
      <c r="AT252" s="41"/>
      <c r="AU252" s="41"/>
      <c r="AV252" s="41"/>
      <c r="AW252" s="41"/>
      <c r="AX252" s="41"/>
      <c r="AY252" s="41"/>
    </row>
    <row r="253" spans="1:51" ht="25">
      <c r="B253" s="7" t="s">
        <v>15</v>
      </c>
      <c r="C253" s="14" t="s">
        <v>923</v>
      </c>
      <c r="D253" s="7" t="s">
        <v>29</v>
      </c>
      <c r="E253" s="15" t="s">
        <v>374</v>
      </c>
      <c r="F253" s="8" t="s">
        <v>1107</v>
      </c>
      <c r="G253" s="20"/>
      <c r="H253" s="9"/>
      <c r="I253" s="12" t="s">
        <v>929</v>
      </c>
      <c r="J253" s="8" t="s">
        <v>1164</v>
      </c>
      <c r="K253" s="20"/>
      <c r="L253" s="42"/>
      <c r="M253" s="42"/>
      <c r="N253" s="42"/>
      <c r="O253" s="42"/>
      <c r="P253" s="42"/>
      <c r="Q253" s="42"/>
      <c r="R253" s="42"/>
      <c r="S253" s="42"/>
      <c r="T253" s="42"/>
      <c r="U253" s="42"/>
      <c r="V253" s="42"/>
      <c r="W253" s="42"/>
      <c r="X253" s="42"/>
      <c r="Y253" s="42"/>
      <c r="Z253" s="42"/>
      <c r="AA253" s="42"/>
      <c r="AB253" s="42"/>
      <c r="AC253" s="42"/>
      <c r="AD253" s="42"/>
      <c r="AE253" s="42"/>
      <c r="AF253" s="42"/>
      <c r="AG253" s="42"/>
      <c r="AH253" s="42"/>
      <c r="AI253" s="42"/>
      <c r="AJ253" s="42"/>
      <c r="AK253" s="42"/>
      <c r="AL253" s="42"/>
      <c r="AM253" s="42"/>
      <c r="AN253" s="42"/>
      <c r="AO253" s="42"/>
      <c r="AP253" s="42"/>
      <c r="AQ253" s="42"/>
      <c r="AR253" s="42"/>
      <c r="AS253" s="42"/>
      <c r="AT253" s="42"/>
      <c r="AU253" s="42"/>
      <c r="AV253" s="42"/>
      <c r="AW253" s="42"/>
      <c r="AX253" s="42"/>
      <c r="AY253" s="42"/>
    </row>
    <row r="254" spans="1:51" ht="25">
      <c r="B254" s="7" t="s">
        <v>15</v>
      </c>
      <c r="C254" s="14" t="s">
        <v>915</v>
      </c>
      <c r="D254" s="7" t="s">
        <v>375</v>
      </c>
      <c r="E254" s="15" t="s">
        <v>376</v>
      </c>
      <c r="F254" s="8" t="s">
        <v>1108</v>
      </c>
      <c r="G254" s="20"/>
      <c r="H254" s="9"/>
      <c r="I254" s="12" t="s">
        <v>916</v>
      </c>
      <c r="J254" s="8" t="s">
        <v>1165</v>
      </c>
      <c r="K254" s="20"/>
      <c r="L254" s="42"/>
      <c r="M254" s="42"/>
      <c r="N254" s="42"/>
      <c r="O254" s="42"/>
      <c r="P254" s="42"/>
      <c r="Q254" s="42"/>
      <c r="R254" s="42"/>
      <c r="S254" s="42"/>
      <c r="T254" s="42"/>
      <c r="U254" s="42"/>
      <c r="V254" s="42"/>
      <c r="W254" s="42"/>
      <c r="X254" s="42"/>
      <c r="Y254" s="42"/>
      <c r="Z254" s="42"/>
      <c r="AA254" s="42"/>
      <c r="AB254" s="42"/>
      <c r="AC254" s="42"/>
      <c r="AD254" s="42"/>
      <c r="AE254" s="42"/>
      <c r="AF254" s="42"/>
      <c r="AG254" s="42"/>
      <c r="AH254" s="42"/>
      <c r="AI254" s="42"/>
      <c r="AJ254" s="42"/>
      <c r="AK254" s="42"/>
      <c r="AL254" s="42"/>
      <c r="AM254" s="42"/>
      <c r="AN254" s="42"/>
      <c r="AO254" s="42"/>
      <c r="AP254" s="42"/>
      <c r="AQ254" s="42"/>
      <c r="AR254" s="42"/>
      <c r="AS254" s="42"/>
      <c r="AT254" s="42"/>
      <c r="AU254" s="42"/>
      <c r="AV254" s="42"/>
      <c r="AW254" s="42"/>
      <c r="AX254" s="42"/>
      <c r="AY254" s="42"/>
    </row>
    <row r="255" spans="1:51" ht="25">
      <c r="B255" s="7" t="s">
        <v>15</v>
      </c>
      <c r="C255" s="7" t="s">
        <v>914</v>
      </c>
      <c r="D255" s="7" t="s">
        <v>377</v>
      </c>
      <c r="E255" s="42" t="s">
        <v>378</v>
      </c>
      <c r="F255" s="8" t="s">
        <v>1109</v>
      </c>
      <c r="G255" s="20"/>
      <c r="H255" s="9"/>
      <c r="I255" s="12" t="s">
        <v>379</v>
      </c>
      <c r="J255" s="8" t="s">
        <v>1182</v>
      </c>
      <c r="K255" s="20"/>
      <c r="L255" s="42"/>
      <c r="M255" s="42"/>
      <c r="N255" s="42"/>
      <c r="O255" s="42"/>
      <c r="P255" s="42"/>
      <c r="Q255" s="42"/>
      <c r="R255" s="42"/>
      <c r="S255" s="42"/>
      <c r="T255" s="42"/>
      <c r="U255" s="42"/>
      <c r="V255" s="42"/>
      <c r="W255" s="42"/>
      <c r="X255" s="42"/>
      <c r="Y255" s="42"/>
      <c r="Z255" s="42"/>
      <c r="AA255" s="42"/>
      <c r="AB255" s="42"/>
      <c r="AC255" s="42"/>
      <c r="AD255" s="42"/>
      <c r="AE255" s="42"/>
      <c r="AF255" s="42"/>
      <c r="AG255" s="42"/>
      <c r="AH255" s="42"/>
      <c r="AI255" s="42"/>
      <c r="AJ255" s="42"/>
      <c r="AK255" s="42"/>
      <c r="AL255" s="42"/>
      <c r="AM255" s="42"/>
      <c r="AN255" s="42"/>
      <c r="AO255" s="42"/>
      <c r="AP255" s="42"/>
      <c r="AQ255" s="42"/>
      <c r="AR255" s="42"/>
      <c r="AS255" s="42"/>
      <c r="AT255" s="42"/>
      <c r="AU255" s="42"/>
      <c r="AV255" s="42"/>
      <c r="AW255" s="42"/>
      <c r="AX255" s="42"/>
      <c r="AY255" s="42"/>
    </row>
    <row r="256" spans="1:51" ht="25">
      <c r="B256" s="7" t="s">
        <v>15</v>
      </c>
      <c r="C256" s="7" t="s">
        <v>870</v>
      </c>
      <c r="D256" s="7" t="s">
        <v>871</v>
      </c>
      <c r="E256" s="42" t="s">
        <v>872</v>
      </c>
      <c r="F256" s="8" t="s">
        <v>1110</v>
      </c>
      <c r="G256" s="20"/>
      <c r="H256" s="9"/>
      <c r="I256" s="12" t="s">
        <v>873</v>
      </c>
      <c r="J256" s="8" t="s">
        <v>1166</v>
      </c>
      <c r="K256" s="20"/>
      <c r="L256" s="42"/>
      <c r="M256" s="42"/>
      <c r="N256" s="42"/>
      <c r="O256" s="42"/>
      <c r="P256" s="42"/>
      <c r="Q256" s="42"/>
      <c r="R256" s="42"/>
      <c r="S256" s="42"/>
      <c r="T256" s="42"/>
      <c r="U256" s="42"/>
      <c r="V256" s="42"/>
      <c r="W256" s="42"/>
      <c r="X256" s="42"/>
      <c r="Y256" s="42"/>
      <c r="Z256" s="42"/>
      <c r="AA256" s="42"/>
      <c r="AB256" s="42"/>
      <c r="AC256" s="42"/>
      <c r="AD256" s="42"/>
      <c r="AE256" s="42"/>
      <c r="AF256" s="42"/>
      <c r="AG256" s="42"/>
      <c r="AH256" s="42"/>
      <c r="AI256" s="42"/>
      <c r="AJ256" s="42"/>
      <c r="AK256" s="42"/>
      <c r="AL256" s="42"/>
      <c r="AM256" s="42"/>
      <c r="AN256" s="42"/>
      <c r="AO256" s="42"/>
      <c r="AP256" s="42"/>
      <c r="AQ256" s="42"/>
      <c r="AR256" s="42"/>
      <c r="AS256" s="42"/>
      <c r="AT256" s="42"/>
      <c r="AU256" s="42"/>
      <c r="AV256" s="42"/>
      <c r="AW256" s="42"/>
      <c r="AX256" s="42"/>
      <c r="AY256" s="42"/>
    </row>
    <row r="257" spans="1:51" ht="50">
      <c r="B257" s="7" t="s">
        <v>15</v>
      </c>
      <c r="C257" s="7" t="s">
        <v>918</v>
      </c>
      <c r="D257" s="7" t="s">
        <v>380</v>
      </c>
      <c r="E257" s="42" t="s">
        <v>943</v>
      </c>
      <c r="F257" s="8" t="s">
        <v>1111</v>
      </c>
      <c r="G257" s="20"/>
      <c r="H257" s="9"/>
      <c r="I257" s="12" t="s">
        <v>930</v>
      </c>
      <c r="J257" s="8" t="s">
        <v>1167</v>
      </c>
      <c r="K257" s="20"/>
      <c r="L257" s="42"/>
      <c r="M257" s="42"/>
      <c r="N257" s="42"/>
      <c r="O257" s="42"/>
      <c r="P257" s="42"/>
      <c r="Q257" s="42"/>
      <c r="R257" s="42"/>
      <c r="S257" s="42"/>
      <c r="T257" s="42"/>
      <c r="U257" s="42"/>
      <c r="V257" s="42"/>
      <c r="W257" s="42"/>
      <c r="X257" s="42"/>
      <c r="Y257" s="42"/>
      <c r="Z257" s="42"/>
      <c r="AA257" s="42"/>
      <c r="AB257" s="42"/>
      <c r="AC257" s="42"/>
      <c r="AD257" s="42"/>
      <c r="AE257" s="42"/>
      <c r="AF257" s="42"/>
      <c r="AG257" s="42"/>
      <c r="AH257" s="42"/>
      <c r="AI257" s="42"/>
      <c r="AJ257" s="42"/>
      <c r="AK257" s="42"/>
      <c r="AL257" s="42"/>
      <c r="AM257" s="42"/>
      <c r="AN257" s="42"/>
      <c r="AO257" s="42"/>
      <c r="AP257" s="42"/>
      <c r="AQ257" s="42"/>
      <c r="AR257" s="42"/>
      <c r="AS257" s="42"/>
      <c r="AT257" s="42"/>
      <c r="AU257" s="42"/>
      <c r="AV257" s="42"/>
      <c r="AW257" s="42"/>
      <c r="AX257" s="42"/>
      <c r="AY257" s="42"/>
    </row>
    <row r="258" spans="1:51" ht="37.5">
      <c r="B258" s="7" t="s">
        <v>15</v>
      </c>
      <c r="C258" s="7" t="s">
        <v>942</v>
      </c>
      <c r="D258" s="7" t="s">
        <v>941</v>
      </c>
      <c r="E258" s="42" t="s">
        <v>944</v>
      </c>
      <c r="F258" s="8" t="s">
        <v>1112</v>
      </c>
      <c r="G258" s="20"/>
      <c r="H258" s="9"/>
      <c r="I258" s="12" t="s">
        <v>945</v>
      </c>
      <c r="J258" s="8" t="s">
        <v>1168</v>
      </c>
      <c r="K258" s="20"/>
      <c r="L258" s="42"/>
      <c r="M258" s="42"/>
      <c r="N258" s="42"/>
      <c r="O258" s="42"/>
      <c r="P258" s="42"/>
      <c r="Q258" s="42"/>
      <c r="R258" s="42"/>
      <c r="S258" s="42"/>
      <c r="T258" s="42"/>
      <c r="U258" s="42"/>
      <c r="V258" s="42"/>
      <c r="W258" s="42"/>
      <c r="X258" s="42"/>
      <c r="Y258" s="42"/>
      <c r="Z258" s="42"/>
      <c r="AA258" s="42"/>
      <c r="AB258" s="42"/>
      <c r="AC258" s="42"/>
      <c r="AD258" s="42"/>
      <c r="AE258" s="42"/>
      <c r="AF258" s="42"/>
      <c r="AG258" s="42"/>
      <c r="AH258" s="42"/>
      <c r="AI258" s="42"/>
      <c r="AJ258" s="42"/>
      <c r="AK258" s="42"/>
      <c r="AL258" s="42"/>
      <c r="AM258" s="42"/>
      <c r="AN258" s="42"/>
      <c r="AO258" s="42"/>
      <c r="AP258" s="42"/>
      <c r="AQ258" s="42"/>
      <c r="AR258" s="42"/>
      <c r="AS258" s="42"/>
      <c r="AT258" s="42"/>
      <c r="AU258" s="42"/>
      <c r="AV258" s="42"/>
      <c r="AW258" s="42"/>
      <c r="AX258" s="42"/>
      <c r="AY258" s="42"/>
    </row>
    <row r="259" spans="1:51" ht="25">
      <c r="B259" s="7" t="s">
        <v>15</v>
      </c>
      <c r="C259" s="7" t="s">
        <v>946</v>
      </c>
      <c r="D259" s="7" t="s">
        <v>343</v>
      </c>
      <c r="E259" s="42" t="s">
        <v>947</v>
      </c>
      <c r="F259" s="8" t="s">
        <v>1113</v>
      </c>
      <c r="G259" s="20"/>
      <c r="H259" s="9"/>
      <c r="I259" s="12" t="s">
        <v>948</v>
      </c>
      <c r="J259" s="8" t="s">
        <v>1169</v>
      </c>
      <c r="K259" s="20"/>
      <c r="L259" s="42"/>
      <c r="M259" s="42"/>
      <c r="N259" s="42"/>
      <c r="O259" s="42"/>
      <c r="P259" s="42"/>
      <c r="Q259" s="42"/>
      <c r="R259" s="42"/>
      <c r="S259" s="42"/>
      <c r="T259" s="42"/>
      <c r="U259" s="42"/>
      <c r="V259" s="42"/>
      <c r="W259" s="42"/>
      <c r="X259" s="42"/>
      <c r="Y259" s="42"/>
      <c r="Z259" s="42"/>
      <c r="AA259" s="42"/>
      <c r="AB259" s="42"/>
      <c r="AC259" s="42"/>
      <c r="AD259" s="42"/>
      <c r="AE259" s="42"/>
      <c r="AF259" s="42"/>
      <c r="AG259" s="42"/>
      <c r="AH259" s="42"/>
      <c r="AI259" s="42"/>
      <c r="AJ259" s="42"/>
      <c r="AK259" s="42"/>
      <c r="AL259" s="42"/>
      <c r="AM259" s="42"/>
      <c r="AN259" s="42"/>
      <c r="AO259" s="42"/>
      <c r="AP259" s="42"/>
      <c r="AQ259" s="42"/>
      <c r="AR259" s="42"/>
      <c r="AS259" s="42"/>
      <c r="AT259" s="42"/>
      <c r="AU259" s="42"/>
      <c r="AV259" s="42"/>
      <c r="AW259" s="42"/>
      <c r="AX259" s="42"/>
      <c r="AY259" s="42"/>
    </row>
    <row r="260" spans="1:51" ht="50">
      <c r="B260" s="7" t="s">
        <v>15</v>
      </c>
      <c r="C260" s="7" t="s">
        <v>381</v>
      </c>
      <c r="D260" s="7" t="s">
        <v>6</v>
      </c>
      <c r="E260" s="42" t="s">
        <v>927</v>
      </c>
      <c r="F260" s="8" t="s">
        <v>1114</v>
      </c>
      <c r="G260" s="20"/>
      <c r="H260" s="9"/>
      <c r="I260" s="12" t="s">
        <v>928</v>
      </c>
      <c r="J260" s="8" t="s">
        <v>1170</v>
      </c>
      <c r="K260" s="20"/>
      <c r="L260" s="42"/>
      <c r="M260" s="42"/>
      <c r="N260" s="42"/>
      <c r="O260" s="42"/>
      <c r="P260" s="42"/>
      <c r="Q260" s="42"/>
      <c r="R260" s="42"/>
      <c r="S260" s="42"/>
      <c r="T260" s="42"/>
      <c r="U260" s="42"/>
      <c r="V260" s="42"/>
      <c r="W260" s="42"/>
      <c r="X260" s="42"/>
      <c r="Y260" s="42"/>
      <c r="Z260" s="42"/>
      <c r="AA260" s="42"/>
      <c r="AB260" s="42"/>
      <c r="AC260" s="42"/>
      <c r="AD260" s="42"/>
      <c r="AE260" s="42"/>
      <c r="AF260" s="42"/>
      <c r="AG260" s="42"/>
      <c r="AH260" s="42"/>
      <c r="AI260" s="42"/>
      <c r="AJ260" s="42"/>
      <c r="AK260" s="42"/>
      <c r="AL260" s="42"/>
      <c r="AM260" s="42"/>
      <c r="AN260" s="42"/>
      <c r="AO260" s="42"/>
      <c r="AP260" s="42"/>
      <c r="AQ260" s="42"/>
      <c r="AR260" s="42"/>
      <c r="AS260" s="42"/>
      <c r="AT260" s="42"/>
      <c r="AU260" s="42"/>
      <c r="AV260" s="42"/>
      <c r="AW260" s="42"/>
      <c r="AX260" s="42"/>
      <c r="AY260" s="42"/>
    </row>
    <row r="261" spans="1:51" ht="37.5">
      <c r="B261" s="7" t="s">
        <v>15</v>
      </c>
      <c r="C261" s="14" t="s">
        <v>921</v>
      </c>
      <c r="D261" s="7" t="s">
        <v>924</v>
      </c>
      <c r="E261" s="15" t="s">
        <v>919</v>
      </c>
      <c r="F261" s="8" t="s">
        <v>1115</v>
      </c>
      <c r="G261" s="20"/>
      <c r="H261" s="9"/>
      <c r="I261" s="12" t="s">
        <v>925</v>
      </c>
      <c r="J261" s="8" t="s">
        <v>1171</v>
      </c>
      <c r="K261" s="20"/>
      <c r="L261" s="42"/>
      <c r="M261" s="42"/>
      <c r="N261" s="42"/>
      <c r="O261" s="42"/>
      <c r="P261" s="42"/>
      <c r="Q261" s="42"/>
      <c r="R261" s="42"/>
      <c r="S261" s="42"/>
      <c r="T261" s="42"/>
      <c r="U261" s="42"/>
      <c r="V261" s="42"/>
      <c r="W261" s="42"/>
      <c r="X261" s="42"/>
      <c r="Y261" s="42"/>
      <c r="Z261" s="42"/>
      <c r="AA261" s="42"/>
      <c r="AB261" s="42"/>
      <c r="AC261" s="42"/>
      <c r="AD261" s="42"/>
      <c r="AE261" s="42"/>
      <c r="AF261" s="42"/>
      <c r="AG261" s="42"/>
      <c r="AH261" s="42"/>
      <c r="AI261" s="42"/>
      <c r="AJ261" s="42"/>
      <c r="AK261" s="42"/>
      <c r="AL261" s="42"/>
      <c r="AM261" s="42"/>
      <c r="AN261" s="42"/>
      <c r="AO261" s="42"/>
      <c r="AP261" s="42"/>
      <c r="AQ261" s="42"/>
      <c r="AR261" s="42"/>
      <c r="AS261" s="42"/>
      <c r="AT261" s="42"/>
      <c r="AU261" s="42"/>
      <c r="AV261" s="42"/>
      <c r="AW261" s="42"/>
      <c r="AX261" s="42"/>
      <c r="AY261" s="42"/>
    </row>
    <row r="262" spans="1:51" ht="37.5">
      <c r="B262" s="7" t="s">
        <v>15</v>
      </c>
      <c r="C262" s="14" t="s">
        <v>922</v>
      </c>
      <c r="D262" s="7" t="s">
        <v>380</v>
      </c>
      <c r="E262" s="15" t="s">
        <v>920</v>
      </c>
      <c r="F262" s="8" t="s">
        <v>1116</v>
      </c>
      <c r="G262" s="20"/>
      <c r="H262" s="9"/>
      <c r="I262" s="12" t="s">
        <v>926</v>
      </c>
      <c r="J262" s="8" t="s">
        <v>1172</v>
      </c>
      <c r="K262" s="20"/>
      <c r="L262" s="42"/>
      <c r="M262" s="42"/>
      <c r="N262" s="42"/>
      <c r="O262" s="42"/>
      <c r="P262" s="42"/>
      <c r="Q262" s="42"/>
      <c r="R262" s="42"/>
      <c r="S262" s="42"/>
      <c r="T262" s="42"/>
      <c r="U262" s="42"/>
      <c r="V262" s="42"/>
      <c r="W262" s="42"/>
      <c r="X262" s="42"/>
      <c r="Y262" s="42"/>
      <c r="Z262" s="42"/>
      <c r="AA262" s="42"/>
      <c r="AB262" s="42"/>
      <c r="AC262" s="42"/>
      <c r="AD262" s="42"/>
      <c r="AE262" s="42"/>
      <c r="AF262" s="42"/>
      <c r="AG262" s="42"/>
      <c r="AH262" s="42"/>
      <c r="AI262" s="42"/>
      <c r="AJ262" s="42"/>
      <c r="AK262" s="42"/>
      <c r="AL262" s="42"/>
      <c r="AM262" s="42"/>
      <c r="AN262" s="42"/>
      <c r="AO262" s="42"/>
      <c r="AP262" s="42"/>
      <c r="AQ262" s="42"/>
      <c r="AR262" s="42"/>
      <c r="AS262" s="42"/>
      <c r="AT262" s="42"/>
      <c r="AU262" s="42"/>
      <c r="AV262" s="42"/>
      <c r="AW262" s="42"/>
      <c r="AX262" s="42"/>
      <c r="AY262" s="42"/>
    </row>
    <row r="263" spans="1:51">
      <c r="B263" s="7"/>
      <c r="C263" s="14"/>
      <c r="D263" s="7"/>
      <c r="E263" s="15"/>
      <c r="F263" s="20" t="s">
        <v>13</v>
      </c>
      <c r="G263" s="20"/>
      <c r="H263" s="9"/>
      <c r="I263" s="12"/>
      <c r="J263" s="20" t="s">
        <v>13</v>
      </c>
      <c r="K263" s="20"/>
      <c r="L263" s="42"/>
      <c r="M263" s="42"/>
      <c r="N263" s="42"/>
      <c r="O263" s="42"/>
      <c r="P263" s="42"/>
      <c r="Q263" s="42"/>
      <c r="R263" s="42"/>
      <c r="S263" s="42"/>
      <c r="T263" s="42"/>
      <c r="U263" s="42"/>
      <c r="V263" s="42"/>
      <c r="W263" s="42"/>
      <c r="X263" s="42"/>
      <c r="Y263" s="42"/>
      <c r="Z263" s="42"/>
      <c r="AA263" s="42"/>
      <c r="AB263" s="42"/>
      <c r="AC263" s="42"/>
      <c r="AD263" s="42"/>
      <c r="AE263" s="42"/>
      <c r="AF263" s="42"/>
      <c r="AG263" s="42"/>
      <c r="AH263" s="42"/>
      <c r="AI263" s="42"/>
      <c r="AJ263" s="42"/>
      <c r="AK263" s="42"/>
      <c r="AL263" s="42"/>
      <c r="AM263" s="42"/>
      <c r="AN263" s="42"/>
      <c r="AO263" s="42"/>
      <c r="AP263" s="42"/>
      <c r="AQ263" s="42"/>
      <c r="AR263" s="42"/>
      <c r="AS263" s="42"/>
      <c r="AT263" s="42"/>
      <c r="AU263" s="42"/>
      <c r="AV263" s="42"/>
      <c r="AW263" s="42"/>
      <c r="AX263" s="42"/>
      <c r="AY263" s="42"/>
    </row>
    <row r="264" spans="1:51">
      <c r="F264" s="57" t="s">
        <v>13</v>
      </c>
      <c r="G264" s="57"/>
      <c r="I264" s="5"/>
      <c r="J264" s="57" t="s">
        <v>13</v>
      </c>
      <c r="K264" s="57"/>
    </row>
    <row r="265" spans="1:51">
      <c r="A265" s="5" t="s">
        <v>2</v>
      </c>
      <c r="B265" s="1" t="s">
        <v>382</v>
      </c>
      <c r="C265" s="2" t="s">
        <v>451</v>
      </c>
      <c r="D265" s="13" t="s">
        <v>383</v>
      </c>
      <c r="E265" s="33"/>
      <c r="F265" s="3" t="s">
        <v>1117</v>
      </c>
      <c r="G265" s="3"/>
      <c r="H265" s="33"/>
      <c r="I265" s="4"/>
      <c r="J265" s="3" t="s">
        <v>13</v>
      </c>
      <c r="K265" s="3"/>
      <c r="L265" s="33"/>
      <c r="M265" s="33"/>
      <c r="N265" s="33"/>
      <c r="O265" s="33"/>
      <c r="P265" s="33"/>
      <c r="Q265" s="33"/>
      <c r="R265" s="33"/>
      <c r="S265" s="33"/>
      <c r="T265" s="33"/>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3"/>
      <c r="AV265" s="33"/>
      <c r="AW265" s="33"/>
      <c r="AX265" s="33"/>
      <c r="AY265" s="33"/>
    </row>
    <row r="266" spans="1:51">
      <c r="B266" s="35"/>
      <c r="C266" s="35"/>
      <c r="D266" s="41" t="str">
        <f>LOWER(C265)</f>
        <v>io_rec_typ</v>
      </c>
      <c r="E266" s="41" t="str">
        <f>LOWER(C265)&amp;"_nm"</f>
        <v>io_rec_typ_nm</v>
      </c>
      <c r="F266" s="41" t="s">
        <v>13</v>
      </c>
      <c r="G266" s="41"/>
      <c r="H266" s="41"/>
      <c r="I266" s="6" t="s">
        <v>384</v>
      </c>
      <c r="J266" s="41" t="s">
        <v>1257</v>
      </c>
      <c r="K266" s="41"/>
      <c r="L266" s="41"/>
      <c r="M266" s="41"/>
      <c r="N266" s="41"/>
      <c r="O266" s="41"/>
      <c r="P266" s="41"/>
      <c r="Q266" s="41"/>
      <c r="R266" s="41"/>
      <c r="S266" s="41"/>
      <c r="T266" s="41"/>
      <c r="U266" s="41"/>
      <c r="V266" s="41"/>
      <c r="W266" s="41"/>
      <c r="X266" s="41"/>
      <c r="Y266" s="41"/>
      <c r="Z266" s="41"/>
      <c r="AA266" s="41"/>
      <c r="AB266" s="41"/>
      <c r="AC266" s="41"/>
      <c r="AD266" s="41"/>
      <c r="AE266" s="41"/>
      <c r="AF266" s="41"/>
      <c r="AG266" s="41"/>
      <c r="AH266" s="41"/>
      <c r="AI266" s="41"/>
      <c r="AJ266" s="41"/>
      <c r="AK266" s="41"/>
      <c r="AL266" s="41"/>
      <c r="AM266" s="41"/>
      <c r="AN266" s="41"/>
      <c r="AO266" s="41"/>
      <c r="AP266" s="41"/>
      <c r="AQ266" s="41"/>
      <c r="AR266" s="41"/>
      <c r="AS266" s="41"/>
      <c r="AT266" s="41"/>
      <c r="AU266" s="41"/>
      <c r="AV266" s="41"/>
      <c r="AW266" s="41"/>
      <c r="AX266" s="41"/>
      <c r="AY266" s="41"/>
    </row>
    <row r="267" spans="1:51">
      <c r="B267" s="7" t="s">
        <v>0</v>
      </c>
      <c r="C267" s="14" t="s">
        <v>385</v>
      </c>
      <c r="D267" s="34">
        <v>1</v>
      </c>
      <c r="E267" s="15" t="s">
        <v>386</v>
      </c>
      <c r="F267" s="8" t="s">
        <v>1091</v>
      </c>
      <c r="G267" s="20"/>
      <c r="H267" s="9"/>
      <c r="I267" s="15" t="s">
        <v>386</v>
      </c>
      <c r="J267" s="8" t="s">
        <v>1091</v>
      </c>
      <c r="K267" s="20"/>
      <c r="L267" s="42"/>
      <c r="M267" s="42"/>
      <c r="N267" s="42"/>
      <c r="O267" s="42"/>
      <c r="P267" s="42"/>
      <c r="Q267" s="42"/>
      <c r="R267" s="42"/>
      <c r="S267" s="42"/>
      <c r="T267" s="42"/>
      <c r="U267" s="42"/>
      <c r="V267" s="42"/>
      <c r="W267" s="42"/>
      <c r="X267" s="42"/>
      <c r="Y267" s="42"/>
      <c r="Z267" s="42"/>
      <c r="AA267" s="42"/>
      <c r="AB267" s="42"/>
      <c r="AC267" s="42"/>
      <c r="AD267" s="42"/>
      <c r="AE267" s="42"/>
      <c r="AF267" s="42"/>
      <c r="AG267" s="42"/>
      <c r="AH267" s="42"/>
      <c r="AI267" s="42"/>
      <c r="AJ267" s="42"/>
      <c r="AK267" s="42"/>
      <c r="AL267" s="42"/>
      <c r="AM267" s="42"/>
      <c r="AN267" s="42"/>
      <c r="AO267" s="42"/>
      <c r="AP267" s="42"/>
      <c r="AQ267" s="42"/>
      <c r="AR267" s="42"/>
      <c r="AS267" s="42"/>
      <c r="AT267" s="42"/>
      <c r="AU267" s="42"/>
      <c r="AV267" s="42"/>
      <c r="AW267" s="42"/>
      <c r="AX267" s="42"/>
      <c r="AY267" s="42"/>
    </row>
    <row r="268" spans="1:51">
      <c r="B268" s="7" t="s">
        <v>0</v>
      </c>
      <c r="C268" s="14" t="s">
        <v>318</v>
      </c>
      <c r="D268" s="34">
        <v>2</v>
      </c>
      <c r="E268" s="15" t="s">
        <v>387</v>
      </c>
      <c r="F268" s="8" t="s">
        <v>1092</v>
      </c>
      <c r="G268" s="20"/>
      <c r="H268" s="9"/>
      <c r="I268" s="15" t="s">
        <v>387</v>
      </c>
      <c r="J268" s="8" t="s">
        <v>1092</v>
      </c>
      <c r="K268" s="20"/>
      <c r="L268" s="42"/>
      <c r="M268" s="42"/>
      <c r="N268" s="42"/>
      <c r="O268" s="42"/>
      <c r="P268" s="42"/>
      <c r="Q268" s="42"/>
      <c r="R268" s="42"/>
      <c r="S268" s="42"/>
      <c r="T268" s="42"/>
      <c r="U268" s="42"/>
      <c r="V268" s="42"/>
      <c r="W268" s="42"/>
      <c r="X268" s="42"/>
      <c r="Y268" s="42"/>
      <c r="Z268" s="42"/>
      <c r="AA268" s="42"/>
      <c r="AB268" s="42"/>
      <c r="AC268" s="42"/>
      <c r="AD268" s="42"/>
      <c r="AE268" s="42"/>
      <c r="AF268" s="42"/>
      <c r="AG268" s="42"/>
      <c r="AH268" s="42"/>
      <c r="AI268" s="42"/>
      <c r="AJ268" s="42"/>
      <c r="AK268" s="42"/>
      <c r="AL268" s="42"/>
      <c r="AM268" s="42"/>
      <c r="AN268" s="42"/>
      <c r="AO268" s="42"/>
      <c r="AP268" s="42"/>
      <c r="AQ268" s="42"/>
      <c r="AR268" s="42"/>
      <c r="AS268" s="42"/>
      <c r="AT268" s="42"/>
      <c r="AU268" s="42"/>
      <c r="AV268" s="42"/>
      <c r="AW268" s="42"/>
      <c r="AX268" s="42"/>
      <c r="AY268" s="42"/>
    </row>
    <row r="269" spans="1:51">
      <c r="B269" s="7" t="s">
        <v>337</v>
      </c>
      <c r="C269" s="7" t="s">
        <v>388</v>
      </c>
      <c r="D269" s="34">
        <v>3</v>
      </c>
      <c r="E269" s="42" t="s">
        <v>615</v>
      </c>
      <c r="F269" s="20" t="s">
        <v>1093</v>
      </c>
      <c r="G269" s="20"/>
      <c r="H269" s="9"/>
      <c r="I269" s="42" t="s">
        <v>615</v>
      </c>
      <c r="J269" s="20" t="s">
        <v>1093</v>
      </c>
      <c r="K269" s="20"/>
      <c r="L269" s="42"/>
      <c r="M269" s="42"/>
      <c r="N269" s="42"/>
      <c r="O269" s="42"/>
      <c r="P269" s="42"/>
      <c r="Q269" s="42"/>
      <c r="R269" s="42"/>
      <c r="S269" s="42"/>
      <c r="T269" s="42"/>
      <c r="U269" s="42"/>
      <c r="V269" s="42"/>
      <c r="W269" s="42"/>
      <c r="X269" s="42"/>
      <c r="Y269" s="42"/>
      <c r="Z269" s="42"/>
      <c r="AA269" s="42"/>
      <c r="AB269" s="42"/>
      <c r="AC269" s="42"/>
      <c r="AD269" s="42"/>
      <c r="AE269" s="42"/>
      <c r="AF269" s="42"/>
      <c r="AG269" s="42"/>
      <c r="AH269" s="42"/>
      <c r="AI269" s="42"/>
      <c r="AJ269" s="42"/>
      <c r="AK269" s="42"/>
      <c r="AL269" s="42"/>
      <c r="AM269" s="42"/>
      <c r="AN269" s="42"/>
      <c r="AO269" s="42"/>
      <c r="AP269" s="42"/>
      <c r="AQ269" s="42"/>
      <c r="AR269" s="42"/>
      <c r="AS269" s="42"/>
      <c r="AT269" s="42"/>
      <c r="AU269" s="42"/>
      <c r="AV269" s="42"/>
      <c r="AW269" s="42"/>
      <c r="AX269" s="42"/>
      <c r="AY269" s="42"/>
    </row>
    <row r="270" spans="1:51">
      <c r="B270" s="7" t="s">
        <v>0</v>
      </c>
      <c r="C270" s="7" t="s">
        <v>321</v>
      </c>
      <c r="D270" s="34">
        <v>4</v>
      </c>
      <c r="E270" s="42" t="s">
        <v>389</v>
      </c>
      <c r="F270" s="20" t="s">
        <v>1094</v>
      </c>
      <c r="G270" s="20"/>
      <c r="H270" s="9"/>
      <c r="I270" s="42" t="s">
        <v>389</v>
      </c>
      <c r="J270" s="20" t="s">
        <v>1094</v>
      </c>
      <c r="K270" s="20"/>
      <c r="L270" s="42"/>
      <c r="M270" s="42"/>
      <c r="N270" s="42"/>
      <c r="O270" s="42"/>
      <c r="P270" s="42"/>
      <c r="Q270" s="42"/>
      <c r="R270" s="42"/>
      <c r="S270" s="42"/>
      <c r="T270" s="42"/>
      <c r="U270" s="42"/>
      <c r="V270" s="42"/>
      <c r="W270" s="42"/>
      <c r="X270" s="42"/>
      <c r="Y270" s="42"/>
      <c r="Z270" s="42"/>
      <c r="AA270" s="42"/>
      <c r="AB270" s="42"/>
      <c r="AC270" s="42"/>
      <c r="AD270" s="42"/>
      <c r="AE270" s="42"/>
      <c r="AF270" s="42"/>
      <c r="AG270" s="42"/>
      <c r="AH270" s="42"/>
      <c r="AI270" s="42"/>
      <c r="AJ270" s="42"/>
      <c r="AK270" s="42"/>
      <c r="AL270" s="42"/>
      <c r="AM270" s="42"/>
      <c r="AN270" s="42"/>
      <c r="AO270" s="42"/>
      <c r="AP270" s="42"/>
      <c r="AQ270" s="42"/>
      <c r="AR270" s="42"/>
      <c r="AS270" s="42"/>
      <c r="AT270" s="42"/>
      <c r="AU270" s="42"/>
      <c r="AV270" s="42"/>
      <c r="AW270" s="42"/>
      <c r="AX270" s="42"/>
      <c r="AY270" s="42"/>
    </row>
    <row r="271" spans="1:51">
      <c r="B271" s="7" t="s">
        <v>337</v>
      </c>
      <c r="C271" s="14" t="s">
        <v>390</v>
      </c>
      <c r="D271" s="34">
        <v>5</v>
      </c>
      <c r="E271" s="15" t="s">
        <v>391</v>
      </c>
      <c r="F271" s="20" t="s">
        <v>1118</v>
      </c>
      <c r="G271" s="20"/>
      <c r="H271" s="9"/>
      <c r="I271" s="15" t="s">
        <v>391</v>
      </c>
      <c r="J271" s="20" t="s">
        <v>1118</v>
      </c>
      <c r="K271" s="20"/>
      <c r="L271" s="42"/>
      <c r="M271" s="42"/>
      <c r="N271" s="42"/>
      <c r="O271" s="42"/>
      <c r="P271" s="42"/>
      <c r="Q271" s="42"/>
      <c r="R271" s="42"/>
      <c r="S271" s="42"/>
      <c r="T271" s="42"/>
      <c r="U271" s="42"/>
      <c r="V271" s="42"/>
      <c r="W271" s="42"/>
      <c r="X271" s="42"/>
      <c r="Y271" s="42"/>
      <c r="Z271" s="42"/>
      <c r="AA271" s="42"/>
      <c r="AB271" s="42"/>
      <c r="AC271" s="42"/>
      <c r="AD271" s="42"/>
      <c r="AE271" s="42"/>
      <c r="AF271" s="42"/>
      <c r="AG271" s="42"/>
      <c r="AH271" s="42"/>
      <c r="AI271" s="42"/>
      <c r="AJ271" s="42"/>
      <c r="AK271" s="42"/>
      <c r="AL271" s="42"/>
      <c r="AM271" s="42"/>
      <c r="AN271" s="42"/>
      <c r="AO271" s="42"/>
      <c r="AP271" s="42"/>
      <c r="AQ271" s="42"/>
      <c r="AR271" s="42"/>
      <c r="AS271" s="42"/>
      <c r="AT271" s="42"/>
      <c r="AU271" s="42"/>
      <c r="AV271" s="42"/>
      <c r="AW271" s="42"/>
      <c r="AX271" s="42"/>
      <c r="AY271" s="42"/>
    </row>
    <row r="272" spans="1:51">
      <c r="B272" s="7" t="s">
        <v>337</v>
      </c>
      <c r="C272" s="14" t="s">
        <v>392</v>
      </c>
      <c r="D272" s="34">
        <v>6</v>
      </c>
      <c r="E272" s="15" t="s">
        <v>393</v>
      </c>
      <c r="F272" s="8" t="s">
        <v>1100</v>
      </c>
      <c r="G272" s="20"/>
      <c r="H272" s="9"/>
      <c r="I272" s="15" t="s">
        <v>394</v>
      </c>
      <c r="J272" s="8" t="s">
        <v>1100</v>
      </c>
      <c r="K272" s="20"/>
      <c r="L272" s="42"/>
      <c r="M272" s="42"/>
      <c r="N272" s="42"/>
      <c r="O272" s="42"/>
      <c r="P272" s="42"/>
      <c r="Q272" s="42"/>
      <c r="R272" s="42"/>
      <c r="S272" s="42"/>
      <c r="T272" s="42"/>
      <c r="U272" s="42"/>
      <c r="V272" s="42"/>
      <c r="W272" s="42"/>
      <c r="X272" s="42"/>
      <c r="Y272" s="42"/>
      <c r="Z272" s="42"/>
      <c r="AA272" s="42"/>
      <c r="AB272" s="42"/>
      <c r="AC272" s="42"/>
      <c r="AD272" s="42"/>
      <c r="AE272" s="42"/>
      <c r="AF272" s="42"/>
      <c r="AG272" s="42"/>
      <c r="AH272" s="42"/>
      <c r="AI272" s="42"/>
      <c r="AJ272" s="42"/>
      <c r="AK272" s="42"/>
      <c r="AL272" s="42"/>
      <c r="AM272" s="42"/>
      <c r="AN272" s="42"/>
      <c r="AO272" s="42"/>
      <c r="AP272" s="42"/>
      <c r="AQ272" s="42"/>
      <c r="AR272" s="42"/>
      <c r="AS272" s="42"/>
      <c r="AT272" s="42"/>
      <c r="AU272" s="42"/>
      <c r="AV272" s="42"/>
      <c r="AW272" s="42"/>
      <c r="AX272" s="42"/>
      <c r="AY272" s="42"/>
    </row>
    <row r="273" spans="1:51">
      <c r="B273" s="7" t="s">
        <v>337</v>
      </c>
      <c r="C273" s="14" t="s">
        <v>395</v>
      </c>
      <c r="D273" s="34">
        <v>7</v>
      </c>
      <c r="E273" s="15" t="s">
        <v>396</v>
      </c>
      <c r="F273" s="8" t="s">
        <v>1119</v>
      </c>
      <c r="G273" s="20"/>
      <c r="H273" s="9"/>
      <c r="I273" s="15" t="s">
        <v>396</v>
      </c>
      <c r="J273" s="8" t="s">
        <v>1119</v>
      </c>
      <c r="K273" s="20"/>
      <c r="L273" s="42"/>
      <c r="M273" s="42"/>
      <c r="N273" s="42"/>
      <c r="O273" s="42"/>
      <c r="P273" s="42"/>
      <c r="Q273" s="42"/>
      <c r="R273" s="42"/>
      <c r="S273" s="42"/>
      <c r="T273" s="42"/>
      <c r="U273" s="42"/>
      <c r="V273" s="42"/>
      <c r="W273" s="42"/>
      <c r="X273" s="42"/>
      <c r="Y273" s="42"/>
      <c r="Z273" s="42"/>
      <c r="AA273" s="42"/>
      <c r="AB273" s="42"/>
      <c r="AC273" s="42"/>
      <c r="AD273" s="42"/>
      <c r="AE273" s="42"/>
      <c r="AF273" s="42"/>
      <c r="AG273" s="42"/>
      <c r="AH273" s="42"/>
      <c r="AI273" s="42"/>
      <c r="AJ273" s="42"/>
      <c r="AK273" s="42"/>
      <c r="AL273" s="42"/>
      <c r="AM273" s="42"/>
      <c r="AN273" s="42"/>
      <c r="AO273" s="42"/>
      <c r="AP273" s="42"/>
      <c r="AQ273" s="42"/>
      <c r="AR273" s="42"/>
      <c r="AS273" s="42"/>
      <c r="AT273" s="42"/>
      <c r="AU273" s="42"/>
      <c r="AV273" s="42"/>
      <c r="AW273" s="42"/>
      <c r="AX273" s="42"/>
      <c r="AY273" s="42"/>
    </row>
    <row r="274" spans="1:51">
      <c r="B274" s="7" t="s">
        <v>0</v>
      </c>
      <c r="C274" s="14" t="s">
        <v>397</v>
      </c>
      <c r="D274" s="34">
        <v>8</v>
      </c>
      <c r="E274" s="15" t="s">
        <v>398</v>
      </c>
      <c r="F274" s="8" t="s">
        <v>1120</v>
      </c>
      <c r="G274" s="20"/>
      <c r="H274" s="9"/>
      <c r="I274" s="15" t="s">
        <v>398</v>
      </c>
      <c r="J274" s="8" t="s">
        <v>1120</v>
      </c>
      <c r="K274" s="20"/>
      <c r="L274" s="42"/>
      <c r="M274" s="42"/>
      <c r="N274" s="42"/>
      <c r="O274" s="42"/>
      <c r="P274" s="42"/>
      <c r="Q274" s="42"/>
      <c r="R274" s="42"/>
      <c r="S274" s="42"/>
      <c r="T274" s="42"/>
      <c r="U274" s="42"/>
      <c r="V274" s="42"/>
      <c r="W274" s="42"/>
      <c r="X274" s="42"/>
      <c r="Y274" s="42"/>
      <c r="Z274" s="42"/>
      <c r="AA274" s="42"/>
      <c r="AB274" s="42"/>
      <c r="AC274" s="42"/>
      <c r="AD274" s="42"/>
      <c r="AE274" s="42"/>
      <c r="AF274" s="42"/>
      <c r="AG274" s="42"/>
      <c r="AH274" s="42"/>
      <c r="AI274" s="42"/>
      <c r="AJ274" s="42"/>
      <c r="AK274" s="42"/>
      <c r="AL274" s="42"/>
      <c r="AM274" s="42"/>
      <c r="AN274" s="42"/>
      <c r="AO274" s="42"/>
      <c r="AP274" s="42"/>
      <c r="AQ274" s="42"/>
      <c r="AR274" s="42"/>
      <c r="AS274" s="42"/>
      <c r="AT274" s="42"/>
      <c r="AU274" s="42"/>
      <c r="AV274" s="42"/>
      <c r="AW274" s="42"/>
      <c r="AX274" s="42"/>
      <c r="AY274" s="42"/>
    </row>
    <row r="275" spans="1:51">
      <c r="B275" s="7" t="s">
        <v>0</v>
      </c>
      <c r="C275" s="14" t="s">
        <v>399</v>
      </c>
      <c r="D275" s="34">
        <v>9</v>
      </c>
      <c r="E275" s="15" t="s">
        <v>400</v>
      </c>
      <c r="F275" s="20" t="s">
        <v>1096</v>
      </c>
      <c r="G275" s="20"/>
      <c r="H275" s="9"/>
      <c r="I275" s="15" t="s">
        <v>400</v>
      </c>
      <c r="J275" s="20" t="s">
        <v>1096</v>
      </c>
      <c r="K275" s="20"/>
      <c r="L275" s="42"/>
      <c r="M275" s="42"/>
      <c r="N275" s="42"/>
      <c r="O275" s="42"/>
      <c r="P275" s="42"/>
      <c r="Q275" s="42"/>
      <c r="R275" s="42"/>
      <c r="S275" s="42"/>
      <c r="T275" s="42"/>
      <c r="U275" s="42"/>
      <c r="V275" s="42"/>
      <c r="W275" s="42"/>
      <c r="X275" s="42"/>
      <c r="Y275" s="42"/>
      <c r="Z275" s="42"/>
      <c r="AA275" s="42"/>
      <c r="AB275" s="42"/>
      <c r="AC275" s="42"/>
      <c r="AD275" s="42"/>
      <c r="AE275" s="42"/>
      <c r="AF275" s="42"/>
      <c r="AG275" s="42"/>
      <c r="AH275" s="42"/>
      <c r="AI275" s="42"/>
      <c r="AJ275" s="42"/>
      <c r="AK275" s="42"/>
      <c r="AL275" s="42"/>
      <c r="AM275" s="42"/>
      <c r="AN275" s="42"/>
      <c r="AO275" s="42"/>
      <c r="AP275" s="42"/>
      <c r="AQ275" s="42"/>
      <c r="AR275" s="42"/>
      <c r="AS275" s="42"/>
      <c r="AT275" s="42"/>
      <c r="AU275" s="42"/>
      <c r="AV275" s="42"/>
      <c r="AW275" s="42"/>
      <c r="AX275" s="42"/>
      <c r="AY275" s="42"/>
    </row>
    <row r="276" spans="1:51">
      <c r="B276" s="7" t="s">
        <v>337</v>
      </c>
      <c r="C276" s="14" t="s">
        <v>401</v>
      </c>
      <c r="D276" s="34">
        <v>10</v>
      </c>
      <c r="E276" s="15" t="s">
        <v>402</v>
      </c>
      <c r="F276" s="20" t="s">
        <v>1121</v>
      </c>
      <c r="G276" s="20"/>
      <c r="H276" s="9"/>
      <c r="I276" s="15" t="s">
        <v>402</v>
      </c>
      <c r="J276" s="20" t="s">
        <v>1121</v>
      </c>
      <c r="K276" s="20"/>
      <c r="L276" s="42"/>
      <c r="M276" s="42"/>
      <c r="N276" s="42"/>
      <c r="O276" s="42"/>
      <c r="P276" s="42"/>
      <c r="Q276" s="42"/>
      <c r="R276" s="42"/>
      <c r="S276" s="42"/>
      <c r="T276" s="42"/>
      <c r="U276" s="42"/>
      <c r="V276" s="42"/>
      <c r="W276" s="42"/>
      <c r="X276" s="42"/>
      <c r="Y276" s="42"/>
      <c r="Z276" s="42"/>
      <c r="AA276" s="42"/>
      <c r="AB276" s="42"/>
      <c r="AC276" s="42"/>
      <c r="AD276" s="42"/>
      <c r="AE276" s="42"/>
      <c r="AF276" s="42"/>
      <c r="AG276" s="42"/>
      <c r="AH276" s="42"/>
      <c r="AI276" s="42"/>
      <c r="AJ276" s="42"/>
      <c r="AK276" s="42"/>
      <c r="AL276" s="42"/>
      <c r="AM276" s="42"/>
      <c r="AN276" s="42"/>
      <c r="AO276" s="42"/>
      <c r="AP276" s="42"/>
      <c r="AQ276" s="42"/>
      <c r="AR276" s="42"/>
      <c r="AS276" s="42"/>
      <c r="AT276" s="42"/>
      <c r="AU276" s="42"/>
      <c r="AV276" s="42"/>
      <c r="AW276" s="42"/>
      <c r="AX276" s="42"/>
      <c r="AY276" s="42"/>
    </row>
    <row r="277" spans="1:51">
      <c r="B277" s="7" t="s">
        <v>119</v>
      </c>
      <c r="C277" s="14" t="s">
        <v>403</v>
      </c>
      <c r="D277" s="34">
        <v>11</v>
      </c>
      <c r="E277" s="15" t="s">
        <v>404</v>
      </c>
      <c r="F277" s="20" t="s">
        <v>1005</v>
      </c>
      <c r="G277" s="20"/>
      <c r="H277" s="9"/>
      <c r="I277" s="15" t="s">
        <v>404</v>
      </c>
      <c r="J277" s="20" t="s">
        <v>1173</v>
      </c>
      <c r="K277" s="20"/>
      <c r="L277" s="42"/>
      <c r="M277" s="42"/>
      <c r="N277" s="42"/>
      <c r="O277" s="42"/>
      <c r="P277" s="42"/>
      <c r="Q277" s="42"/>
      <c r="R277" s="42"/>
      <c r="S277" s="42"/>
      <c r="T277" s="42"/>
      <c r="U277" s="42"/>
      <c r="V277" s="42"/>
      <c r="W277" s="42"/>
      <c r="X277" s="42"/>
      <c r="Y277" s="42"/>
      <c r="Z277" s="42"/>
      <c r="AA277" s="42"/>
      <c r="AB277" s="42"/>
      <c r="AC277" s="42"/>
      <c r="AD277" s="42"/>
      <c r="AE277" s="42"/>
      <c r="AF277" s="42"/>
      <c r="AG277" s="42"/>
      <c r="AH277" s="42"/>
      <c r="AI277" s="42"/>
      <c r="AJ277" s="42"/>
      <c r="AK277" s="42"/>
      <c r="AL277" s="42"/>
      <c r="AM277" s="42"/>
      <c r="AN277" s="42"/>
      <c r="AO277" s="42"/>
      <c r="AP277" s="42"/>
      <c r="AQ277" s="42"/>
      <c r="AR277" s="42"/>
      <c r="AS277" s="42"/>
      <c r="AT277" s="42"/>
      <c r="AU277" s="42"/>
      <c r="AV277" s="42"/>
      <c r="AW277" s="42"/>
      <c r="AX277" s="42"/>
      <c r="AY277" s="42"/>
    </row>
    <row r="278" spans="1:51">
      <c r="B278" s="7" t="s">
        <v>337</v>
      </c>
      <c r="C278" s="14" t="s">
        <v>405</v>
      </c>
      <c r="D278" s="34">
        <v>12</v>
      </c>
      <c r="E278" s="15" t="s">
        <v>12</v>
      </c>
      <c r="F278" s="20" t="s">
        <v>1097</v>
      </c>
      <c r="G278" s="20"/>
      <c r="H278" s="9"/>
      <c r="I278" s="15" t="s">
        <v>12</v>
      </c>
      <c r="J278" s="20" t="s">
        <v>1097</v>
      </c>
      <c r="K278" s="20"/>
      <c r="L278" s="42"/>
      <c r="M278" s="42"/>
      <c r="N278" s="42"/>
      <c r="O278" s="42"/>
      <c r="P278" s="42"/>
      <c r="Q278" s="42"/>
      <c r="R278" s="42"/>
      <c r="S278" s="42"/>
      <c r="T278" s="42"/>
      <c r="U278" s="42"/>
      <c r="V278" s="42"/>
      <c r="W278" s="42"/>
      <c r="X278" s="42"/>
      <c r="Y278" s="42"/>
      <c r="Z278" s="42"/>
      <c r="AA278" s="42"/>
      <c r="AB278" s="42"/>
      <c r="AC278" s="42"/>
      <c r="AD278" s="42"/>
      <c r="AE278" s="42"/>
      <c r="AF278" s="42"/>
      <c r="AG278" s="42"/>
      <c r="AH278" s="42"/>
      <c r="AI278" s="42"/>
      <c r="AJ278" s="42"/>
      <c r="AK278" s="42"/>
      <c r="AL278" s="42"/>
      <c r="AM278" s="42"/>
      <c r="AN278" s="42"/>
      <c r="AO278" s="42"/>
      <c r="AP278" s="42"/>
      <c r="AQ278" s="42"/>
      <c r="AR278" s="42"/>
      <c r="AS278" s="42"/>
      <c r="AT278" s="42"/>
      <c r="AU278" s="42"/>
      <c r="AV278" s="42"/>
      <c r="AW278" s="42"/>
      <c r="AX278" s="42"/>
      <c r="AY278" s="42"/>
    </row>
    <row r="279" spans="1:51">
      <c r="B279" s="7" t="s">
        <v>0</v>
      </c>
      <c r="C279" s="14" t="s">
        <v>406</v>
      </c>
      <c r="D279" s="34">
        <v>13</v>
      </c>
      <c r="E279" s="15" t="s">
        <v>407</v>
      </c>
      <c r="F279" s="20" t="s">
        <v>1098</v>
      </c>
      <c r="G279" s="20"/>
      <c r="H279" s="9"/>
      <c r="I279" s="15" t="s">
        <v>407</v>
      </c>
      <c r="J279" s="20" t="s">
        <v>1098</v>
      </c>
      <c r="K279" s="20"/>
      <c r="L279" s="42"/>
      <c r="M279" s="42"/>
      <c r="N279" s="42"/>
      <c r="O279" s="42"/>
      <c r="P279" s="42"/>
      <c r="Q279" s="42"/>
      <c r="R279" s="42"/>
      <c r="S279" s="42"/>
      <c r="T279" s="42"/>
      <c r="U279" s="42"/>
      <c r="V279" s="42"/>
      <c r="W279" s="42"/>
      <c r="X279" s="42"/>
      <c r="Y279" s="42"/>
      <c r="Z279" s="42"/>
      <c r="AA279" s="42"/>
      <c r="AB279" s="42"/>
      <c r="AC279" s="42"/>
      <c r="AD279" s="42"/>
      <c r="AE279" s="42"/>
      <c r="AF279" s="42"/>
      <c r="AG279" s="42"/>
      <c r="AH279" s="42"/>
      <c r="AI279" s="42"/>
      <c r="AJ279" s="42"/>
      <c r="AK279" s="42"/>
      <c r="AL279" s="42"/>
      <c r="AM279" s="42"/>
      <c r="AN279" s="42"/>
      <c r="AO279" s="42"/>
      <c r="AP279" s="42"/>
      <c r="AQ279" s="42"/>
      <c r="AR279" s="42"/>
      <c r="AS279" s="42"/>
      <c r="AT279" s="42"/>
      <c r="AU279" s="42"/>
      <c r="AV279" s="42"/>
      <c r="AW279" s="42"/>
      <c r="AX279" s="42"/>
      <c r="AY279" s="42"/>
    </row>
    <row r="280" spans="1:51">
      <c r="B280" s="7" t="s">
        <v>337</v>
      </c>
      <c r="C280" s="14" t="s">
        <v>350</v>
      </c>
      <c r="D280" s="34">
        <v>14</v>
      </c>
      <c r="E280" s="15" t="s">
        <v>408</v>
      </c>
      <c r="F280" s="8" t="s">
        <v>1102</v>
      </c>
      <c r="G280" s="20"/>
      <c r="H280" s="9"/>
      <c r="I280" s="15" t="s">
        <v>408</v>
      </c>
      <c r="J280" s="8" t="s">
        <v>1102</v>
      </c>
      <c r="K280" s="20"/>
      <c r="L280" s="42"/>
      <c r="M280" s="42"/>
      <c r="N280" s="42"/>
      <c r="O280" s="42"/>
      <c r="P280" s="42"/>
      <c r="Q280" s="42"/>
      <c r="R280" s="42"/>
      <c r="S280" s="42"/>
      <c r="T280" s="42"/>
      <c r="U280" s="42"/>
      <c r="V280" s="42"/>
      <c r="W280" s="42"/>
      <c r="X280" s="42"/>
      <c r="Y280" s="42"/>
      <c r="Z280" s="42"/>
      <c r="AA280" s="42"/>
      <c r="AB280" s="42"/>
      <c r="AC280" s="42"/>
      <c r="AD280" s="42"/>
      <c r="AE280" s="42"/>
      <c r="AF280" s="42"/>
      <c r="AG280" s="42"/>
      <c r="AH280" s="42"/>
      <c r="AI280" s="42"/>
      <c r="AJ280" s="42"/>
      <c r="AK280" s="42"/>
      <c r="AL280" s="42"/>
      <c r="AM280" s="42"/>
      <c r="AN280" s="42"/>
      <c r="AO280" s="42"/>
      <c r="AP280" s="42"/>
      <c r="AQ280" s="42"/>
      <c r="AR280" s="42"/>
      <c r="AS280" s="42"/>
      <c r="AT280" s="42"/>
      <c r="AU280" s="42"/>
      <c r="AV280" s="42"/>
      <c r="AW280" s="42"/>
      <c r="AX280" s="42"/>
      <c r="AY280" s="42"/>
    </row>
    <row r="281" spans="1:51">
      <c r="B281" s="14"/>
      <c r="C281" s="14"/>
      <c r="D281" s="7"/>
      <c r="E281" s="15"/>
      <c r="F281" s="20" t="s">
        <v>13</v>
      </c>
      <c r="G281" s="20"/>
      <c r="H281" s="42"/>
      <c r="I281" s="12"/>
      <c r="J281" s="20" t="s">
        <v>13</v>
      </c>
      <c r="K281" s="20"/>
      <c r="L281" s="42"/>
      <c r="M281" s="42"/>
      <c r="N281" s="42"/>
      <c r="O281" s="42"/>
      <c r="P281" s="42"/>
      <c r="Q281" s="42"/>
      <c r="R281" s="42"/>
      <c r="S281" s="42"/>
      <c r="T281" s="42"/>
      <c r="U281" s="42"/>
      <c r="V281" s="42"/>
      <c r="W281" s="42"/>
      <c r="X281" s="42"/>
      <c r="Y281" s="42"/>
      <c r="Z281" s="42"/>
      <c r="AA281" s="42"/>
      <c r="AB281" s="42"/>
      <c r="AC281" s="42"/>
      <c r="AD281" s="42"/>
      <c r="AE281" s="42"/>
      <c r="AF281" s="42"/>
      <c r="AG281" s="42"/>
      <c r="AH281" s="42"/>
      <c r="AI281" s="42"/>
      <c r="AJ281" s="42"/>
      <c r="AK281" s="42"/>
      <c r="AL281" s="42"/>
      <c r="AM281" s="42"/>
      <c r="AN281" s="42"/>
      <c r="AO281" s="42"/>
      <c r="AP281" s="42"/>
      <c r="AQ281" s="42"/>
      <c r="AR281" s="42"/>
      <c r="AS281" s="42"/>
      <c r="AT281" s="42"/>
      <c r="AU281" s="42"/>
      <c r="AV281" s="42"/>
      <c r="AW281" s="42"/>
      <c r="AX281" s="42"/>
      <c r="AY281" s="42"/>
    </row>
    <row r="282" spans="1:51">
      <c r="F282" s="57" t="s">
        <v>13</v>
      </c>
      <c r="G282" s="57"/>
      <c r="I282" s="5"/>
      <c r="J282" s="57" t="s">
        <v>13</v>
      </c>
      <c r="K282" s="57"/>
    </row>
    <row r="283" spans="1:51">
      <c r="A283" s="5" t="s">
        <v>1258</v>
      </c>
      <c r="B283" s="1" t="s">
        <v>547</v>
      </c>
      <c r="C283" s="2" t="s">
        <v>452</v>
      </c>
      <c r="D283" s="33" t="s">
        <v>1</v>
      </c>
      <c r="E283" s="33"/>
      <c r="F283" s="3" t="s">
        <v>1122</v>
      </c>
      <c r="G283" s="3"/>
      <c r="H283" s="33"/>
      <c r="I283" s="33"/>
      <c r="J283" s="3" t="s">
        <v>13</v>
      </c>
      <c r="K283" s="3"/>
      <c r="L283" s="13"/>
      <c r="M283" s="13"/>
      <c r="N283" s="33"/>
      <c r="O283" s="33"/>
      <c r="P283" s="33"/>
      <c r="Q283" s="33"/>
      <c r="R283" s="33"/>
      <c r="S283" s="33"/>
      <c r="T283" s="33"/>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3"/>
      <c r="AV283" s="33"/>
      <c r="AW283" s="33"/>
      <c r="AX283" s="33"/>
      <c r="AY283" s="33"/>
    </row>
    <row r="284" spans="1:51">
      <c r="B284" s="35"/>
      <c r="C284" s="35"/>
      <c r="D284" s="41" t="str">
        <f>LOWER(C283)</f>
        <v>ptn_set_typ</v>
      </c>
      <c r="E284" s="41" t="str">
        <f>LOWER(C283)&amp;"_nm"</f>
        <v>ptn_set_typ_nm</v>
      </c>
      <c r="F284" s="41" t="s">
        <v>13</v>
      </c>
      <c r="G284" s="41"/>
      <c r="H284" s="25"/>
      <c r="I284" s="25" t="s">
        <v>548</v>
      </c>
      <c r="J284" s="41" t="s">
        <v>1238</v>
      </c>
      <c r="K284" s="41"/>
      <c r="L284" s="3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row>
    <row r="285" spans="1:51">
      <c r="B285" s="7" t="s">
        <v>337</v>
      </c>
      <c r="C285" s="7" t="s">
        <v>409</v>
      </c>
      <c r="D285" s="7">
        <v>1</v>
      </c>
      <c r="E285" s="10" t="s">
        <v>410</v>
      </c>
      <c r="F285" s="8" t="s">
        <v>1123</v>
      </c>
      <c r="G285" s="8"/>
      <c r="H285" s="9"/>
      <c r="I285" s="10" t="s">
        <v>410</v>
      </c>
      <c r="J285" s="8" t="s">
        <v>1239</v>
      </c>
      <c r="K285" s="8"/>
      <c r="L285" s="7"/>
      <c r="M285" s="42"/>
      <c r="N285" s="42"/>
      <c r="O285" s="42"/>
      <c r="P285" s="9"/>
      <c r="Q285" s="9"/>
      <c r="R285" s="9"/>
      <c r="S285" s="9"/>
      <c r="T285" s="9"/>
      <c r="U285" s="9"/>
      <c r="V285" s="9"/>
      <c r="W285" s="9"/>
      <c r="X285" s="9"/>
      <c r="Y285" s="9"/>
      <c r="Z285" s="9"/>
      <c r="AA285" s="9"/>
      <c r="AB285" s="9"/>
      <c r="AC285" s="9"/>
      <c r="AD285" s="9"/>
      <c r="AE285" s="9"/>
      <c r="AF285" s="9"/>
      <c r="AG285" s="9"/>
      <c r="AH285" s="9"/>
      <c r="AI285" s="9"/>
      <c r="AJ285" s="9"/>
      <c r="AK285" s="9"/>
      <c r="AL285" s="9"/>
      <c r="AM285" s="9"/>
      <c r="AN285" s="9"/>
      <c r="AO285" s="9"/>
      <c r="AP285" s="9"/>
      <c r="AQ285" s="9"/>
      <c r="AR285" s="9"/>
      <c r="AS285" s="9"/>
      <c r="AT285" s="9"/>
      <c r="AU285" s="9"/>
      <c r="AV285" s="9"/>
      <c r="AW285" s="9"/>
      <c r="AX285" s="9"/>
      <c r="AY285" s="9"/>
    </row>
    <row r="286" spans="1:51" ht="25">
      <c r="B286" s="7" t="s">
        <v>337</v>
      </c>
      <c r="C286" s="7" t="s">
        <v>411</v>
      </c>
      <c r="D286" s="7">
        <v>2</v>
      </c>
      <c r="E286" s="10" t="s">
        <v>412</v>
      </c>
      <c r="F286" s="8" t="s">
        <v>1124</v>
      </c>
      <c r="G286" s="8"/>
      <c r="H286" s="9"/>
      <c r="I286" s="10" t="s">
        <v>413</v>
      </c>
      <c r="J286" s="8" t="s">
        <v>1240</v>
      </c>
      <c r="K286" s="8"/>
      <c r="L286" s="7"/>
      <c r="M286" s="42"/>
      <c r="N286" s="42"/>
      <c r="O286" s="42"/>
      <c r="P286" s="9"/>
      <c r="Q286" s="9"/>
      <c r="R286" s="9"/>
      <c r="S286" s="9"/>
      <c r="T286" s="9"/>
      <c r="U286" s="9"/>
      <c r="V286" s="9"/>
      <c r="W286" s="9"/>
      <c r="X286" s="9"/>
      <c r="Y286" s="9"/>
      <c r="Z286" s="9"/>
      <c r="AA286" s="9"/>
      <c r="AB286" s="9"/>
      <c r="AC286" s="9"/>
      <c r="AD286" s="9"/>
      <c r="AE286" s="9"/>
      <c r="AF286" s="9"/>
      <c r="AG286" s="9"/>
      <c r="AH286" s="9"/>
      <c r="AI286" s="9"/>
      <c r="AJ286" s="9"/>
      <c r="AK286" s="9"/>
      <c r="AL286" s="9"/>
      <c r="AM286" s="9"/>
      <c r="AN286" s="9"/>
      <c r="AO286" s="9"/>
      <c r="AP286" s="9"/>
      <c r="AQ286" s="9"/>
      <c r="AR286" s="9"/>
      <c r="AS286" s="9"/>
      <c r="AT286" s="9"/>
      <c r="AU286" s="9"/>
      <c r="AV286" s="9"/>
      <c r="AW286" s="9"/>
      <c r="AX286" s="9"/>
      <c r="AY286" s="9"/>
    </row>
    <row r="287" spans="1:51">
      <c r="B287" s="7" t="s">
        <v>0</v>
      </c>
      <c r="C287" s="7" t="s">
        <v>414</v>
      </c>
      <c r="D287" s="7">
        <v>3</v>
      </c>
      <c r="E287" s="10" t="s">
        <v>415</v>
      </c>
      <c r="F287" s="8" t="s">
        <v>1125</v>
      </c>
      <c r="G287" s="8"/>
      <c r="H287" s="9"/>
      <c r="I287" s="10" t="s">
        <v>416</v>
      </c>
      <c r="J287" s="8" t="s">
        <v>1241</v>
      </c>
      <c r="K287" s="8"/>
      <c r="L287" s="7"/>
      <c r="M287" s="42"/>
      <c r="N287" s="42"/>
      <c r="O287" s="42"/>
      <c r="P287" s="9"/>
      <c r="Q287" s="9"/>
      <c r="R287" s="9"/>
      <c r="S287" s="9"/>
      <c r="T287" s="9"/>
      <c r="U287" s="9"/>
      <c r="V287" s="9"/>
      <c r="W287" s="9"/>
      <c r="X287" s="9"/>
      <c r="Y287" s="9"/>
      <c r="Z287" s="9"/>
      <c r="AA287" s="9"/>
      <c r="AB287" s="9"/>
      <c r="AC287" s="9"/>
      <c r="AD287" s="9"/>
      <c r="AE287" s="9"/>
      <c r="AF287" s="9"/>
      <c r="AG287" s="9"/>
      <c r="AH287" s="9"/>
      <c r="AI287" s="9"/>
      <c r="AJ287" s="9"/>
      <c r="AK287" s="9"/>
      <c r="AL287" s="9"/>
      <c r="AM287" s="9"/>
      <c r="AN287" s="9"/>
      <c r="AO287" s="9"/>
      <c r="AP287" s="9"/>
      <c r="AQ287" s="9"/>
      <c r="AR287" s="9"/>
      <c r="AS287" s="9"/>
      <c r="AT287" s="9"/>
      <c r="AU287" s="9"/>
      <c r="AV287" s="9"/>
      <c r="AW287" s="9"/>
      <c r="AX287" s="9"/>
      <c r="AY287" s="9"/>
    </row>
    <row r="288" spans="1:51">
      <c r="B288" s="7"/>
      <c r="C288" s="7"/>
      <c r="D288" s="7"/>
      <c r="E288" s="10"/>
      <c r="F288" s="8" t="s">
        <v>13</v>
      </c>
      <c r="G288" s="8"/>
      <c r="H288" s="9"/>
      <c r="I288" s="9"/>
      <c r="J288" s="8" t="s">
        <v>13</v>
      </c>
      <c r="K288" s="8"/>
      <c r="L288" s="42"/>
      <c r="M288" s="42"/>
      <c r="N288" s="42"/>
      <c r="O288" s="42"/>
      <c r="P288" s="9"/>
      <c r="Q288" s="9"/>
      <c r="R288" s="9"/>
      <c r="S288" s="9"/>
      <c r="T288" s="9"/>
      <c r="U288" s="9"/>
      <c r="V288" s="9"/>
      <c r="W288" s="9"/>
      <c r="X288" s="9"/>
      <c r="Y288" s="9"/>
      <c r="Z288" s="9"/>
      <c r="AA288" s="9"/>
      <c r="AB288" s="9"/>
      <c r="AC288" s="9"/>
      <c r="AD288" s="9"/>
      <c r="AE288" s="9"/>
      <c r="AF288" s="9"/>
      <c r="AG288" s="9"/>
      <c r="AH288" s="9"/>
      <c r="AI288" s="9"/>
      <c r="AJ288" s="9"/>
      <c r="AK288" s="9"/>
      <c r="AL288" s="9"/>
      <c r="AM288" s="9"/>
      <c r="AN288" s="9"/>
      <c r="AO288" s="9"/>
      <c r="AP288" s="9"/>
      <c r="AQ288" s="9"/>
      <c r="AR288" s="9"/>
      <c r="AS288" s="9"/>
      <c r="AT288" s="9"/>
      <c r="AU288" s="9"/>
      <c r="AV288" s="9"/>
      <c r="AW288" s="9"/>
      <c r="AX288" s="9"/>
      <c r="AY288" s="9"/>
    </row>
    <row r="289" spans="1:51">
      <c r="F289" s="57" t="s">
        <v>13</v>
      </c>
      <c r="G289" s="57"/>
      <c r="I289" s="5"/>
      <c r="J289" s="57" t="s">
        <v>13</v>
      </c>
      <c r="K289" s="57"/>
    </row>
    <row r="290" spans="1:51">
      <c r="A290" s="5" t="s">
        <v>1258</v>
      </c>
      <c r="B290" s="1" t="s">
        <v>417</v>
      </c>
      <c r="C290" s="2" t="s">
        <v>583</v>
      </c>
      <c r="D290" s="33" t="s">
        <v>1</v>
      </c>
      <c r="E290" s="33"/>
      <c r="F290" s="3" t="s">
        <v>1126</v>
      </c>
      <c r="G290" s="3"/>
      <c r="H290" s="33"/>
      <c r="I290" s="33"/>
      <c r="J290" s="3" t="s">
        <v>13</v>
      </c>
      <c r="K290" s="3"/>
      <c r="L290" s="13"/>
      <c r="M290" s="13"/>
      <c r="N290" s="33"/>
      <c r="O290" s="33"/>
      <c r="P290" s="33"/>
      <c r="Q290" s="33"/>
      <c r="R290" s="33"/>
      <c r="S290" s="33"/>
      <c r="T290" s="33"/>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3"/>
      <c r="AV290" s="33"/>
      <c r="AW290" s="33"/>
      <c r="AX290" s="33"/>
      <c r="AY290" s="33"/>
    </row>
    <row r="291" spans="1:51">
      <c r="B291" s="35"/>
      <c r="C291" s="35"/>
      <c r="D291" s="41" t="str">
        <f>LOWER(C290)</f>
        <v>amt_add_typ</v>
      </c>
      <c r="E291" s="41" t="str">
        <f>LOWER(C290)&amp;"_nm"</f>
        <v>amt_add_typ_nm</v>
      </c>
      <c r="F291" s="41" t="s">
        <v>13</v>
      </c>
      <c r="G291" s="41"/>
      <c r="H291" s="25"/>
      <c r="I291" s="25" t="s">
        <v>418</v>
      </c>
      <c r="J291" s="41" t="s">
        <v>1174</v>
      </c>
      <c r="K291" s="41"/>
      <c r="L291" s="3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row>
    <row r="292" spans="1:51" ht="25">
      <c r="B292" s="7" t="s">
        <v>0</v>
      </c>
      <c r="C292" s="7" t="s">
        <v>419</v>
      </c>
      <c r="D292" s="7">
        <v>1</v>
      </c>
      <c r="E292" s="10" t="s">
        <v>420</v>
      </c>
      <c r="F292" s="8" t="s">
        <v>1127</v>
      </c>
      <c r="G292" s="8"/>
      <c r="H292" s="9"/>
      <c r="I292" s="10" t="s">
        <v>421</v>
      </c>
      <c r="J292" s="8" t="s">
        <v>1242</v>
      </c>
      <c r="K292" s="8"/>
      <c r="L292" s="7"/>
      <c r="M292" s="42"/>
      <c r="N292" s="42"/>
      <c r="O292" s="42"/>
      <c r="P292" s="9"/>
      <c r="Q292" s="9"/>
      <c r="R292" s="9"/>
      <c r="S292" s="9"/>
      <c r="T292" s="9"/>
      <c r="U292" s="9"/>
      <c r="V292" s="9"/>
      <c r="W292" s="9"/>
      <c r="X292" s="9"/>
      <c r="Y292" s="9"/>
      <c r="Z292" s="9"/>
      <c r="AA292" s="9"/>
      <c r="AB292" s="9"/>
      <c r="AC292" s="9"/>
      <c r="AD292" s="9"/>
      <c r="AE292" s="9"/>
      <c r="AF292" s="9"/>
      <c r="AG292" s="9"/>
      <c r="AH292" s="9"/>
      <c r="AI292" s="9"/>
      <c r="AJ292" s="9"/>
      <c r="AK292" s="9"/>
      <c r="AL292" s="9"/>
      <c r="AM292" s="9"/>
      <c r="AN292" s="9"/>
      <c r="AO292" s="9"/>
      <c r="AP292" s="9"/>
      <c r="AQ292" s="9"/>
      <c r="AR292" s="9"/>
      <c r="AS292" s="9"/>
      <c r="AT292" s="9"/>
      <c r="AU292" s="9"/>
      <c r="AV292" s="9"/>
      <c r="AW292" s="9"/>
      <c r="AX292" s="9"/>
      <c r="AY292" s="9"/>
    </row>
    <row r="293" spans="1:51" ht="25">
      <c r="B293" s="7" t="s">
        <v>0</v>
      </c>
      <c r="C293" s="7" t="s">
        <v>422</v>
      </c>
      <c r="D293" s="7">
        <v>2</v>
      </c>
      <c r="E293" s="10" t="s">
        <v>423</v>
      </c>
      <c r="F293" s="8" t="s">
        <v>1128</v>
      </c>
      <c r="G293" s="8"/>
      <c r="H293" s="9"/>
      <c r="I293" s="10" t="s">
        <v>424</v>
      </c>
      <c r="J293" s="8" t="s">
        <v>1186</v>
      </c>
      <c r="K293" s="8"/>
      <c r="L293" s="7"/>
      <c r="M293" s="42"/>
      <c r="N293" s="42"/>
      <c r="O293" s="42"/>
      <c r="P293" s="9"/>
      <c r="Q293" s="9"/>
      <c r="R293" s="9"/>
      <c r="S293" s="9"/>
      <c r="T293" s="9"/>
      <c r="U293" s="9"/>
      <c r="V293" s="9"/>
      <c r="W293" s="9"/>
      <c r="X293" s="9"/>
      <c r="Y293" s="9"/>
      <c r="Z293" s="9"/>
      <c r="AA293" s="9"/>
      <c r="AB293" s="9"/>
      <c r="AC293" s="9"/>
      <c r="AD293" s="9"/>
      <c r="AE293" s="9"/>
      <c r="AF293" s="9"/>
      <c r="AG293" s="9"/>
      <c r="AH293" s="9"/>
      <c r="AI293" s="9"/>
      <c r="AJ293" s="9"/>
      <c r="AK293" s="9"/>
      <c r="AL293" s="9"/>
      <c r="AM293" s="9"/>
      <c r="AN293" s="9"/>
      <c r="AO293" s="9"/>
      <c r="AP293" s="9"/>
      <c r="AQ293" s="9"/>
      <c r="AR293" s="9"/>
      <c r="AS293" s="9"/>
      <c r="AT293" s="9"/>
      <c r="AU293" s="9"/>
      <c r="AV293" s="9"/>
      <c r="AW293" s="9"/>
      <c r="AX293" s="9"/>
      <c r="AY293" s="9"/>
    </row>
    <row r="294" spans="1:51">
      <c r="B294" s="7"/>
      <c r="C294" s="7"/>
      <c r="D294" s="7"/>
      <c r="E294" s="10"/>
      <c r="F294" s="8" t="s">
        <v>13</v>
      </c>
      <c r="G294" s="8"/>
      <c r="H294" s="9"/>
      <c r="I294" s="9"/>
      <c r="J294" s="8" t="s">
        <v>13</v>
      </c>
      <c r="K294" s="8"/>
      <c r="L294" s="42"/>
      <c r="M294" s="42"/>
      <c r="N294" s="42"/>
      <c r="O294" s="42"/>
      <c r="P294" s="9"/>
      <c r="Q294" s="9"/>
      <c r="R294" s="9"/>
      <c r="S294" s="9"/>
      <c r="T294" s="9"/>
      <c r="U294" s="9"/>
      <c r="V294" s="9"/>
      <c r="W294" s="9"/>
      <c r="X294" s="9"/>
      <c r="Y294" s="9"/>
      <c r="Z294" s="9"/>
      <c r="AA294" s="9"/>
      <c r="AB294" s="9"/>
      <c r="AC294" s="9"/>
      <c r="AD294" s="9"/>
      <c r="AE294" s="9"/>
      <c r="AF294" s="9"/>
      <c r="AG294" s="9"/>
      <c r="AH294" s="9"/>
      <c r="AI294" s="9"/>
      <c r="AJ294" s="9"/>
      <c r="AK294" s="9"/>
      <c r="AL294" s="9"/>
      <c r="AM294" s="9"/>
      <c r="AN294" s="9"/>
      <c r="AO294" s="9"/>
      <c r="AP294" s="9"/>
      <c r="AQ294" s="9"/>
      <c r="AR294" s="9"/>
      <c r="AS294" s="9"/>
      <c r="AT294" s="9"/>
      <c r="AU294" s="9"/>
      <c r="AV294" s="9"/>
      <c r="AW294" s="9"/>
      <c r="AX294" s="9"/>
      <c r="AY294" s="9"/>
    </row>
    <row r="295" spans="1:51">
      <c r="F295" s="57" t="s">
        <v>13</v>
      </c>
      <c r="G295" s="57"/>
      <c r="I295" s="5"/>
      <c r="J295" s="57" t="s">
        <v>13</v>
      </c>
      <c r="K295" s="57"/>
    </row>
    <row r="296" spans="1:51">
      <c r="A296" s="5" t="s">
        <v>2</v>
      </c>
      <c r="B296" s="1" t="s">
        <v>425</v>
      </c>
      <c r="C296" s="2" t="s">
        <v>584</v>
      </c>
      <c r="D296" s="33" t="s">
        <v>1</v>
      </c>
      <c r="E296" s="33"/>
      <c r="F296" s="3" t="s">
        <v>1129</v>
      </c>
      <c r="G296" s="3"/>
      <c r="H296" s="33"/>
      <c r="I296" s="33"/>
      <c r="J296" s="3" t="s">
        <v>13</v>
      </c>
      <c r="K296" s="3"/>
      <c r="L296" s="13"/>
      <c r="M296" s="13"/>
      <c r="N296" s="33"/>
      <c r="O296" s="33"/>
      <c r="P296" s="33"/>
      <c r="Q296" s="33"/>
      <c r="R296" s="33"/>
      <c r="S296" s="33"/>
      <c r="T296" s="33"/>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3"/>
      <c r="AV296" s="33"/>
      <c r="AW296" s="33"/>
      <c r="AX296" s="33"/>
      <c r="AY296" s="33"/>
    </row>
    <row r="297" spans="1:51">
      <c r="B297" s="35"/>
      <c r="C297" s="35"/>
      <c r="D297" s="41" t="str">
        <f>LOWER(C296)</f>
        <v>amt_dcsn_typ</v>
      </c>
      <c r="E297" s="41" t="str">
        <f>LOWER(C296)&amp;"_nm"</f>
        <v>amt_dcsn_typ_nm</v>
      </c>
      <c r="F297" s="41" t="s">
        <v>13</v>
      </c>
      <c r="G297" s="41"/>
      <c r="H297" s="25"/>
      <c r="I297" s="25" t="s">
        <v>426</v>
      </c>
      <c r="J297" s="41" t="s">
        <v>1175</v>
      </c>
      <c r="K297" s="41"/>
      <c r="L297" s="3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row>
    <row r="298" spans="1:51">
      <c r="B298" s="7" t="s">
        <v>0</v>
      </c>
      <c r="C298" s="7" t="s">
        <v>427</v>
      </c>
      <c r="D298" s="7">
        <v>1</v>
      </c>
      <c r="E298" s="10" t="s">
        <v>428</v>
      </c>
      <c r="F298" s="8" t="s">
        <v>1130</v>
      </c>
      <c r="G298" s="8"/>
      <c r="H298" s="9"/>
      <c r="I298" s="10" t="s">
        <v>429</v>
      </c>
      <c r="J298" s="8" t="s">
        <v>1243</v>
      </c>
      <c r="K298" s="8"/>
      <c r="L298" s="7"/>
      <c r="M298" s="42"/>
      <c r="N298" s="42"/>
      <c r="O298" s="42"/>
      <c r="P298" s="9"/>
      <c r="Q298" s="9"/>
      <c r="R298" s="9"/>
      <c r="S298" s="9"/>
      <c r="T298" s="9"/>
      <c r="U298" s="9"/>
      <c r="V298" s="9"/>
      <c r="W298" s="9"/>
      <c r="X298" s="9"/>
      <c r="Y298" s="9"/>
      <c r="Z298" s="9"/>
      <c r="AA298" s="9"/>
      <c r="AB298" s="9"/>
      <c r="AC298" s="9"/>
      <c r="AD298" s="9"/>
      <c r="AE298" s="9"/>
      <c r="AF298" s="9"/>
      <c r="AG298" s="9"/>
      <c r="AH298" s="9"/>
      <c r="AI298" s="9"/>
      <c r="AJ298" s="9"/>
      <c r="AK298" s="9"/>
      <c r="AL298" s="9"/>
      <c r="AM298" s="9"/>
      <c r="AN298" s="9"/>
      <c r="AO298" s="9"/>
      <c r="AP298" s="9"/>
      <c r="AQ298" s="9"/>
      <c r="AR298" s="9"/>
      <c r="AS298" s="9"/>
      <c r="AT298" s="9"/>
      <c r="AU298" s="9"/>
      <c r="AV298" s="9"/>
      <c r="AW298" s="9"/>
      <c r="AX298" s="9"/>
      <c r="AY298" s="9"/>
    </row>
    <row r="299" spans="1:51">
      <c r="B299" s="7" t="s">
        <v>0</v>
      </c>
      <c r="C299" s="7" t="s">
        <v>430</v>
      </c>
      <c r="D299" s="7">
        <v>2</v>
      </c>
      <c r="E299" s="10" t="s">
        <v>431</v>
      </c>
      <c r="F299" s="8" t="s">
        <v>1131</v>
      </c>
      <c r="G299" s="8"/>
      <c r="H299" s="9"/>
      <c r="I299" s="10" t="s">
        <v>432</v>
      </c>
      <c r="J299" s="8" t="s">
        <v>1244</v>
      </c>
      <c r="K299" s="8"/>
      <c r="L299" s="7"/>
      <c r="M299" s="42"/>
      <c r="N299" s="42"/>
      <c r="O299" s="42"/>
      <c r="P299" s="9"/>
      <c r="Q299" s="9"/>
      <c r="R299" s="9"/>
      <c r="S299" s="9"/>
      <c r="T299" s="9"/>
      <c r="U299" s="9"/>
      <c r="V299" s="9"/>
      <c r="W299" s="9"/>
      <c r="X299" s="9"/>
      <c r="Y299" s="9"/>
      <c r="Z299" s="9"/>
      <c r="AA299" s="9"/>
      <c r="AB299" s="9"/>
      <c r="AC299" s="9"/>
      <c r="AD299" s="9"/>
      <c r="AE299" s="9"/>
      <c r="AF299" s="9"/>
      <c r="AG299" s="9"/>
      <c r="AH299" s="9"/>
      <c r="AI299" s="9"/>
      <c r="AJ299" s="9"/>
      <c r="AK299" s="9"/>
      <c r="AL299" s="9"/>
      <c r="AM299" s="9"/>
      <c r="AN299" s="9"/>
      <c r="AO299" s="9"/>
      <c r="AP299" s="9"/>
      <c r="AQ299" s="9"/>
      <c r="AR299" s="9"/>
      <c r="AS299" s="9"/>
      <c r="AT299" s="9"/>
      <c r="AU299" s="9"/>
      <c r="AV299" s="9"/>
      <c r="AW299" s="9"/>
      <c r="AX299" s="9"/>
      <c r="AY299" s="9"/>
    </row>
    <row r="300" spans="1:51">
      <c r="B300" s="7" t="s">
        <v>337</v>
      </c>
      <c r="C300" s="7" t="s">
        <v>433</v>
      </c>
      <c r="D300" s="7">
        <v>3</v>
      </c>
      <c r="E300" s="10" t="s">
        <v>434</v>
      </c>
      <c r="F300" s="8" t="s">
        <v>1132</v>
      </c>
      <c r="G300" s="8"/>
      <c r="H300" s="9"/>
      <c r="I300" s="10" t="s">
        <v>435</v>
      </c>
      <c r="J300" s="8" t="s">
        <v>1245</v>
      </c>
      <c r="K300" s="8"/>
      <c r="L300" s="7"/>
      <c r="M300" s="42"/>
      <c r="N300" s="42"/>
      <c r="O300" s="42"/>
      <c r="P300" s="9"/>
      <c r="Q300" s="9"/>
      <c r="R300" s="9"/>
      <c r="S300" s="9"/>
      <c r="T300" s="9"/>
      <c r="U300" s="9"/>
      <c r="V300" s="9"/>
      <c r="W300" s="9"/>
      <c r="X300" s="9"/>
      <c r="Y300" s="9"/>
      <c r="Z300" s="9"/>
      <c r="AA300" s="9"/>
      <c r="AB300" s="9"/>
      <c r="AC300" s="9"/>
      <c r="AD300" s="9"/>
      <c r="AE300" s="9"/>
      <c r="AF300" s="9"/>
      <c r="AG300" s="9"/>
      <c r="AH300" s="9"/>
      <c r="AI300" s="9"/>
      <c r="AJ300" s="9"/>
      <c r="AK300" s="9"/>
      <c r="AL300" s="9"/>
      <c r="AM300" s="9"/>
      <c r="AN300" s="9"/>
      <c r="AO300" s="9"/>
      <c r="AP300" s="9"/>
      <c r="AQ300" s="9"/>
      <c r="AR300" s="9"/>
      <c r="AS300" s="9"/>
      <c r="AT300" s="9"/>
      <c r="AU300" s="9"/>
      <c r="AV300" s="9"/>
      <c r="AW300" s="9"/>
      <c r="AX300" s="9"/>
      <c r="AY300" s="9"/>
    </row>
    <row r="301" spans="1:51">
      <c r="B301" s="7"/>
      <c r="C301" s="7"/>
      <c r="D301" s="7"/>
      <c r="E301" s="10"/>
      <c r="F301" s="8" t="s">
        <v>13</v>
      </c>
      <c r="G301" s="8"/>
      <c r="H301" s="9"/>
      <c r="I301" s="9"/>
      <c r="J301" s="8" t="s">
        <v>13</v>
      </c>
      <c r="K301" s="8"/>
      <c r="L301" s="42"/>
      <c r="M301" s="42"/>
      <c r="N301" s="42"/>
      <c r="O301" s="42"/>
      <c r="P301" s="9"/>
      <c r="Q301" s="9"/>
      <c r="R301" s="9"/>
      <c r="S301" s="9"/>
      <c r="T301" s="9"/>
      <c r="U301" s="9"/>
      <c r="V301" s="9"/>
      <c r="W301" s="9"/>
      <c r="X301" s="9"/>
      <c r="Y301" s="9"/>
      <c r="Z301" s="9"/>
      <c r="AA301" s="9"/>
      <c r="AB301" s="9"/>
      <c r="AC301" s="9"/>
      <c r="AD301" s="9"/>
      <c r="AE301" s="9"/>
      <c r="AF301" s="9"/>
      <c r="AG301" s="9"/>
      <c r="AH301" s="9"/>
      <c r="AI301" s="9"/>
      <c r="AJ301" s="9"/>
      <c r="AK301" s="9"/>
      <c r="AL301" s="9"/>
      <c r="AM301" s="9"/>
      <c r="AN301" s="9"/>
      <c r="AO301" s="9"/>
      <c r="AP301" s="9"/>
      <c r="AQ301" s="9"/>
      <c r="AR301" s="9"/>
      <c r="AS301" s="9"/>
      <c r="AT301" s="9"/>
      <c r="AU301" s="9"/>
      <c r="AV301" s="9"/>
      <c r="AW301" s="9"/>
      <c r="AX301" s="9"/>
      <c r="AY301" s="9"/>
    </row>
    <row r="302" spans="1:51">
      <c r="F302" s="57" t="s">
        <v>13</v>
      </c>
      <c r="G302" s="57"/>
      <c r="I302" s="5"/>
      <c r="J302" s="57" t="s">
        <v>13</v>
      </c>
      <c r="K302" s="57"/>
    </row>
    <row r="303" spans="1:51">
      <c r="A303" s="5" t="s">
        <v>2</v>
      </c>
      <c r="B303" s="1" t="s">
        <v>436</v>
      </c>
      <c r="C303" s="2" t="s">
        <v>437</v>
      </c>
      <c r="D303" s="33" t="s">
        <v>1</v>
      </c>
      <c r="E303" s="33"/>
      <c r="F303" s="3" t="s">
        <v>1133</v>
      </c>
      <c r="G303" s="3"/>
      <c r="H303" s="33"/>
      <c r="I303" s="33"/>
      <c r="J303" s="3" t="s">
        <v>13</v>
      </c>
      <c r="K303" s="3"/>
      <c r="L303" s="13"/>
      <c r="M303" s="13"/>
      <c r="N303" s="33"/>
      <c r="O303" s="33"/>
      <c r="P303" s="33"/>
      <c r="Q303" s="33"/>
      <c r="R303" s="33"/>
      <c r="S303" s="33"/>
      <c r="T303" s="33"/>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3"/>
      <c r="AV303" s="33"/>
      <c r="AW303" s="33"/>
      <c r="AX303" s="33"/>
      <c r="AY303" s="33"/>
    </row>
    <row r="304" spans="1:51">
      <c r="B304" s="35"/>
      <c r="C304" s="35"/>
      <c r="D304" s="41" t="str">
        <f>LOWER(C303)</f>
        <v>qty_dcsn_typ</v>
      </c>
      <c r="E304" s="41" t="str">
        <f>LOWER(C303)&amp;"_nm"</f>
        <v>qty_dcsn_typ_nm</v>
      </c>
      <c r="F304" s="41" t="s">
        <v>13</v>
      </c>
      <c r="G304" s="41"/>
      <c r="H304" s="25"/>
      <c r="I304" s="25" t="s">
        <v>438</v>
      </c>
      <c r="J304" s="41" t="s">
        <v>1176</v>
      </c>
      <c r="K304" s="41"/>
      <c r="L304" s="3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row>
    <row r="305" spans="1:51">
      <c r="B305" s="7" t="s">
        <v>0</v>
      </c>
      <c r="C305" s="7" t="s">
        <v>427</v>
      </c>
      <c r="D305" s="7">
        <v>1</v>
      </c>
      <c r="E305" s="10" t="s">
        <v>428</v>
      </c>
      <c r="F305" s="8" t="s">
        <v>1130</v>
      </c>
      <c r="G305" s="8"/>
      <c r="H305" s="9"/>
      <c r="I305" s="10" t="s">
        <v>439</v>
      </c>
      <c r="J305" s="8" t="s">
        <v>1177</v>
      </c>
      <c r="K305" s="8"/>
      <c r="L305" s="7"/>
      <c r="M305" s="42"/>
      <c r="N305" s="42"/>
      <c r="O305" s="42"/>
      <c r="P305" s="9"/>
      <c r="Q305" s="9"/>
      <c r="R305" s="9"/>
      <c r="S305" s="9"/>
      <c r="T305" s="9"/>
      <c r="U305" s="9"/>
      <c r="V305" s="9"/>
      <c r="W305" s="9"/>
      <c r="X305" s="9"/>
      <c r="Y305" s="9"/>
      <c r="Z305" s="9"/>
      <c r="AA305" s="9"/>
      <c r="AB305" s="9"/>
      <c r="AC305" s="9"/>
      <c r="AD305" s="9"/>
      <c r="AE305" s="9"/>
      <c r="AF305" s="9"/>
      <c r="AG305" s="9"/>
      <c r="AH305" s="9"/>
      <c r="AI305" s="9"/>
      <c r="AJ305" s="9"/>
      <c r="AK305" s="9"/>
      <c r="AL305" s="9"/>
      <c r="AM305" s="9"/>
      <c r="AN305" s="9"/>
      <c r="AO305" s="9"/>
      <c r="AP305" s="9"/>
      <c r="AQ305" s="9"/>
      <c r="AR305" s="9"/>
      <c r="AS305" s="9"/>
      <c r="AT305" s="9"/>
      <c r="AU305" s="9"/>
      <c r="AV305" s="9"/>
      <c r="AW305" s="9"/>
      <c r="AX305" s="9"/>
      <c r="AY305" s="9"/>
    </row>
    <row r="306" spans="1:51">
      <c r="B306" s="7" t="s">
        <v>0</v>
      </c>
      <c r="C306" s="7" t="s">
        <v>430</v>
      </c>
      <c r="D306" s="7">
        <v>2</v>
      </c>
      <c r="E306" s="10" t="s">
        <v>431</v>
      </c>
      <c r="F306" s="8" t="s">
        <v>1131</v>
      </c>
      <c r="G306" s="8"/>
      <c r="H306" s="9"/>
      <c r="I306" s="10" t="s">
        <v>440</v>
      </c>
      <c r="J306" s="8" t="s">
        <v>1178</v>
      </c>
      <c r="K306" s="8"/>
      <c r="L306" s="7"/>
      <c r="M306" s="42"/>
      <c r="N306" s="42"/>
      <c r="O306" s="42"/>
      <c r="P306" s="9"/>
      <c r="Q306" s="9"/>
      <c r="R306" s="9"/>
      <c r="S306" s="9"/>
      <c r="T306" s="9"/>
      <c r="U306" s="9"/>
      <c r="V306" s="9"/>
      <c r="W306" s="9"/>
      <c r="X306" s="9"/>
      <c r="Y306" s="9"/>
      <c r="Z306" s="9"/>
      <c r="AA306" s="9"/>
      <c r="AB306" s="9"/>
      <c r="AC306" s="9"/>
      <c r="AD306" s="9"/>
      <c r="AE306" s="9"/>
      <c r="AF306" s="9"/>
      <c r="AG306" s="9"/>
      <c r="AH306" s="9"/>
      <c r="AI306" s="9"/>
      <c r="AJ306" s="9"/>
      <c r="AK306" s="9"/>
      <c r="AL306" s="9"/>
      <c r="AM306" s="9"/>
      <c r="AN306" s="9"/>
      <c r="AO306" s="9"/>
      <c r="AP306" s="9"/>
      <c r="AQ306" s="9"/>
      <c r="AR306" s="9"/>
      <c r="AS306" s="9"/>
      <c r="AT306" s="9"/>
      <c r="AU306" s="9"/>
      <c r="AV306" s="9"/>
      <c r="AW306" s="9"/>
      <c r="AX306" s="9"/>
      <c r="AY306" s="9"/>
    </row>
    <row r="307" spans="1:51">
      <c r="B307" s="7" t="s">
        <v>0</v>
      </c>
      <c r="C307" s="7" t="s">
        <v>433</v>
      </c>
      <c r="D307" s="7">
        <v>3</v>
      </c>
      <c r="E307" s="10" t="s">
        <v>434</v>
      </c>
      <c r="F307" s="8" t="s">
        <v>1132</v>
      </c>
      <c r="G307" s="8"/>
      <c r="H307" s="9"/>
      <c r="I307" s="10" t="s">
        <v>441</v>
      </c>
      <c r="J307" s="8" t="s">
        <v>1179</v>
      </c>
      <c r="K307" s="8"/>
      <c r="L307" s="7"/>
      <c r="M307" s="42"/>
      <c r="N307" s="42"/>
      <c r="O307" s="42"/>
      <c r="P307" s="9"/>
      <c r="Q307" s="9"/>
      <c r="R307" s="9"/>
      <c r="S307" s="9"/>
      <c r="T307" s="9"/>
      <c r="U307" s="9"/>
      <c r="V307" s="9"/>
      <c r="W307" s="9"/>
      <c r="X307" s="9"/>
      <c r="Y307" s="9"/>
      <c r="Z307" s="9"/>
      <c r="AA307" s="9"/>
      <c r="AB307" s="9"/>
      <c r="AC307" s="9"/>
      <c r="AD307" s="9"/>
      <c r="AE307" s="9"/>
      <c r="AF307" s="9"/>
      <c r="AG307" s="9"/>
      <c r="AH307" s="9"/>
      <c r="AI307" s="9"/>
      <c r="AJ307" s="9"/>
      <c r="AK307" s="9"/>
      <c r="AL307" s="9"/>
      <c r="AM307" s="9"/>
      <c r="AN307" s="9"/>
      <c r="AO307" s="9"/>
      <c r="AP307" s="9"/>
      <c r="AQ307" s="9"/>
      <c r="AR307" s="9"/>
      <c r="AS307" s="9"/>
      <c r="AT307" s="9"/>
      <c r="AU307" s="9"/>
      <c r="AV307" s="9"/>
      <c r="AW307" s="9"/>
      <c r="AX307" s="9"/>
      <c r="AY307" s="9"/>
    </row>
    <row r="308" spans="1:51">
      <c r="B308" s="7"/>
      <c r="C308" s="7"/>
      <c r="D308" s="7"/>
      <c r="E308" s="10"/>
      <c r="F308" s="8" t="s">
        <v>13</v>
      </c>
      <c r="G308" s="8"/>
      <c r="H308" s="9"/>
      <c r="I308" s="9"/>
      <c r="J308" s="8" t="s">
        <v>13</v>
      </c>
      <c r="K308" s="8"/>
      <c r="L308" s="42"/>
      <c r="M308" s="42"/>
      <c r="N308" s="42"/>
      <c r="O308" s="42"/>
      <c r="P308" s="9"/>
      <c r="Q308" s="9"/>
      <c r="R308" s="9"/>
      <c r="S308" s="9"/>
      <c r="T308" s="9"/>
      <c r="U308" s="9"/>
      <c r="V308" s="9"/>
      <c r="W308" s="9"/>
      <c r="X308" s="9"/>
      <c r="Y308" s="9"/>
      <c r="Z308" s="9"/>
      <c r="AA308" s="9"/>
      <c r="AB308" s="9"/>
      <c r="AC308" s="9"/>
      <c r="AD308" s="9"/>
      <c r="AE308" s="9"/>
      <c r="AF308" s="9"/>
      <c r="AG308" s="9"/>
      <c r="AH308" s="9"/>
      <c r="AI308" s="9"/>
      <c r="AJ308" s="9"/>
      <c r="AK308" s="9"/>
      <c r="AL308" s="9"/>
      <c r="AM308" s="9"/>
      <c r="AN308" s="9"/>
      <c r="AO308" s="9"/>
      <c r="AP308" s="9"/>
      <c r="AQ308" s="9"/>
      <c r="AR308" s="9"/>
      <c r="AS308" s="9"/>
      <c r="AT308" s="9"/>
      <c r="AU308" s="9"/>
      <c r="AV308" s="9"/>
      <c r="AW308" s="9"/>
      <c r="AX308" s="9"/>
      <c r="AY308" s="9"/>
    </row>
    <row r="309" spans="1:51">
      <c r="F309" s="5" t="s">
        <v>13</v>
      </c>
      <c r="J309" s="5" t="s">
        <v>13</v>
      </c>
    </row>
    <row r="310" spans="1:51">
      <c r="A310" s="5" t="s">
        <v>1258</v>
      </c>
      <c r="B310" s="1" t="s">
        <v>589</v>
      </c>
      <c r="C310" s="2" t="s">
        <v>590</v>
      </c>
      <c r="D310" s="33" t="s">
        <v>1</v>
      </c>
      <c r="E310" s="33"/>
      <c r="F310" s="3" t="s">
        <v>1134</v>
      </c>
      <c r="G310" s="3"/>
      <c r="H310" s="33"/>
      <c r="I310" s="33"/>
      <c r="J310" s="3" t="s">
        <v>13</v>
      </c>
      <c r="K310" s="3"/>
      <c r="L310" s="13"/>
      <c r="M310" s="13"/>
      <c r="N310" s="33"/>
      <c r="O310" s="33"/>
      <c r="P310" s="33"/>
      <c r="Q310" s="33"/>
      <c r="R310" s="33"/>
      <c r="S310" s="33"/>
      <c r="T310" s="33"/>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3"/>
      <c r="AV310" s="33"/>
      <c r="AW310" s="33"/>
      <c r="AX310" s="33"/>
      <c r="AY310" s="33"/>
    </row>
    <row r="311" spans="1:51">
      <c r="B311" s="35"/>
      <c r="C311" s="35"/>
      <c r="D311" s="41" t="s">
        <v>587</v>
      </c>
      <c r="E311" s="41" t="s">
        <v>588</v>
      </c>
      <c r="F311" s="41" t="s">
        <v>13</v>
      </c>
      <c r="G311" s="41"/>
      <c r="H311" s="25"/>
      <c r="I311" s="25" t="s">
        <v>598</v>
      </c>
      <c r="J311" s="41" t="s">
        <v>1180</v>
      </c>
      <c r="K311" s="41"/>
      <c r="L311" s="3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row>
    <row r="312" spans="1:51" ht="25">
      <c r="B312" s="7" t="s">
        <v>337</v>
      </c>
      <c r="C312" s="7" t="s">
        <v>594</v>
      </c>
      <c r="D312" s="7">
        <v>1</v>
      </c>
      <c r="E312" s="10" t="s">
        <v>595</v>
      </c>
      <c r="F312" s="8" t="s">
        <v>1135</v>
      </c>
      <c r="G312" s="8"/>
      <c r="H312" s="9"/>
      <c r="I312" s="10" t="s">
        <v>596</v>
      </c>
      <c r="J312" s="8" t="s">
        <v>1247</v>
      </c>
      <c r="K312" s="8"/>
      <c r="L312" s="7"/>
      <c r="M312" s="42"/>
      <c r="N312" s="42"/>
      <c r="O312" s="42"/>
      <c r="P312" s="9"/>
      <c r="Q312" s="9"/>
      <c r="R312" s="9"/>
      <c r="S312" s="9"/>
      <c r="T312" s="9"/>
      <c r="U312" s="9"/>
      <c r="V312" s="9"/>
      <c r="W312" s="9"/>
      <c r="X312" s="9"/>
      <c r="Y312" s="9"/>
      <c r="Z312" s="9"/>
      <c r="AA312" s="9"/>
      <c r="AB312" s="9"/>
      <c r="AC312" s="9"/>
      <c r="AD312" s="9"/>
      <c r="AE312" s="9"/>
      <c r="AF312" s="9"/>
      <c r="AG312" s="9"/>
      <c r="AH312" s="9"/>
      <c r="AI312" s="9"/>
      <c r="AJ312" s="9"/>
      <c r="AK312" s="9"/>
      <c r="AL312" s="9"/>
      <c r="AM312" s="9"/>
      <c r="AN312" s="9"/>
      <c r="AO312" s="9"/>
      <c r="AP312" s="9"/>
      <c r="AQ312" s="9"/>
      <c r="AR312" s="9"/>
      <c r="AS312" s="9"/>
      <c r="AT312" s="9"/>
      <c r="AU312" s="9"/>
      <c r="AV312" s="9"/>
      <c r="AW312" s="9"/>
      <c r="AX312" s="9"/>
      <c r="AY312" s="9"/>
    </row>
    <row r="313" spans="1:51">
      <c r="B313" s="7" t="s">
        <v>591</v>
      </c>
      <c r="C313" s="7" t="s">
        <v>592</v>
      </c>
      <c r="D313" s="7">
        <v>2</v>
      </c>
      <c r="E313" s="10" t="s">
        <v>593</v>
      </c>
      <c r="F313" s="8" t="s">
        <v>1136</v>
      </c>
      <c r="G313" s="8"/>
      <c r="H313" s="9"/>
      <c r="I313" s="10" t="s">
        <v>597</v>
      </c>
      <c r="J313" s="8" t="s">
        <v>1246</v>
      </c>
      <c r="K313" s="8"/>
      <c r="L313" s="7"/>
      <c r="M313" s="42"/>
      <c r="N313" s="42"/>
      <c r="O313" s="42"/>
      <c r="P313" s="9"/>
      <c r="Q313" s="9"/>
      <c r="R313" s="9"/>
      <c r="S313" s="9"/>
      <c r="T313" s="9"/>
      <c r="U313" s="9"/>
      <c r="V313" s="9"/>
      <c r="W313" s="9"/>
      <c r="X313" s="9"/>
      <c r="Y313" s="9"/>
      <c r="Z313" s="9"/>
      <c r="AA313" s="9"/>
      <c r="AB313" s="9"/>
      <c r="AC313" s="9"/>
      <c r="AD313" s="9"/>
      <c r="AE313" s="9"/>
      <c r="AF313" s="9"/>
      <c r="AG313" s="9"/>
      <c r="AH313" s="9"/>
      <c r="AI313" s="9"/>
      <c r="AJ313" s="9"/>
      <c r="AK313" s="9"/>
      <c r="AL313" s="9"/>
      <c r="AM313" s="9"/>
      <c r="AN313" s="9"/>
      <c r="AO313" s="9"/>
      <c r="AP313" s="9"/>
      <c r="AQ313" s="9"/>
      <c r="AR313" s="9"/>
      <c r="AS313" s="9"/>
      <c r="AT313" s="9"/>
      <c r="AU313" s="9"/>
      <c r="AV313" s="9"/>
      <c r="AW313" s="9"/>
      <c r="AX313" s="9"/>
      <c r="AY313" s="9"/>
    </row>
    <row r="314" spans="1:51">
      <c r="B314" s="7"/>
      <c r="C314" s="7"/>
      <c r="D314" s="7"/>
      <c r="E314" s="10"/>
      <c r="F314" s="8"/>
      <c r="G314" s="8"/>
      <c r="H314" s="9"/>
      <c r="I314" s="10"/>
      <c r="J314" s="8"/>
      <c r="K314" s="8"/>
      <c r="L314" s="7"/>
      <c r="M314" s="42"/>
      <c r="N314" s="42"/>
      <c r="O314" s="42"/>
      <c r="P314" s="9"/>
      <c r="Q314" s="9"/>
      <c r="R314" s="9"/>
      <c r="S314" s="9"/>
      <c r="T314" s="9"/>
      <c r="U314" s="9"/>
      <c r="V314" s="9"/>
      <c r="W314" s="9"/>
      <c r="X314" s="9"/>
      <c r="Y314" s="9"/>
      <c r="Z314" s="9"/>
      <c r="AA314" s="9"/>
      <c r="AB314" s="9"/>
      <c r="AC314" s="9"/>
      <c r="AD314" s="9"/>
      <c r="AE314" s="9"/>
      <c r="AF314" s="9"/>
      <c r="AG314" s="9"/>
      <c r="AH314" s="9"/>
      <c r="AI314" s="9"/>
      <c r="AJ314" s="9"/>
      <c r="AK314" s="9"/>
      <c r="AL314" s="9"/>
      <c r="AM314" s="9"/>
      <c r="AN314" s="9"/>
      <c r="AO314" s="9"/>
      <c r="AP314" s="9"/>
      <c r="AQ314" s="9"/>
      <c r="AR314" s="9"/>
      <c r="AS314" s="9"/>
      <c r="AT314" s="9"/>
      <c r="AU314" s="9"/>
      <c r="AV314" s="9"/>
      <c r="AW314" s="9"/>
      <c r="AX314" s="9"/>
      <c r="AY314" s="9"/>
    </row>
    <row r="316" spans="1:51">
      <c r="A316" s="5" t="s">
        <v>1654</v>
      </c>
      <c r="B316" s="1" t="s">
        <v>1262</v>
      </c>
      <c r="C316" s="2" t="s">
        <v>1263</v>
      </c>
      <c r="D316" s="13" t="s">
        <v>1</v>
      </c>
      <c r="E316" s="76"/>
      <c r="F316" s="77" t="s">
        <v>1264</v>
      </c>
      <c r="G316" s="3"/>
      <c r="H316" s="33"/>
      <c r="I316" s="4"/>
      <c r="J316" s="4"/>
      <c r="K316" s="4"/>
      <c r="L316" s="78" t="s">
        <v>4</v>
      </c>
      <c r="M316" s="78" t="s">
        <v>4</v>
      </c>
      <c r="N316" s="78" t="s">
        <v>4</v>
      </c>
      <c r="O316" s="33" t="s">
        <v>1</v>
      </c>
      <c r="P316" s="33" t="s">
        <v>1</v>
      </c>
      <c r="Q316" s="33" t="s">
        <v>4</v>
      </c>
      <c r="R316" s="33" t="s">
        <v>4</v>
      </c>
      <c r="S316" s="33" t="s">
        <v>4</v>
      </c>
      <c r="T316" s="33" t="s">
        <v>4</v>
      </c>
      <c r="U316" s="33" t="s">
        <v>4</v>
      </c>
      <c r="V316" s="33" t="s">
        <v>17</v>
      </c>
      <c r="W316" s="33" t="s">
        <v>7</v>
      </c>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3"/>
      <c r="AV316" s="33"/>
      <c r="AW316" s="33"/>
      <c r="AX316" s="33"/>
      <c r="AY316" s="33"/>
    </row>
    <row r="317" spans="1:51">
      <c r="B317" s="35"/>
      <c r="C317" s="35"/>
      <c r="D317" s="35" t="s">
        <v>1265</v>
      </c>
      <c r="E317" s="41" t="s">
        <v>1266</v>
      </c>
      <c r="F317" s="79" t="s">
        <v>13</v>
      </c>
      <c r="G317" s="41"/>
      <c r="H317" s="25"/>
      <c r="I317" s="6" t="s">
        <v>1267</v>
      </c>
      <c r="J317" s="6" t="s">
        <v>1268</v>
      </c>
      <c r="K317" s="6"/>
      <c r="L317" s="80" t="s">
        <v>1269</v>
      </c>
      <c r="M317" s="80" t="s">
        <v>1270</v>
      </c>
      <c r="N317" s="80" t="s">
        <v>1271</v>
      </c>
      <c r="O317" s="41" t="s">
        <v>1272</v>
      </c>
      <c r="P317" s="41" t="s">
        <v>1273</v>
      </c>
      <c r="Q317" s="41" t="s">
        <v>1274</v>
      </c>
      <c r="R317" s="41" t="s">
        <v>1275</v>
      </c>
      <c r="S317" s="41" t="s">
        <v>1276</v>
      </c>
      <c r="T317" s="41" t="s">
        <v>1277</v>
      </c>
      <c r="U317" s="41" t="s">
        <v>1278</v>
      </c>
      <c r="V317" s="41" t="s">
        <v>1279</v>
      </c>
      <c r="W317" s="41" t="s">
        <v>1280</v>
      </c>
      <c r="X317" s="41"/>
      <c r="Y317" s="41"/>
      <c r="Z317" s="41"/>
      <c r="AA317" s="41"/>
      <c r="AB317" s="41"/>
      <c r="AC317" s="41"/>
      <c r="AD317" s="41"/>
      <c r="AE317" s="41"/>
      <c r="AF317" s="41"/>
      <c r="AG317" s="41"/>
      <c r="AH317" s="41"/>
      <c r="AI317" s="41"/>
      <c r="AJ317" s="41"/>
      <c r="AK317" s="41"/>
      <c r="AL317" s="41"/>
      <c r="AM317" s="41"/>
      <c r="AN317" s="41"/>
      <c r="AO317" s="41"/>
      <c r="AP317" s="41"/>
      <c r="AQ317" s="41"/>
      <c r="AR317" s="41"/>
      <c r="AS317" s="41"/>
      <c r="AT317" s="41"/>
      <c r="AU317" s="41"/>
      <c r="AV317" s="41"/>
      <c r="AW317" s="41"/>
      <c r="AX317" s="41"/>
      <c r="AY317" s="41"/>
    </row>
    <row r="318" spans="1:51">
      <c r="B318" s="35" t="s">
        <v>1281</v>
      </c>
      <c r="C318" s="35"/>
      <c r="D318" s="35"/>
      <c r="E318" s="41"/>
      <c r="F318" s="79" t="s">
        <v>13</v>
      </c>
      <c r="G318" s="41"/>
      <c r="H318" s="25"/>
      <c r="I318" s="81" t="s">
        <v>1282</v>
      </c>
      <c r="J318" s="81" t="s">
        <v>1283</v>
      </c>
      <c r="K318" s="81"/>
      <c r="L318" s="80" t="s">
        <v>1284</v>
      </c>
      <c r="M318" s="80" t="s">
        <v>1285</v>
      </c>
      <c r="N318" s="80" t="s">
        <v>1286</v>
      </c>
      <c r="O318" s="41" t="s">
        <v>1287</v>
      </c>
      <c r="P318" s="41" t="s">
        <v>1288</v>
      </c>
      <c r="Q318" s="41" t="s">
        <v>1289</v>
      </c>
      <c r="R318" s="41" t="s">
        <v>1290</v>
      </c>
      <c r="S318" s="41" t="s">
        <v>1291</v>
      </c>
      <c r="T318" s="41" t="s">
        <v>1292</v>
      </c>
      <c r="U318" s="41" t="s">
        <v>1293</v>
      </c>
      <c r="V318" s="41" t="s">
        <v>1294</v>
      </c>
      <c r="W318" s="41" t="s">
        <v>1295</v>
      </c>
      <c r="X318" s="41"/>
      <c r="Y318" s="41"/>
      <c r="Z318" s="41"/>
      <c r="AA318" s="41"/>
      <c r="AB318" s="41"/>
      <c r="AC318" s="41"/>
      <c r="AD318" s="41"/>
      <c r="AE318" s="41"/>
      <c r="AF318" s="41"/>
      <c r="AG318" s="41"/>
      <c r="AH318" s="41"/>
      <c r="AI318" s="41"/>
      <c r="AJ318" s="41"/>
      <c r="AK318" s="41"/>
      <c r="AL318" s="41"/>
      <c r="AM318" s="41"/>
      <c r="AN318" s="41"/>
      <c r="AO318" s="41"/>
      <c r="AP318" s="41"/>
      <c r="AQ318" s="41"/>
      <c r="AR318" s="41"/>
      <c r="AS318" s="41"/>
      <c r="AT318" s="41"/>
      <c r="AU318" s="41"/>
      <c r="AV318" s="41"/>
      <c r="AW318" s="41"/>
      <c r="AX318" s="41"/>
      <c r="AY318" s="41"/>
    </row>
    <row r="319" spans="1:51">
      <c r="B319" s="7" t="s">
        <v>0</v>
      </c>
      <c r="C319" s="7" t="s">
        <v>328</v>
      </c>
      <c r="D319" s="7" t="s">
        <v>1296</v>
      </c>
      <c r="E319" s="42" t="s">
        <v>1297</v>
      </c>
      <c r="F319" s="8" t="s">
        <v>1005</v>
      </c>
      <c r="G319" s="8"/>
      <c r="H319" s="9"/>
      <c r="I319" s="82"/>
      <c r="J319" s="83"/>
      <c r="K319" s="82"/>
      <c r="L319" s="42" t="s">
        <v>6</v>
      </c>
      <c r="M319" s="42" t="s">
        <v>7</v>
      </c>
      <c r="N319" s="42" t="s">
        <v>6</v>
      </c>
      <c r="O319" s="42" t="s">
        <v>1670</v>
      </c>
      <c r="P319" s="42" t="s">
        <v>1298</v>
      </c>
      <c r="Q319" s="42" t="s">
        <v>4</v>
      </c>
      <c r="R319" s="42" t="s">
        <v>4</v>
      </c>
      <c r="S319" s="42" t="s">
        <v>25</v>
      </c>
      <c r="T319" s="42" t="s">
        <v>4</v>
      </c>
      <c r="U319" s="42" t="s">
        <v>25</v>
      </c>
      <c r="V319" s="42">
        <v>53</v>
      </c>
      <c r="W319" s="42" t="s">
        <v>6</v>
      </c>
      <c r="X319" s="42"/>
      <c r="Y319" s="42"/>
      <c r="Z319" s="42"/>
      <c r="AA319" s="42"/>
      <c r="AB319" s="42"/>
      <c r="AC319" s="42"/>
      <c r="AD319" s="42"/>
      <c r="AE319" s="42"/>
      <c r="AF319" s="42"/>
      <c r="AG319" s="42"/>
      <c r="AH319" s="42"/>
      <c r="AI319" s="42"/>
      <c r="AJ319" s="42"/>
      <c r="AK319" s="42"/>
      <c r="AL319" s="42"/>
      <c r="AM319" s="42"/>
      <c r="AN319" s="42"/>
      <c r="AO319" s="42"/>
      <c r="AP319" s="42"/>
      <c r="AQ319" s="42"/>
      <c r="AR319" s="42"/>
      <c r="AS319" s="42"/>
      <c r="AT319" s="42"/>
      <c r="AU319" s="42"/>
      <c r="AV319" s="42"/>
      <c r="AW319" s="42"/>
      <c r="AX319" s="42"/>
      <c r="AY319" s="42"/>
    </row>
    <row r="320" spans="1:51">
      <c r="B320" s="7" t="s">
        <v>0</v>
      </c>
      <c r="C320" s="7" t="s">
        <v>1299</v>
      </c>
      <c r="D320" s="7" t="s">
        <v>1300</v>
      </c>
      <c r="E320" s="42" t="s">
        <v>1301</v>
      </c>
      <c r="F320" s="8" t="s">
        <v>1302</v>
      </c>
      <c r="G320" s="8"/>
      <c r="H320" s="9"/>
      <c r="I320" s="82"/>
      <c r="J320" s="83"/>
      <c r="K320" s="82"/>
      <c r="L320" s="42" t="s">
        <v>6</v>
      </c>
      <c r="M320" s="42" t="s">
        <v>7</v>
      </c>
      <c r="N320" s="42" t="s">
        <v>6</v>
      </c>
      <c r="O320" s="42" t="s">
        <v>1670</v>
      </c>
      <c r="P320" s="42"/>
      <c r="Q320" s="42" t="s">
        <v>4</v>
      </c>
      <c r="R320" s="42" t="s">
        <v>4</v>
      </c>
      <c r="S320" s="42" t="s">
        <v>4</v>
      </c>
      <c r="T320" s="42" t="s">
        <v>4</v>
      </c>
      <c r="U320" s="42" t="s">
        <v>4</v>
      </c>
      <c r="V320" s="42">
        <v>3</v>
      </c>
      <c r="W320" s="42" t="s">
        <v>6</v>
      </c>
      <c r="X320" s="42"/>
      <c r="Y320" s="42"/>
      <c r="Z320" s="42"/>
      <c r="AA320" s="42"/>
      <c r="AB320" s="42"/>
      <c r="AC320" s="42"/>
      <c r="AD320" s="42"/>
      <c r="AE320" s="42"/>
      <c r="AF320" s="42"/>
      <c r="AG320" s="42"/>
      <c r="AH320" s="42"/>
      <c r="AI320" s="42"/>
      <c r="AJ320" s="42"/>
      <c r="AK320" s="42"/>
      <c r="AL320" s="42"/>
      <c r="AM320" s="42"/>
      <c r="AN320" s="42"/>
      <c r="AO320" s="42"/>
      <c r="AP320" s="42"/>
      <c r="AQ320" s="42"/>
      <c r="AR320" s="42"/>
      <c r="AS320" s="42"/>
      <c r="AT320" s="42"/>
      <c r="AU320" s="42"/>
      <c r="AV320" s="42"/>
      <c r="AW320" s="42"/>
      <c r="AX320" s="42"/>
      <c r="AY320" s="42"/>
    </row>
    <row r="321" spans="2:51">
      <c r="B321" s="7" t="s">
        <v>0</v>
      </c>
      <c r="C321" s="7" t="s">
        <v>1303</v>
      </c>
      <c r="D321" s="7" t="s">
        <v>1304</v>
      </c>
      <c r="E321" s="42" t="s">
        <v>1305</v>
      </c>
      <c r="F321" s="8" t="s">
        <v>1306</v>
      </c>
      <c r="G321" s="8"/>
      <c r="H321" s="9"/>
      <c r="I321" s="82"/>
      <c r="J321" s="83"/>
      <c r="K321" s="82"/>
      <c r="L321" s="42" t="s">
        <v>6</v>
      </c>
      <c r="M321" s="42" t="s">
        <v>7</v>
      </c>
      <c r="N321" s="42" t="s">
        <v>6</v>
      </c>
      <c r="O321" s="42" t="s">
        <v>1671</v>
      </c>
      <c r="P321" s="42" t="s">
        <v>1307</v>
      </c>
      <c r="Q321" s="42" t="s">
        <v>4</v>
      </c>
      <c r="R321" s="42" t="s">
        <v>4</v>
      </c>
      <c r="S321" s="42" t="s">
        <v>25</v>
      </c>
      <c r="T321" s="42" t="s">
        <v>25</v>
      </c>
      <c r="U321" s="42" t="s">
        <v>25</v>
      </c>
      <c r="V321" s="42">
        <v>4</v>
      </c>
      <c r="W321" s="42" t="s">
        <v>6</v>
      </c>
      <c r="X321" s="42"/>
      <c r="Y321" s="42"/>
      <c r="Z321" s="42"/>
      <c r="AA321" s="42"/>
      <c r="AB321" s="42"/>
      <c r="AC321" s="42"/>
      <c r="AD321" s="42"/>
      <c r="AE321" s="42"/>
      <c r="AF321" s="42"/>
      <c r="AG321" s="42"/>
      <c r="AH321" s="42"/>
      <c r="AI321" s="42"/>
      <c r="AJ321" s="42"/>
      <c r="AK321" s="42"/>
      <c r="AL321" s="42"/>
      <c r="AM321" s="42"/>
      <c r="AN321" s="42"/>
      <c r="AO321" s="42"/>
      <c r="AP321" s="42"/>
      <c r="AQ321" s="42"/>
      <c r="AR321" s="42"/>
      <c r="AS321" s="42"/>
      <c r="AT321" s="42"/>
      <c r="AU321" s="42"/>
      <c r="AV321" s="42"/>
      <c r="AW321" s="42"/>
      <c r="AX321" s="42"/>
      <c r="AY321" s="42"/>
    </row>
    <row r="322" spans="2:51">
      <c r="B322" s="7" t="s">
        <v>0</v>
      </c>
      <c r="C322" s="7" t="s">
        <v>1308</v>
      </c>
      <c r="D322" s="7" t="s">
        <v>1309</v>
      </c>
      <c r="E322" s="42" t="s">
        <v>1310</v>
      </c>
      <c r="F322" s="8" t="s">
        <v>1311</v>
      </c>
      <c r="G322" s="8"/>
      <c r="H322" s="9"/>
      <c r="I322" s="82"/>
      <c r="J322" s="83"/>
      <c r="K322" s="82"/>
      <c r="L322" s="42" t="s">
        <v>6</v>
      </c>
      <c r="M322" s="42" t="s">
        <v>7</v>
      </c>
      <c r="N322" s="42" t="s">
        <v>7</v>
      </c>
      <c r="O322" s="42" t="s">
        <v>1672</v>
      </c>
      <c r="P322" s="42" t="s">
        <v>1312</v>
      </c>
      <c r="Q322" s="42" t="s">
        <v>4</v>
      </c>
      <c r="R322" s="42" t="s">
        <v>4</v>
      </c>
      <c r="S322" s="42" t="s">
        <v>4</v>
      </c>
      <c r="T322" s="42" t="s">
        <v>4</v>
      </c>
      <c r="U322" s="42" t="s">
        <v>25</v>
      </c>
      <c r="V322" s="42">
        <v>5</v>
      </c>
      <c r="W322" s="42" t="s">
        <v>6</v>
      </c>
      <c r="X322" s="42"/>
      <c r="Y322" s="42"/>
      <c r="Z322" s="42"/>
      <c r="AA322" s="42"/>
      <c r="AB322" s="42"/>
      <c r="AC322" s="42"/>
      <c r="AD322" s="42"/>
      <c r="AE322" s="42"/>
      <c r="AF322" s="42"/>
      <c r="AG322" s="42"/>
      <c r="AH322" s="42"/>
      <c r="AI322" s="42"/>
      <c r="AJ322" s="42"/>
      <c r="AK322" s="42"/>
      <c r="AL322" s="42"/>
      <c r="AM322" s="42"/>
      <c r="AN322" s="42"/>
      <c r="AO322" s="42"/>
      <c r="AP322" s="42"/>
      <c r="AQ322" s="42"/>
      <c r="AR322" s="42"/>
      <c r="AS322" s="42"/>
      <c r="AT322" s="42"/>
      <c r="AU322" s="42"/>
      <c r="AV322" s="42"/>
      <c r="AW322" s="42"/>
      <c r="AX322" s="42"/>
      <c r="AY322" s="42"/>
    </row>
    <row r="323" spans="2:51">
      <c r="B323" s="7" t="s">
        <v>0</v>
      </c>
      <c r="C323" s="7" t="s">
        <v>1313</v>
      </c>
      <c r="D323" s="7" t="s">
        <v>1314</v>
      </c>
      <c r="E323" s="42" t="s">
        <v>1315</v>
      </c>
      <c r="F323" s="8" t="s">
        <v>1316</v>
      </c>
      <c r="G323" s="8"/>
      <c r="H323" s="9"/>
      <c r="I323" s="82"/>
      <c r="J323" s="83"/>
      <c r="K323" s="82"/>
      <c r="L323" s="42" t="s">
        <v>6</v>
      </c>
      <c r="M323" s="42" t="s">
        <v>7</v>
      </c>
      <c r="N323" s="42" t="s">
        <v>7</v>
      </c>
      <c r="O323" s="42" t="s">
        <v>1672</v>
      </c>
      <c r="P323" s="42" t="s">
        <v>1317</v>
      </c>
      <c r="Q323" s="42" t="s">
        <v>4</v>
      </c>
      <c r="R323" s="42" t="s">
        <v>4</v>
      </c>
      <c r="S323" s="42" t="s">
        <v>4</v>
      </c>
      <c r="T323" s="42" t="s">
        <v>4</v>
      </c>
      <c r="U323" s="42" t="s">
        <v>25</v>
      </c>
      <c r="V323" s="42">
        <v>6</v>
      </c>
      <c r="W323" s="42" t="s">
        <v>6</v>
      </c>
      <c r="X323" s="42"/>
      <c r="Y323" s="42"/>
      <c r="Z323" s="42"/>
      <c r="AA323" s="42"/>
      <c r="AB323" s="42"/>
      <c r="AC323" s="42"/>
      <c r="AD323" s="42"/>
      <c r="AE323" s="42"/>
      <c r="AF323" s="42"/>
      <c r="AG323" s="42"/>
      <c r="AH323" s="42"/>
      <c r="AI323" s="42"/>
      <c r="AJ323" s="42"/>
      <c r="AK323" s="42"/>
      <c r="AL323" s="42"/>
      <c r="AM323" s="42"/>
      <c r="AN323" s="42"/>
      <c r="AO323" s="42"/>
      <c r="AP323" s="42"/>
      <c r="AQ323" s="42"/>
      <c r="AR323" s="42"/>
      <c r="AS323" s="42"/>
      <c r="AT323" s="42"/>
      <c r="AU323" s="42"/>
      <c r="AV323" s="42"/>
      <c r="AW323" s="42"/>
      <c r="AX323" s="42"/>
      <c r="AY323" s="42"/>
    </row>
    <row r="324" spans="2:51">
      <c r="B324" s="7" t="s">
        <v>0</v>
      </c>
      <c r="C324" s="7" t="s">
        <v>1318</v>
      </c>
      <c r="D324" s="7" t="s">
        <v>1319</v>
      </c>
      <c r="E324" s="42" t="s">
        <v>1320</v>
      </c>
      <c r="F324" s="8" t="s">
        <v>1321</v>
      </c>
      <c r="G324" s="8"/>
      <c r="H324" s="9"/>
      <c r="I324" s="82"/>
      <c r="J324" s="83"/>
      <c r="K324" s="82"/>
      <c r="L324" s="42" t="s">
        <v>7</v>
      </c>
      <c r="M324" s="42" t="s">
        <v>7</v>
      </c>
      <c r="N324" s="42" t="s">
        <v>6</v>
      </c>
      <c r="O324" s="42" t="s">
        <v>1671</v>
      </c>
      <c r="P324" s="42" t="s">
        <v>1322</v>
      </c>
      <c r="Q324" s="42" t="s">
        <v>25</v>
      </c>
      <c r="R324" s="42" t="s">
        <v>25</v>
      </c>
      <c r="S324" s="42" t="s">
        <v>25</v>
      </c>
      <c r="T324" s="42" t="s">
        <v>25</v>
      </c>
      <c r="U324" s="42" t="s">
        <v>4</v>
      </c>
      <c r="V324" s="42">
        <v>7</v>
      </c>
      <c r="W324" s="42" t="s">
        <v>6</v>
      </c>
      <c r="X324" s="42"/>
      <c r="Y324" s="42"/>
      <c r="Z324" s="42"/>
      <c r="AA324" s="42"/>
      <c r="AB324" s="42"/>
      <c r="AC324" s="42"/>
      <c r="AD324" s="42"/>
      <c r="AE324" s="42"/>
      <c r="AF324" s="42"/>
      <c r="AG324" s="42"/>
      <c r="AH324" s="42"/>
      <c r="AI324" s="42"/>
      <c r="AJ324" s="42"/>
      <c r="AK324" s="42"/>
      <c r="AL324" s="42"/>
      <c r="AM324" s="42"/>
      <c r="AN324" s="42"/>
      <c r="AO324" s="42"/>
      <c r="AP324" s="42"/>
      <c r="AQ324" s="42"/>
      <c r="AR324" s="42"/>
      <c r="AS324" s="42"/>
      <c r="AT324" s="42"/>
      <c r="AU324" s="42"/>
      <c r="AV324" s="42"/>
      <c r="AW324" s="42"/>
      <c r="AX324" s="42"/>
      <c r="AY324" s="42"/>
    </row>
    <row r="325" spans="2:51">
      <c r="B325" s="7" t="s">
        <v>0</v>
      </c>
      <c r="C325" s="7" t="s">
        <v>1323</v>
      </c>
      <c r="D325" s="7" t="s">
        <v>1324</v>
      </c>
      <c r="E325" s="42" t="s">
        <v>1325</v>
      </c>
      <c r="F325" s="8" t="s">
        <v>1326</v>
      </c>
      <c r="G325" s="8"/>
      <c r="H325" s="9"/>
      <c r="I325" s="82"/>
      <c r="J325" s="83"/>
      <c r="K325" s="82"/>
      <c r="L325" s="42" t="s">
        <v>7</v>
      </c>
      <c r="M325" s="42" t="s">
        <v>7</v>
      </c>
      <c r="N325" s="42" t="s">
        <v>6</v>
      </c>
      <c r="O325" s="42" t="s">
        <v>1671</v>
      </c>
      <c r="P325" s="42" t="s">
        <v>1327</v>
      </c>
      <c r="Q325" s="42" t="s">
        <v>25</v>
      </c>
      <c r="R325" s="42" t="s">
        <v>25</v>
      </c>
      <c r="S325" s="42" t="s">
        <v>25</v>
      </c>
      <c r="T325" s="42" t="s">
        <v>25</v>
      </c>
      <c r="U325" s="42" t="s">
        <v>4</v>
      </c>
      <c r="V325" s="42">
        <v>8</v>
      </c>
      <c r="W325" s="42" t="s">
        <v>6</v>
      </c>
      <c r="X325" s="42"/>
      <c r="Y325" s="42"/>
      <c r="Z325" s="42"/>
      <c r="AA325" s="42"/>
      <c r="AB325" s="42"/>
      <c r="AC325" s="42"/>
      <c r="AD325" s="42"/>
      <c r="AE325" s="42"/>
      <c r="AF325" s="42"/>
      <c r="AG325" s="42"/>
      <c r="AH325" s="42"/>
      <c r="AI325" s="42"/>
      <c r="AJ325" s="42"/>
      <c r="AK325" s="42"/>
      <c r="AL325" s="42"/>
      <c r="AM325" s="42"/>
      <c r="AN325" s="42"/>
      <c r="AO325" s="42"/>
      <c r="AP325" s="42"/>
      <c r="AQ325" s="42"/>
      <c r="AR325" s="42"/>
      <c r="AS325" s="42"/>
      <c r="AT325" s="42"/>
      <c r="AU325" s="42"/>
      <c r="AV325" s="42"/>
      <c r="AW325" s="42"/>
      <c r="AX325" s="42"/>
      <c r="AY325" s="42"/>
    </row>
    <row r="326" spans="2:51">
      <c r="B326" s="7" t="s">
        <v>0</v>
      </c>
      <c r="C326" s="7" t="s">
        <v>326</v>
      </c>
      <c r="D326" s="7" t="s">
        <v>1328</v>
      </c>
      <c r="E326" s="42" t="s">
        <v>1329</v>
      </c>
      <c r="F326" s="8" t="s">
        <v>1096</v>
      </c>
      <c r="G326" s="8"/>
      <c r="H326" s="9"/>
      <c r="I326" s="82"/>
      <c r="J326" s="83"/>
      <c r="K326" s="82"/>
      <c r="L326" s="42" t="s">
        <v>7</v>
      </c>
      <c r="M326" s="42" t="s">
        <v>7</v>
      </c>
      <c r="N326" s="42" t="s">
        <v>6</v>
      </c>
      <c r="O326" s="42" t="s">
        <v>1670</v>
      </c>
      <c r="P326" s="42"/>
      <c r="Q326" s="42" t="s">
        <v>25</v>
      </c>
      <c r="R326" s="42" t="s">
        <v>25</v>
      </c>
      <c r="S326" s="42" t="s">
        <v>25</v>
      </c>
      <c r="T326" s="42" t="s">
        <v>25</v>
      </c>
      <c r="U326" s="42" t="s">
        <v>1330</v>
      </c>
      <c r="V326" s="42">
        <v>49</v>
      </c>
      <c r="W326" s="42" t="s">
        <v>6</v>
      </c>
      <c r="X326" s="42"/>
      <c r="Y326" s="42"/>
      <c r="Z326" s="42"/>
      <c r="AA326" s="42"/>
      <c r="AB326" s="42"/>
      <c r="AC326" s="42"/>
      <c r="AD326" s="42"/>
      <c r="AE326" s="42"/>
      <c r="AF326" s="42"/>
      <c r="AG326" s="42"/>
      <c r="AH326" s="42"/>
      <c r="AI326" s="42"/>
      <c r="AJ326" s="42"/>
      <c r="AK326" s="42"/>
      <c r="AL326" s="42"/>
      <c r="AM326" s="42"/>
      <c r="AN326" s="42"/>
      <c r="AO326" s="42"/>
      <c r="AP326" s="42"/>
      <c r="AQ326" s="42"/>
      <c r="AR326" s="42"/>
      <c r="AS326" s="42"/>
      <c r="AT326" s="42"/>
      <c r="AU326" s="42"/>
      <c r="AV326" s="42"/>
      <c r="AW326" s="42"/>
      <c r="AX326" s="42"/>
      <c r="AY326" s="42"/>
    </row>
    <row r="327" spans="2:51">
      <c r="B327" s="7" t="s">
        <v>0</v>
      </c>
      <c r="C327" s="7" t="s">
        <v>1331</v>
      </c>
      <c r="D327" s="7" t="s">
        <v>1332</v>
      </c>
      <c r="E327" s="42" t="s">
        <v>1333</v>
      </c>
      <c r="F327" s="8" t="s">
        <v>1334</v>
      </c>
      <c r="G327" s="8"/>
      <c r="H327" s="9"/>
      <c r="I327" s="82"/>
      <c r="J327" s="83"/>
      <c r="K327" s="82"/>
      <c r="L327" s="42" t="s">
        <v>7</v>
      </c>
      <c r="M327" s="42" t="s">
        <v>7</v>
      </c>
      <c r="N327" s="42" t="s">
        <v>6</v>
      </c>
      <c r="O327" s="42" t="s">
        <v>1670</v>
      </c>
      <c r="P327" s="42" t="s">
        <v>1335</v>
      </c>
      <c r="Q327" s="42" t="s">
        <v>4</v>
      </c>
      <c r="R327" s="42" t="s">
        <v>4</v>
      </c>
      <c r="S327" s="42" t="s">
        <v>4</v>
      </c>
      <c r="T327" s="42" t="s">
        <v>4</v>
      </c>
      <c r="U327" s="42" t="s">
        <v>25</v>
      </c>
      <c r="V327" s="42">
        <v>50</v>
      </c>
      <c r="W327" s="42" t="s">
        <v>6</v>
      </c>
      <c r="X327" s="42"/>
      <c r="Y327" s="42"/>
      <c r="Z327" s="42"/>
      <c r="AA327" s="42"/>
      <c r="AB327" s="42"/>
      <c r="AC327" s="42"/>
      <c r="AD327" s="42"/>
      <c r="AE327" s="42"/>
      <c r="AF327" s="42"/>
      <c r="AG327" s="42"/>
      <c r="AH327" s="42"/>
      <c r="AI327" s="42"/>
      <c r="AJ327" s="42"/>
      <c r="AK327" s="42"/>
      <c r="AL327" s="42"/>
      <c r="AM327" s="42"/>
      <c r="AN327" s="42"/>
      <c r="AO327" s="42"/>
      <c r="AP327" s="42"/>
      <c r="AQ327" s="42"/>
      <c r="AR327" s="42"/>
      <c r="AS327" s="42"/>
      <c r="AT327" s="42"/>
      <c r="AU327" s="42"/>
      <c r="AV327" s="42"/>
      <c r="AW327" s="42"/>
      <c r="AX327" s="42"/>
      <c r="AY327" s="42"/>
    </row>
    <row r="328" spans="2:51">
      <c r="B328" s="7" t="s">
        <v>0</v>
      </c>
      <c r="C328" s="7" t="s">
        <v>1336</v>
      </c>
      <c r="D328" s="7" t="s">
        <v>1337</v>
      </c>
      <c r="E328" s="42" t="s">
        <v>1338</v>
      </c>
      <c r="F328" s="8" t="s">
        <v>1339</v>
      </c>
      <c r="G328" s="8"/>
      <c r="H328" s="9"/>
      <c r="I328" s="82"/>
      <c r="J328" s="83"/>
      <c r="K328" s="82"/>
      <c r="L328" s="42" t="s">
        <v>7</v>
      </c>
      <c r="M328" s="42" t="s">
        <v>7</v>
      </c>
      <c r="N328" s="42" t="s">
        <v>6</v>
      </c>
      <c r="O328" s="42" t="s">
        <v>1670</v>
      </c>
      <c r="P328" s="42"/>
      <c r="Q328" s="42" t="s">
        <v>25</v>
      </c>
      <c r="R328" s="42" t="s">
        <v>25</v>
      </c>
      <c r="S328" s="42" t="s">
        <v>25</v>
      </c>
      <c r="T328" s="42" t="s">
        <v>25</v>
      </c>
      <c r="U328" s="42" t="s">
        <v>1330</v>
      </c>
      <c r="V328" s="42">
        <v>51</v>
      </c>
      <c r="W328" s="42" t="s">
        <v>6</v>
      </c>
      <c r="X328" s="42"/>
      <c r="Y328" s="42"/>
      <c r="Z328" s="42"/>
      <c r="AA328" s="42"/>
      <c r="AB328" s="42"/>
      <c r="AC328" s="42"/>
      <c r="AD328" s="42"/>
      <c r="AE328" s="42"/>
      <c r="AF328" s="42"/>
      <c r="AG328" s="42"/>
      <c r="AH328" s="42"/>
      <c r="AI328" s="42"/>
      <c r="AJ328" s="42"/>
      <c r="AK328" s="42"/>
      <c r="AL328" s="42"/>
      <c r="AM328" s="42"/>
      <c r="AN328" s="42"/>
      <c r="AO328" s="42"/>
      <c r="AP328" s="42"/>
      <c r="AQ328" s="42"/>
      <c r="AR328" s="42"/>
      <c r="AS328" s="42"/>
      <c r="AT328" s="42"/>
      <c r="AU328" s="42"/>
      <c r="AV328" s="42"/>
      <c r="AW328" s="42"/>
      <c r="AX328" s="42"/>
      <c r="AY328" s="42"/>
    </row>
    <row r="329" spans="2:51">
      <c r="B329" s="7" t="s">
        <v>0</v>
      </c>
      <c r="C329" s="7" t="s">
        <v>1340</v>
      </c>
      <c r="D329" s="7" t="s">
        <v>1341</v>
      </c>
      <c r="E329" s="42" t="s">
        <v>1342</v>
      </c>
      <c r="F329" s="8" t="s">
        <v>1343</v>
      </c>
      <c r="G329" s="8"/>
      <c r="H329" s="9"/>
      <c r="I329" s="82"/>
      <c r="J329" s="83"/>
      <c r="K329" s="82"/>
      <c r="L329" s="42" t="s">
        <v>7</v>
      </c>
      <c r="M329" s="42" t="s">
        <v>7</v>
      </c>
      <c r="N329" s="42" t="s">
        <v>6</v>
      </c>
      <c r="O329" s="42" t="s">
        <v>1670</v>
      </c>
      <c r="P329" s="42" t="s">
        <v>1335</v>
      </c>
      <c r="Q329" s="42" t="s">
        <v>4</v>
      </c>
      <c r="R329" s="42" t="s">
        <v>4</v>
      </c>
      <c r="S329" s="42" t="s">
        <v>4</v>
      </c>
      <c r="T329" s="42" t="s">
        <v>4</v>
      </c>
      <c r="U329" s="42" t="s">
        <v>25</v>
      </c>
      <c r="V329" s="42">
        <v>52</v>
      </c>
      <c r="W329" s="42" t="s">
        <v>6</v>
      </c>
      <c r="X329" s="42"/>
      <c r="Y329" s="42"/>
      <c r="Z329" s="42"/>
      <c r="AA329" s="42"/>
      <c r="AB329" s="42"/>
      <c r="AC329" s="42"/>
      <c r="AD329" s="42"/>
      <c r="AE329" s="42"/>
      <c r="AF329" s="42"/>
      <c r="AG329" s="42"/>
      <c r="AH329" s="42"/>
      <c r="AI329" s="42"/>
      <c r="AJ329" s="42"/>
      <c r="AK329" s="42"/>
      <c r="AL329" s="42"/>
      <c r="AM329" s="42"/>
      <c r="AN329" s="42"/>
      <c r="AO329" s="42"/>
      <c r="AP329" s="42"/>
      <c r="AQ329" s="42"/>
      <c r="AR329" s="42"/>
      <c r="AS329" s="42"/>
      <c r="AT329" s="42"/>
      <c r="AU329" s="42"/>
      <c r="AV329" s="42"/>
      <c r="AW329" s="42"/>
      <c r="AX329" s="42"/>
      <c r="AY329" s="42"/>
    </row>
    <row r="330" spans="2:51">
      <c r="B330" s="7" t="s">
        <v>0</v>
      </c>
      <c r="C330" s="7" t="s">
        <v>1344</v>
      </c>
      <c r="D330" s="7" t="s">
        <v>1345</v>
      </c>
      <c r="E330" s="42" t="s">
        <v>1346</v>
      </c>
      <c r="F330" s="8" t="s">
        <v>1347</v>
      </c>
      <c r="G330" s="8"/>
      <c r="H330" s="9"/>
      <c r="I330" s="82"/>
      <c r="J330" s="83"/>
      <c r="K330" s="82"/>
      <c r="L330" s="42" t="s">
        <v>7</v>
      </c>
      <c r="M330" s="42" t="s">
        <v>6</v>
      </c>
      <c r="N330" s="42" t="s">
        <v>6</v>
      </c>
      <c r="O330" s="42" t="s">
        <v>1670</v>
      </c>
      <c r="P330" s="42"/>
      <c r="Q330" s="42" t="s">
        <v>4</v>
      </c>
      <c r="R330" s="42" t="s">
        <v>4</v>
      </c>
      <c r="S330" s="42" t="s">
        <v>4</v>
      </c>
      <c r="T330" s="42" t="s">
        <v>4</v>
      </c>
      <c r="U330" s="42" t="s">
        <v>4</v>
      </c>
      <c r="V330" s="42">
        <v>9</v>
      </c>
      <c r="W330" s="42" t="s">
        <v>6</v>
      </c>
      <c r="X330" s="42"/>
      <c r="Y330" s="42"/>
      <c r="Z330" s="42"/>
      <c r="AA330" s="42"/>
      <c r="AB330" s="42"/>
      <c r="AC330" s="42"/>
      <c r="AD330" s="42"/>
      <c r="AE330" s="42"/>
      <c r="AF330" s="42"/>
      <c r="AG330" s="42"/>
      <c r="AH330" s="42"/>
      <c r="AI330" s="42"/>
      <c r="AJ330" s="42"/>
      <c r="AK330" s="42"/>
      <c r="AL330" s="42"/>
      <c r="AM330" s="42"/>
      <c r="AN330" s="42"/>
      <c r="AO330" s="42"/>
      <c r="AP330" s="42"/>
      <c r="AQ330" s="42"/>
      <c r="AR330" s="42"/>
      <c r="AS330" s="42"/>
      <c r="AT330" s="42"/>
      <c r="AU330" s="42"/>
      <c r="AV330" s="42"/>
      <c r="AW330" s="42"/>
      <c r="AX330" s="42"/>
      <c r="AY330" s="42"/>
    </row>
    <row r="331" spans="2:51">
      <c r="B331" s="7" t="s">
        <v>0</v>
      </c>
      <c r="C331" s="7" t="s">
        <v>1348</v>
      </c>
      <c r="D331" s="7" t="s">
        <v>1349</v>
      </c>
      <c r="E331" s="42" t="s">
        <v>1350</v>
      </c>
      <c r="F331" s="8" t="s">
        <v>1351</v>
      </c>
      <c r="G331" s="8"/>
      <c r="H331" s="9"/>
      <c r="I331" s="82"/>
      <c r="J331" s="83"/>
      <c r="K331" s="82"/>
      <c r="L331" s="42" t="s">
        <v>7</v>
      </c>
      <c r="M331" s="42" t="s">
        <v>6</v>
      </c>
      <c r="N331" s="42" t="s">
        <v>6</v>
      </c>
      <c r="O331" s="42" t="s">
        <v>1671</v>
      </c>
      <c r="P331" s="42" t="s">
        <v>1352</v>
      </c>
      <c r="Q331" s="42" t="s">
        <v>4</v>
      </c>
      <c r="R331" s="42" t="s">
        <v>4</v>
      </c>
      <c r="S331" s="42" t="s">
        <v>25</v>
      </c>
      <c r="T331" s="42" t="s">
        <v>4</v>
      </c>
      <c r="U331" s="42" t="s">
        <v>25</v>
      </c>
      <c r="V331" s="42">
        <v>10</v>
      </c>
      <c r="W331" s="42" t="s">
        <v>6</v>
      </c>
      <c r="X331" s="42"/>
      <c r="Y331" s="42"/>
      <c r="Z331" s="42"/>
      <c r="AA331" s="42"/>
      <c r="AB331" s="42"/>
      <c r="AC331" s="42"/>
      <c r="AD331" s="42"/>
      <c r="AE331" s="42"/>
      <c r="AF331" s="42"/>
      <c r="AG331" s="42"/>
      <c r="AH331" s="42"/>
      <c r="AI331" s="42"/>
      <c r="AJ331" s="42"/>
      <c r="AK331" s="42"/>
      <c r="AL331" s="42"/>
      <c r="AM331" s="42"/>
      <c r="AN331" s="42"/>
      <c r="AO331" s="42"/>
      <c r="AP331" s="42"/>
      <c r="AQ331" s="42"/>
      <c r="AR331" s="42"/>
      <c r="AS331" s="42"/>
      <c r="AT331" s="42"/>
      <c r="AU331" s="42"/>
      <c r="AV331" s="42"/>
      <c r="AW331" s="42"/>
      <c r="AX331" s="42"/>
      <c r="AY331" s="42"/>
    </row>
    <row r="332" spans="2:51">
      <c r="B332" s="7" t="s">
        <v>0</v>
      </c>
      <c r="C332" s="7" t="s">
        <v>1353</v>
      </c>
      <c r="D332" s="7" t="s">
        <v>1354</v>
      </c>
      <c r="E332" s="42" t="s">
        <v>1355</v>
      </c>
      <c r="F332" s="8" t="s">
        <v>1356</v>
      </c>
      <c r="G332" s="8"/>
      <c r="H332" s="9"/>
      <c r="I332" s="82"/>
      <c r="J332" s="83"/>
      <c r="K332" s="82"/>
      <c r="L332" s="42" t="s">
        <v>7</v>
      </c>
      <c r="M332" s="42" t="s">
        <v>6</v>
      </c>
      <c r="N332" s="42" t="s">
        <v>6</v>
      </c>
      <c r="O332" s="42" t="s">
        <v>1670</v>
      </c>
      <c r="P332" s="42"/>
      <c r="Q332" s="42" t="s">
        <v>4</v>
      </c>
      <c r="R332" s="42" t="s">
        <v>4</v>
      </c>
      <c r="S332" s="42" t="s">
        <v>4</v>
      </c>
      <c r="T332" s="42" t="s">
        <v>4</v>
      </c>
      <c r="U332" s="42" t="s">
        <v>4</v>
      </c>
      <c r="V332" s="42">
        <v>11</v>
      </c>
      <c r="W332" s="42" t="s">
        <v>6</v>
      </c>
      <c r="X332" s="42"/>
      <c r="Y332" s="42"/>
      <c r="Z332" s="42"/>
      <c r="AA332" s="42"/>
      <c r="AB332" s="42"/>
      <c r="AC332" s="42"/>
      <c r="AD332" s="42"/>
      <c r="AE332" s="42"/>
      <c r="AF332" s="42"/>
      <c r="AG332" s="42"/>
      <c r="AH332" s="42"/>
      <c r="AI332" s="42"/>
      <c r="AJ332" s="42"/>
      <c r="AK332" s="42"/>
      <c r="AL332" s="42"/>
      <c r="AM332" s="42"/>
      <c r="AN332" s="42"/>
      <c r="AO332" s="42"/>
      <c r="AP332" s="42"/>
      <c r="AQ332" s="42"/>
      <c r="AR332" s="42"/>
      <c r="AS332" s="42"/>
      <c r="AT332" s="42"/>
      <c r="AU332" s="42"/>
      <c r="AV332" s="42"/>
      <c r="AW332" s="42"/>
      <c r="AX332" s="42"/>
      <c r="AY332" s="42"/>
    </row>
    <row r="333" spans="2:51">
      <c r="B333" s="7" t="s">
        <v>0</v>
      </c>
      <c r="C333" s="7" t="s">
        <v>1357</v>
      </c>
      <c r="D333" s="7" t="s">
        <v>1358</v>
      </c>
      <c r="E333" s="42" t="s">
        <v>1359</v>
      </c>
      <c r="F333" s="8" t="s">
        <v>1360</v>
      </c>
      <c r="G333" s="8"/>
      <c r="H333" s="9"/>
      <c r="I333" s="82"/>
      <c r="J333" s="83"/>
      <c r="K333" s="82"/>
      <c r="L333" s="42" t="s">
        <v>7</v>
      </c>
      <c r="M333" s="42" t="s">
        <v>6</v>
      </c>
      <c r="N333" s="42" t="s">
        <v>6</v>
      </c>
      <c r="O333" s="42" t="s">
        <v>1671</v>
      </c>
      <c r="P333" s="42"/>
      <c r="Q333" s="42" t="s">
        <v>4</v>
      </c>
      <c r="R333" s="42" t="s">
        <v>4</v>
      </c>
      <c r="S333" s="42" t="s">
        <v>4</v>
      </c>
      <c r="T333" s="42" t="s">
        <v>4</v>
      </c>
      <c r="U333" s="42" t="s">
        <v>4</v>
      </c>
      <c r="V333" s="42">
        <v>12</v>
      </c>
      <c r="W333" s="42" t="s">
        <v>6</v>
      </c>
      <c r="X333" s="42"/>
      <c r="Y333" s="42"/>
      <c r="Z333" s="42"/>
      <c r="AA333" s="42"/>
      <c r="AB333" s="42"/>
      <c r="AC333" s="42"/>
      <c r="AD333" s="42"/>
      <c r="AE333" s="42"/>
      <c r="AF333" s="42"/>
      <c r="AG333" s="42"/>
      <c r="AH333" s="42"/>
      <c r="AI333" s="42"/>
      <c r="AJ333" s="42"/>
      <c r="AK333" s="42"/>
      <c r="AL333" s="42"/>
      <c r="AM333" s="42"/>
      <c r="AN333" s="42"/>
      <c r="AO333" s="42"/>
      <c r="AP333" s="42"/>
      <c r="AQ333" s="42"/>
      <c r="AR333" s="42"/>
      <c r="AS333" s="42"/>
      <c r="AT333" s="42"/>
      <c r="AU333" s="42"/>
      <c r="AV333" s="42"/>
      <c r="AW333" s="42"/>
      <c r="AX333" s="42"/>
      <c r="AY333" s="42"/>
    </row>
    <row r="334" spans="2:51">
      <c r="B334" s="7" t="s">
        <v>0</v>
      </c>
      <c r="C334" s="7" t="s">
        <v>1361</v>
      </c>
      <c r="D334" s="7" t="s">
        <v>1362</v>
      </c>
      <c r="E334" s="42" t="s">
        <v>1363</v>
      </c>
      <c r="F334" s="8" t="s">
        <v>1364</v>
      </c>
      <c r="G334" s="8"/>
      <c r="H334" s="9"/>
      <c r="I334" s="82"/>
      <c r="J334" s="83"/>
      <c r="K334" s="82"/>
      <c r="L334" s="42" t="s">
        <v>7</v>
      </c>
      <c r="M334" s="42" t="s">
        <v>6</v>
      </c>
      <c r="N334" s="42" t="s">
        <v>6</v>
      </c>
      <c r="O334" s="42" t="s">
        <v>1671</v>
      </c>
      <c r="P334" s="42"/>
      <c r="Q334" s="42" t="s">
        <v>4</v>
      </c>
      <c r="R334" s="42" t="s">
        <v>4</v>
      </c>
      <c r="S334" s="42" t="s">
        <v>4</v>
      </c>
      <c r="T334" s="42" t="s">
        <v>4</v>
      </c>
      <c r="U334" s="42" t="s">
        <v>4</v>
      </c>
      <c r="V334" s="42">
        <v>17</v>
      </c>
      <c r="W334" s="42" t="s">
        <v>6</v>
      </c>
      <c r="X334" s="42"/>
      <c r="Y334" s="42"/>
      <c r="Z334" s="42"/>
      <c r="AA334" s="42"/>
      <c r="AB334" s="42"/>
      <c r="AC334" s="42"/>
      <c r="AD334" s="42"/>
      <c r="AE334" s="42"/>
      <c r="AF334" s="42"/>
      <c r="AG334" s="42"/>
      <c r="AH334" s="42"/>
      <c r="AI334" s="42"/>
      <c r="AJ334" s="42"/>
      <c r="AK334" s="42"/>
      <c r="AL334" s="42"/>
      <c r="AM334" s="42"/>
      <c r="AN334" s="42"/>
      <c r="AO334" s="42"/>
      <c r="AP334" s="42"/>
      <c r="AQ334" s="42"/>
      <c r="AR334" s="42"/>
      <c r="AS334" s="42"/>
      <c r="AT334" s="42"/>
      <c r="AU334" s="42"/>
      <c r="AV334" s="42"/>
      <c r="AW334" s="42"/>
      <c r="AX334" s="42"/>
      <c r="AY334" s="42"/>
    </row>
    <row r="335" spans="2:51">
      <c r="B335" s="7" t="s">
        <v>0</v>
      </c>
      <c r="C335" s="7" t="s">
        <v>1365</v>
      </c>
      <c r="D335" s="7" t="s">
        <v>1366</v>
      </c>
      <c r="E335" s="42" t="s">
        <v>1367</v>
      </c>
      <c r="F335" s="8" t="s">
        <v>1368</v>
      </c>
      <c r="G335" s="8"/>
      <c r="H335" s="9"/>
      <c r="I335" s="82"/>
      <c r="J335" s="83"/>
      <c r="K335" s="82"/>
      <c r="L335" s="42" t="s">
        <v>7</v>
      </c>
      <c r="M335" s="42" t="s">
        <v>6</v>
      </c>
      <c r="N335" s="42" t="s">
        <v>6</v>
      </c>
      <c r="O335" s="42" t="s">
        <v>1670</v>
      </c>
      <c r="P335" s="42"/>
      <c r="Q335" s="42" t="s">
        <v>4</v>
      </c>
      <c r="R335" s="42" t="s">
        <v>4</v>
      </c>
      <c r="S335" s="42" t="s">
        <v>4</v>
      </c>
      <c r="T335" s="42" t="s">
        <v>4</v>
      </c>
      <c r="U335" s="42" t="s">
        <v>4</v>
      </c>
      <c r="V335" s="42">
        <v>1</v>
      </c>
      <c r="W335" s="42" t="s">
        <v>6</v>
      </c>
      <c r="X335" s="42"/>
      <c r="Y335" s="42"/>
      <c r="Z335" s="42"/>
      <c r="AA335" s="42"/>
      <c r="AB335" s="42"/>
      <c r="AC335" s="42"/>
      <c r="AD335" s="42"/>
      <c r="AE335" s="42"/>
      <c r="AF335" s="42"/>
      <c r="AG335" s="42"/>
      <c r="AH335" s="42"/>
      <c r="AI335" s="42"/>
      <c r="AJ335" s="42"/>
      <c r="AK335" s="42"/>
      <c r="AL335" s="42"/>
      <c r="AM335" s="42"/>
      <c r="AN335" s="42"/>
      <c r="AO335" s="42"/>
      <c r="AP335" s="42"/>
      <c r="AQ335" s="42"/>
      <c r="AR335" s="42"/>
      <c r="AS335" s="42"/>
      <c r="AT335" s="42"/>
      <c r="AU335" s="42"/>
      <c r="AV335" s="42"/>
      <c r="AW335" s="42"/>
      <c r="AX335" s="42"/>
      <c r="AY335" s="42"/>
    </row>
    <row r="336" spans="2:51">
      <c r="B336" s="7" t="s">
        <v>0</v>
      </c>
      <c r="C336" s="7" t="s">
        <v>1369</v>
      </c>
      <c r="D336" s="7" t="s">
        <v>1370</v>
      </c>
      <c r="E336" s="42" t="s">
        <v>1371</v>
      </c>
      <c r="F336" s="8" t="s">
        <v>1372</v>
      </c>
      <c r="G336" s="8"/>
      <c r="H336" s="9"/>
      <c r="I336" s="82"/>
      <c r="J336" s="83"/>
      <c r="K336" s="82"/>
      <c r="L336" s="42" t="s">
        <v>7</v>
      </c>
      <c r="M336" s="42" t="s">
        <v>6</v>
      </c>
      <c r="N336" s="42" t="s">
        <v>6</v>
      </c>
      <c r="O336" s="42" t="s">
        <v>1670</v>
      </c>
      <c r="P336" s="42"/>
      <c r="Q336" s="42" t="s">
        <v>4</v>
      </c>
      <c r="R336" s="42" t="s">
        <v>4</v>
      </c>
      <c r="S336" s="42" t="s">
        <v>4</v>
      </c>
      <c r="T336" s="42" t="s">
        <v>4</v>
      </c>
      <c r="U336" s="42" t="s">
        <v>4</v>
      </c>
      <c r="V336" s="42">
        <v>13</v>
      </c>
      <c r="W336" s="42" t="s">
        <v>6</v>
      </c>
      <c r="X336" s="42"/>
      <c r="Y336" s="42"/>
      <c r="Z336" s="42"/>
      <c r="AA336" s="42"/>
      <c r="AB336" s="42"/>
      <c r="AC336" s="42"/>
      <c r="AD336" s="42"/>
      <c r="AE336" s="42"/>
      <c r="AF336" s="42"/>
      <c r="AG336" s="42"/>
      <c r="AH336" s="42"/>
      <c r="AI336" s="42"/>
      <c r="AJ336" s="42"/>
      <c r="AK336" s="42"/>
      <c r="AL336" s="42"/>
      <c r="AM336" s="42"/>
      <c r="AN336" s="42"/>
      <c r="AO336" s="42"/>
      <c r="AP336" s="42"/>
      <c r="AQ336" s="42"/>
      <c r="AR336" s="42"/>
      <c r="AS336" s="42"/>
      <c r="AT336" s="42"/>
      <c r="AU336" s="42"/>
      <c r="AV336" s="42"/>
      <c r="AW336" s="42"/>
      <c r="AX336" s="42"/>
      <c r="AY336" s="42"/>
    </row>
    <row r="337" spans="2:51">
      <c r="B337" s="7" t="s">
        <v>0</v>
      </c>
      <c r="C337" s="7" t="s">
        <v>1373</v>
      </c>
      <c r="D337" s="7" t="s">
        <v>1374</v>
      </c>
      <c r="E337" s="42" t="s">
        <v>1375</v>
      </c>
      <c r="F337" s="8" t="s">
        <v>1376</v>
      </c>
      <c r="G337" s="8"/>
      <c r="H337" s="9"/>
      <c r="I337" s="82"/>
      <c r="J337" s="83"/>
      <c r="K337" s="82"/>
      <c r="L337" s="42" t="s">
        <v>7</v>
      </c>
      <c r="M337" s="42" t="s">
        <v>6</v>
      </c>
      <c r="N337" s="42" t="s">
        <v>6</v>
      </c>
      <c r="O337" s="42" t="s">
        <v>1671</v>
      </c>
      <c r="P337" s="42" t="s">
        <v>1352</v>
      </c>
      <c r="Q337" s="42" t="s">
        <v>4</v>
      </c>
      <c r="R337" s="42" t="s">
        <v>4</v>
      </c>
      <c r="S337" s="42" t="s">
        <v>25</v>
      </c>
      <c r="T337" s="42" t="s">
        <v>4</v>
      </c>
      <c r="U337" s="42" t="s">
        <v>25</v>
      </c>
      <c r="V337" s="42">
        <v>14</v>
      </c>
      <c r="W337" s="42" t="s">
        <v>6</v>
      </c>
      <c r="X337" s="42"/>
      <c r="Y337" s="42"/>
      <c r="Z337" s="42"/>
      <c r="AA337" s="42"/>
      <c r="AB337" s="42"/>
      <c r="AC337" s="42"/>
      <c r="AD337" s="42"/>
      <c r="AE337" s="42"/>
      <c r="AF337" s="42"/>
      <c r="AG337" s="42"/>
      <c r="AH337" s="42"/>
      <c r="AI337" s="42"/>
      <c r="AJ337" s="42"/>
      <c r="AK337" s="42"/>
      <c r="AL337" s="42"/>
      <c r="AM337" s="42"/>
      <c r="AN337" s="42"/>
      <c r="AO337" s="42"/>
      <c r="AP337" s="42"/>
      <c r="AQ337" s="42"/>
      <c r="AR337" s="42"/>
      <c r="AS337" s="42"/>
      <c r="AT337" s="42"/>
      <c r="AU337" s="42"/>
      <c r="AV337" s="42"/>
      <c r="AW337" s="42"/>
      <c r="AX337" s="42"/>
      <c r="AY337" s="42"/>
    </row>
    <row r="338" spans="2:51">
      <c r="B338" s="7" t="s">
        <v>0</v>
      </c>
      <c r="C338" s="7" t="s">
        <v>1377</v>
      </c>
      <c r="D338" s="7" t="s">
        <v>1378</v>
      </c>
      <c r="E338" s="42" t="s">
        <v>1379</v>
      </c>
      <c r="F338" s="8" t="s">
        <v>1380</v>
      </c>
      <c r="G338" s="8"/>
      <c r="H338" s="9"/>
      <c r="I338" s="82"/>
      <c r="J338" s="83"/>
      <c r="K338" s="82"/>
      <c r="L338" s="42" t="s">
        <v>7</v>
      </c>
      <c r="M338" s="42" t="s">
        <v>6</v>
      </c>
      <c r="N338" s="42" t="s">
        <v>6</v>
      </c>
      <c r="O338" s="42" t="s">
        <v>1670</v>
      </c>
      <c r="P338" s="42"/>
      <c r="Q338" s="42" t="s">
        <v>4</v>
      </c>
      <c r="R338" s="42" t="s">
        <v>4</v>
      </c>
      <c r="S338" s="42" t="s">
        <v>4</v>
      </c>
      <c r="T338" s="42" t="s">
        <v>4</v>
      </c>
      <c r="U338" s="42" t="s">
        <v>4</v>
      </c>
      <c r="V338" s="42">
        <v>15</v>
      </c>
      <c r="W338" s="42" t="s">
        <v>6</v>
      </c>
      <c r="X338" s="42"/>
      <c r="Y338" s="42"/>
      <c r="Z338" s="42"/>
      <c r="AA338" s="42"/>
      <c r="AB338" s="42"/>
      <c r="AC338" s="42"/>
      <c r="AD338" s="42"/>
      <c r="AE338" s="42"/>
      <c r="AF338" s="42"/>
      <c r="AG338" s="42"/>
      <c r="AH338" s="42"/>
      <c r="AI338" s="42"/>
      <c r="AJ338" s="42"/>
      <c r="AK338" s="42"/>
      <c r="AL338" s="42"/>
      <c r="AM338" s="42"/>
      <c r="AN338" s="42"/>
      <c r="AO338" s="42"/>
      <c r="AP338" s="42"/>
      <c r="AQ338" s="42"/>
      <c r="AR338" s="42"/>
      <c r="AS338" s="42"/>
      <c r="AT338" s="42"/>
      <c r="AU338" s="42"/>
      <c r="AV338" s="42"/>
      <c r="AW338" s="42"/>
      <c r="AX338" s="42"/>
      <c r="AY338" s="42"/>
    </row>
    <row r="339" spans="2:51">
      <c r="B339" s="7" t="s">
        <v>0</v>
      </c>
      <c r="C339" s="7" t="s">
        <v>1381</v>
      </c>
      <c r="D339" s="7" t="s">
        <v>1382</v>
      </c>
      <c r="E339" s="42" t="s">
        <v>1383</v>
      </c>
      <c r="F339" s="8" t="s">
        <v>1384</v>
      </c>
      <c r="G339" s="8"/>
      <c r="H339" s="9"/>
      <c r="I339" s="82"/>
      <c r="J339" s="83"/>
      <c r="K339" s="82"/>
      <c r="L339" s="42" t="s">
        <v>7</v>
      </c>
      <c r="M339" s="42" t="s">
        <v>6</v>
      </c>
      <c r="N339" s="42" t="s">
        <v>6</v>
      </c>
      <c r="O339" s="42" t="s">
        <v>1671</v>
      </c>
      <c r="P339" s="42" t="s">
        <v>1385</v>
      </c>
      <c r="Q339" s="42" t="s">
        <v>4</v>
      </c>
      <c r="R339" s="42" t="s">
        <v>4</v>
      </c>
      <c r="S339" s="42" t="s">
        <v>25</v>
      </c>
      <c r="T339" s="42" t="s">
        <v>4</v>
      </c>
      <c r="U339" s="42" t="s">
        <v>25</v>
      </c>
      <c r="V339" s="42">
        <v>16</v>
      </c>
      <c r="W339" s="42" t="s">
        <v>6</v>
      </c>
      <c r="X339" s="42"/>
      <c r="Y339" s="42"/>
      <c r="Z339" s="42"/>
      <c r="AA339" s="42"/>
      <c r="AB339" s="42"/>
      <c r="AC339" s="42"/>
      <c r="AD339" s="42"/>
      <c r="AE339" s="42"/>
      <c r="AF339" s="42"/>
      <c r="AG339" s="42"/>
      <c r="AH339" s="42"/>
      <c r="AI339" s="42"/>
      <c r="AJ339" s="42"/>
      <c r="AK339" s="42"/>
      <c r="AL339" s="42"/>
      <c r="AM339" s="42"/>
      <c r="AN339" s="42"/>
      <c r="AO339" s="42"/>
      <c r="AP339" s="42"/>
      <c r="AQ339" s="42"/>
      <c r="AR339" s="42"/>
      <c r="AS339" s="42"/>
      <c r="AT339" s="42"/>
      <c r="AU339" s="42"/>
      <c r="AV339" s="42"/>
      <c r="AW339" s="42"/>
      <c r="AX339" s="42"/>
      <c r="AY339" s="42"/>
    </row>
    <row r="340" spans="2:51">
      <c r="B340" s="7" t="s">
        <v>0</v>
      </c>
      <c r="C340" s="7" t="s">
        <v>1386</v>
      </c>
      <c r="D340" s="7" t="s">
        <v>1387</v>
      </c>
      <c r="E340" s="42" t="s">
        <v>1388</v>
      </c>
      <c r="F340" s="8" t="s">
        <v>1389</v>
      </c>
      <c r="G340" s="8"/>
      <c r="H340" s="9"/>
      <c r="I340" s="82"/>
      <c r="J340" s="83"/>
      <c r="K340" s="82"/>
      <c r="L340" s="42" t="s">
        <v>7</v>
      </c>
      <c r="M340" s="42" t="s">
        <v>6</v>
      </c>
      <c r="N340" s="42" t="s">
        <v>6</v>
      </c>
      <c r="O340" s="42" t="s">
        <v>1670</v>
      </c>
      <c r="P340" s="42" t="s">
        <v>1390</v>
      </c>
      <c r="Q340" s="42" t="s">
        <v>1391</v>
      </c>
      <c r="R340" s="42" t="s">
        <v>25</v>
      </c>
      <c r="S340" s="42" t="s">
        <v>25</v>
      </c>
      <c r="T340" s="42" t="s">
        <v>25</v>
      </c>
      <c r="U340" s="42" t="s">
        <v>25</v>
      </c>
      <c r="V340" s="42">
        <v>22</v>
      </c>
      <c r="W340" s="42" t="s">
        <v>6</v>
      </c>
      <c r="X340" s="42"/>
      <c r="Y340" s="42"/>
      <c r="Z340" s="42"/>
      <c r="AA340" s="42"/>
      <c r="AB340" s="42"/>
      <c r="AC340" s="42"/>
      <c r="AD340" s="42"/>
      <c r="AE340" s="42"/>
      <c r="AF340" s="42"/>
      <c r="AG340" s="42"/>
      <c r="AH340" s="42"/>
      <c r="AI340" s="42"/>
      <c r="AJ340" s="42"/>
      <c r="AK340" s="42"/>
      <c r="AL340" s="42"/>
      <c r="AM340" s="42"/>
      <c r="AN340" s="42"/>
      <c r="AO340" s="42"/>
      <c r="AP340" s="42"/>
      <c r="AQ340" s="42"/>
      <c r="AR340" s="42"/>
      <c r="AS340" s="42"/>
      <c r="AT340" s="42"/>
      <c r="AU340" s="42"/>
      <c r="AV340" s="42"/>
      <c r="AW340" s="42"/>
      <c r="AX340" s="42"/>
      <c r="AY340" s="42"/>
    </row>
    <row r="341" spans="2:51">
      <c r="B341" s="7" t="s">
        <v>0</v>
      </c>
      <c r="C341" s="7" t="s">
        <v>1392</v>
      </c>
      <c r="D341" s="7" t="s">
        <v>1393</v>
      </c>
      <c r="E341" s="42" t="s">
        <v>1394</v>
      </c>
      <c r="F341" s="8" t="s">
        <v>1395</v>
      </c>
      <c r="G341" s="8"/>
      <c r="H341" s="9"/>
      <c r="I341" s="82"/>
      <c r="J341" s="83"/>
      <c r="K341" s="82"/>
      <c r="L341" s="42" t="s">
        <v>7</v>
      </c>
      <c r="M341" s="42" t="s">
        <v>6</v>
      </c>
      <c r="N341" s="42" t="s">
        <v>6</v>
      </c>
      <c r="O341" s="42" t="s">
        <v>1671</v>
      </c>
      <c r="P341" s="42"/>
      <c r="Q341" s="42" t="s">
        <v>4</v>
      </c>
      <c r="R341" s="42" t="s">
        <v>4</v>
      </c>
      <c r="S341" s="42" t="s">
        <v>4</v>
      </c>
      <c r="T341" s="42" t="s">
        <v>4</v>
      </c>
      <c r="U341" s="42" t="s">
        <v>4</v>
      </c>
      <c r="V341" s="42">
        <v>23</v>
      </c>
      <c r="W341" s="42" t="s">
        <v>6</v>
      </c>
      <c r="X341" s="42"/>
      <c r="Y341" s="42"/>
      <c r="Z341" s="42"/>
      <c r="AA341" s="42"/>
      <c r="AB341" s="42"/>
      <c r="AC341" s="42"/>
      <c r="AD341" s="42"/>
      <c r="AE341" s="42"/>
      <c r="AF341" s="42"/>
      <c r="AG341" s="42"/>
      <c r="AH341" s="42"/>
      <c r="AI341" s="42"/>
      <c r="AJ341" s="42"/>
      <c r="AK341" s="42"/>
      <c r="AL341" s="42"/>
      <c r="AM341" s="42"/>
      <c r="AN341" s="42"/>
      <c r="AO341" s="42"/>
      <c r="AP341" s="42"/>
      <c r="AQ341" s="42"/>
      <c r="AR341" s="42"/>
      <c r="AS341" s="42"/>
      <c r="AT341" s="42"/>
      <c r="AU341" s="42"/>
      <c r="AV341" s="42"/>
      <c r="AW341" s="42"/>
      <c r="AX341" s="42"/>
      <c r="AY341" s="42"/>
    </row>
    <row r="342" spans="2:51">
      <c r="B342" s="7" t="s">
        <v>0</v>
      </c>
      <c r="C342" s="7" t="s">
        <v>1396</v>
      </c>
      <c r="D342" s="7" t="s">
        <v>1397</v>
      </c>
      <c r="E342" s="42" t="s">
        <v>1398</v>
      </c>
      <c r="F342" s="8" t="s">
        <v>1399</v>
      </c>
      <c r="G342" s="8"/>
      <c r="H342" s="9"/>
      <c r="I342" s="82"/>
      <c r="J342" s="83"/>
      <c r="K342" s="82"/>
      <c r="L342" s="42" t="s">
        <v>7</v>
      </c>
      <c r="M342" s="42" t="s">
        <v>6</v>
      </c>
      <c r="N342" s="42" t="s">
        <v>6</v>
      </c>
      <c r="O342" s="42" t="s">
        <v>1670</v>
      </c>
      <c r="P342" s="42" t="s">
        <v>1390</v>
      </c>
      <c r="Q342" s="42" t="s">
        <v>1391</v>
      </c>
      <c r="R342" s="42" t="s">
        <v>25</v>
      </c>
      <c r="S342" s="42" t="s">
        <v>25</v>
      </c>
      <c r="T342" s="42" t="s">
        <v>25</v>
      </c>
      <c r="U342" s="42" t="s">
        <v>25</v>
      </c>
      <c r="V342" s="42">
        <v>24</v>
      </c>
      <c r="W342" s="42" t="s">
        <v>6</v>
      </c>
      <c r="X342" s="42"/>
      <c r="Y342" s="42"/>
      <c r="Z342" s="42"/>
      <c r="AA342" s="42"/>
      <c r="AB342" s="42"/>
      <c r="AC342" s="42"/>
      <c r="AD342" s="42"/>
      <c r="AE342" s="42"/>
      <c r="AF342" s="42"/>
      <c r="AG342" s="42"/>
      <c r="AH342" s="42"/>
      <c r="AI342" s="42"/>
      <c r="AJ342" s="42"/>
      <c r="AK342" s="42"/>
      <c r="AL342" s="42"/>
      <c r="AM342" s="42"/>
      <c r="AN342" s="42"/>
      <c r="AO342" s="42"/>
      <c r="AP342" s="42"/>
      <c r="AQ342" s="42"/>
      <c r="AR342" s="42"/>
      <c r="AS342" s="42"/>
      <c r="AT342" s="42"/>
      <c r="AU342" s="42"/>
      <c r="AV342" s="42"/>
      <c r="AW342" s="42"/>
      <c r="AX342" s="42"/>
      <c r="AY342" s="42"/>
    </row>
    <row r="343" spans="2:51">
      <c r="B343" s="7" t="s">
        <v>0</v>
      </c>
      <c r="C343" s="7" t="s">
        <v>1400</v>
      </c>
      <c r="D343" s="7" t="s">
        <v>1401</v>
      </c>
      <c r="E343" s="42" t="s">
        <v>1402</v>
      </c>
      <c r="F343" s="8" t="s">
        <v>1403</v>
      </c>
      <c r="G343" s="8"/>
      <c r="H343" s="9"/>
      <c r="I343" s="82"/>
      <c r="J343" s="83"/>
      <c r="K343" s="82"/>
      <c r="L343" s="42" t="s">
        <v>7</v>
      </c>
      <c r="M343" s="42" t="s">
        <v>6</v>
      </c>
      <c r="N343" s="42" t="s">
        <v>6</v>
      </c>
      <c r="O343" s="42" t="s">
        <v>1671</v>
      </c>
      <c r="P343" s="42"/>
      <c r="Q343" s="42" t="s">
        <v>4</v>
      </c>
      <c r="R343" s="42" t="s">
        <v>4</v>
      </c>
      <c r="S343" s="42" t="s">
        <v>4</v>
      </c>
      <c r="T343" s="42" t="s">
        <v>4</v>
      </c>
      <c r="U343" s="42" t="s">
        <v>4</v>
      </c>
      <c r="V343" s="42">
        <v>25</v>
      </c>
      <c r="W343" s="42" t="s">
        <v>6</v>
      </c>
      <c r="X343" s="42"/>
      <c r="Y343" s="42"/>
      <c r="Z343" s="42"/>
      <c r="AA343" s="42"/>
      <c r="AB343" s="42"/>
      <c r="AC343" s="42"/>
      <c r="AD343" s="42"/>
      <c r="AE343" s="42"/>
      <c r="AF343" s="42"/>
      <c r="AG343" s="42"/>
      <c r="AH343" s="42"/>
      <c r="AI343" s="42"/>
      <c r="AJ343" s="42"/>
      <c r="AK343" s="42"/>
      <c r="AL343" s="42"/>
      <c r="AM343" s="42"/>
      <c r="AN343" s="42"/>
      <c r="AO343" s="42"/>
      <c r="AP343" s="42"/>
      <c r="AQ343" s="42"/>
      <c r="AR343" s="42"/>
      <c r="AS343" s="42"/>
      <c r="AT343" s="42"/>
      <c r="AU343" s="42"/>
      <c r="AV343" s="42"/>
      <c r="AW343" s="42"/>
      <c r="AX343" s="42"/>
      <c r="AY343" s="42"/>
    </row>
    <row r="344" spans="2:51">
      <c r="B344" s="7" t="s">
        <v>0</v>
      </c>
      <c r="C344" s="7" t="s">
        <v>1404</v>
      </c>
      <c r="D344" s="7" t="s">
        <v>1405</v>
      </c>
      <c r="E344" s="42" t="s">
        <v>1406</v>
      </c>
      <c r="F344" s="8" t="s">
        <v>1407</v>
      </c>
      <c r="G344" s="8"/>
      <c r="H344" s="9"/>
      <c r="I344" s="82"/>
      <c r="J344" s="83"/>
      <c r="K344" s="82"/>
      <c r="L344" s="42" t="s">
        <v>7</v>
      </c>
      <c r="M344" s="42" t="s">
        <v>6</v>
      </c>
      <c r="N344" s="42" t="s">
        <v>6</v>
      </c>
      <c r="O344" s="42" t="s">
        <v>1670</v>
      </c>
      <c r="P344" s="42" t="s">
        <v>1408</v>
      </c>
      <c r="Q344" s="42" t="s">
        <v>1391</v>
      </c>
      <c r="R344" s="42" t="s">
        <v>25</v>
      </c>
      <c r="S344" s="42" t="s">
        <v>25</v>
      </c>
      <c r="T344" s="42" t="s">
        <v>25</v>
      </c>
      <c r="U344" s="42" t="s">
        <v>25</v>
      </c>
      <c r="V344" s="42">
        <v>26</v>
      </c>
      <c r="W344" s="42" t="s">
        <v>6</v>
      </c>
      <c r="X344" s="42"/>
      <c r="Y344" s="42"/>
      <c r="Z344" s="42"/>
      <c r="AA344" s="42"/>
      <c r="AB344" s="42"/>
      <c r="AC344" s="42"/>
      <c r="AD344" s="42"/>
      <c r="AE344" s="42"/>
      <c r="AF344" s="42"/>
      <c r="AG344" s="42"/>
      <c r="AH344" s="42"/>
      <c r="AI344" s="42"/>
      <c r="AJ344" s="42"/>
      <c r="AK344" s="42"/>
      <c r="AL344" s="42"/>
      <c r="AM344" s="42"/>
      <c r="AN344" s="42"/>
      <c r="AO344" s="42"/>
      <c r="AP344" s="42"/>
      <c r="AQ344" s="42"/>
      <c r="AR344" s="42"/>
      <c r="AS344" s="42"/>
      <c r="AT344" s="42"/>
      <c r="AU344" s="42"/>
      <c r="AV344" s="42"/>
      <c r="AW344" s="42"/>
      <c r="AX344" s="42"/>
      <c r="AY344" s="42"/>
    </row>
    <row r="345" spans="2:51">
      <c r="B345" s="7" t="s">
        <v>0</v>
      </c>
      <c r="C345" s="7" t="s">
        <v>1409</v>
      </c>
      <c r="D345" s="7" t="s">
        <v>1410</v>
      </c>
      <c r="E345" s="42" t="s">
        <v>1411</v>
      </c>
      <c r="F345" s="8" t="s">
        <v>1412</v>
      </c>
      <c r="G345" s="8"/>
      <c r="H345" s="9"/>
      <c r="I345" s="82"/>
      <c r="J345" s="83"/>
      <c r="K345" s="82"/>
      <c r="L345" s="42" t="s">
        <v>7</v>
      </c>
      <c r="M345" s="42" t="s">
        <v>6</v>
      </c>
      <c r="N345" s="42" t="s">
        <v>6</v>
      </c>
      <c r="O345" s="42" t="s">
        <v>1671</v>
      </c>
      <c r="P345" s="42"/>
      <c r="Q345" s="42" t="s">
        <v>4</v>
      </c>
      <c r="R345" s="42" t="s">
        <v>4</v>
      </c>
      <c r="S345" s="42" t="s">
        <v>4</v>
      </c>
      <c r="T345" s="42" t="s">
        <v>4</v>
      </c>
      <c r="U345" s="42" t="s">
        <v>4</v>
      </c>
      <c r="V345" s="42">
        <v>27</v>
      </c>
      <c r="W345" s="42" t="s">
        <v>6</v>
      </c>
      <c r="X345" s="42"/>
      <c r="Y345" s="42"/>
      <c r="Z345" s="42"/>
      <c r="AA345" s="42"/>
      <c r="AB345" s="42"/>
      <c r="AC345" s="42"/>
      <c r="AD345" s="42"/>
      <c r="AE345" s="42"/>
      <c r="AF345" s="42"/>
      <c r="AG345" s="42"/>
      <c r="AH345" s="42"/>
      <c r="AI345" s="42"/>
      <c r="AJ345" s="42"/>
      <c r="AK345" s="42"/>
      <c r="AL345" s="42"/>
      <c r="AM345" s="42"/>
      <c r="AN345" s="42"/>
      <c r="AO345" s="42"/>
      <c r="AP345" s="42"/>
      <c r="AQ345" s="42"/>
      <c r="AR345" s="42"/>
      <c r="AS345" s="42"/>
      <c r="AT345" s="42"/>
      <c r="AU345" s="42"/>
      <c r="AV345" s="42"/>
      <c r="AW345" s="42"/>
      <c r="AX345" s="42"/>
      <c r="AY345" s="42"/>
    </row>
    <row r="346" spans="2:51">
      <c r="B346" s="7" t="s">
        <v>0</v>
      </c>
      <c r="C346" s="7" t="s">
        <v>1413</v>
      </c>
      <c r="D346" s="7" t="s">
        <v>1414</v>
      </c>
      <c r="E346" s="42" t="s">
        <v>1415</v>
      </c>
      <c r="F346" s="8" t="s">
        <v>1416</v>
      </c>
      <c r="G346" s="8"/>
      <c r="H346" s="9"/>
      <c r="I346" s="82"/>
      <c r="J346" s="83"/>
      <c r="K346" s="82"/>
      <c r="L346" s="42" t="s">
        <v>7</v>
      </c>
      <c r="M346" s="42" t="s">
        <v>6</v>
      </c>
      <c r="N346" s="42" t="s">
        <v>7</v>
      </c>
      <c r="O346" s="42" t="s">
        <v>1672</v>
      </c>
      <c r="P346" s="42" t="s">
        <v>1417</v>
      </c>
      <c r="Q346" s="42" t="s">
        <v>4</v>
      </c>
      <c r="R346" s="42" t="s">
        <v>4</v>
      </c>
      <c r="S346" s="42" t="s">
        <v>4</v>
      </c>
      <c r="T346" s="42" t="s">
        <v>4</v>
      </c>
      <c r="U346" s="42" t="s">
        <v>25</v>
      </c>
      <c r="V346" s="42">
        <v>28</v>
      </c>
      <c r="W346" s="42" t="s">
        <v>6</v>
      </c>
      <c r="X346" s="42"/>
      <c r="Y346" s="42"/>
      <c r="Z346" s="42"/>
      <c r="AA346" s="42"/>
      <c r="AB346" s="42"/>
      <c r="AC346" s="42"/>
      <c r="AD346" s="42"/>
      <c r="AE346" s="42"/>
      <c r="AF346" s="42"/>
      <c r="AG346" s="42"/>
      <c r="AH346" s="42"/>
      <c r="AI346" s="42"/>
      <c r="AJ346" s="42"/>
      <c r="AK346" s="42"/>
      <c r="AL346" s="42"/>
      <c r="AM346" s="42"/>
      <c r="AN346" s="42"/>
      <c r="AO346" s="42"/>
      <c r="AP346" s="42"/>
      <c r="AQ346" s="42"/>
      <c r="AR346" s="42"/>
      <c r="AS346" s="42"/>
      <c r="AT346" s="42"/>
      <c r="AU346" s="42"/>
      <c r="AV346" s="42"/>
      <c r="AW346" s="42"/>
      <c r="AX346" s="42"/>
      <c r="AY346" s="42"/>
    </row>
    <row r="347" spans="2:51">
      <c r="B347" s="7" t="s">
        <v>0</v>
      </c>
      <c r="C347" s="7" t="s">
        <v>1418</v>
      </c>
      <c r="D347" s="7" t="s">
        <v>1419</v>
      </c>
      <c r="E347" s="42" t="s">
        <v>1420</v>
      </c>
      <c r="F347" s="8" t="s">
        <v>1421</v>
      </c>
      <c r="G347" s="8"/>
      <c r="H347" s="9"/>
      <c r="I347" s="82"/>
      <c r="J347" s="83"/>
      <c r="K347" s="82"/>
      <c r="L347" s="42" t="s">
        <v>7</v>
      </c>
      <c r="M347" s="42" t="s">
        <v>6</v>
      </c>
      <c r="N347" s="42" t="s">
        <v>7</v>
      </c>
      <c r="O347" s="42" t="s">
        <v>1672</v>
      </c>
      <c r="P347" s="42" t="s">
        <v>1422</v>
      </c>
      <c r="Q347" s="42" t="s">
        <v>4</v>
      </c>
      <c r="R347" s="42" t="s">
        <v>4</v>
      </c>
      <c r="S347" s="42" t="s">
        <v>4</v>
      </c>
      <c r="T347" s="42" t="s">
        <v>4</v>
      </c>
      <c r="U347" s="42" t="s">
        <v>25</v>
      </c>
      <c r="V347" s="42">
        <v>29</v>
      </c>
      <c r="W347" s="42" t="s">
        <v>6</v>
      </c>
      <c r="X347" s="42"/>
      <c r="Y347" s="42"/>
      <c r="Z347" s="42"/>
      <c r="AA347" s="42"/>
      <c r="AB347" s="42"/>
      <c r="AC347" s="42"/>
      <c r="AD347" s="42"/>
      <c r="AE347" s="42"/>
      <c r="AF347" s="42"/>
      <c r="AG347" s="42"/>
      <c r="AH347" s="42"/>
      <c r="AI347" s="42"/>
      <c r="AJ347" s="42"/>
      <c r="AK347" s="42"/>
      <c r="AL347" s="42"/>
      <c r="AM347" s="42"/>
      <c r="AN347" s="42"/>
      <c r="AO347" s="42"/>
      <c r="AP347" s="42"/>
      <c r="AQ347" s="42"/>
      <c r="AR347" s="42"/>
      <c r="AS347" s="42"/>
      <c r="AT347" s="42"/>
      <c r="AU347" s="42"/>
      <c r="AV347" s="42"/>
      <c r="AW347" s="42"/>
      <c r="AX347" s="42"/>
      <c r="AY347" s="42"/>
    </row>
    <row r="348" spans="2:51">
      <c r="B348" s="7" t="s">
        <v>0</v>
      </c>
      <c r="C348" s="7" t="s">
        <v>1423</v>
      </c>
      <c r="D348" s="7" t="s">
        <v>1424</v>
      </c>
      <c r="E348" s="42" t="s">
        <v>1425</v>
      </c>
      <c r="F348" s="8" t="s">
        <v>1426</v>
      </c>
      <c r="G348" s="8"/>
      <c r="H348" s="9"/>
      <c r="I348" s="82"/>
      <c r="J348" s="83"/>
      <c r="K348" s="82"/>
      <c r="L348" s="42" t="s">
        <v>7</v>
      </c>
      <c r="M348" s="42" t="s">
        <v>6</v>
      </c>
      <c r="N348" s="42" t="s">
        <v>7</v>
      </c>
      <c r="O348" s="42" t="s">
        <v>1672</v>
      </c>
      <c r="P348" s="42" t="s">
        <v>1427</v>
      </c>
      <c r="Q348" s="42" t="s">
        <v>4</v>
      </c>
      <c r="R348" s="42" t="s">
        <v>4</v>
      </c>
      <c r="S348" s="42" t="s">
        <v>4</v>
      </c>
      <c r="T348" s="42" t="s">
        <v>4</v>
      </c>
      <c r="U348" s="42" t="s">
        <v>25</v>
      </c>
      <c r="V348" s="42">
        <v>30</v>
      </c>
      <c r="W348" s="42" t="s">
        <v>6</v>
      </c>
      <c r="X348" s="42"/>
      <c r="Y348" s="42"/>
      <c r="Z348" s="42"/>
      <c r="AA348" s="42"/>
      <c r="AB348" s="42"/>
      <c r="AC348" s="42"/>
      <c r="AD348" s="42"/>
      <c r="AE348" s="42"/>
      <c r="AF348" s="42"/>
      <c r="AG348" s="42"/>
      <c r="AH348" s="42"/>
      <c r="AI348" s="42"/>
      <c r="AJ348" s="42"/>
      <c r="AK348" s="42"/>
      <c r="AL348" s="42"/>
      <c r="AM348" s="42"/>
      <c r="AN348" s="42"/>
      <c r="AO348" s="42"/>
      <c r="AP348" s="42"/>
      <c r="AQ348" s="42"/>
      <c r="AR348" s="42"/>
      <c r="AS348" s="42"/>
      <c r="AT348" s="42"/>
      <c r="AU348" s="42"/>
      <c r="AV348" s="42"/>
      <c r="AW348" s="42"/>
      <c r="AX348" s="42"/>
      <c r="AY348" s="42"/>
    </row>
    <row r="349" spans="2:51">
      <c r="B349" s="7" t="s">
        <v>0</v>
      </c>
      <c r="C349" s="7" t="s">
        <v>1428</v>
      </c>
      <c r="D349" s="7" t="s">
        <v>1429</v>
      </c>
      <c r="E349" s="42" t="s">
        <v>1430</v>
      </c>
      <c r="F349" s="8" t="s">
        <v>1431</v>
      </c>
      <c r="G349" s="8"/>
      <c r="H349" s="9"/>
      <c r="I349" s="82"/>
      <c r="J349" s="83"/>
      <c r="K349" s="82"/>
      <c r="L349" s="42" t="s">
        <v>7</v>
      </c>
      <c r="M349" s="42" t="s">
        <v>6</v>
      </c>
      <c r="N349" s="42" t="s">
        <v>7</v>
      </c>
      <c r="O349" s="42" t="s">
        <v>1672</v>
      </c>
      <c r="P349" s="42" t="s">
        <v>1432</v>
      </c>
      <c r="Q349" s="42" t="s">
        <v>4</v>
      </c>
      <c r="R349" s="42" t="s">
        <v>4</v>
      </c>
      <c r="S349" s="42" t="s">
        <v>4</v>
      </c>
      <c r="T349" s="42" t="s">
        <v>4</v>
      </c>
      <c r="U349" s="42" t="s">
        <v>25</v>
      </c>
      <c r="V349" s="42">
        <v>31</v>
      </c>
      <c r="W349" s="42" t="s">
        <v>6</v>
      </c>
      <c r="X349" s="42"/>
      <c r="Y349" s="42"/>
      <c r="Z349" s="42"/>
      <c r="AA349" s="42"/>
      <c r="AB349" s="42"/>
      <c r="AC349" s="42"/>
      <c r="AD349" s="42"/>
      <c r="AE349" s="42"/>
      <c r="AF349" s="42"/>
      <c r="AG349" s="42"/>
      <c r="AH349" s="42"/>
      <c r="AI349" s="42"/>
      <c r="AJ349" s="42"/>
      <c r="AK349" s="42"/>
      <c r="AL349" s="42"/>
      <c r="AM349" s="42"/>
      <c r="AN349" s="42"/>
      <c r="AO349" s="42"/>
      <c r="AP349" s="42"/>
      <c r="AQ349" s="42"/>
      <c r="AR349" s="42"/>
      <c r="AS349" s="42"/>
      <c r="AT349" s="42"/>
      <c r="AU349" s="42"/>
      <c r="AV349" s="42"/>
      <c r="AW349" s="42"/>
      <c r="AX349" s="42"/>
      <c r="AY349" s="42"/>
    </row>
    <row r="350" spans="2:51">
      <c r="B350" s="7" t="s">
        <v>0</v>
      </c>
      <c r="C350" s="7" t="s">
        <v>1433</v>
      </c>
      <c r="D350" s="7" t="s">
        <v>1434</v>
      </c>
      <c r="E350" s="42" t="s">
        <v>1435</v>
      </c>
      <c r="F350" s="8" t="s">
        <v>1436</v>
      </c>
      <c r="G350" s="8"/>
      <c r="H350" s="9"/>
      <c r="I350" s="82"/>
      <c r="J350" s="83"/>
      <c r="K350" s="82"/>
      <c r="L350" s="42" t="s">
        <v>7</v>
      </c>
      <c r="M350" s="42" t="s">
        <v>7</v>
      </c>
      <c r="N350" s="42" t="s">
        <v>6</v>
      </c>
      <c r="O350" s="42" t="s">
        <v>1670</v>
      </c>
      <c r="P350" s="42" t="s">
        <v>1437</v>
      </c>
      <c r="Q350" s="42" t="s">
        <v>25</v>
      </c>
      <c r="R350" s="42" t="s">
        <v>25</v>
      </c>
      <c r="S350" s="42" t="s">
        <v>4</v>
      </c>
      <c r="T350" s="42" t="s">
        <v>25</v>
      </c>
      <c r="U350" s="42" t="s">
        <v>4</v>
      </c>
      <c r="V350" s="42">
        <v>32</v>
      </c>
      <c r="W350" s="42" t="s">
        <v>6</v>
      </c>
      <c r="X350" s="42"/>
      <c r="Y350" s="42"/>
      <c r="Z350" s="42"/>
      <c r="AA350" s="42"/>
      <c r="AB350" s="42"/>
      <c r="AC350" s="42"/>
      <c r="AD350" s="42"/>
      <c r="AE350" s="42"/>
      <c r="AF350" s="42"/>
      <c r="AG350" s="42"/>
      <c r="AH350" s="42"/>
      <c r="AI350" s="42"/>
      <c r="AJ350" s="42"/>
      <c r="AK350" s="42"/>
      <c r="AL350" s="42"/>
      <c r="AM350" s="42"/>
      <c r="AN350" s="42"/>
      <c r="AO350" s="42"/>
      <c r="AP350" s="42"/>
      <c r="AQ350" s="42"/>
      <c r="AR350" s="42"/>
      <c r="AS350" s="42"/>
      <c r="AT350" s="42"/>
      <c r="AU350" s="42"/>
      <c r="AV350" s="42"/>
      <c r="AW350" s="42"/>
      <c r="AX350" s="42"/>
      <c r="AY350" s="42"/>
    </row>
    <row r="351" spans="2:51">
      <c r="B351" s="7" t="s">
        <v>0</v>
      </c>
      <c r="C351" s="7" t="s">
        <v>1438</v>
      </c>
      <c r="D351" s="7" t="s">
        <v>1439</v>
      </c>
      <c r="E351" s="42" t="s">
        <v>1440</v>
      </c>
      <c r="F351" s="8" t="s">
        <v>1441</v>
      </c>
      <c r="G351" s="8"/>
      <c r="H351" s="9"/>
      <c r="I351" s="82"/>
      <c r="J351" s="83"/>
      <c r="K351" s="82"/>
      <c r="L351" s="42" t="s">
        <v>7</v>
      </c>
      <c r="M351" s="42" t="s">
        <v>7</v>
      </c>
      <c r="N351" s="42" t="s">
        <v>6</v>
      </c>
      <c r="O351" s="42" t="s">
        <v>1671</v>
      </c>
      <c r="P351" s="42"/>
      <c r="Q351" s="42" t="s">
        <v>4</v>
      </c>
      <c r="R351" s="42" t="s">
        <v>4</v>
      </c>
      <c r="S351" s="42" t="s">
        <v>4</v>
      </c>
      <c r="T351" s="42" t="s">
        <v>4</v>
      </c>
      <c r="U351" s="42" t="s">
        <v>4</v>
      </c>
      <c r="V351" s="42">
        <v>33</v>
      </c>
      <c r="W351" s="42" t="s">
        <v>6</v>
      </c>
      <c r="X351" s="42"/>
      <c r="Y351" s="42"/>
      <c r="Z351" s="42"/>
      <c r="AA351" s="42"/>
      <c r="AB351" s="42"/>
      <c r="AC351" s="42"/>
      <c r="AD351" s="42"/>
      <c r="AE351" s="42"/>
      <c r="AF351" s="42"/>
      <c r="AG351" s="42"/>
      <c r="AH351" s="42"/>
      <c r="AI351" s="42"/>
      <c r="AJ351" s="42"/>
      <c r="AK351" s="42"/>
      <c r="AL351" s="42"/>
      <c r="AM351" s="42"/>
      <c r="AN351" s="42"/>
      <c r="AO351" s="42"/>
      <c r="AP351" s="42"/>
      <c r="AQ351" s="42"/>
      <c r="AR351" s="42"/>
      <c r="AS351" s="42"/>
      <c r="AT351" s="42"/>
      <c r="AU351" s="42"/>
      <c r="AV351" s="42"/>
      <c r="AW351" s="42"/>
      <c r="AX351" s="42"/>
      <c r="AY351" s="42"/>
    </row>
    <row r="352" spans="2:51">
      <c r="B352" s="7" t="s">
        <v>0</v>
      </c>
      <c r="C352" s="7" t="s">
        <v>1442</v>
      </c>
      <c r="D352" s="7" t="s">
        <v>1443</v>
      </c>
      <c r="E352" s="42" t="s">
        <v>1444</v>
      </c>
      <c r="F352" s="8" t="s">
        <v>1445</v>
      </c>
      <c r="G352" s="8"/>
      <c r="H352" s="9"/>
      <c r="I352" s="82"/>
      <c r="J352" s="83"/>
      <c r="K352" s="82"/>
      <c r="L352" s="42" t="s">
        <v>7</v>
      </c>
      <c r="M352" s="42" t="s">
        <v>7</v>
      </c>
      <c r="N352" s="42" t="s">
        <v>6</v>
      </c>
      <c r="O352" s="42" t="s">
        <v>1670</v>
      </c>
      <c r="P352" s="42" t="s">
        <v>1437</v>
      </c>
      <c r="Q352" s="42" t="s">
        <v>25</v>
      </c>
      <c r="R352" s="42" t="s">
        <v>4</v>
      </c>
      <c r="S352" s="42" t="s">
        <v>4</v>
      </c>
      <c r="T352" s="42" t="s">
        <v>4</v>
      </c>
      <c r="U352" s="42" t="s">
        <v>4</v>
      </c>
      <c r="V352" s="42">
        <v>34</v>
      </c>
      <c r="W352" s="42" t="s">
        <v>6</v>
      </c>
      <c r="X352" s="42"/>
      <c r="Y352" s="42"/>
      <c r="Z352" s="42"/>
      <c r="AA352" s="42"/>
      <c r="AB352" s="42"/>
      <c r="AC352" s="42"/>
      <c r="AD352" s="42"/>
      <c r="AE352" s="42"/>
      <c r="AF352" s="42"/>
      <c r="AG352" s="42"/>
      <c r="AH352" s="42"/>
      <c r="AI352" s="42"/>
      <c r="AJ352" s="42"/>
      <c r="AK352" s="42"/>
      <c r="AL352" s="42"/>
      <c r="AM352" s="42"/>
      <c r="AN352" s="42"/>
      <c r="AO352" s="42"/>
      <c r="AP352" s="42"/>
      <c r="AQ352" s="42"/>
      <c r="AR352" s="42"/>
      <c r="AS352" s="42"/>
      <c r="AT352" s="42"/>
      <c r="AU352" s="42"/>
      <c r="AV352" s="42"/>
      <c r="AW352" s="42"/>
      <c r="AX352" s="42"/>
      <c r="AY352" s="42"/>
    </row>
    <row r="353" spans="2:51">
      <c r="B353" s="7" t="s">
        <v>0</v>
      </c>
      <c r="C353" s="7" t="s">
        <v>1446</v>
      </c>
      <c r="D353" s="7" t="s">
        <v>1447</v>
      </c>
      <c r="E353" s="42" t="s">
        <v>1448</v>
      </c>
      <c r="F353" s="8" t="s">
        <v>1449</v>
      </c>
      <c r="G353" s="8"/>
      <c r="H353" s="9"/>
      <c r="I353" s="82"/>
      <c r="J353" s="83"/>
      <c r="K353" s="82"/>
      <c r="L353" s="42" t="s">
        <v>7</v>
      </c>
      <c r="M353" s="42" t="s">
        <v>7</v>
      </c>
      <c r="N353" s="42" t="s">
        <v>6</v>
      </c>
      <c r="O353" s="42" t="s">
        <v>1671</v>
      </c>
      <c r="P353" s="42"/>
      <c r="Q353" s="42" t="s">
        <v>4</v>
      </c>
      <c r="R353" s="42" t="s">
        <v>4</v>
      </c>
      <c r="S353" s="42" t="s">
        <v>4</v>
      </c>
      <c r="T353" s="42" t="s">
        <v>4</v>
      </c>
      <c r="U353" s="42" t="s">
        <v>4</v>
      </c>
      <c r="V353" s="42">
        <v>35</v>
      </c>
      <c r="W353" s="42" t="s">
        <v>6</v>
      </c>
      <c r="X353" s="42"/>
      <c r="Y353" s="42"/>
      <c r="Z353" s="42"/>
      <c r="AA353" s="42"/>
      <c r="AB353" s="42"/>
      <c r="AC353" s="42"/>
      <c r="AD353" s="42"/>
      <c r="AE353" s="42"/>
      <c r="AF353" s="42"/>
      <c r="AG353" s="42"/>
      <c r="AH353" s="42"/>
      <c r="AI353" s="42"/>
      <c r="AJ353" s="42"/>
      <c r="AK353" s="42"/>
      <c r="AL353" s="42"/>
      <c r="AM353" s="42"/>
      <c r="AN353" s="42"/>
      <c r="AO353" s="42"/>
      <c r="AP353" s="42"/>
      <c r="AQ353" s="42"/>
      <c r="AR353" s="42"/>
      <c r="AS353" s="42"/>
      <c r="AT353" s="42"/>
      <c r="AU353" s="42"/>
      <c r="AV353" s="42"/>
      <c r="AW353" s="42"/>
      <c r="AX353" s="42"/>
      <c r="AY353" s="42"/>
    </row>
    <row r="354" spans="2:51">
      <c r="B354" s="7" t="s">
        <v>0</v>
      </c>
      <c r="C354" s="7" t="s">
        <v>1450</v>
      </c>
      <c r="D354" s="7" t="s">
        <v>1451</v>
      </c>
      <c r="E354" s="42" t="s">
        <v>1452</v>
      </c>
      <c r="F354" s="8" t="s">
        <v>1453</v>
      </c>
      <c r="G354" s="8"/>
      <c r="H354" s="9"/>
      <c r="I354" s="82"/>
      <c r="J354" s="83"/>
      <c r="K354" s="82"/>
      <c r="L354" s="42" t="s">
        <v>7</v>
      </c>
      <c r="M354" s="42" t="s">
        <v>7</v>
      </c>
      <c r="N354" s="42" t="s">
        <v>6</v>
      </c>
      <c r="O354" s="42" t="s">
        <v>1670</v>
      </c>
      <c r="P354" s="42"/>
      <c r="Q354" s="42" t="s">
        <v>4</v>
      </c>
      <c r="R354" s="42" t="s">
        <v>4</v>
      </c>
      <c r="S354" s="42" t="s">
        <v>4</v>
      </c>
      <c r="T354" s="42" t="s">
        <v>4</v>
      </c>
      <c r="U354" s="42" t="s">
        <v>4</v>
      </c>
      <c r="V354" s="42">
        <v>36</v>
      </c>
      <c r="W354" s="42" t="s">
        <v>6</v>
      </c>
      <c r="X354" s="42"/>
      <c r="Y354" s="42"/>
      <c r="Z354" s="42"/>
      <c r="AA354" s="42"/>
      <c r="AB354" s="42"/>
      <c r="AC354" s="42"/>
      <c r="AD354" s="42"/>
      <c r="AE354" s="42"/>
      <c r="AF354" s="42"/>
      <c r="AG354" s="42"/>
      <c r="AH354" s="42"/>
      <c r="AI354" s="42"/>
      <c r="AJ354" s="42"/>
      <c r="AK354" s="42"/>
      <c r="AL354" s="42"/>
      <c r="AM354" s="42"/>
      <c r="AN354" s="42"/>
      <c r="AO354" s="42"/>
      <c r="AP354" s="42"/>
      <c r="AQ354" s="42"/>
      <c r="AR354" s="42"/>
      <c r="AS354" s="42"/>
      <c r="AT354" s="42"/>
      <c r="AU354" s="42"/>
      <c r="AV354" s="42"/>
      <c r="AW354" s="42"/>
      <c r="AX354" s="42"/>
      <c r="AY354" s="42"/>
    </row>
    <row r="355" spans="2:51">
      <c r="B355" s="7" t="s">
        <v>0</v>
      </c>
      <c r="C355" s="7" t="s">
        <v>1454</v>
      </c>
      <c r="D355" s="7" t="s">
        <v>1455</v>
      </c>
      <c r="E355" s="42" t="s">
        <v>1456</v>
      </c>
      <c r="F355" s="8" t="s">
        <v>1457</v>
      </c>
      <c r="G355" s="8"/>
      <c r="H355" s="9"/>
      <c r="I355" s="82"/>
      <c r="J355" s="83"/>
      <c r="K355" s="82"/>
      <c r="L355" s="42" t="s">
        <v>7</v>
      </c>
      <c r="M355" s="42" t="s">
        <v>7</v>
      </c>
      <c r="N355" s="42" t="s">
        <v>6</v>
      </c>
      <c r="O355" s="42" t="s">
        <v>1671</v>
      </c>
      <c r="P355" s="42" t="s">
        <v>1458</v>
      </c>
      <c r="Q355" s="42" t="s">
        <v>25</v>
      </c>
      <c r="R355" s="42" t="s">
        <v>25</v>
      </c>
      <c r="S355" s="42" t="s">
        <v>4</v>
      </c>
      <c r="T355" s="42" t="s">
        <v>25</v>
      </c>
      <c r="U355" s="42" t="s">
        <v>4</v>
      </c>
      <c r="V355" s="42">
        <v>37</v>
      </c>
      <c r="W355" s="42" t="s">
        <v>6</v>
      </c>
      <c r="X355" s="42"/>
      <c r="Y355" s="42"/>
      <c r="Z355" s="42"/>
      <c r="AA355" s="42"/>
      <c r="AB355" s="42"/>
      <c r="AC355" s="42"/>
      <c r="AD355" s="42"/>
      <c r="AE355" s="42"/>
      <c r="AF355" s="42"/>
      <c r="AG355" s="42"/>
      <c r="AH355" s="42"/>
      <c r="AI355" s="42"/>
      <c r="AJ355" s="42"/>
      <c r="AK355" s="42"/>
      <c r="AL355" s="42"/>
      <c r="AM355" s="42"/>
      <c r="AN355" s="42"/>
      <c r="AO355" s="42"/>
      <c r="AP355" s="42"/>
      <c r="AQ355" s="42"/>
      <c r="AR355" s="42"/>
      <c r="AS355" s="42"/>
      <c r="AT355" s="42"/>
      <c r="AU355" s="42"/>
      <c r="AV355" s="42"/>
      <c r="AW355" s="42"/>
      <c r="AX355" s="42"/>
      <c r="AY355" s="42"/>
    </row>
    <row r="356" spans="2:51">
      <c r="B356" s="7" t="s">
        <v>0</v>
      </c>
      <c r="C356" s="7" t="s">
        <v>1459</v>
      </c>
      <c r="D356" s="7" t="s">
        <v>1460</v>
      </c>
      <c r="E356" s="42" t="s">
        <v>1461</v>
      </c>
      <c r="F356" s="8" t="s">
        <v>1462</v>
      </c>
      <c r="G356" s="8"/>
      <c r="H356" s="9"/>
      <c r="I356" s="82"/>
      <c r="J356" s="83"/>
      <c r="K356" s="82"/>
      <c r="L356" s="42" t="s">
        <v>7</v>
      </c>
      <c r="M356" s="42" t="s">
        <v>7</v>
      </c>
      <c r="N356" s="42" t="s">
        <v>6</v>
      </c>
      <c r="O356" s="42" t="s">
        <v>1670</v>
      </c>
      <c r="P356" s="42"/>
      <c r="Q356" s="42" t="s">
        <v>25</v>
      </c>
      <c r="R356" s="42" t="s">
        <v>25</v>
      </c>
      <c r="S356" s="42" t="s">
        <v>25</v>
      </c>
      <c r="T356" s="42" t="s">
        <v>25</v>
      </c>
      <c r="U356" s="42" t="s">
        <v>4</v>
      </c>
      <c r="V356" s="42">
        <v>38</v>
      </c>
      <c r="W356" s="42" t="s">
        <v>6</v>
      </c>
      <c r="X356" s="42"/>
      <c r="Y356" s="42"/>
      <c r="Z356" s="42"/>
      <c r="AA356" s="42"/>
      <c r="AB356" s="42"/>
      <c r="AC356" s="42"/>
      <c r="AD356" s="42"/>
      <c r="AE356" s="42"/>
      <c r="AF356" s="42"/>
      <c r="AG356" s="42"/>
      <c r="AH356" s="42"/>
      <c r="AI356" s="42"/>
      <c r="AJ356" s="42"/>
      <c r="AK356" s="42"/>
      <c r="AL356" s="42"/>
      <c r="AM356" s="42"/>
      <c r="AN356" s="42"/>
      <c r="AO356" s="42"/>
      <c r="AP356" s="42"/>
      <c r="AQ356" s="42"/>
      <c r="AR356" s="42"/>
      <c r="AS356" s="42"/>
      <c r="AT356" s="42"/>
      <c r="AU356" s="42"/>
      <c r="AV356" s="42"/>
      <c r="AW356" s="42"/>
      <c r="AX356" s="42"/>
      <c r="AY356" s="42"/>
    </row>
    <row r="357" spans="2:51">
      <c r="B357" s="7" t="s">
        <v>0</v>
      </c>
      <c r="C357" s="7" t="s">
        <v>1463</v>
      </c>
      <c r="D357" s="7" t="s">
        <v>1464</v>
      </c>
      <c r="E357" s="42" t="s">
        <v>1465</v>
      </c>
      <c r="F357" s="8" t="s">
        <v>1466</v>
      </c>
      <c r="G357" s="8"/>
      <c r="H357" s="9"/>
      <c r="I357" s="82"/>
      <c r="J357" s="83"/>
      <c r="K357" s="82"/>
      <c r="L357" s="42" t="s">
        <v>7</v>
      </c>
      <c r="M357" s="42" t="s">
        <v>7</v>
      </c>
      <c r="N357" s="42" t="s">
        <v>6</v>
      </c>
      <c r="O357" s="42" t="s">
        <v>1671</v>
      </c>
      <c r="P357" s="42"/>
      <c r="Q357" s="42" t="s">
        <v>25</v>
      </c>
      <c r="R357" s="42" t="s">
        <v>25</v>
      </c>
      <c r="S357" s="42" t="s">
        <v>25</v>
      </c>
      <c r="T357" s="42" t="s">
        <v>25</v>
      </c>
      <c r="U357" s="42" t="s">
        <v>4</v>
      </c>
      <c r="V357" s="42">
        <v>43</v>
      </c>
      <c r="W357" s="42" t="s">
        <v>6</v>
      </c>
      <c r="X357" s="42"/>
      <c r="Y357" s="42"/>
      <c r="Z357" s="42"/>
      <c r="AA357" s="42"/>
      <c r="AB357" s="42"/>
      <c r="AC357" s="42"/>
      <c r="AD357" s="42"/>
      <c r="AE357" s="42"/>
      <c r="AF357" s="42"/>
      <c r="AG357" s="42"/>
      <c r="AH357" s="42"/>
      <c r="AI357" s="42"/>
      <c r="AJ357" s="42"/>
      <c r="AK357" s="42"/>
      <c r="AL357" s="42"/>
      <c r="AM357" s="42"/>
      <c r="AN357" s="42"/>
      <c r="AO357" s="42"/>
      <c r="AP357" s="42"/>
      <c r="AQ357" s="42"/>
      <c r="AR357" s="42"/>
      <c r="AS357" s="42"/>
      <c r="AT357" s="42"/>
      <c r="AU357" s="42"/>
      <c r="AV357" s="42"/>
      <c r="AW357" s="42"/>
      <c r="AX357" s="42"/>
      <c r="AY357" s="42"/>
    </row>
    <row r="358" spans="2:51">
      <c r="B358" s="7" t="s">
        <v>0</v>
      </c>
      <c r="C358" s="7" t="s">
        <v>1467</v>
      </c>
      <c r="D358" s="7" t="s">
        <v>1468</v>
      </c>
      <c r="E358" s="42" t="s">
        <v>1469</v>
      </c>
      <c r="F358" s="8" t="s">
        <v>1470</v>
      </c>
      <c r="G358" s="8"/>
      <c r="H358" s="9"/>
      <c r="I358" s="82"/>
      <c r="J358" s="83"/>
      <c r="K358" s="82"/>
      <c r="L358" s="42" t="s">
        <v>7</v>
      </c>
      <c r="M358" s="42" t="s">
        <v>7</v>
      </c>
      <c r="N358" s="42" t="s">
        <v>6</v>
      </c>
      <c r="O358" s="42" t="s">
        <v>1670</v>
      </c>
      <c r="P358" s="42"/>
      <c r="Q358" s="42" t="s">
        <v>25</v>
      </c>
      <c r="R358" s="42" t="s">
        <v>25</v>
      </c>
      <c r="S358" s="42" t="s">
        <v>25</v>
      </c>
      <c r="T358" s="42" t="s">
        <v>25</v>
      </c>
      <c r="U358" s="42" t="s">
        <v>4</v>
      </c>
      <c r="V358" s="42">
        <v>39</v>
      </c>
      <c r="W358" s="42" t="s">
        <v>6</v>
      </c>
      <c r="X358" s="42"/>
      <c r="Y358" s="42"/>
      <c r="Z358" s="42"/>
      <c r="AA358" s="42"/>
      <c r="AB358" s="42"/>
      <c r="AC358" s="42"/>
      <c r="AD358" s="42"/>
      <c r="AE358" s="42"/>
      <c r="AF358" s="42"/>
      <c r="AG358" s="42"/>
      <c r="AH358" s="42"/>
      <c r="AI358" s="42"/>
      <c r="AJ358" s="42"/>
      <c r="AK358" s="42"/>
      <c r="AL358" s="42"/>
      <c r="AM358" s="42"/>
      <c r="AN358" s="42"/>
      <c r="AO358" s="42"/>
      <c r="AP358" s="42"/>
      <c r="AQ358" s="42"/>
      <c r="AR358" s="42"/>
      <c r="AS358" s="42"/>
      <c r="AT358" s="42"/>
      <c r="AU358" s="42"/>
      <c r="AV358" s="42"/>
      <c r="AW358" s="42"/>
      <c r="AX358" s="42"/>
      <c r="AY358" s="42"/>
    </row>
    <row r="359" spans="2:51">
      <c r="B359" s="7" t="s">
        <v>0</v>
      </c>
      <c r="C359" s="7" t="s">
        <v>1471</v>
      </c>
      <c r="D359" s="7" t="s">
        <v>1472</v>
      </c>
      <c r="E359" s="42" t="s">
        <v>1473</v>
      </c>
      <c r="F359" s="8" t="s">
        <v>1474</v>
      </c>
      <c r="G359" s="8"/>
      <c r="H359" s="9"/>
      <c r="I359" s="82"/>
      <c r="J359" s="83"/>
      <c r="K359" s="82"/>
      <c r="L359" s="42" t="s">
        <v>7</v>
      </c>
      <c r="M359" s="42" t="s">
        <v>7</v>
      </c>
      <c r="N359" s="42" t="s">
        <v>6</v>
      </c>
      <c r="O359" s="42" t="s">
        <v>1671</v>
      </c>
      <c r="P359" s="42"/>
      <c r="Q359" s="42" t="s">
        <v>25</v>
      </c>
      <c r="R359" s="42" t="s">
        <v>25</v>
      </c>
      <c r="S359" s="42" t="s">
        <v>25</v>
      </c>
      <c r="T359" s="42" t="s">
        <v>25</v>
      </c>
      <c r="U359" s="42" t="s">
        <v>4</v>
      </c>
      <c r="V359" s="42">
        <v>42</v>
      </c>
      <c r="W359" s="42" t="s">
        <v>6</v>
      </c>
      <c r="X359" s="42"/>
      <c r="Y359" s="42"/>
      <c r="Z359" s="42"/>
      <c r="AA359" s="42"/>
      <c r="AB359" s="42"/>
      <c r="AC359" s="42"/>
      <c r="AD359" s="42"/>
      <c r="AE359" s="42"/>
      <c r="AF359" s="42"/>
      <c r="AG359" s="42"/>
      <c r="AH359" s="42"/>
      <c r="AI359" s="42"/>
      <c r="AJ359" s="42"/>
      <c r="AK359" s="42"/>
      <c r="AL359" s="42"/>
      <c r="AM359" s="42"/>
      <c r="AN359" s="42"/>
      <c r="AO359" s="42"/>
      <c r="AP359" s="42"/>
      <c r="AQ359" s="42"/>
      <c r="AR359" s="42"/>
      <c r="AS359" s="42"/>
      <c r="AT359" s="42"/>
      <c r="AU359" s="42"/>
      <c r="AV359" s="42"/>
      <c r="AW359" s="42"/>
      <c r="AX359" s="42"/>
      <c r="AY359" s="42"/>
    </row>
    <row r="360" spans="2:51">
      <c r="B360" s="7" t="s">
        <v>0</v>
      </c>
      <c r="C360" s="7" t="s">
        <v>1475</v>
      </c>
      <c r="D360" s="7" t="s">
        <v>1476</v>
      </c>
      <c r="E360" s="42" t="s">
        <v>1477</v>
      </c>
      <c r="F360" s="8" t="s">
        <v>1478</v>
      </c>
      <c r="G360" s="8"/>
      <c r="H360" s="9"/>
      <c r="I360" s="82"/>
      <c r="J360" s="83"/>
      <c r="K360" s="82"/>
      <c r="L360" s="42" t="s">
        <v>7</v>
      </c>
      <c r="M360" s="42" t="s">
        <v>7</v>
      </c>
      <c r="N360" s="42" t="s">
        <v>6</v>
      </c>
      <c r="O360" s="42" t="s">
        <v>1671</v>
      </c>
      <c r="P360" s="42"/>
      <c r="Q360" s="42" t="s">
        <v>4</v>
      </c>
      <c r="R360" s="42" t="s">
        <v>4</v>
      </c>
      <c r="S360" s="42" t="s">
        <v>25</v>
      </c>
      <c r="T360" s="42" t="s">
        <v>4</v>
      </c>
      <c r="U360" s="42" t="s">
        <v>4</v>
      </c>
      <c r="V360" s="42">
        <v>40</v>
      </c>
      <c r="W360" s="42" t="s">
        <v>6</v>
      </c>
      <c r="X360" s="42"/>
      <c r="Y360" s="42"/>
      <c r="Z360" s="42"/>
      <c r="AA360" s="42"/>
      <c r="AB360" s="42"/>
      <c r="AC360" s="42"/>
      <c r="AD360" s="42"/>
      <c r="AE360" s="42"/>
      <c r="AF360" s="42"/>
      <c r="AG360" s="42"/>
      <c r="AH360" s="42"/>
      <c r="AI360" s="42"/>
      <c r="AJ360" s="42"/>
      <c r="AK360" s="42"/>
      <c r="AL360" s="42"/>
      <c r="AM360" s="42"/>
      <c r="AN360" s="42"/>
      <c r="AO360" s="42"/>
      <c r="AP360" s="42"/>
      <c r="AQ360" s="42"/>
      <c r="AR360" s="42"/>
      <c r="AS360" s="42"/>
      <c r="AT360" s="42"/>
      <c r="AU360" s="42"/>
      <c r="AV360" s="42"/>
      <c r="AW360" s="42"/>
      <c r="AX360" s="42"/>
      <c r="AY360" s="42"/>
    </row>
    <row r="361" spans="2:51">
      <c r="B361" s="7" t="s">
        <v>0</v>
      </c>
      <c r="C361" s="7" t="s">
        <v>1479</v>
      </c>
      <c r="D361" s="7" t="s">
        <v>1480</v>
      </c>
      <c r="E361" s="42" t="s">
        <v>1481</v>
      </c>
      <c r="F361" s="8" t="s">
        <v>1482</v>
      </c>
      <c r="G361" s="8"/>
      <c r="H361" s="9"/>
      <c r="I361" s="82"/>
      <c r="J361" s="83"/>
      <c r="K361" s="82"/>
      <c r="L361" s="42" t="s">
        <v>7</v>
      </c>
      <c r="M361" s="42" t="s">
        <v>7</v>
      </c>
      <c r="N361" s="42" t="s">
        <v>6</v>
      </c>
      <c r="O361" s="42" t="s">
        <v>1670</v>
      </c>
      <c r="P361" s="42"/>
      <c r="Q361" s="42" t="s">
        <v>4</v>
      </c>
      <c r="R361" s="42" t="s">
        <v>4</v>
      </c>
      <c r="S361" s="42" t="s">
        <v>25</v>
      </c>
      <c r="T361" s="42" t="s">
        <v>4</v>
      </c>
      <c r="U361" s="42" t="s">
        <v>4</v>
      </c>
      <c r="V361" s="42">
        <v>41</v>
      </c>
      <c r="W361" s="42" t="s">
        <v>6</v>
      </c>
      <c r="X361" s="42"/>
      <c r="Y361" s="42"/>
      <c r="Z361" s="42"/>
      <c r="AA361" s="42"/>
      <c r="AB361" s="42"/>
      <c r="AC361" s="42"/>
      <c r="AD361" s="42"/>
      <c r="AE361" s="42"/>
      <c r="AF361" s="42"/>
      <c r="AG361" s="42"/>
      <c r="AH361" s="42"/>
      <c r="AI361" s="42"/>
      <c r="AJ361" s="42"/>
      <c r="AK361" s="42"/>
      <c r="AL361" s="42"/>
      <c r="AM361" s="42"/>
      <c r="AN361" s="42"/>
      <c r="AO361" s="42"/>
      <c r="AP361" s="42"/>
      <c r="AQ361" s="42"/>
      <c r="AR361" s="42"/>
      <c r="AS361" s="42"/>
      <c r="AT361" s="42"/>
      <c r="AU361" s="42"/>
      <c r="AV361" s="42"/>
      <c r="AW361" s="42"/>
      <c r="AX361" s="42"/>
      <c r="AY361" s="42"/>
    </row>
    <row r="362" spans="2:51">
      <c r="B362" s="7" t="s">
        <v>0</v>
      </c>
      <c r="C362" s="7" t="s">
        <v>1483</v>
      </c>
      <c r="D362" s="7" t="s">
        <v>1484</v>
      </c>
      <c r="E362" s="42" t="s">
        <v>1485</v>
      </c>
      <c r="F362" s="8" t="s">
        <v>1486</v>
      </c>
      <c r="G362" s="8"/>
      <c r="H362" s="9"/>
      <c r="I362" s="82"/>
      <c r="J362" s="83"/>
      <c r="K362" s="82"/>
      <c r="L362" s="42" t="s">
        <v>7</v>
      </c>
      <c r="M362" s="42" t="s">
        <v>7</v>
      </c>
      <c r="N362" s="42" t="s">
        <v>6</v>
      </c>
      <c r="O362" s="42" t="s">
        <v>1670</v>
      </c>
      <c r="P362" s="42"/>
      <c r="Q362" s="42" t="s">
        <v>4</v>
      </c>
      <c r="R362" s="42" t="s">
        <v>4</v>
      </c>
      <c r="S362" s="42" t="s">
        <v>25</v>
      </c>
      <c r="T362" s="42" t="s">
        <v>4</v>
      </c>
      <c r="U362" s="42" t="s">
        <v>4</v>
      </c>
      <c r="V362" s="42">
        <v>44</v>
      </c>
      <c r="W362" s="42" t="s">
        <v>6</v>
      </c>
      <c r="X362" s="42"/>
      <c r="Y362" s="42"/>
      <c r="Z362" s="42"/>
      <c r="AA362" s="42"/>
      <c r="AB362" s="42"/>
      <c r="AC362" s="42"/>
      <c r="AD362" s="42"/>
      <c r="AE362" s="42"/>
      <c r="AF362" s="42"/>
      <c r="AG362" s="42"/>
      <c r="AH362" s="42"/>
      <c r="AI362" s="42"/>
      <c r="AJ362" s="42"/>
      <c r="AK362" s="42"/>
      <c r="AL362" s="42"/>
      <c r="AM362" s="42"/>
      <c r="AN362" s="42"/>
      <c r="AO362" s="42"/>
      <c r="AP362" s="42"/>
      <c r="AQ362" s="42"/>
      <c r="AR362" s="42"/>
      <c r="AS362" s="42"/>
      <c r="AT362" s="42"/>
      <c r="AU362" s="42"/>
      <c r="AV362" s="42"/>
      <c r="AW362" s="42"/>
      <c r="AX362" s="42"/>
      <c r="AY362" s="42"/>
    </row>
    <row r="363" spans="2:51">
      <c r="B363" s="7" t="s">
        <v>0</v>
      </c>
      <c r="C363" s="7" t="s">
        <v>1487</v>
      </c>
      <c r="D363" s="7" t="s">
        <v>1488</v>
      </c>
      <c r="E363" s="42" t="s">
        <v>1489</v>
      </c>
      <c r="F363" s="8" t="s">
        <v>1490</v>
      </c>
      <c r="G363" s="8"/>
      <c r="H363" s="9"/>
      <c r="I363" s="82"/>
      <c r="J363" s="83"/>
      <c r="K363" s="82"/>
      <c r="L363" s="42" t="s">
        <v>7</v>
      </c>
      <c r="M363" s="42" t="s">
        <v>7</v>
      </c>
      <c r="N363" s="42" t="s">
        <v>6</v>
      </c>
      <c r="O363" s="42" t="s">
        <v>1671</v>
      </c>
      <c r="P363" s="42" t="s">
        <v>1491</v>
      </c>
      <c r="Q363" s="42" t="s">
        <v>4</v>
      </c>
      <c r="R363" s="42" t="s">
        <v>4</v>
      </c>
      <c r="S363" s="42" t="s">
        <v>4</v>
      </c>
      <c r="T363" s="42" t="s">
        <v>4</v>
      </c>
      <c r="U363" s="42" t="s">
        <v>25</v>
      </c>
      <c r="V363" s="42">
        <v>45</v>
      </c>
      <c r="W363" s="42" t="s">
        <v>6</v>
      </c>
      <c r="X363" s="42"/>
      <c r="Y363" s="42"/>
      <c r="Z363" s="42"/>
      <c r="AA363" s="42"/>
      <c r="AB363" s="42"/>
      <c r="AC363" s="42"/>
      <c r="AD363" s="42"/>
      <c r="AE363" s="42"/>
      <c r="AF363" s="42"/>
      <c r="AG363" s="42"/>
      <c r="AH363" s="42"/>
      <c r="AI363" s="42"/>
      <c r="AJ363" s="42"/>
      <c r="AK363" s="42"/>
      <c r="AL363" s="42"/>
      <c r="AM363" s="42"/>
      <c r="AN363" s="42"/>
      <c r="AO363" s="42"/>
      <c r="AP363" s="42"/>
      <c r="AQ363" s="42"/>
      <c r="AR363" s="42"/>
      <c r="AS363" s="42"/>
      <c r="AT363" s="42"/>
      <c r="AU363" s="42"/>
      <c r="AV363" s="42"/>
      <c r="AW363" s="42"/>
      <c r="AX363" s="42"/>
      <c r="AY363" s="42"/>
    </row>
    <row r="364" spans="2:51">
      <c r="B364" s="7" t="s">
        <v>0</v>
      </c>
      <c r="C364" s="7" t="s">
        <v>1492</v>
      </c>
      <c r="D364" s="7" t="s">
        <v>1493</v>
      </c>
      <c r="E364" s="42" t="s">
        <v>1494</v>
      </c>
      <c r="F364" s="8" t="s">
        <v>1495</v>
      </c>
      <c r="G364" s="8"/>
      <c r="H364" s="9"/>
      <c r="I364" s="82"/>
      <c r="J364" s="83"/>
      <c r="K364" s="82"/>
      <c r="L364" s="42" t="s">
        <v>7</v>
      </c>
      <c r="M364" s="42" t="s">
        <v>7</v>
      </c>
      <c r="N364" s="42" t="s">
        <v>6</v>
      </c>
      <c r="O364" s="42" t="s">
        <v>1670</v>
      </c>
      <c r="P364" s="42"/>
      <c r="Q364" s="42" t="s">
        <v>4</v>
      </c>
      <c r="R364" s="42" t="s">
        <v>4</v>
      </c>
      <c r="S364" s="42" t="s">
        <v>4</v>
      </c>
      <c r="T364" s="42" t="s">
        <v>4</v>
      </c>
      <c r="U364" s="42" t="s">
        <v>4</v>
      </c>
      <c r="V364" s="42">
        <v>46</v>
      </c>
      <c r="W364" s="42" t="s">
        <v>6</v>
      </c>
      <c r="X364" s="42"/>
      <c r="Y364" s="42"/>
      <c r="Z364" s="42"/>
      <c r="AA364" s="42"/>
      <c r="AB364" s="42"/>
      <c r="AC364" s="42"/>
      <c r="AD364" s="42"/>
      <c r="AE364" s="42"/>
      <c r="AF364" s="42"/>
      <c r="AG364" s="42"/>
      <c r="AH364" s="42"/>
      <c r="AI364" s="42"/>
      <c r="AJ364" s="42"/>
      <c r="AK364" s="42"/>
      <c r="AL364" s="42"/>
      <c r="AM364" s="42"/>
      <c r="AN364" s="42"/>
      <c r="AO364" s="42"/>
      <c r="AP364" s="42"/>
      <c r="AQ364" s="42"/>
      <c r="AR364" s="42"/>
      <c r="AS364" s="42"/>
      <c r="AT364" s="42"/>
      <c r="AU364" s="42"/>
      <c r="AV364" s="42"/>
      <c r="AW364" s="42"/>
      <c r="AX364" s="42"/>
      <c r="AY364" s="42"/>
    </row>
    <row r="365" spans="2:51">
      <c r="B365" s="7" t="s">
        <v>0</v>
      </c>
      <c r="C365" s="7" t="s">
        <v>1496</v>
      </c>
      <c r="D365" s="7" t="s">
        <v>1497</v>
      </c>
      <c r="E365" s="42" t="s">
        <v>1498</v>
      </c>
      <c r="F365" s="8" t="s">
        <v>1499</v>
      </c>
      <c r="G365" s="8"/>
      <c r="H365" s="9"/>
      <c r="I365" s="82"/>
      <c r="J365" s="83"/>
      <c r="K365" s="82"/>
      <c r="L365" s="42" t="s">
        <v>7</v>
      </c>
      <c r="M365" s="42" t="s">
        <v>7</v>
      </c>
      <c r="N365" s="42" t="s">
        <v>6</v>
      </c>
      <c r="O365" s="42" t="s">
        <v>1671</v>
      </c>
      <c r="P365" s="42" t="s">
        <v>1500</v>
      </c>
      <c r="Q365" s="42" t="s">
        <v>4</v>
      </c>
      <c r="R365" s="42" t="s">
        <v>4</v>
      </c>
      <c r="S365" s="42" t="s">
        <v>4</v>
      </c>
      <c r="T365" s="42" t="s">
        <v>4</v>
      </c>
      <c r="U365" s="42" t="s">
        <v>4</v>
      </c>
      <c r="V365" s="42">
        <v>47</v>
      </c>
      <c r="W365" s="42" t="s">
        <v>6</v>
      </c>
      <c r="X365" s="42"/>
      <c r="Y365" s="42"/>
      <c r="Z365" s="42"/>
      <c r="AA365" s="42"/>
      <c r="AB365" s="42"/>
      <c r="AC365" s="42"/>
      <c r="AD365" s="42"/>
      <c r="AE365" s="42"/>
      <c r="AF365" s="42"/>
      <c r="AG365" s="42"/>
      <c r="AH365" s="42"/>
      <c r="AI365" s="42"/>
      <c r="AJ365" s="42"/>
      <c r="AK365" s="42"/>
      <c r="AL365" s="42"/>
      <c r="AM365" s="42"/>
      <c r="AN365" s="42"/>
      <c r="AO365" s="42"/>
      <c r="AP365" s="42"/>
      <c r="AQ365" s="42"/>
      <c r="AR365" s="42"/>
      <c r="AS365" s="42"/>
      <c r="AT365" s="42"/>
      <c r="AU365" s="42"/>
      <c r="AV365" s="42"/>
      <c r="AW365" s="42"/>
      <c r="AX365" s="42"/>
      <c r="AY365" s="42"/>
    </row>
    <row r="366" spans="2:51">
      <c r="B366" s="7" t="s">
        <v>0</v>
      </c>
      <c r="C366" s="7" t="s">
        <v>1501</v>
      </c>
      <c r="D366" s="7" t="s">
        <v>1502</v>
      </c>
      <c r="E366" s="42" t="s">
        <v>1503</v>
      </c>
      <c r="F366" s="8" t="s">
        <v>1504</v>
      </c>
      <c r="G366" s="8"/>
      <c r="H366" s="9"/>
      <c r="I366" s="82"/>
      <c r="J366" s="83"/>
      <c r="K366" s="82"/>
      <c r="L366" s="42" t="s">
        <v>7</v>
      </c>
      <c r="M366" s="42" t="s">
        <v>7</v>
      </c>
      <c r="N366" s="42" t="s">
        <v>6</v>
      </c>
      <c r="O366" s="42" t="s">
        <v>1670</v>
      </c>
      <c r="P366" s="42" t="s">
        <v>1505</v>
      </c>
      <c r="Q366" s="42" t="s">
        <v>4</v>
      </c>
      <c r="R366" s="42" t="s">
        <v>4</v>
      </c>
      <c r="S366" s="42" t="s">
        <v>4</v>
      </c>
      <c r="T366" s="42" t="s">
        <v>4</v>
      </c>
      <c r="U366" s="42" t="s">
        <v>25</v>
      </c>
      <c r="V366" s="42">
        <v>18</v>
      </c>
      <c r="W366" s="42" t="s">
        <v>6</v>
      </c>
      <c r="X366" s="42"/>
      <c r="Y366" s="42"/>
      <c r="Z366" s="42"/>
      <c r="AA366" s="42"/>
      <c r="AB366" s="42"/>
      <c r="AC366" s="42"/>
      <c r="AD366" s="42"/>
      <c r="AE366" s="42"/>
      <c r="AF366" s="42"/>
      <c r="AG366" s="42"/>
      <c r="AH366" s="42"/>
      <c r="AI366" s="42"/>
      <c r="AJ366" s="42"/>
      <c r="AK366" s="42"/>
      <c r="AL366" s="42"/>
      <c r="AM366" s="42"/>
      <c r="AN366" s="42"/>
      <c r="AO366" s="42"/>
      <c r="AP366" s="42"/>
      <c r="AQ366" s="42"/>
      <c r="AR366" s="42"/>
      <c r="AS366" s="42"/>
      <c r="AT366" s="42"/>
      <c r="AU366" s="42"/>
      <c r="AV366" s="42"/>
      <c r="AW366" s="42"/>
      <c r="AX366" s="42"/>
      <c r="AY366" s="42"/>
    </row>
    <row r="367" spans="2:51">
      <c r="B367" s="7" t="s">
        <v>0</v>
      </c>
      <c r="C367" s="7" t="s">
        <v>1506</v>
      </c>
      <c r="D367" s="7" t="s">
        <v>1507</v>
      </c>
      <c r="E367" s="42" t="s">
        <v>1508</v>
      </c>
      <c r="F367" s="8" t="s">
        <v>1509</v>
      </c>
      <c r="G367" s="8"/>
      <c r="H367" s="9"/>
      <c r="I367" s="82"/>
      <c r="J367" s="83"/>
      <c r="K367" s="82"/>
      <c r="L367" s="42" t="s">
        <v>7</v>
      </c>
      <c r="M367" s="42" t="s">
        <v>7</v>
      </c>
      <c r="N367" s="42" t="s">
        <v>6</v>
      </c>
      <c r="O367" s="42" t="s">
        <v>1671</v>
      </c>
      <c r="P367" s="42"/>
      <c r="Q367" s="42" t="s">
        <v>4</v>
      </c>
      <c r="R367" s="42" t="s">
        <v>4</v>
      </c>
      <c r="S367" s="42" t="s">
        <v>25</v>
      </c>
      <c r="T367" s="42" t="s">
        <v>4</v>
      </c>
      <c r="U367" s="42" t="s">
        <v>4</v>
      </c>
      <c r="V367" s="42">
        <v>19</v>
      </c>
      <c r="W367" s="42" t="s">
        <v>6</v>
      </c>
      <c r="X367" s="42"/>
      <c r="Y367" s="42"/>
      <c r="Z367" s="42"/>
      <c r="AA367" s="42"/>
      <c r="AB367" s="42"/>
      <c r="AC367" s="42"/>
      <c r="AD367" s="42"/>
      <c r="AE367" s="42"/>
      <c r="AF367" s="42"/>
      <c r="AG367" s="42"/>
      <c r="AH367" s="42"/>
      <c r="AI367" s="42"/>
      <c r="AJ367" s="42"/>
      <c r="AK367" s="42"/>
      <c r="AL367" s="42"/>
      <c r="AM367" s="42"/>
      <c r="AN367" s="42"/>
      <c r="AO367" s="42"/>
      <c r="AP367" s="42"/>
      <c r="AQ367" s="42"/>
      <c r="AR367" s="42"/>
      <c r="AS367" s="42"/>
      <c r="AT367" s="42"/>
      <c r="AU367" s="42"/>
      <c r="AV367" s="42"/>
      <c r="AW367" s="42"/>
      <c r="AX367" s="42"/>
      <c r="AY367" s="42"/>
    </row>
    <row r="368" spans="2:51">
      <c r="B368" s="7" t="s">
        <v>0</v>
      </c>
      <c r="C368" s="7" t="s">
        <v>1510</v>
      </c>
      <c r="D368" s="7" t="s">
        <v>1511</v>
      </c>
      <c r="E368" s="42" t="s">
        <v>1512</v>
      </c>
      <c r="F368" s="8" t="s">
        <v>1513</v>
      </c>
      <c r="G368" s="8"/>
      <c r="H368" s="9"/>
      <c r="I368" s="82"/>
      <c r="J368" s="83"/>
      <c r="K368" s="82"/>
      <c r="L368" s="42" t="s">
        <v>7</v>
      </c>
      <c r="M368" s="42" t="s">
        <v>7</v>
      </c>
      <c r="N368" s="42" t="s">
        <v>6</v>
      </c>
      <c r="O368" s="42" t="s">
        <v>1670</v>
      </c>
      <c r="P368" s="42" t="s">
        <v>1514</v>
      </c>
      <c r="Q368" s="42" t="s">
        <v>4</v>
      </c>
      <c r="R368" s="42" t="s">
        <v>4</v>
      </c>
      <c r="S368" s="42" t="s">
        <v>4</v>
      </c>
      <c r="T368" s="42" t="s">
        <v>4</v>
      </c>
      <c r="U368" s="42" t="s">
        <v>4</v>
      </c>
      <c r="V368" s="42">
        <v>20</v>
      </c>
      <c r="W368" s="42" t="s">
        <v>6</v>
      </c>
      <c r="X368" s="42"/>
      <c r="Y368" s="42"/>
      <c r="Z368" s="42"/>
      <c r="AA368" s="42"/>
      <c r="AB368" s="42"/>
      <c r="AC368" s="42"/>
      <c r="AD368" s="42"/>
      <c r="AE368" s="42"/>
      <c r="AF368" s="42"/>
      <c r="AG368" s="42"/>
      <c r="AH368" s="42"/>
      <c r="AI368" s="42"/>
      <c r="AJ368" s="42"/>
      <c r="AK368" s="42"/>
      <c r="AL368" s="42"/>
      <c r="AM368" s="42"/>
      <c r="AN368" s="42"/>
      <c r="AO368" s="42"/>
      <c r="AP368" s="42"/>
      <c r="AQ368" s="42"/>
      <c r="AR368" s="42"/>
      <c r="AS368" s="42"/>
      <c r="AT368" s="42"/>
      <c r="AU368" s="42"/>
      <c r="AV368" s="42"/>
      <c r="AW368" s="42"/>
      <c r="AX368" s="42"/>
      <c r="AY368" s="42"/>
    </row>
    <row r="369" spans="2:51">
      <c r="B369" s="7" t="s">
        <v>0</v>
      </c>
      <c r="C369" s="7" t="s">
        <v>1515</v>
      </c>
      <c r="D369" s="7" t="s">
        <v>1516</v>
      </c>
      <c r="E369" s="42" t="s">
        <v>1517</v>
      </c>
      <c r="F369" s="8" t="s">
        <v>1518</v>
      </c>
      <c r="G369" s="8"/>
      <c r="H369" s="9"/>
      <c r="I369" s="82"/>
      <c r="J369" s="83"/>
      <c r="K369" s="82"/>
      <c r="L369" s="42" t="s">
        <v>7</v>
      </c>
      <c r="M369" s="42" t="s">
        <v>7</v>
      </c>
      <c r="N369" s="42" t="s">
        <v>6</v>
      </c>
      <c r="O369" s="42" t="s">
        <v>1671</v>
      </c>
      <c r="P369" s="42"/>
      <c r="Q369" s="42" t="s">
        <v>4</v>
      </c>
      <c r="R369" s="42" t="s">
        <v>4</v>
      </c>
      <c r="S369" s="42" t="s">
        <v>4</v>
      </c>
      <c r="T369" s="42" t="s">
        <v>4</v>
      </c>
      <c r="U369" s="42" t="s">
        <v>4</v>
      </c>
      <c r="V369" s="42">
        <v>21</v>
      </c>
      <c r="W369" s="42" t="s">
        <v>6</v>
      </c>
      <c r="X369" s="42"/>
      <c r="Y369" s="42"/>
      <c r="Z369" s="42"/>
      <c r="AA369" s="42"/>
      <c r="AB369" s="42"/>
      <c r="AC369" s="42"/>
      <c r="AD369" s="42"/>
      <c r="AE369" s="42"/>
      <c r="AF369" s="42"/>
      <c r="AG369" s="42"/>
      <c r="AH369" s="42"/>
      <c r="AI369" s="42"/>
      <c r="AJ369" s="42"/>
      <c r="AK369" s="42"/>
      <c r="AL369" s="42"/>
      <c r="AM369" s="42"/>
      <c r="AN369" s="42"/>
      <c r="AO369" s="42"/>
      <c r="AP369" s="42"/>
      <c r="AQ369" s="42"/>
      <c r="AR369" s="42"/>
      <c r="AS369" s="42"/>
      <c r="AT369" s="42"/>
      <c r="AU369" s="42"/>
      <c r="AV369" s="42"/>
      <c r="AW369" s="42"/>
      <c r="AX369" s="42"/>
      <c r="AY369" s="42"/>
    </row>
    <row r="370" spans="2:51">
      <c r="B370" s="7" t="s">
        <v>0</v>
      </c>
      <c r="C370" s="7" t="s">
        <v>1519</v>
      </c>
      <c r="D370" s="7" t="s">
        <v>1520</v>
      </c>
      <c r="E370" s="42" t="s">
        <v>1521</v>
      </c>
      <c r="F370" s="8" t="s">
        <v>1522</v>
      </c>
      <c r="G370" s="8"/>
      <c r="H370" s="9"/>
      <c r="I370" s="82"/>
      <c r="J370" s="83"/>
      <c r="K370" s="82"/>
      <c r="L370" s="42" t="s">
        <v>7</v>
      </c>
      <c r="M370" s="42" t="s">
        <v>7</v>
      </c>
      <c r="N370" s="42" t="s">
        <v>6</v>
      </c>
      <c r="O370" s="42" t="s">
        <v>1671</v>
      </c>
      <c r="P370" s="42"/>
      <c r="Q370" s="42" t="s">
        <v>25</v>
      </c>
      <c r="R370" s="42" t="s">
        <v>25</v>
      </c>
      <c r="S370" s="42" t="s">
        <v>4</v>
      </c>
      <c r="T370" s="42" t="s">
        <v>4</v>
      </c>
      <c r="U370" s="42" t="s">
        <v>4</v>
      </c>
      <c r="V370" s="42">
        <v>2</v>
      </c>
      <c r="W370" s="42" t="s">
        <v>6</v>
      </c>
      <c r="X370" s="42"/>
      <c r="Y370" s="42"/>
      <c r="Z370" s="42"/>
      <c r="AA370" s="42"/>
      <c r="AB370" s="42"/>
      <c r="AC370" s="42"/>
      <c r="AD370" s="42"/>
      <c r="AE370" s="42"/>
      <c r="AF370" s="42"/>
      <c r="AG370" s="42"/>
      <c r="AH370" s="42"/>
      <c r="AI370" s="42"/>
      <c r="AJ370" s="42"/>
      <c r="AK370" s="42"/>
      <c r="AL370" s="42"/>
      <c r="AM370" s="42"/>
      <c r="AN370" s="42"/>
      <c r="AO370" s="42"/>
      <c r="AP370" s="42"/>
      <c r="AQ370" s="42"/>
      <c r="AR370" s="42"/>
      <c r="AS370" s="42"/>
      <c r="AT370" s="42"/>
      <c r="AU370" s="42"/>
      <c r="AV370" s="42"/>
      <c r="AW370" s="42"/>
      <c r="AX370" s="42"/>
      <c r="AY370" s="42"/>
    </row>
    <row r="371" spans="2:51">
      <c r="B371" s="7" t="s">
        <v>0</v>
      </c>
      <c r="C371" s="7" t="s">
        <v>1523</v>
      </c>
      <c r="D371" s="7" t="s">
        <v>1524</v>
      </c>
      <c r="E371" s="42" t="s">
        <v>1525</v>
      </c>
      <c r="F371" s="8" t="s">
        <v>1526</v>
      </c>
      <c r="G371" s="8"/>
      <c r="H371" s="9"/>
      <c r="I371" s="82"/>
      <c r="J371" s="83"/>
      <c r="K371" s="82"/>
      <c r="L371" s="42" t="s">
        <v>7</v>
      </c>
      <c r="M371" s="42" t="s">
        <v>7</v>
      </c>
      <c r="N371" s="42" t="s">
        <v>6</v>
      </c>
      <c r="O371" s="42" t="s">
        <v>1671</v>
      </c>
      <c r="P371" s="42"/>
      <c r="Q371" s="42" t="s">
        <v>1391</v>
      </c>
      <c r="R371" s="42" t="s">
        <v>4</v>
      </c>
      <c r="S371" s="42" t="s">
        <v>4</v>
      </c>
      <c r="T371" s="42" t="s">
        <v>4</v>
      </c>
      <c r="U371" s="42" t="s">
        <v>4</v>
      </c>
      <c r="V371" s="42">
        <v>54</v>
      </c>
      <c r="W371" s="42" t="s">
        <v>6</v>
      </c>
      <c r="X371" s="42"/>
      <c r="Y371" s="42"/>
      <c r="Z371" s="42"/>
      <c r="AA371" s="42"/>
      <c r="AB371" s="42"/>
      <c r="AC371" s="42"/>
      <c r="AD371" s="42"/>
      <c r="AE371" s="42"/>
      <c r="AF371" s="42"/>
      <c r="AG371" s="42"/>
      <c r="AH371" s="42"/>
      <c r="AI371" s="42"/>
      <c r="AJ371" s="42"/>
      <c r="AK371" s="42"/>
      <c r="AL371" s="42"/>
      <c r="AM371" s="42"/>
      <c r="AN371" s="42"/>
      <c r="AO371" s="42"/>
      <c r="AP371" s="42"/>
      <c r="AQ371" s="42"/>
      <c r="AR371" s="42"/>
      <c r="AS371" s="42"/>
      <c r="AT371" s="42"/>
      <c r="AU371" s="42"/>
      <c r="AV371" s="42"/>
      <c r="AW371" s="42"/>
      <c r="AX371" s="42"/>
      <c r="AY371" s="42"/>
    </row>
    <row r="372" spans="2:51">
      <c r="B372" s="7" t="s">
        <v>0</v>
      </c>
      <c r="C372" s="7" t="s">
        <v>1527</v>
      </c>
      <c r="D372" s="7" t="s">
        <v>1528</v>
      </c>
      <c r="E372" s="42" t="s">
        <v>1529</v>
      </c>
      <c r="F372" s="8" t="s">
        <v>1530</v>
      </c>
      <c r="G372" s="8"/>
      <c r="H372" s="9"/>
      <c r="I372" s="82"/>
      <c r="J372" s="83"/>
      <c r="K372" s="82"/>
      <c r="L372" s="42" t="s">
        <v>7</v>
      </c>
      <c r="M372" s="42" t="s">
        <v>7</v>
      </c>
      <c r="N372" s="42" t="s">
        <v>6</v>
      </c>
      <c r="O372" s="42" t="s">
        <v>1670</v>
      </c>
      <c r="P372" s="42"/>
      <c r="Q372" s="42" t="s">
        <v>25</v>
      </c>
      <c r="R372" s="42" t="s">
        <v>25</v>
      </c>
      <c r="S372" s="42" t="s">
        <v>25</v>
      </c>
      <c r="T372" s="42" t="s">
        <v>25</v>
      </c>
      <c r="U372" s="42" t="s">
        <v>4</v>
      </c>
      <c r="V372" s="42">
        <v>55</v>
      </c>
      <c r="W372" s="42" t="s">
        <v>6</v>
      </c>
      <c r="X372" s="42"/>
      <c r="Y372" s="42"/>
      <c r="Z372" s="42"/>
      <c r="AA372" s="42"/>
      <c r="AB372" s="42"/>
      <c r="AC372" s="42"/>
      <c r="AD372" s="42"/>
      <c r="AE372" s="42"/>
      <c r="AF372" s="42"/>
      <c r="AG372" s="42"/>
      <c r="AH372" s="42"/>
      <c r="AI372" s="42"/>
      <c r="AJ372" s="42"/>
      <c r="AK372" s="42"/>
      <c r="AL372" s="42"/>
      <c r="AM372" s="42"/>
      <c r="AN372" s="42"/>
      <c r="AO372" s="42"/>
      <c r="AP372" s="42"/>
      <c r="AQ372" s="42"/>
      <c r="AR372" s="42"/>
      <c r="AS372" s="42"/>
      <c r="AT372" s="42"/>
      <c r="AU372" s="42"/>
      <c r="AV372" s="42"/>
      <c r="AW372" s="42"/>
      <c r="AX372" s="42"/>
      <c r="AY372" s="42"/>
    </row>
    <row r="373" spans="2:51">
      <c r="B373" s="7" t="s">
        <v>0</v>
      </c>
      <c r="C373" s="7" t="s">
        <v>1531</v>
      </c>
      <c r="D373" s="7" t="s">
        <v>1532</v>
      </c>
      <c r="E373" s="42" t="s">
        <v>1533</v>
      </c>
      <c r="F373" s="8" t="s">
        <v>1534</v>
      </c>
      <c r="G373" s="8"/>
      <c r="H373" s="9"/>
      <c r="I373" s="82"/>
      <c r="J373" s="83"/>
      <c r="K373" s="82"/>
      <c r="L373" s="42" t="s">
        <v>7</v>
      </c>
      <c r="M373" s="42" t="s">
        <v>7</v>
      </c>
      <c r="N373" s="42" t="s">
        <v>6</v>
      </c>
      <c r="O373" s="42" t="s">
        <v>1670</v>
      </c>
      <c r="P373" s="42" t="s">
        <v>1535</v>
      </c>
      <c r="Q373" s="42" t="s">
        <v>25</v>
      </c>
      <c r="R373" s="42" t="s">
        <v>25</v>
      </c>
      <c r="S373" s="42" t="s">
        <v>25</v>
      </c>
      <c r="T373" s="42" t="s">
        <v>25</v>
      </c>
      <c r="U373" s="42" t="s">
        <v>4</v>
      </c>
      <c r="V373" s="42">
        <v>56</v>
      </c>
      <c r="W373" s="42" t="s">
        <v>6</v>
      </c>
      <c r="X373" s="42"/>
      <c r="Y373" s="42"/>
      <c r="Z373" s="42"/>
      <c r="AA373" s="42"/>
      <c r="AB373" s="42"/>
      <c r="AC373" s="42"/>
      <c r="AD373" s="42"/>
      <c r="AE373" s="42"/>
      <c r="AF373" s="42"/>
      <c r="AG373" s="42"/>
      <c r="AH373" s="42"/>
      <c r="AI373" s="42"/>
      <c r="AJ373" s="42"/>
      <c r="AK373" s="42"/>
      <c r="AL373" s="42"/>
      <c r="AM373" s="42"/>
      <c r="AN373" s="42"/>
      <c r="AO373" s="42"/>
      <c r="AP373" s="42"/>
      <c r="AQ373" s="42"/>
      <c r="AR373" s="42"/>
      <c r="AS373" s="42"/>
      <c r="AT373" s="42"/>
      <c r="AU373" s="42"/>
      <c r="AV373" s="42"/>
      <c r="AW373" s="42"/>
      <c r="AX373" s="42"/>
      <c r="AY373" s="42"/>
    </row>
    <row r="374" spans="2:51">
      <c r="B374" s="7" t="s">
        <v>0</v>
      </c>
      <c r="C374" s="7" t="s">
        <v>1536</v>
      </c>
      <c r="D374" s="7" t="s">
        <v>1537</v>
      </c>
      <c r="E374" s="42" t="s">
        <v>1538</v>
      </c>
      <c r="F374" s="8" t="s">
        <v>1539</v>
      </c>
      <c r="G374" s="8"/>
      <c r="H374" s="9"/>
      <c r="I374" s="82"/>
      <c r="J374" s="83"/>
      <c r="K374" s="82"/>
      <c r="L374" s="42" t="s">
        <v>7</v>
      </c>
      <c r="M374" s="42" t="s">
        <v>7</v>
      </c>
      <c r="N374" s="42" t="s">
        <v>6</v>
      </c>
      <c r="O374" s="42" t="s">
        <v>1671</v>
      </c>
      <c r="P374" s="42" t="s">
        <v>1540</v>
      </c>
      <c r="Q374" s="42" t="s">
        <v>25</v>
      </c>
      <c r="R374" s="42" t="s">
        <v>25</v>
      </c>
      <c r="S374" s="42" t="s">
        <v>25</v>
      </c>
      <c r="T374" s="42" t="s">
        <v>25</v>
      </c>
      <c r="U374" s="42" t="s">
        <v>4</v>
      </c>
      <c r="V374" s="42">
        <v>48</v>
      </c>
      <c r="W374" s="42" t="s">
        <v>6</v>
      </c>
      <c r="X374" s="42"/>
      <c r="Y374" s="42"/>
      <c r="Z374" s="42"/>
      <c r="AA374" s="42"/>
      <c r="AB374" s="42"/>
      <c r="AC374" s="42"/>
      <c r="AD374" s="42"/>
      <c r="AE374" s="42"/>
      <c r="AF374" s="42"/>
      <c r="AG374" s="42"/>
      <c r="AH374" s="42"/>
      <c r="AI374" s="42"/>
      <c r="AJ374" s="42"/>
      <c r="AK374" s="42"/>
      <c r="AL374" s="42"/>
      <c r="AM374" s="42"/>
      <c r="AN374" s="42"/>
      <c r="AO374" s="42"/>
      <c r="AP374" s="42"/>
      <c r="AQ374" s="42"/>
      <c r="AR374" s="42"/>
      <c r="AS374" s="42"/>
      <c r="AT374" s="42"/>
      <c r="AU374" s="42"/>
      <c r="AV374" s="42"/>
      <c r="AW374" s="42"/>
      <c r="AX374" s="42"/>
      <c r="AY374" s="42"/>
    </row>
    <row r="375" spans="2:51">
      <c r="B375" s="7" t="s">
        <v>0</v>
      </c>
      <c r="C375" s="7" t="s">
        <v>1541</v>
      </c>
      <c r="D375" s="7" t="s">
        <v>1542</v>
      </c>
      <c r="E375" s="42" t="s">
        <v>1543</v>
      </c>
      <c r="F375" s="8" t="s">
        <v>1544</v>
      </c>
      <c r="G375" s="8"/>
      <c r="H375" s="9"/>
      <c r="I375" s="82"/>
      <c r="J375" s="83"/>
      <c r="K375" s="82"/>
      <c r="L375" s="42" t="s">
        <v>7</v>
      </c>
      <c r="M375" s="42" t="s">
        <v>7</v>
      </c>
      <c r="N375" s="42" t="s">
        <v>6</v>
      </c>
      <c r="O375" s="42" t="s">
        <v>1670</v>
      </c>
      <c r="P375" s="42" t="s">
        <v>1545</v>
      </c>
      <c r="Q375" s="42" t="s">
        <v>25</v>
      </c>
      <c r="R375" s="42" t="s">
        <v>25</v>
      </c>
      <c r="S375" s="42" t="s">
        <v>25</v>
      </c>
      <c r="T375" s="42" t="s">
        <v>25</v>
      </c>
      <c r="U375" s="42" t="s">
        <v>4</v>
      </c>
      <c r="V375" s="42">
        <v>57</v>
      </c>
      <c r="W375" s="42" t="s">
        <v>6</v>
      </c>
      <c r="X375" s="42"/>
      <c r="Y375" s="42"/>
      <c r="Z375" s="42"/>
      <c r="AA375" s="42"/>
      <c r="AB375" s="42"/>
      <c r="AC375" s="42"/>
      <c r="AD375" s="42"/>
      <c r="AE375" s="42"/>
      <c r="AF375" s="42"/>
      <c r="AG375" s="42"/>
      <c r="AH375" s="42"/>
      <c r="AI375" s="42"/>
      <c r="AJ375" s="42"/>
      <c r="AK375" s="42"/>
      <c r="AL375" s="42"/>
      <c r="AM375" s="42"/>
      <c r="AN375" s="42"/>
      <c r="AO375" s="42"/>
      <c r="AP375" s="42"/>
      <c r="AQ375" s="42"/>
      <c r="AR375" s="42"/>
      <c r="AS375" s="42"/>
      <c r="AT375" s="42"/>
      <c r="AU375" s="42"/>
      <c r="AV375" s="42"/>
      <c r="AW375" s="42"/>
      <c r="AX375" s="42"/>
      <c r="AY375" s="42"/>
    </row>
    <row r="376" spans="2:51">
      <c r="B376" s="7" t="s">
        <v>0</v>
      </c>
      <c r="C376" s="7" t="s">
        <v>1546</v>
      </c>
      <c r="D376" s="7" t="s">
        <v>1547</v>
      </c>
      <c r="E376" s="42" t="s">
        <v>1548</v>
      </c>
      <c r="F376" s="8" t="s">
        <v>1549</v>
      </c>
      <c r="G376" s="8"/>
      <c r="H376" s="9"/>
      <c r="I376" s="82"/>
      <c r="J376" s="83"/>
      <c r="K376" s="82"/>
      <c r="L376" s="42" t="s">
        <v>7</v>
      </c>
      <c r="M376" s="42" t="s">
        <v>7</v>
      </c>
      <c r="N376" s="42" t="s">
        <v>6</v>
      </c>
      <c r="O376" s="42" t="s">
        <v>1670</v>
      </c>
      <c r="P376" s="42" t="s">
        <v>1550</v>
      </c>
      <c r="Q376" s="42" t="s">
        <v>25</v>
      </c>
      <c r="R376" s="42" t="s">
        <v>25</v>
      </c>
      <c r="S376" s="42" t="s">
        <v>25</v>
      </c>
      <c r="T376" s="42" t="s">
        <v>25</v>
      </c>
      <c r="U376" s="42" t="s">
        <v>4</v>
      </c>
      <c r="V376" s="42">
        <v>58</v>
      </c>
      <c r="W376" s="42" t="s">
        <v>6</v>
      </c>
      <c r="X376" s="42"/>
      <c r="Y376" s="42"/>
      <c r="Z376" s="42"/>
      <c r="AA376" s="42"/>
      <c r="AB376" s="42"/>
      <c r="AC376" s="42"/>
      <c r="AD376" s="42"/>
      <c r="AE376" s="42"/>
      <c r="AF376" s="42"/>
      <c r="AG376" s="42"/>
      <c r="AH376" s="42"/>
      <c r="AI376" s="42"/>
      <c r="AJ376" s="42"/>
      <c r="AK376" s="42"/>
      <c r="AL376" s="42"/>
      <c r="AM376" s="42"/>
      <c r="AN376" s="42"/>
      <c r="AO376" s="42"/>
      <c r="AP376" s="42"/>
      <c r="AQ376" s="42"/>
      <c r="AR376" s="42"/>
      <c r="AS376" s="42"/>
      <c r="AT376" s="42"/>
      <c r="AU376" s="42"/>
      <c r="AV376" s="42"/>
      <c r="AW376" s="42"/>
      <c r="AX376" s="42"/>
      <c r="AY376" s="42"/>
    </row>
    <row r="377" spans="2:51">
      <c r="B377" s="7" t="s">
        <v>0</v>
      </c>
      <c r="C377" s="7" t="s">
        <v>1551</v>
      </c>
      <c r="D377" s="7" t="s">
        <v>1552</v>
      </c>
      <c r="E377" s="42" t="s">
        <v>1553</v>
      </c>
      <c r="F377" s="8" t="s">
        <v>1554</v>
      </c>
      <c r="G377" s="8"/>
      <c r="H377" s="9"/>
      <c r="I377" s="82"/>
      <c r="J377" s="83"/>
      <c r="K377" s="82"/>
      <c r="L377" s="42" t="s">
        <v>7</v>
      </c>
      <c r="M377" s="42" t="s">
        <v>7</v>
      </c>
      <c r="N377" s="42" t="s">
        <v>6</v>
      </c>
      <c r="O377" s="42" t="s">
        <v>1671</v>
      </c>
      <c r="P377" s="42" t="s">
        <v>1555</v>
      </c>
      <c r="Q377" s="42" t="s">
        <v>25</v>
      </c>
      <c r="R377" s="42" t="s">
        <v>25</v>
      </c>
      <c r="S377" s="42" t="s">
        <v>25</v>
      </c>
      <c r="T377" s="42" t="s">
        <v>25</v>
      </c>
      <c r="U377" s="42" t="s">
        <v>4</v>
      </c>
      <c r="V377" s="42">
        <v>59</v>
      </c>
      <c r="W377" s="42" t="s">
        <v>6</v>
      </c>
      <c r="X377" s="42"/>
      <c r="Y377" s="42"/>
      <c r="Z377" s="42"/>
      <c r="AA377" s="42"/>
      <c r="AB377" s="42"/>
      <c r="AC377" s="42"/>
      <c r="AD377" s="42"/>
      <c r="AE377" s="42"/>
      <c r="AF377" s="42"/>
      <c r="AG377" s="42"/>
      <c r="AH377" s="42"/>
      <c r="AI377" s="42"/>
      <c r="AJ377" s="42"/>
      <c r="AK377" s="42"/>
      <c r="AL377" s="42"/>
      <c r="AM377" s="42"/>
      <c r="AN377" s="42"/>
      <c r="AO377" s="42"/>
      <c r="AP377" s="42"/>
      <c r="AQ377" s="42"/>
      <c r="AR377" s="42"/>
      <c r="AS377" s="42"/>
      <c r="AT377" s="42"/>
      <c r="AU377" s="42"/>
      <c r="AV377" s="42"/>
      <c r="AW377" s="42"/>
      <c r="AX377" s="42"/>
      <c r="AY377" s="42"/>
    </row>
    <row r="378" spans="2:51">
      <c r="B378" s="7" t="s">
        <v>0</v>
      </c>
      <c r="C378" s="7" t="s">
        <v>1556</v>
      </c>
      <c r="D378" s="7" t="s">
        <v>1557</v>
      </c>
      <c r="E378" s="42" t="s">
        <v>1558</v>
      </c>
      <c r="F378" s="8" t="s">
        <v>1771</v>
      </c>
      <c r="G378" s="8"/>
      <c r="H378" s="9"/>
      <c r="I378" s="82"/>
      <c r="J378" s="83"/>
      <c r="K378" s="82"/>
      <c r="L378" s="42" t="s">
        <v>7</v>
      </c>
      <c r="M378" s="42" t="s">
        <v>7</v>
      </c>
      <c r="N378" s="42" t="s">
        <v>6</v>
      </c>
      <c r="O378" s="42" t="s">
        <v>1670</v>
      </c>
      <c r="P378" s="42" t="s">
        <v>1550</v>
      </c>
      <c r="Q378" s="42" t="s">
        <v>25</v>
      </c>
      <c r="R378" s="42" t="s">
        <v>25</v>
      </c>
      <c r="S378" s="42" t="s">
        <v>25</v>
      </c>
      <c r="T378" s="42" t="s">
        <v>25</v>
      </c>
      <c r="U378" s="42" t="s">
        <v>4</v>
      </c>
      <c r="V378" s="42">
        <v>60</v>
      </c>
      <c r="W378" s="42" t="s">
        <v>6</v>
      </c>
      <c r="X378" s="42"/>
      <c r="Y378" s="42"/>
      <c r="Z378" s="42"/>
      <c r="AA378" s="42"/>
      <c r="AB378" s="42"/>
      <c r="AC378" s="42"/>
      <c r="AD378" s="42"/>
      <c r="AE378" s="42"/>
      <c r="AF378" s="42"/>
      <c r="AG378" s="42"/>
      <c r="AH378" s="42"/>
      <c r="AI378" s="42"/>
      <c r="AJ378" s="42"/>
      <c r="AK378" s="42"/>
      <c r="AL378" s="42"/>
      <c r="AM378" s="42"/>
      <c r="AN378" s="42"/>
      <c r="AO378" s="42"/>
      <c r="AP378" s="42"/>
      <c r="AQ378" s="42"/>
      <c r="AR378" s="42"/>
      <c r="AS378" s="42"/>
      <c r="AT378" s="42"/>
      <c r="AU378" s="42"/>
      <c r="AV378" s="42"/>
      <c r="AW378" s="42"/>
      <c r="AX378" s="42"/>
      <c r="AY378" s="42"/>
    </row>
    <row r="379" spans="2:51">
      <c r="B379" s="7" t="s">
        <v>0</v>
      </c>
      <c r="C379" s="7" t="s">
        <v>1559</v>
      </c>
      <c r="D379" s="7" t="s">
        <v>1560</v>
      </c>
      <c r="E379" s="42" t="s">
        <v>1561</v>
      </c>
      <c r="F379" s="8" t="s">
        <v>1562</v>
      </c>
      <c r="G379" s="8"/>
      <c r="H379" s="9"/>
      <c r="I379" s="82"/>
      <c r="J379" s="83"/>
      <c r="K379" s="82"/>
      <c r="L379" s="42" t="s">
        <v>7</v>
      </c>
      <c r="M379" s="42" t="s">
        <v>7</v>
      </c>
      <c r="N379" s="42" t="s">
        <v>6</v>
      </c>
      <c r="O379" s="42" t="s">
        <v>1671</v>
      </c>
      <c r="P379" s="42" t="s">
        <v>1555</v>
      </c>
      <c r="Q379" s="42" t="s">
        <v>25</v>
      </c>
      <c r="R379" s="42" t="s">
        <v>25</v>
      </c>
      <c r="S379" s="42" t="s">
        <v>25</v>
      </c>
      <c r="T379" s="42" t="s">
        <v>25</v>
      </c>
      <c r="U379" s="42" t="s">
        <v>4</v>
      </c>
      <c r="V379" s="42">
        <v>61</v>
      </c>
      <c r="W379" s="42" t="s">
        <v>6</v>
      </c>
      <c r="X379" s="42"/>
      <c r="Y379" s="42"/>
      <c r="Z379" s="42"/>
      <c r="AA379" s="42"/>
      <c r="AB379" s="42"/>
      <c r="AC379" s="42"/>
      <c r="AD379" s="42"/>
      <c r="AE379" s="42"/>
      <c r="AF379" s="42"/>
      <c r="AG379" s="42"/>
      <c r="AH379" s="42"/>
      <c r="AI379" s="42"/>
      <c r="AJ379" s="42"/>
      <c r="AK379" s="42"/>
      <c r="AL379" s="42"/>
      <c r="AM379" s="42"/>
      <c r="AN379" s="42"/>
      <c r="AO379" s="42"/>
      <c r="AP379" s="42"/>
      <c r="AQ379" s="42"/>
      <c r="AR379" s="42"/>
      <c r="AS379" s="42"/>
      <c r="AT379" s="42"/>
      <c r="AU379" s="42"/>
      <c r="AV379" s="42"/>
      <c r="AW379" s="42"/>
      <c r="AX379" s="42"/>
      <c r="AY379" s="42"/>
    </row>
    <row r="380" spans="2:51">
      <c r="B380" s="7" t="s">
        <v>0</v>
      </c>
      <c r="C380" s="7" t="s">
        <v>1563</v>
      </c>
      <c r="D380" s="7" t="s">
        <v>1564</v>
      </c>
      <c r="E380" s="42" t="s">
        <v>1565</v>
      </c>
      <c r="F380" s="8" t="s">
        <v>1566</v>
      </c>
      <c r="G380" s="8"/>
      <c r="H380" s="9"/>
      <c r="I380" s="82"/>
      <c r="J380" s="83"/>
      <c r="K380" s="82"/>
      <c r="L380" s="42" t="s">
        <v>7</v>
      </c>
      <c r="M380" s="42" t="s">
        <v>7</v>
      </c>
      <c r="N380" s="42" t="s">
        <v>6</v>
      </c>
      <c r="O380" s="42" t="s">
        <v>1670</v>
      </c>
      <c r="P380" s="42"/>
      <c r="Q380" s="42" t="s">
        <v>4</v>
      </c>
      <c r="R380" s="42" t="s">
        <v>25</v>
      </c>
      <c r="S380" s="42" t="s">
        <v>25</v>
      </c>
      <c r="T380" s="42" t="s">
        <v>25</v>
      </c>
      <c r="U380" s="42" t="s">
        <v>4</v>
      </c>
      <c r="V380" s="42">
        <v>62</v>
      </c>
      <c r="W380" s="42" t="s">
        <v>6</v>
      </c>
      <c r="X380" s="42"/>
      <c r="Y380" s="42"/>
      <c r="Z380" s="42"/>
      <c r="AA380" s="42"/>
      <c r="AB380" s="42"/>
      <c r="AC380" s="42"/>
      <c r="AD380" s="42"/>
      <c r="AE380" s="42"/>
      <c r="AF380" s="42"/>
      <c r="AG380" s="42"/>
      <c r="AH380" s="42"/>
      <c r="AI380" s="42"/>
      <c r="AJ380" s="42"/>
      <c r="AK380" s="42"/>
      <c r="AL380" s="42"/>
      <c r="AM380" s="42"/>
      <c r="AN380" s="42"/>
      <c r="AO380" s="42"/>
      <c r="AP380" s="42"/>
      <c r="AQ380" s="42"/>
      <c r="AR380" s="42"/>
      <c r="AS380" s="42"/>
      <c r="AT380" s="42"/>
      <c r="AU380" s="42"/>
      <c r="AV380" s="42"/>
      <c r="AW380" s="42"/>
      <c r="AX380" s="42"/>
      <c r="AY380" s="42"/>
    </row>
    <row r="381" spans="2:51">
      <c r="B381" s="7" t="s">
        <v>0</v>
      </c>
      <c r="C381" s="7" t="s">
        <v>1567</v>
      </c>
      <c r="D381" s="7" t="s">
        <v>1568</v>
      </c>
      <c r="E381" s="42" t="s">
        <v>1569</v>
      </c>
      <c r="F381" s="8" t="s">
        <v>1570</v>
      </c>
      <c r="G381" s="8"/>
      <c r="H381" s="9"/>
      <c r="I381" s="82"/>
      <c r="J381" s="83"/>
      <c r="K381" s="82"/>
      <c r="L381" s="42" t="s">
        <v>7</v>
      </c>
      <c r="M381" s="42" t="s">
        <v>7</v>
      </c>
      <c r="N381" s="42" t="s">
        <v>6</v>
      </c>
      <c r="O381" s="42" t="s">
        <v>1671</v>
      </c>
      <c r="P381" s="42"/>
      <c r="Q381" s="42" t="s">
        <v>4</v>
      </c>
      <c r="R381" s="42" t="s">
        <v>25</v>
      </c>
      <c r="S381" s="42" t="s">
        <v>25</v>
      </c>
      <c r="T381" s="42" t="s">
        <v>25</v>
      </c>
      <c r="U381" s="42" t="s">
        <v>4</v>
      </c>
      <c r="V381" s="42">
        <v>63</v>
      </c>
      <c r="W381" s="42" t="s">
        <v>6</v>
      </c>
      <c r="X381" s="42"/>
      <c r="Y381" s="42"/>
      <c r="Z381" s="42"/>
      <c r="AA381" s="42"/>
      <c r="AB381" s="42"/>
      <c r="AC381" s="42"/>
      <c r="AD381" s="42"/>
      <c r="AE381" s="42"/>
      <c r="AF381" s="42"/>
      <c r="AG381" s="42"/>
      <c r="AH381" s="42"/>
      <c r="AI381" s="42"/>
      <c r="AJ381" s="42"/>
      <c r="AK381" s="42"/>
      <c r="AL381" s="42"/>
      <c r="AM381" s="42"/>
      <c r="AN381" s="42"/>
      <c r="AO381" s="42"/>
      <c r="AP381" s="42"/>
      <c r="AQ381" s="42"/>
      <c r="AR381" s="42"/>
      <c r="AS381" s="42"/>
      <c r="AT381" s="42"/>
      <c r="AU381" s="42"/>
      <c r="AV381" s="42"/>
      <c r="AW381" s="42"/>
      <c r="AX381" s="42"/>
      <c r="AY381" s="42"/>
    </row>
    <row r="382" spans="2:51">
      <c r="B382" s="7" t="s">
        <v>0</v>
      </c>
      <c r="C382" s="7" t="s">
        <v>1571</v>
      </c>
      <c r="D382" s="7" t="s">
        <v>1572</v>
      </c>
      <c r="E382" s="42" t="s">
        <v>1573</v>
      </c>
      <c r="F382" s="8" t="s">
        <v>1574</v>
      </c>
      <c r="G382" s="8"/>
      <c r="H382" s="9"/>
      <c r="I382" s="82"/>
      <c r="J382" s="83"/>
      <c r="K382" s="82"/>
      <c r="L382" s="42" t="s">
        <v>7</v>
      </c>
      <c r="M382" s="42" t="s">
        <v>7</v>
      </c>
      <c r="N382" s="42" t="s">
        <v>6</v>
      </c>
      <c r="O382" s="42" t="s">
        <v>1670</v>
      </c>
      <c r="P382" s="42"/>
      <c r="Q382" s="42" t="s">
        <v>4</v>
      </c>
      <c r="R382" s="42" t="s">
        <v>1575</v>
      </c>
      <c r="S382" s="42" t="s">
        <v>1575</v>
      </c>
      <c r="T382" s="42" t="s">
        <v>1575</v>
      </c>
      <c r="U382" s="42" t="s">
        <v>4</v>
      </c>
      <c r="V382" s="42">
        <v>64</v>
      </c>
      <c r="W382" s="42" t="s">
        <v>6</v>
      </c>
      <c r="X382" s="42"/>
      <c r="Y382" s="42"/>
      <c r="Z382" s="42"/>
      <c r="AA382" s="42"/>
      <c r="AB382" s="42"/>
      <c r="AC382" s="42"/>
      <c r="AD382" s="42"/>
      <c r="AE382" s="42"/>
      <c r="AF382" s="42"/>
      <c r="AG382" s="42"/>
      <c r="AH382" s="42"/>
      <c r="AI382" s="42"/>
      <c r="AJ382" s="42"/>
      <c r="AK382" s="42"/>
      <c r="AL382" s="42"/>
      <c r="AM382" s="42"/>
      <c r="AN382" s="42"/>
      <c r="AO382" s="42"/>
      <c r="AP382" s="42"/>
      <c r="AQ382" s="42"/>
      <c r="AR382" s="42"/>
      <c r="AS382" s="42"/>
      <c r="AT382" s="42"/>
      <c r="AU382" s="42"/>
      <c r="AV382" s="42"/>
      <c r="AW382" s="42"/>
      <c r="AX382" s="42"/>
      <c r="AY382" s="42"/>
    </row>
    <row r="383" spans="2:51">
      <c r="B383" s="7" t="s">
        <v>0</v>
      </c>
      <c r="C383" s="7" t="s">
        <v>1576</v>
      </c>
      <c r="D383" s="7" t="s">
        <v>1577</v>
      </c>
      <c r="E383" s="42" t="s">
        <v>1578</v>
      </c>
      <c r="F383" s="8" t="s">
        <v>1579</v>
      </c>
      <c r="G383" s="8"/>
      <c r="H383" s="9"/>
      <c r="I383" s="82"/>
      <c r="J383" s="83"/>
      <c r="K383" s="82"/>
      <c r="L383" s="42" t="s">
        <v>7</v>
      </c>
      <c r="M383" s="42" t="s">
        <v>7</v>
      </c>
      <c r="N383" s="42" t="s">
        <v>6</v>
      </c>
      <c r="O383" s="42" t="s">
        <v>1671</v>
      </c>
      <c r="P383" s="42"/>
      <c r="Q383" s="42" t="s">
        <v>4</v>
      </c>
      <c r="R383" s="42" t="s">
        <v>1575</v>
      </c>
      <c r="S383" s="42" t="s">
        <v>1575</v>
      </c>
      <c r="T383" s="42" t="s">
        <v>1575</v>
      </c>
      <c r="U383" s="42" t="s">
        <v>4</v>
      </c>
      <c r="V383" s="42">
        <v>65</v>
      </c>
      <c r="W383" s="42" t="s">
        <v>6</v>
      </c>
      <c r="X383" s="42"/>
      <c r="Y383" s="42"/>
      <c r="Z383" s="42"/>
      <c r="AA383" s="42"/>
      <c r="AB383" s="42"/>
      <c r="AC383" s="42"/>
      <c r="AD383" s="42"/>
      <c r="AE383" s="42"/>
      <c r="AF383" s="42"/>
      <c r="AG383" s="42"/>
      <c r="AH383" s="42"/>
      <c r="AI383" s="42"/>
      <c r="AJ383" s="42"/>
      <c r="AK383" s="42"/>
      <c r="AL383" s="42"/>
      <c r="AM383" s="42"/>
      <c r="AN383" s="42"/>
      <c r="AO383" s="42"/>
      <c r="AP383" s="42"/>
      <c r="AQ383" s="42"/>
      <c r="AR383" s="42"/>
      <c r="AS383" s="42"/>
      <c r="AT383" s="42"/>
      <c r="AU383" s="42"/>
      <c r="AV383" s="42"/>
      <c r="AW383" s="42"/>
      <c r="AX383" s="42"/>
      <c r="AY383" s="42"/>
    </row>
    <row r="384" spans="2:51">
      <c r="B384" s="7" t="s">
        <v>0</v>
      </c>
      <c r="C384" s="7" t="s">
        <v>1580</v>
      </c>
      <c r="D384" s="7" t="s">
        <v>1581</v>
      </c>
      <c r="E384" s="42" t="s">
        <v>1582</v>
      </c>
      <c r="F384" s="8" t="s">
        <v>1583</v>
      </c>
      <c r="G384" s="8"/>
      <c r="H384" s="9"/>
      <c r="I384" s="82"/>
      <c r="J384" s="83"/>
      <c r="K384" s="82"/>
      <c r="L384" s="42" t="s">
        <v>7</v>
      </c>
      <c r="M384" s="42" t="s">
        <v>7</v>
      </c>
      <c r="N384" s="42" t="s">
        <v>6</v>
      </c>
      <c r="O384" s="42" t="s">
        <v>1670</v>
      </c>
      <c r="P384" s="42" t="s">
        <v>1584</v>
      </c>
      <c r="Q384" s="42" t="s">
        <v>25</v>
      </c>
      <c r="R384" s="42" t="s">
        <v>25</v>
      </c>
      <c r="S384" s="42" t="s">
        <v>25</v>
      </c>
      <c r="T384" s="42" t="s">
        <v>25</v>
      </c>
      <c r="U384" s="42" t="s">
        <v>4</v>
      </c>
      <c r="V384" s="42">
        <v>66</v>
      </c>
      <c r="W384" s="42" t="s">
        <v>6</v>
      </c>
      <c r="X384" s="42"/>
      <c r="Y384" s="42"/>
      <c r="Z384" s="42"/>
      <c r="AA384" s="42"/>
      <c r="AB384" s="42"/>
      <c r="AC384" s="42"/>
      <c r="AD384" s="42"/>
      <c r="AE384" s="42"/>
      <c r="AF384" s="42"/>
      <c r="AG384" s="42"/>
      <c r="AH384" s="42"/>
      <c r="AI384" s="42"/>
      <c r="AJ384" s="42"/>
      <c r="AK384" s="42"/>
      <c r="AL384" s="42"/>
      <c r="AM384" s="42"/>
      <c r="AN384" s="42"/>
      <c r="AO384" s="42"/>
      <c r="AP384" s="42"/>
      <c r="AQ384" s="42"/>
      <c r="AR384" s="42"/>
      <c r="AS384" s="42"/>
      <c r="AT384" s="42"/>
      <c r="AU384" s="42"/>
      <c r="AV384" s="42"/>
      <c r="AW384" s="42"/>
      <c r="AX384" s="42"/>
      <c r="AY384" s="42"/>
    </row>
    <row r="385" spans="2:51">
      <c r="B385" s="7" t="s">
        <v>0</v>
      </c>
      <c r="C385" s="7" t="s">
        <v>1585</v>
      </c>
      <c r="D385" s="7" t="s">
        <v>1586</v>
      </c>
      <c r="E385" s="42" t="s">
        <v>1587</v>
      </c>
      <c r="F385" s="8" t="s">
        <v>1588</v>
      </c>
      <c r="G385" s="8"/>
      <c r="H385" s="9"/>
      <c r="I385" s="82"/>
      <c r="J385" s="83"/>
      <c r="K385" s="82"/>
      <c r="L385" s="42" t="s">
        <v>7</v>
      </c>
      <c r="M385" s="42" t="s">
        <v>7</v>
      </c>
      <c r="N385" s="42" t="s">
        <v>6</v>
      </c>
      <c r="O385" s="42" t="s">
        <v>1671</v>
      </c>
      <c r="P385" s="42" t="s">
        <v>1589</v>
      </c>
      <c r="Q385" s="42" t="s">
        <v>25</v>
      </c>
      <c r="R385" s="42" t="s">
        <v>25</v>
      </c>
      <c r="S385" s="42" t="s">
        <v>25</v>
      </c>
      <c r="T385" s="42" t="s">
        <v>25</v>
      </c>
      <c r="U385" s="42" t="s">
        <v>4</v>
      </c>
      <c r="V385" s="42">
        <v>67</v>
      </c>
      <c r="W385" s="42" t="s">
        <v>6</v>
      </c>
      <c r="X385" s="42"/>
      <c r="Y385" s="42"/>
      <c r="Z385" s="42"/>
      <c r="AA385" s="42"/>
      <c r="AB385" s="42"/>
      <c r="AC385" s="42"/>
      <c r="AD385" s="42"/>
      <c r="AE385" s="42"/>
      <c r="AF385" s="42"/>
      <c r="AG385" s="42"/>
      <c r="AH385" s="42"/>
      <c r="AI385" s="42"/>
      <c r="AJ385" s="42"/>
      <c r="AK385" s="42"/>
      <c r="AL385" s="42"/>
      <c r="AM385" s="42"/>
      <c r="AN385" s="42"/>
      <c r="AO385" s="42"/>
      <c r="AP385" s="42"/>
      <c r="AQ385" s="42"/>
      <c r="AR385" s="42"/>
      <c r="AS385" s="42"/>
      <c r="AT385" s="42"/>
      <c r="AU385" s="42"/>
      <c r="AV385" s="42"/>
      <c r="AW385" s="42"/>
      <c r="AX385" s="42"/>
      <c r="AY385" s="42"/>
    </row>
    <row r="386" spans="2:51">
      <c r="B386" s="7" t="s">
        <v>0</v>
      </c>
      <c r="C386" s="7" t="s">
        <v>1590</v>
      </c>
      <c r="D386" s="7" t="s">
        <v>1591</v>
      </c>
      <c r="E386" s="42" t="s">
        <v>1592</v>
      </c>
      <c r="F386" s="8" t="s">
        <v>1593</v>
      </c>
      <c r="G386" s="8"/>
      <c r="H386" s="9"/>
      <c r="I386" s="82"/>
      <c r="J386" s="83"/>
      <c r="K386" s="82"/>
      <c r="L386" s="42" t="s">
        <v>7</v>
      </c>
      <c r="M386" s="42" t="s">
        <v>7</v>
      </c>
      <c r="N386" s="42" t="s">
        <v>6</v>
      </c>
      <c r="O386" s="42" t="s">
        <v>1670</v>
      </c>
      <c r="P386" s="42"/>
      <c r="Q386" s="42" t="s">
        <v>4</v>
      </c>
      <c r="R386" s="42" t="s">
        <v>4</v>
      </c>
      <c r="S386" s="42" t="s">
        <v>4</v>
      </c>
      <c r="T386" s="42" t="s">
        <v>4</v>
      </c>
      <c r="U386" s="42" t="s">
        <v>4</v>
      </c>
      <c r="V386" s="42">
        <v>68</v>
      </c>
      <c r="W386" s="42" t="s">
        <v>6</v>
      </c>
      <c r="X386" s="42"/>
      <c r="Y386" s="42"/>
      <c r="Z386" s="42"/>
      <c r="AA386" s="42"/>
      <c r="AB386" s="42"/>
      <c r="AC386" s="42"/>
      <c r="AD386" s="42"/>
      <c r="AE386" s="42"/>
      <c r="AF386" s="42"/>
      <c r="AG386" s="42"/>
      <c r="AH386" s="42"/>
      <c r="AI386" s="42"/>
      <c r="AJ386" s="42"/>
      <c r="AK386" s="42"/>
      <c r="AL386" s="42"/>
      <c r="AM386" s="42"/>
      <c r="AN386" s="42"/>
      <c r="AO386" s="42"/>
      <c r="AP386" s="42"/>
      <c r="AQ386" s="42"/>
      <c r="AR386" s="42"/>
      <c r="AS386" s="42"/>
      <c r="AT386" s="42"/>
      <c r="AU386" s="42"/>
      <c r="AV386" s="42"/>
      <c r="AW386" s="42"/>
      <c r="AX386" s="42"/>
      <c r="AY386" s="42"/>
    </row>
    <row r="387" spans="2:51">
      <c r="B387" s="7" t="s">
        <v>0</v>
      </c>
      <c r="C387" s="7" t="s">
        <v>1594</v>
      </c>
      <c r="D387" s="7" t="s">
        <v>1595</v>
      </c>
      <c r="E387" s="42" t="s">
        <v>1596</v>
      </c>
      <c r="F387" s="8" t="s">
        <v>1597</v>
      </c>
      <c r="G387" s="8"/>
      <c r="H387" s="9"/>
      <c r="I387" s="82"/>
      <c r="J387" s="83"/>
      <c r="K387" s="82"/>
      <c r="L387" s="42" t="s">
        <v>7</v>
      </c>
      <c r="M387" s="42" t="s">
        <v>7</v>
      </c>
      <c r="N387" s="42" t="s">
        <v>6</v>
      </c>
      <c r="O387" s="42" t="s">
        <v>1671</v>
      </c>
      <c r="P387" s="42"/>
      <c r="Q387" s="42" t="s">
        <v>4</v>
      </c>
      <c r="R387" s="42" t="s">
        <v>4</v>
      </c>
      <c r="S387" s="42" t="s">
        <v>4</v>
      </c>
      <c r="T387" s="42" t="s">
        <v>4</v>
      </c>
      <c r="U387" s="42" t="s">
        <v>4</v>
      </c>
      <c r="V387" s="42">
        <v>69</v>
      </c>
      <c r="W387" s="42" t="s">
        <v>6</v>
      </c>
      <c r="X387" s="42"/>
      <c r="Y387" s="42"/>
      <c r="Z387" s="42"/>
      <c r="AA387" s="42"/>
      <c r="AB387" s="42"/>
      <c r="AC387" s="42"/>
      <c r="AD387" s="42"/>
      <c r="AE387" s="42"/>
      <c r="AF387" s="42"/>
      <c r="AG387" s="42"/>
      <c r="AH387" s="42"/>
      <c r="AI387" s="42"/>
      <c r="AJ387" s="42"/>
      <c r="AK387" s="42"/>
      <c r="AL387" s="42"/>
      <c r="AM387" s="42"/>
      <c r="AN387" s="42"/>
      <c r="AO387" s="42"/>
      <c r="AP387" s="42"/>
      <c r="AQ387" s="42"/>
      <c r="AR387" s="42"/>
      <c r="AS387" s="42"/>
      <c r="AT387" s="42"/>
      <c r="AU387" s="42"/>
      <c r="AV387" s="42"/>
      <c r="AW387" s="42"/>
      <c r="AX387" s="42"/>
      <c r="AY387" s="42"/>
    </row>
    <row r="388" spans="2:51">
      <c r="B388" s="7" t="s">
        <v>0</v>
      </c>
      <c r="C388" s="7" t="s">
        <v>1598</v>
      </c>
      <c r="D388" s="7" t="s">
        <v>1599</v>
      </c>
      <c r="E388" s="42" t="s">
        <v>1600</v>
      </c>
      <c r="F388" s="8" t="s">
        <v>1601</v>
      </c>
      <c r="G388" s="8"/>
      <c r="H388" s="9"/>
      <c r="I388" s="82"/>
      <c r="J388" s="83"/>
      <c r="K388" s="82"/>
      <c r="L388" s="42" t="s">
        <v>7</v>
      </c>
      <c r="M388" s="42" t="s">
        <v>7</v>
      </c>
      <c r="N388" s="42" t="s">
        <v>6</v>
      </c>
      <c r="O388" s="42" t="s">
        <v>1670</v>
      </c>
      <c r="P388" s="42"/>
      <c r="Q388" s="42" t="s">
        <v>4</v>
      </c>
      <c r="R388" s="42" t="s">
        <v>4</v>
      </c>
      <c r="S388" s="42" t="s">
        <v>4</v>
      </c>
      <c r="T388" s="42" t="s">
        <v>4</v>
      </c>
      <c r="U388" s="42" t="s">
        <v>4</v>
      </c>
      <c r="V388" s="42">
        <v>70</v>
      </c>
      <c r="W388" s="42" t="s">
        <v>6</v>
      </c>
      <c r="X388" s="42"/>
      <c r="Y388" s="42"/>
      <c r="Z388" s="42"/>
      <c r="AA388" s="42"/>
      <c r="AB388" s="42"/>
      <c r="AC388" s="42"/>
      <c r="AD388" s="42"/>
      <c r="AE388" s="42"/>
      <c r="AF388" s="42"/>
      <c r="AG388" s="42"/>
      <c r="AH388" s="42"/>
      <c r="AI388" s="42"/>
      <c r="AJ388" s="42"/>
      <c r="AK388" s="42"/>
      <c r="AL388" s="42"/>
      <c r="AM388" s="42"/>
      <c r="AN388" s="42"/>
      <c r="AO388" s="42"/>
      <c r="AP388" s="42"/>
      <c r="AQ388" s="42"/>
      <c r="AR388" s="42"/>
      <c r="AS388" s="42"/>
      <c r="AT388" s="42"/>
      <c r="AU388" s="42"/>
      <c r="AV388" s="42"/>
      <c r="AW388" s="42"/>
      <c r="AX388" s="42"/>
      <c r="AY388" s="42"/>
    </row>
    <row r="389" spans="2:51">
      <c r="B389" s="7" t="s">
        <v>0</v>
      </c>
      <c r="C389" s="7" t="s">
        <v>1602</v>
      </c>
      <c r="D389" s="7" t="s">
        <v>1603</v>
      </c>
      <c r="E389" s="42" t="s">
        <v>1604</v>
      </c>
      <c r="F389" s="8" t="s">
        <v>1605</v>
      </c>
      <c r="G389" s="8"/>
      <c r="H389" s="9"/>
      <c r="I389" s="82"/>
      <c r="J389" s="83"/>
      <c r="K389" s="82"/>
      <c r="L389" s="42" t="s">
        <v>7</v>
      </c>
      <c r="M389" s="42" t="s">
        <v>7</v>
      </c>
      <c r="N389" s="42" t="s">
        <v>6</v>
      </c>
      <c r="O389" s="42" t="s">
        <v>1671</v>
      </c>
      <c r="P389" s="42"/>
      <c r="Q389" s="42" t="s">
        <v>4</v>
      </c>
      <c r="R389" s="42" t="s">
        <v>4</v>
      </c>
      <c r="S389" s="42" t="s">
        <v>4</v>
      </c>
      <c r="T389" s="42" t="s">
        <v>25</v>
      </c>
      <c r="U389" s="42" t="s">
        <v>4</v>
      </c>
      <c r="V389" s="42">
        <v>71</v>
      </c>
      <c r="W389" s="42" t="s">
        <v>6</v>
      </c>
      <c r="X389" s="42"/>
      <c r="Y389" s="42"/>
      <c r="Z389" s="42"/>
      <c r="AA389" s="42"/>
      <c r="AB389" s="42"/>
      <c r="AC389" s="42"/>
      <c r="AD389" s="42"/>
      <c r="AE389" s="42"/>
      <c r="AF389" s="42"/>
      <c r="AG389" s="42"/>
      <c r="AH389" s="42"/>
      <c r="AI389" s="42"/>
      <c r="AJ389" s="42"/>
      <c r="AK389" s="42"/>
      <c r="AL389" s="42"/>
      <c r="AM389" s="42"/>
      <c r="AN389" s="42"/>
      <c r="AO389" s="42"/>
      <c r="AP389" s="42"/>
      <c r="AQ389" s="42"/>
      <c r="AR389" s="42"/>
      <c r="AS389" s="42"/>
      <c r="AT389" s="42"/>
      <c r="AU389" s="42"/>
      <c r="AV389" s="42"/>
      <c r="AW389" s="42"/>
      <c r="AX389" s="42"/>
      <c r="AY389" s="42"/>
    </row>
    <row r="390" spans="2:51">
      <c r="B390" s="7" t="s">
        <v>0</v>
      </c>
      <c r="C390" s="7" t="s">
        <v>1606</v>
      </c>
      <c r="D390" s="7" t="s">
        <v>1607</v>
      </c>
      <c r="E390" s="42" t="s">
        <v>1608</v>
      </c>
      <c r="F390" s="8" t="s">
        <v>1609</v>
      </c>
      <c r="G390" s="8"/>
      <c r="H390" s="9"/>
      <c r="I390" s="82"/>
      <c r="J390" s="83"/>
      <c r="K390" s="82"/>
      <c r="L390" s="42" t="s">
        <v>7</v>
      </c>
      <c r="M390" s="42" t="s">
        <v>7</v>
      </c>
      <c r="N390" s="42" t="s">
        <v>6</v>
      </c>
      <c r="O390" s="42" t="s">
        <v>1670</v>
      </c>
      <c r="P390" s="42"/>
      <c r="Q390" s="42" t="s">
        <v>4</v>
      </c>
      <c r="R390" s="42" t="s">
        <v>4</v>
      </c>
      <c r="S390" s="42" t="s">
        <v>4</v>
      </c>
      <c r="T390" s="42" t="s">
        <v>4</v>
      </c>
      <c r="U390" s="42" t="s">
        <v>4</v>
      </c>
      <c r="V390" s="42">
        <v>72</v>
      </c>
      <c r="W390" s="42" t="s">
        <v>6</v>
      </c>
      <c r="X390" s="42"/>
      <c r="Y390" s="42"/>
      <c r="Z390" s="42"/>
      <c r="AA390" s="42"/>
      <c r="AB390" s="42"/>
      <c r="AC390" s="42"/>
      <c r="AD390" s="42"/>
      <c r="AE390" s="42"/>
      <c r="AF390" s="42"/>
      <c r="AG390" s="42"/>
      <c r="AH390" s="42"/>
      <c r="AI390" s="42"/>
      <c r="AJ390" s="42"/>
      <c r="AK390" s="42"/>
      <c r="AL390" s="42"/>
      <c r="AM390" s="42"/>
      <c r="AN390" s="42"/>
      <c r="AO390" s="42"/>
      <c r="AP390" s="42"/>
      <c r="AQ390" s="42"/>
      <c r="AR390" s="42"/>
      <c r="AS390" s="42"/>
      <c r="AT390" s="42"/>
      <c r="AU390" s="42"/>
      <c r="AV390" s="42"/>
      <c r="AW390" s="42"/>
      <c r="AX390" s="42"/>
      <c r="AY390" s="42"/>
    </row>
    <row r="391" spans="2:51">
      <c r="B391" s="7" t="s">
        <v>0</v>
      </c>
      <c r="C391" s="7" t="s">
        <v>1610</v>
      </c>
      <c r="D391" s="7" t="s">
        <v>1611</v>
      </c>
      <c r="E391" s="42" t="s">
        <v>1612</v>
      </c>
      <c r="F391" s="8" t="s">
        <v>1773</v>
      </c>
      <c r="G391" s="8"/>
      <c r="H391" s="9"/>
      <c r="I391" s="82"/>
      <c r="J391" s="83"/>
      <c r="K391" s="82"/>
      <c r="L391" s="42" t="s">
        <v>7</v>
      </c>
      <c r="M391" s="42" t="s">
        <v>7</v>
      </c>
      <c r="N391" s="42" t="s">
        <v>6</v>
      </c>
      <c r="O391" s="42" t="s">
        <v>1671</v>
      </c>
      <c r="P391" s="42"/>
      <c r="Q391" s="42" t="s">
        <v>4</v>
      </c>
      <c r="R391" s="42" t="s">
        <v>4</v>
      </c>
      <c r="S391" s="42" t="s">
        <v>4</v>
      </c>
      <c r="T391" s="42" t="s">
        <v>25</v>
      </c>
      <c r="U391" s="42" t="s">
        <v>4</v>
      </c>
      <c r="V391" s="42">
        <v>73</v>
      </c>
      <c r="W391" s="42" t="s">
        <v>6</v>
      </c>
      <c r="X391" s="42"/>
      <c r="Y391" s="42"/>
      <c r="Z391" s="42"/>
      <c r="AA391" s="42"/>
      <c r="AB391" s="42"/>
      <c r="AC391" s="42"/>
      <c r="AD391" s="42"/>
      <c r="AE391" s="42"/>
      <c r="AF391" s="42"/>
      <c r="AG391" s="42"/>
      <c r="AH391" s="42"/>
      <c r="AI391" s="42"/>
      <c r="AJ391" s="42"/>
      <c r="AK391" s="42"/>
      <c r="AL391" s="42"/>
      <c r="AM391" s="42"/>
      <c r="AN391" s="42"/>
      <c r="AO391" s="42"/>
      <c r="AP391" s="42"/>
      <c r="AQ391" s="42"/>
      <c r="AR391" s="42"/>
      <c r="AS391" s="42"/>
      <c r="AT391" s="42"/>
      <c r="AU391" s="42"/>
      <c r="AV391" s="42"/>
      <c r="AW391" s="42"/>
      <c r="AX391" s="42"/>
      <c r="AY391" s="42"/>
    </row>
    <row r="392" spans="2:51">
      <c r="B392" s="7" t="s">
        <v>0</v>
      </c>
      <c r="C392" s="7" t="s">
        <v>1613</v>
      </c>
      <c r="D392" s="7" t="s">
        <v>1614</v>
      </c>
      <c r="E392" s="42" t="s">
        <v>1615</v>
      </c>
      <c r="F392" s="8" t="s">
        <v>1616</v>
      </c>
      <c r="G392" s="8"/>
      <c r="H392" s="9"/>
      <c r="I392" s="82"/>
      <c r="J392" s="83"/>
      <c r="K392" s="82"/>
      <c r="L392" s="42" t="s">
        <v>7</v>
      </c>
      <c r="M392" s="42" t="s">
        <v>7</v>
      </c>
      <c r="N392" s="42" t="s">
        <v>6</v>
      </c>
      <c r="O392" s="42" t="s">
        <v>1670</v>
      </c>
      <c r="P392" s="42"/>
      <c r="Q392" s="42" t="s">
        <v>4</v>
      </c>
      <c r="R392" s="42" t="s">
        <v>4</v>
      </c>
      <c r="S392" s="42" t="s">
        <v>4</v>
      </c>
      <c r="T392" s="42" t="s">
        <v>25</v>
      </c>
      <c r="U392" s="42" t="s">
        <v>4</v>
      </c>
      <c r="V392" s="42">
        <v>74</v>
      </c>
      <c r="W392" s="42" t="s">
        <v>6</v>
      </c>
      <c r="X392" s="42"/>
      <c r="Y392" s="42"/>
      <c r="Z392" s="42"/>
      <c r="AA392" s="42"/>
      <c r="AB392" s="42"/>
      <c r="AC392" s="42"/>
      <c r="AD392" s="42"/>
      <c r="AE392" s="42"/>
      <c r="AF392" s="42"/>
      <c r="AG392" s="42"/>
      <c r="AH392" s="42"/>
      <c r="AI392" s="42"/>
      <c r="AJ392" s="42"/>
      <c r="AK392" s="42"/>
      <c r="AL392" s="42"/>
      <c r="AM392" s="42"/>
      <c r="AN392" s="42"/>
      <c r="AO392" s="42"/>
      <c r="AP392" s="42"/>
      <c r="AQ392" s="42"/>
      <c r="AR392" s="42"/>
      <c r="AS392" s="42"/>
      <c r="AT392" s="42"/>
      <c r="AU392" s="42"/>
      <c r="AV392" s="42"/>
      <c r="AW392" s="42"/>
      <c r="AX392" s="42"/>
      <c r="AY392" s="42"/>
    </row>
    <row r="393" spans="2:51">
      <c r="B393" s="7" t="s">
        <v>0</v>
      </c>
      <c r="C393" s="7" t="s">
        <v>1617</v>
      </c>
      <c r="D393" s="7" t="s">
        <v>1618</v>
      </c>
      <c r="E393" s="42" t="s">
        <v>1619</v>
      </c>
      <c r="F393" s="8" t="s">
        <v>1620</v>
      </c>
      <c r="G393" s="8"/>
      <c r="H393" s="9"/>
      <c r="I393" s="82"/>
      <c r="J393" s="83"/>
      <c r="K393" s="82"/>
      <c r="L393" s="42" t="s">
        <v>7</v>
      </c>
      <c r="M393" s="42" t="s">
        <v>7</v>
      </c>
      <c r="N393" s="42" t="s">
        <v>6</v>
      </c>
      <c r="O393" s="42" t="s">
        <v>1671</v>
      </c>
      <c r="P393" s="42"/>
      <c r="Q393" s="42" t="s">
        <v>4</v>
      </c>
      <c r="R393" s="42" t="s">
        <v>4</v>
      </c>
      <c r="S393" s="42" t="s">
        <v>4</v>
      </c>
      <c r="T393" s="42" t="s">
        <v>4</v>
      </c>
      <c r="U393" s="42" t="s">
        <v>4</v>
      </c>
      <c r="V393" s="42">
        <v>75</v>
      </c>
      <c r="W393" s="42" t="s">
        <v>6</v>
      </c>
      <c r="X393" s="42"/>
      <c r="Y393" s="42"/>
      <c r="Z393" s="42"/>
      <c r="AA393" s="42"/>
      <c r="AB393" s="42"/>
      <c r="AC393" s="42"/>
      <c r="AD393" s="42"/>
      <c r="AE393" s="42"/>
      <c r="AF393" s="42"/>
      <c r="AG393" s="42"/>
      <c r="AH393" s="42"/>
      <c r="AI393" s="42"/>
      <c r="AJ393" s="42"/>
      <c r="AK393" s="42"/>
      <c r="AL393" s="42"/>
      <c r="AM393" s="42"/>
      <c r="AN393" s="42"/>
      <c r="AO393" s="42"/>
      <c r="AP393" s="42"/>
      <c r="AQ393" s="42"/>
      <c r="AR393" s="42"/>
      <c r="AS393" s="42"/>
      <c r="AT393" s="42"/>
      <c r="AU393" s="42"/>
      <c r="AV393" s="42"/>
      <c r="AW393" s="42"/>
      <c r="AX393" s="42"/>
      <c r="AY393" s="42"/>
    </row>
    <row r="394" spans="2:51">
      <c r="B394" s="7" t="s">
        <v>0</v>
      </c>
      <c r="C394" s="7" t="s">
        <v>1621</v>
      </c>
      <c r="D394" s="7" t="s">
        <v>1622</v>
      </c>
      <c r="E394" s="42" t="s">
        <v>1623</v>
      </c>
      <c r="F394" s="8" t="s">
        <v>1624</v>
      </c>
      <c r="G394" s="8"/>
      <c r="H394" s="9"/>
      <c r="I394" s="82"/>
      <c r="J394" s="83"/>
      <c r="K394" s="82"/>
      <c r="L394" s="42" t="s">
        <v>7</v>
      </c>
      <c r="M394" s="42" t="s">
        <v>7</v>
      </c>
      <c r="N394" s="42" t="s">
        <v>6</v>
      </c>
      <c r="O394" s="42" t="s">
        <v>1670</v>
      </c>
      <c r="P394" s="42" t="s">
        <v>1625</v>
      </c>
      <c r="Q394" s="42" t="s">
        <v>1391</v>
      </c>
      <c r="R394" s="42" t="s">
        <v>25</v>
      </c>
      <c r="S394" s="42" t="s">
        <v>25</v>
      </c>
      <c r="T394" s="42" t="s">
        <v>25</v>
      </c>
      <c r="U394" s="42" t="s">
        <v>4</v>
      </c>
      <c r="V394" s="42">
        <v>76</v>
      </c>
      <c r="W394" s="42" t="s">
        <v>6</v>
      </c>
      <c r="X394" s="42"/>
      <c r="Y394" s="42"/>
      <c r="Z394" s="42"/>
      <c r="AA394" s="42"/>
      <c r="AB394" s="42"/>
      <c r="AC394" s="42"/>
      <c r="AD394" s="42"/>
      <c r="AE394" s="42"/>
      <c r="AF394" s="42"/>
      <c r="AG394" s="42"/>
      <c r="AH394" s="42"/>
      <c r="AI394" s="42"/>
      <c r="AJ394" s="42"/>
      <c r="AK394" s="42"/>
      <c r="AL394" s="42"/>
      <c r="AM394" s="42"/>
      <c r="AN394" s="42"/>
      <c r="AO394" s="42"/>
      <c r="AP394" s="42"/>
      <c r="AQ394" s="42"/>
      <c r="AR394" s="42"/>
      <c r="AS394" s="42"/>
      <c r="AT394" s="42"/>
      <c r="AU394" s="42"/>
      <c r="AV394" s="42"/>
      <c r="AW394" s="42"/>
      <c r="AX394" s="42"/>
      <c r="AY394" s="42"/>
    </row>
    <row r="395" spans="2:51">
      <c r="B395" s="7" t="s">
        <v>0</v>
      </c>
      <c r="C395" s="7" t="s">
        <v>1626</v>
      </c>
      <c r="D395" s="7" t="s">
        <v>1627</v>
      </c>
      <c r="E395" s="42" t="s">
        <v>1628</v>
      </c>
      <c r="F395" s="8" t="s">
        <v>1629</v>
      </c>
      <c r="G395" s="8"/>
      <c r="H395" s="9"/>
      <c r="I395" s="82"/>
      <c r="J395" s="83"/>
      <c r="K395" s="82"/>
      <c r="L395" s="42" t="s">
        <v>7</v>
      </c>
      <c r="M395" s="42" t="s">
        <v>7</v>
      </c>
      <c r="N395" s="42" t="s">
        <v>6</v>
      </c>
      <c r="O395" s="42" t="s">
        <v>1670</v>
      </c>
      <c r="P395" s="42"/>
      <c r="Q395" s="42" t="s">
        <v>4</v>
      </c>
      <c r="R395" s="42" t="s">
        <v>4</v>
      </c>
      <c r="S395" s="42" t="s">
        <v>4</v>
      </c>
      <c r="T395" s="42" t="s">
        <v>4</v>
      </c>
      <c r="U395" s="42" t="s">
        <v>4</v>
      </c>
      <c r="V395" s="42">
        <v>77</v>
      </c>
      <c r="W395" s="42" t="s">
        <v>6</v>
      </c>
      <c r="X395" s="42"/>
      <c r="Y395" s="42"/>
      <c r="Z395" s="42"/>
      <c r="AA395" s="42"/>
      <c r="AB395" s="42"/>
      <c r="AC395" s="42"/>
      <c r="AD395" s="42"/>
      <c r="AE395" s="42"/>
      <c r="AF395" s="42"/>
      <c r="AG395" s="42"/>
      <c r="AH395" s="42"/>
      <c r="AI395" s="42"/>
      <c r="AJ395" s="42"/>
      <c r="AK395" s="42"/>
      <c r="AL395" s="42"/>
      <c r="AM395" s="42"/>
      <c r="AN395" s="42"/>
      <c r="AO395" s="42"/>
      <c r="AP395" s="42"/>
      <c r="AQ395" s="42"/>
      <c r="AR395" s="42"/>
      <c r="AS395" s="42"/>
      <c r="AT395" s="42"/>
      <c r="AU395" s="42"/>
      <c r="AV395" s="42"/>
      <c r="AW395" s="42"/>
      <c r="AX395" s="42"/>
      <c r="AY395" s="42"/>
    </row>
    <row r="396" spans="2:51">
      <c r="B396" s="7" t="s">
        <v>0</v>
      </c>
      <c r="C396" s="7" t="s">
        <v>1630</v>
      </c>
      <c r="D396" s="7" t="s">
        <v>1631</v>
      </c>
      <c r="E396" s="42" t="s">
        <v>1632</v>
      </c>
      <c r="F396" s="8" t="s">
        <v>1633</v>
      </c>
      <c r="G396" s="8"/>
      <c r="H396" s="9"/>
      <c r="I396" s="82"/>
      <c r="J396" s="83"/>
      <c r="K396" s="82"/>
      <c r="L396" s="42" t="s">
        <v>7</v>
      </c>
      <c r="M396" s="42" t="s">
        <v>7</v>
      </c>
      <c r="N396" s="42" t="s">
        <v>6</v>
      </c>
      <c r="O396" s="42" t="s">
        <v>1671</v>
      </c>
      <c r="P396" s="42" t="s">
        <v>1634</v>
      </c>
      <c r="Q396" s="42" t="s">
        <v>4</v>
      </c>
      <c r="R396" s="42" t="s">
        <v>4</v>
      </c>
      <c r="S396" s="42" t="s">
        <v>4</v>
      </c>
      <c r="T396" s="42" t="s">
        <v>4</v>
      </c>
      <c r="U396" s="42" t="s">
        <v>4</v>
      </c>
      <c r="V396" s="42">
        <v>78</v>
      </c>
      <c r="W396" s="42" t="s">
        <v>6</v>
      </c>
      <c r="X396" s="42"/>
      <c r="Y396" s="42"/>
      <c r="Z396" s="42"/>
      <c r="AA396" s="42"/>
      <c r="AB396" s="42"/>
      <c r="AC396" s="42"/>
      <c r="AD396" s="42"/>
      <c r="AE396" s="42"/>
      <c r="AF396" s="42"/>
      <c r="AG396" s="42"/>
      <c r="AH396" s="42"/>
      <c r="AI396" s="42"/>
      <c r="AJ396" s="42"/>
      <c r="AK396" s="42"/>
      <c r="AL396" s="42"/>
      <c r="AM396" s="42"/>
      <c r="AN396" s="42"/>
      <c r="AO396" s="42"/>
      <c r="AP396" s="42"/>
      <c r="AQ396" s="42"/>
      <c r="AR396" s="42"/>
      <c r="AS396" s="42"/>
      <c r="AT396" s="42"/>
      <c r="AU396" s="42"/>
      <c r="AV396" s="42"/>
      <c r="AW396" s="42"/>
      <c r="AX396" s="42"/>
      <c r="AY396" s="42"/>
    </row>
    <row r="397" spans="2:51">
      <c r="B397" s="7" t="s">
        <v>0</v>
      </c>
      <c r="C397" s="7" t="s">
        <v>1635</v>
      </c>
      <c r="D397" s="7" t="s">
        <v>1636</v>
      </c>
      <c r="E397" s="42" t="s">
        <v>1637</v>
      </c>
      <c r="F397" s="8" t="s">
        <v>1638</v>
      </c>
      <c r="G397" s="8"/>
      <c r="H397" s="9"/>
      <c r="I397" s="82"/>
      <c r="J397" s="83"/>
      <c r="K397" s="82"/>
      <c r="L397" s="42" t="s">
        <v>7</v>
      </c>
      <c r="M397" s="42" t="s">
        <v>7</v>
      </c>
      <c r="N397" s="42" t="s">
        <v>6</v>
      </c>
      <c r="O397" s="42" t="s">
        <v>1670</v>
      </c>
      <c r="P397" s="42"/>
      <c r="Q397" s="42" t="s">
        <v>4</v>
      </c>
      <c r="R397" s="42" t="s">
        <v>4</v>
      </c>
      <c r="S397" s="42" t="s">
        <v>4</v>
      </c>
      <c r="T397" s="42" t="s">
        <v>4</v>
      </c>
      <c r="U397" s="42" t="s">
        <v>4</v>
      </c>
      <c r="V397" s="42">
        <v>79</v>
      </c>
      <c r="W397" s="42" t="s">
        <v>6</v>
      </c>
      <c r="X397" s="42"/>
      <c r="Y397" s="42"/>
      <c r="Z397" s="42"/>
      <c r="AA397" s="42"/>
      <c r="AB397" s="42"/>
      <c r="AC397" s="42"/>
      <c r="AD397" s="42"/>
      <c r="AE397" s="42"/>
      <c r="AF397" s="42"/>
      <c r="AG397" s="42"/>
      <c r="AH397" s="42"/>
      <c r="AI397" s="42"/>
      <c r="AJ397" s="42"/>
      <c r="AK397" s="42"/>
      <c r="AL397" s="42"/>
      <c r="AM397" s="42"/>
      <c r="AN397" s="42"/>
      <c r="AO397" s="42"/>
      <c r="AP397" s="42"/>
      <c r="AQ397" s="42"/>
      <c r="AR397" s="42"/>
      <c r="AS397" s="42"/>
      <c r="AT397" s="42"/>
      <c r="AU397" s="42"/>
      <c r="AV397" s="42"/>
      <c r="AW397" s="42"/>
      <c r="AX397" s="42"/>
      <c r="AY397" s="42"/>
    </row>
    <row r="398" spans="2:51">
      <c r="B398" s="7" t="s">
        <v>0</v>
      </c>
      <c r="C398" s="7" t="s">
        <v>1639</v>
      </c>
      <c r="D398" s="7" t="s">
        <v>1640</v>
      </c>
      <c r="E398" s="42" t="s">
        <v>1641</v>
      </c>
      <c r="F398" s="8" t="s">
        <v>1642</v>
      </c>
      <c r="G398" s="8"/>
      <c r="H398" s="9"/>
      <c r="I398" s="82"/>
      <c r="J398" s="83"/>
      <c r="K398" s="82"/>
      <c r="L398" s="42" t="s">
        <v>7</v>
      </c>
      <c r="M398" s="42" t="s">
        <v>7</v>
      </c>
      <c r="N398" s="42" t="s">
        <v>6</v>
      </c>
      <c r="O398" s="42" t="s">
        <v>1671</v>
      </c>
      <c r="P398" s="42" t="s">
        <v>1643</v>
      </c>
      <c r="Q398" s="42" t="s">
        <v>4</v>
      </c>
      <c r="R398" s="42" t="s">
        <v>4</v>
      </c>
      <c r="S398" s="42" t="s">
        <v>4</v>
      </c>
      <c r="T398" s="42" t="s">
        <v>4</v>
      </c>
      <c r="U398" s="42" t="s">
        <v>4</v>
      </c>
      <c r="V398" s="42">
        <v>80</v>
      </c>
      <c r="W398" s="42" t="s">
        <v>6</v>
      </c>
      <c r="X398" s="42"/>
      <c r="Y398" s="42"/>
      <c r="Z398" s="42"/>
      <c r="AA398" s="42"/>
      <c r="AB398" s="42"/>
      <c r="AC398" s="42"/>
      <c r="AD398" s="42"/>
      <c r="AE398" s="42"/>
      <c r="AF398" s="42"/>
      <c r="AG398" s="42"/>
      <c r="AH398" s="42"/>
      <c r="AI398" s="42"/>
      <c r="AJ398" s="42"/>
      <c r="AK398" s="42"/>
      <c r="AL398" s="42"/>
      <c r="AM398" s="42"/>
      <c r="AN398" s="42"/>
      <c r="AO398" s="42"/>
      <c r="AP398" s="42"/>
      <c r="AQ398" s="42"/>
      <c r="AR398" s="42"/>
      <c r="AS398" s="42"/>
      <c r="AT398" s="42"/>
      <c r="AU398" s="42"/>
      <c r="AV398" s="42"/>
      <c r="AW398" s="42"/>
      <c r="AX398" s="42"/>
      <c r="AY398" s="42"/>
    </row>
    <row r="399" spans="2:51">
      <c r="B399" s="7" t="s">
        <v>0</v>
      </c>
      <c r="C399" s="7" t="s">
        <v>1644</v>
      </c>
      <c r="D399" s="7" t="s">
        <v>1645</v>
      </c>
      <c r="E399" s="42" t="s">
        <v>1646</v>
      </c>
      <c r="F399" s="8" t="s">
        <v>1091</v>
      </c>
      <c r="G399" s="8"/>
      <c r="H399" s="9"/>
      <c r="I399" s="82"/>
      <c r="J399" s="83"/>
      <c r="K399" s="82"/>
      <c r="L399" s="42" t="s">
        <v>7</v>
      </c>
      <c r="M399" s="42" t="s">
        <v>7</v>
      </c>
      <c r="N399" s="42" t="s">
        <v>7</v>
      </c>
      <c r="O399" s="42" t="s">
        <v>1672</v>
      </c>
      <c r="P399" s="42"/>
      <c r="Q399" s="42" t="s">
        <v>4</v>
      </c>
      <c r="R399" s="42" t="s">
        <v>4</v>
      </c>
      <c r="S399" s="42" t="s">
        <v>4</v>
      </c>
      <c r="T399" s="42" t="s">
        <v>4</v>
      </c>
      <c r="U399" s="42" t="s">
        <v>4</v>
      </c>
      <c r="V399" s="42"/>
      <c r="W399" s="42" t="s">
        <v>6</v>
      </c>
      <c r="X399" s="42"/>
      <c r="Y399" s="42"/>
      <c r="Z399" s="42"/>
      <c r="AA399" s="42"/>
      <c r="AB399" s="42"/>
      <c r="AC399" s="42"/>
      <c r="AD399" s="42"/>
      <c r="AE399" s="42"/>
      <c r="AF399" s="42"/>
      <c r="AG399" s="42"/>
      <c r="AH399" s="42"/>
      <c r="AI399" s="42"/>
      <c r="AJ399" s="42"/>
      <c r="AK399" s="42"/>
      <c r="AL399" s="42"/>
      <c r="AM399" s="42"/>
      <c r="AN399" s="42"/>
      <c r="AO399" s="42"/>
      <c r="AP399" s="42"/>
      <c r="AQ399" s="42"/>
      <c r="AR399" s="42"/>
      <c r="AS399" s="42"/>
      <c r="AT399" s="42"/>
      <c r="AU399" s="42"/>
      <c r="AV399" s="42"/>
      <c r="AW399" s="42"/>
      <c r="AX399" s="42"/>
      <c r="AY399" s="42"/>
    </row>
    <row r="400" spans="2:51">
      <c r="B400" s="7" t="s">
        <v>0</v>
      </c>
      <c r="C400" s="7" t="s">
        <v>331</v>
      </c>
      <c r="D400" s="7" t="s">
        <v>1647</v>
      </c>
      <c r="E400" s="42" t="s">
        <v>332</v>
      </c>
      <c r="F400" s="8" t="s">
        <v>1097</v>
      </c>
      <c r="G400" s="8"/>
      <c r="H400" s="9"/>
      <c r="I400" s="82"/>
      <c r="J400" s="83"/>
      <c r="K400" s="82"/>
      <c r="L400" s="42" t="s">
        <v>7</v>
      </c>
      <c r="M400" s="42" t="s">
        <v>7</v>
      </c>
      <c r="N400" s="42" t="s">
        <v>7</v>
      </c>
      <c r="O400" s="42" t="s">
        <v>1672</v>
      </c>
      <c r="P400" s="42"/>
      <c r="Q400" s="42" t="s">
        <v>4</v>
      </c>
      <c r="R400" s="42" t="s">
        <v>4</v>
      </c>
      <c r="S400" s="42" t="s">
        <v>4</v>
      </c>
      <c r="T400" s="42" t="s">
        <v>4</v>
      </c>
      <c r="U400" s="42" t="s">
        <v>4</v>
      </c>
      <c r="V400" s="42"/>
      <c r="W400" s="42" t="s">
        <v>6</v>
      </c>
      <c r="X400" s="42"/>
      <c r="Y400" s="42"/>
      <c r="Z400" s="42"/>
      <c r="AA400" s="42"/>
      <c r="AB400" s="42"/>
      <c r="AC400" s="42"/>
      <c r="AD400" s="42"/>
      <c r="AE400" s="42"/>
      <c r="AF400" s="42"/>
      <c r="AG400" s="42"/>
      <c r="AH400" s="42"/>
      <c r="AI400" s="42"/>
      <c r="AJ400" s="42"/>
      <c r="AK400" s="42"/>
      <c r="AL400" s="42"/>
      <c r="AM400" s="42"/>
      <c r="AN400" s="42"/>
      <c r="AO400" s="42"/>
      <c r="AP400" s="42"/>
      <c r="AQ400" s="42"/>
      <c r="AR400" s="42"/>
      <c r="AS400" s="42"/>
      <c r="AT400" s="42"/>
      <c r="AU400" s="42"/>
      <c r="AV400" s="42"/>
      <c r="AW400" s="42"/>
      <c r="AX400" s="42"/>
      <c r="AY400" s="42"/>
    </row>
    <row r="401" spans="1:51">
      <c r="B401" s="7" t="s">
        <v>0</v>
      </c>
      <c r="C401" s="7" t="s">
        <v>95</v>
      </c>
      <c r="D401" s="7" t="s">
        <v>1648</v>
      </c>
      <c r="E401" s="42" t="s">
        <v>1649</v>
      </c>
      <c r="F401" s="8" t="s">
        <v>11</v>
      </c>
      <c r="G401" s="8"/>
      <c r="H401" s="9"/>
      <c r="I401" s="82"/>
      <c r="J401" s="83"/>
      <c r="K401" s="82"/>
      <c r="L401" s="42" t="s">
        <v>7</v>
      </c>
      <c r="M401" s="42" t="s">
        <v>7</v>
      </c>
      <c r="N401" s="42" t="s">
        <v>7</v>
      </c>
      <c r="O401" s="42" t="s">
        <v>1672</v>
      </c>
      <c r="P401" s="42"/>
      <c r="Q401" s="42" t="s">
        <v>4</v>
      </c>
      <c r="R401" s="42" t="s">
        <v>4</v>
      </c>
      <c r="S401" s="42" t="s">
        <v>4</v>
      </c>
      <c r="T401" s="42" t="s">
        <v>4</v>
      </c>
      <c r="U401" s="42" t="s">
        <v>4</v>
      </c>
      <c r="V401" s="42"/>
      <c r="W401" s="42" t="s">
        <v>6</v>
      </c>
      <c r="X401" s="42"/>
      <c r="Y401" s="42"/>
      <c r="Z401" s="42"/>
      <c r="AA401" s="42"/>
      <c r="AB401" s="42"/>
      <c r="AC401" s="42"/>
      <c r="AD401" s="42"/>
      <c r="AE401" s="42"/>
      <c r="AF401" s="42"/>
      <c r="AG401" s="42"/>
      <c r="AH401" s="42"/>
      <c r="AI401" s="42"/>
      <c r="AJ401" s="42"/>
      <c r="AK401" s="42"/>
      <c r="AL401" s="42"/>
      <c r="AM401" s="42"/>
      <c r="AN401" s="42"/>
      <c r="AO401" s="42"/>
      <c r="AP401" s="42"/>
      <c r="AQ401" s="42"/>
      <c r="AR401" s="42"/>
      <c r="AS401" s="42"/>
      <c r="AT401" s="42"/>
      <c r="AU401" s="42"/>
      <c r="AV401" s="42"/>
      <c r="AW401" s="42"/>
      <c r="AX401" s="42"/>
      <c r="AY401" s="42"/>
    </row>
    <row r="402" spans="1:51">
      <c r="B402" s="7" t="s">
        <v>0</v>
      </c>
      <c r="C402" s="7" t="s">
        <v>1650</v>
      </c>
      <c r="D402" s="7" t="s">
        <v>1651</v>
      </c>
      <c r="E402" s="42" t="s">
        <v>1652</v>
      </c>
      <c r="F402" s="8" t="s">
        <v>1653</v>
      </c>
      <c r="G402" s="8"/>
      <c r="H402" s="9"/>
      <c r="I402" s="82"/>
      <c r="J402" s="83"/>
      <c r="K402" s="82"/>
      <c r="L402" s="42" t="s">
        <v>7</v>
      </c>
      <c r="M402" s="42" t="s">
        <v>7</v>
      </c>
      <c r="N402" s="42" t="s">
        <v>7</v>
      </c>
      <c r="O402" s="42" t="s">
        <v>1672</v>
      </c>
      <c r="P402" s="42"/>
      <c r="Q402" s="42" t="s">
        <v>4</v>
      </c>
      <c r="R402" s="42" t="s">
        <v>4</v>
      </c>
      <c r="S402" s="42" t="s">
        <v>4</v>
      </c>
      <c r="T402" s="42" t="s">
        <v>4</v>
      </c>
      <c r="U402" s="42" t="s">
        <v>4</v>
      </c>
      <c r="V402" s="42"/>
      <c r="W402" s="42" t="s">
        <v>6</v>
      </c>
      <c r="X402" s="42"/>
      <c r="Y402" s="42"/>
      <c r="Z402" s="42"/>
      <c r="AA402" s="42"/>
      <c r="AB402" s="42"/>
      <c r="AC402" s="42"/>
      <c r="AD402" s="42"/>
      <c r="AE402" s="42"/>
      <c r="AF402" s="42"/>
      <c r="AG402" s="42"/>
      <c r="AH402" s="42"/>
      <c r="AI402" s="42"/>
      <c r="AJ402" s="42"/>
      <c r="AK402" s="42"/>
      <c r="AL402" s="42"/>
      <c r="AM402" s="42"/>
      <c r="AN402" s="42"/>
      <c r="AO402" s="42"/>
      <c r="AP402" s="42"/>
      <c r="AQ402" s="42"/>
      <c r="AR402" s="42"/>
      <c r="AS402" s="42"/>
      <c r="AT402" s="42"/>
      <c r="AU402" s="42"/>
      <c r="AV402" s="42"/>
      <c r="AW402" s="42"/>
      <c r="AX402" s="42"/>
      <c r="AY402" s="42"/>
    </row>
    <row r="404" spans="1:51">
      <c r="A404" s="5" t="s">
        <v>1669</v>
      </c>
      <c r="B404" s="1" t="s">
        <v>1655</v>
      </c>
      <c r="C404" s="2" t="s">
        <v>1656</v>
      </c>
      <c r="D404" s="13" t="s">
        <v>1</v>
      </c>
      <c r="E404" s="76"/>
      <c r="F404" s="77" t="s">
        <v>1264</v>
      </c>
      <c r="G404" s="3"/>
      <c r="H404" s="33"/>
      <c r="I404" s="4"/>
      <c r="J404" s="4" t="s">
        <v>13</v>
      </c>
      <c r="K404" s="4"/>
      <c r="L404" s="78"/>
      <c r="M404" s="78"/>
      <c r="N404" s="78"/>
      <c r="O404" s="33"/>
      <c r="P404" s="33"/>
      <c r="Q404" s="33"/>
      <c r="R404" s="33"/>
      <c r="S404" s="33"/>
      <c r="T404" s="33"/>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3"/>
      <c r="AV404" s="33"/>
      <c r="AW404" s="33"/>
      <c r="AX404" s="33"/>
      <c r="AY404" s="33"/>
    </row>
    <row r="405" spans="1:51">
      <c r="B405" s="35"/>
      <c r="C405" s="35"/>
      <c r="D405" s="35" t="str">
        <f>LOWER(C404)</f>
        <v>io_typ</v>
      </c>
      <c r="E405" s="41" t="str">
        <f>LOWER(C404)&amp;"_nm"</f>
        <v>io_typ_nm</v>
      </c>
      <c r="F405" s="79" t="s">
        <v>13</v>
      </c>
      <c r="G405" s="41"/>
      <c r="H405" s="25"/>
      <c r="I405" s="6" t="s">
        <v>1657</v>
      </c>
      <c r="J405" s="6" t="s">
        <v>1658</v>
      </c>
      <c r="K405" s="6"/>
      <c r="L405" s="80"/>
      <c r="M405" s="80"/>
      <c r="N405" s="80"/>
      <c r="O405" s="41"/>
      <c r="P405" s="41"/>
      <c r="Q405" s="41"/>
      <c r="R405" s="41"/>
      <c r="S405" s="41"/>
      <c r="T405" s="41"/>
      <c r="U405" s="41"/>
      <c r="V405" s="41"/>
      <c r="W405" s="41"/>
      <c r="X405" s="41"/>
      <c r="Y405" s="41"/>
      <c r="Z405" s="41"/>
      <c r="AA405" s="41"/>
      <c r="AB405" s="41"/>
      <c r="AC405" s="41"/>
      <c r="AD405" s="41"/>
      <c r="AE405" s="41"/>
      <c r="AF405" s="41"/>
      <c r="AG405" s="41"/>
      <c r="AH405" s="41"/>
      <c r="AI405" s="41"/>
      <c r="AJ405" s="41"/>
      <c r="AK405" s="41"/>
      <c r="AL405" s="41"/>
      <c r="AM405" s="41"/>
      <c r="AN405" s="41"/>
      <c r="AO405" s="41"/>
      <c r="AP405" s="41"/>
      <c r="AQ405" s="41"/>
      <c r="AR405" s="41"/>
      <c r="AS405" s="41"/>
      <c r="AT405" s="41"/>
      <c r="AU405" s="41"/>
      <c r="AV405" s="41"/>
      <c r="AW405" s="41"/>
      <c r="AX405" s="41"/>
      <c r="AY405" s="41"/>
    </row>
    <row r="406" spans="1:51">
      <c r="B406" s="35" t="s">
        <v>1281</v>
      </c>
      <c r="C406" s="35"/>
      <c r="D406" s="35"/>
      <c r="E406" s="41"/>
      <c r="F406" s="79" t="s">
        <v>13</v>
      </c>
      <c r="G406" s="41"/>
      <c r="H406" s="25"/>
      <c r="I406" s="81" t="s">
        <v>1282</v>
      </c>
      <c r="J406" s="81" t="s">
        <v>1283</v>
      </c>
      <c r="K406" s="81"/>
      <c r="L406" s="80"/>
      <c r="M406" s="80"/>
      <c r="N406" s="80"/>
      <c r="O406" s="41"/>
      <c r="P406" s="41"/>
      <c r="Q406" s="41"/>
      <c r="R406" s="41"/>
      <c r="S406" s="41"/>
      <c r="T406" s="41"/>
      <c r="U406" s="41"/>
      <c r="V406" s="41"/>
      <c r="W406" s="41"/>
      <c r="X406" s="41"/>
      <c r="Y406" s="41"/>
      <c r="Z406" s="41"/>
      <c r="AA406" s="41"/>
      <c r="AB406" s="41"/>
      <c r="AC406" s="41"/>
      <c r="AD406" s="41"/>
      <c r="AE406" s="41"/>
      <c r="AF406" s="41"/>
      <c r="AG406" s="41"/>
      <c r="AH406" s="41"/>
      <c r="AI406" s="41"/>
      <c r="AJ406" s="41"/>
      <c r="AK406" s="41"/>
      <c r="AL406" s="41"/>
      <c r="AM406" s="41"/>
      <c r="AN406" s="41"/>
      <c r="AO406" s="41"/>
      <c r="AP406" s="41"/>
      <c r="AQ406" s="41"/>
      <c r="AR406" s="41"/>
      <c r="AS406" s="41"/>
      <c r="AT406" s="41"/>
      <c r="AU406" s="41"/>
      <c r="AV406" s="41"/>
      <c r="AW406" s="41"/>
      <c r="AX406" s="41"/>
      <c r="AY406" s="41"/>
    </row>
    <row r="407" spans="1:51">
      <c r="B407" s="7" t="s">
        <v>0</v>
      </c>
      <c r="C407" s="7" t="s">
        <v>1659</v>
      </c>
      <c r="D407" s="7">
        <v>1</v>
      </c>
      <c r="E407" s="42" t="s">
        <v>1660</v>
      </c>
      <c r="F407" s="8" t="s">
        <v>1118</v>
      </c>
      <c r="G407" s="8"/>
      <c r="H407" s="9"/>
      <c r="I407" s="82" t="s">
        <v>1661</v>
      </c>
      <c r="J407" s="83" t="s">
        <v>1118</v>
      </c>
      <c r="K407" s="82"/>
      <c r="L407" s="42"/>
      <c r="M407" s="42"/>
      <c r="N407" s="42"/>
      <c r="O407" s="42"/>
      <c r="P407" s="42"/>
      <c r="Q407" s="42"/>
      <c r="R407" s="42"/>
      <c r="S407" s="42"/>
      <c r="T407" s="42"/>
      <c r="U407" s="42"/>
      <c r="V407" s="42"/>
      <c r="W407" s="42"/>
      <c r="X407" s="42"/>
      <c r="Y407" s="42"/>
      <c r="Z407" s="42"/>
      <c r="AA407" s="42"/>
      <c r="AB407" s="42"/>
      <c r="AC407" s="42"/>
      <c r="AD407" s="42"/>
      <c r="AE407" s="42"/>
      <c r="AF407" s="42"/>
      <c r="AG407" s="42"/>
      <c r="AH407" s="42"/>
      <c r="AI407" s="42"/>
      <c r="AJ407" s="42"/>
      <c r="AK407" s="42"/>
      <c r="AL407" s="42"/>
      <c r="AM407" s="42"/>
      <c r="AN407" s="42"/>
      <c r="AO407" s="42"/>
      <c r="AP407" s="42"/>
      <c r="AQ407" s="42"/>
      <c r="AR407" s="42"/>
      <c r="AS407" s="42"/>
      <c r="AT407" s="42"/>
      <c r="AU407" s="42"/>
      <c r="AV407" s="42"/>
      <c r="AW407" s="42"/>
      <c r="AX407" s="42"/>
      <c r="AY407" s="42"/>
    </row>
    <row r="408" spans="1:51">
      <c r="B408" s="7" t="s">
        <v>0</v>
      </c>
      <c r="C408" s="7" t="s">
        <v>1662</v>
      </c>
      <c r="D408" s="7">
        <v>2</v>
      </c>
      <c r="E408" s="42" t="s">
        <v>1663</v>
      </c>
      <c r="F408" s="8" t="s">
        <v>1121</v>
      </c>
      <c r="G408" s="8"/>
      <c r="H408" s="9"/>
      <c r="I408" s="82" t="s">
        <v>1664</v>
      </c>
      <c r="J408" s="83" t="s">
        <v>1121</v>
      </c>
      <c r="K408" s="82"/>
      <c r="L408" s="42"/>
      <c r="M408" s="42"/>
      <c r="N408" s="42"/>
      <c r="O408" s="42"/>
      <c r="P408" s="42"/>
      <c r="Q408" s="42"/>
      <c r="R408" s="42"/>
      <c r="S408" s="42"/>
      <c r="T408" s="42"/>
      <c r="U408" s="42"/>
      <c r="V408" s="42"/>
      <c r="W408" s="42"/>
      <c r="X408" s="42"/>
      <c r="Y408" s="42"/>
      <c r="Z408" s="42"/>
      <c r="AA408" s="42"/>
      <c r="AB408" s="42"/>
      <c r="AC408" s="42"/>
      <c r="AD408" s="42"/>
      <c r="AE408" s="42"/>
      <c r="AF408" s="42"/>
      <c r="AG408" s="42"/>
      <c r="AH408" s="42"/>
      <c r="AI408" s="42"/>
      <c r="AJ408" s="42"/>
      <c r="AK408" s="42"/>
      <c r="AL408" s="42"/>
      <c r="AM408" s="42"/>
      <c r="AN408" s="42"/>
      <c r="AO408" s="42"/>
      <c r="AP408" s="42"/>
      <c r="AQ408" s="42"/>
      <c r="AR408" s="42"/>
      <c r="AS408" s="42"/>
      <c r="AT408" s="42"/>
      <c r="AU408" s="42"/>
      <c r="AV408" s="42"/>
      <c r="AW408" s="42"/>
      <c r="AX408" s="42"/>
      <c r="AY408" s="42"/>
    </row>
    <row r="409" spans="1:51">
      <c r="B409" s="7" t="s">
        <v>0</v>
      </c>
      <c r="C409" s="7" t="s">
        <v>1665</v>
      </c>
      <c r="D409" s="7">
        <v>3</v>
      </c>
      <c r="E409" s="42" t="s">
        <v>1666</v>
      </c>
      <c r="F409" s="8" t="s">
        <v>1667</v>
      </c>
      <c r="G409" s="8"/>
      <c r="H409" s="9"/>
      <c r="I409" s="82" t="s">
        <v>1668</v>
      </c>
      <c r="J409" s="83" t="s">
        <v>1667</v>
      </c>
      <c r="K409" s="82"/>
      <c r="L409" s="42"/>
      <c r="M409" s="42"/>
      <c r="N409" s="42"/>
      <c r="O409" s="42"/>
      <c r="P409" s="42"/>
      <c r="Q409" s="42"/>
      <c r="R409" s="42"/>
      <c r="S409" s="42"/>
      <c r="T409" s="42"/>
      <c r="U409" s="42"/>
      <c r="V409" s="42"/>
      <c r="W409" s="42"/>
      <c r="X409" s="42"/>
      <c r="Y409" s="42"/>
      <c r="Z409" s="42"/>
      <c r="AA409" s="42"/>
      <c r="AB409" s="42"/>
      <c r="AC409" s="42"/>
      <c r="AD409" s="42"/>
      <c r="AE409" s="42"/>
      <c r="AF409" s="42"/>
      <c r="AG409" s="42"/>
      <c r="AH409" s="42"/>
      <c r="AI409" s="42"/>
      <c r="AJ409" s="42"/>
      <c r="AK409" s="42"/>
      <c r="AL409" s="42"/>
      <c r="AM409" s="42"/>
      <c r="AN409" s="42"/>
      <c r="AO409" s="42"/>
      <c r="AP409" s="42"/>
      <c r="AQ409" s="42"/>
      <c r="AR409" s="42"/>
      <c r="AS409" s="42"/>
      <c r="AT409" s="42"/>
      <c r="AU409" s="42"/>
      <c r="AV409" s="42"/>
      <c r="AW409" s="42"/>
      <c r="AX409" s="42"/>
      <c r="AY409" s="42"/>
    </row>
    <row r="411" spans="1:51">
      <c r="A411" s="5" t="s">
        <v>1654</v>
      </c>
      <c r="B411" s="1" t="s">
        <v>1729</v>
      </c>
      <c r="C411" s="2" t="s">
        <v>1709</v>
      </c>
      <c r="D411" s="13" t="s">
        <v>1</v>
      </c>
      <c r="E411" s="76"/>
      <c r="F411" s="77" t="s">
        <v>1710</v>
      </c>
      <c r="G411" s="3"/>
      <c r="H411" s="33"/>
      <c r="I411" s="4"/>
      <c r="J411" s="4" t="s">
        <v>13</v>
      </c>
      <c r="K411" s="4"/>
      <c r="L411" s="78"/>
      <c r="M411" s="78"/>
      <c r="N411" s="78"/>
      <c r="O411" s="33"/>
      <c r="P411" s="33"/>
      <c r="Q411" s="33"/>
      <c r="R411" s="33"/>
      <c r="S411" s="33"/>
      <c r="T411" s="33"/>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3"/>
      <c r="AV411" s="33"/>
      <c r="AW411" s="33"/>
      <c r="AX411" s="33"/>
      <c r="AY411" s="33"/>
    </row>
    <row r="412" spans="1:51">
      <c r="B412" s="35"/>
      <c r="C412" s="35"/>
      <c r="D412" s="35" t="str">
        <f>LOWER(C411)</f>
        <v>repurc_obli_typ</v>
      </c>
      <c r="E412" s="41" t="str">
        <f>LOWER(C411)&amp;"_nm"</f>
        <v>repurc_obli_typ_nm</v>
      </c>
      <c r="F412" s="79" t="s">
        <v>13</v>
      </c>
      <c r="G412" s="41"/>
      <c r="H412" s="25"/>
      <c r="I412" s="6" t="s">
        <v>1711</v>
      </c>
      <c r="J412" s="6" t="s">
        <v>1712</v>
      </c>
      <c r="K412" s="6"/>
      <c r="L412" s="80"/>
      <c r="M412" s="80"/>
      <c r="N412" s="80"/>
      <c r="O412" s="41"/>
      <c r="P412" s="41"/>
      <c r="Q412" s="41"/>
      <c r="R412" s="41"/>
      <c r="S412" s="41"/>
      <c r="T412" s="41"/>
      <c r="U412" s="41"/>
      <c r="V412" s="41"/>
      <c r="W412" s="41"/>
      <c r="X412" s="41"/>
      <c r="Y412" s="41"/>
      <c r="Z412" s="41"/>
      <c r="AA412" s="41"/>
      <c r="AB412" s="41"/>
      <c r="AC412" s="41"/>
      <c r="AD412" s="41"/>
      <c r="AE412" s="41"/>
      <c r="AF412" s="41"/>
      <c r="AG412" s="41"/>
      <c r="AH412" s="41"/>
      <c r="AI412" s="41"/>
      <c r="AJ412" s="41"/>
      <c r="AK412" s="41"/>
      <c r="AL412" s="41"/>
      <c r="AM412" s="41"/>
      <c r="AN412" s="41"/>
      <c r="AO412" s="41"/>
      <c r="AP412" s="41"/>
      <c r="AQ412" s="41"/>
      <c r="AR412" s="41"/>
      <c r="AS412" s="41"/>
      <c r="AT412" s="41"/>
      <c r="AU412" s="41"/>
      <c r="AV412" s="41"/>
      <c r="AW412" s="41"/>
      <c r="AX412" s="41"/>
      <c r="AY412" s="41"/>
    </row>
    <row r="413" spans="1:51">
      <c r="B413" s="7" t="s">
        <v>0</v>
      </c>
      <c r="C413" s="7" t="s">
        <v>1713</v>
      </c>
      <c r="D413" s="7">
        <v>1</v>
      </c>
      <c r="E413" s="42" t="s">
        <v>1714</v>
      </c>
      <c r="F413" s="8" t="s">
        <v>1715</v>
      </c>
      <c r="G413" s="8"/>
      <c r="H413" s="9"/>
      <c r="I413" s="82" t="s">
        <v>1730</v>
      </c>
      <c r="J413" s="83" t="s">
        <v>1716</v>
      </c>
      <c r="K413" s="82"/>
      <c r="L413" s="42"/>
      <c r="M413" s="42"/>
      <c r="N413" s="42"/>
      <c r="O413" s="42"/>
      <c r="P413" s="42"/>
      <c r="Q413" s="42"/>
      <c r="R413" s="42"/>
      <c r="S413" s="42"/>
      <c r="T413" s="42"/>
      <c r="U413" s="42"/>
      <c r="V413" s="42"/>
      <c r="W413" s="42"/>
      <c r="X413" s="42"/>
      <c r="Y413" s="42"/>
      <c r="Z413" s="42"/>
      <c r="AA413" s="42"/>
      <c r="AB413" s="42"/>
      <c r="AC413" s="42"/>
      <c r="AD413" s="42"/>
      <c r="AE413" s="42"/>
      <c r="AF413" s="42"/>
      <c r="AG413" s="42"/>
      <c r="AH413" s="42"/>
      <c r="AI413" s="42"/>
      <c r="AJ413" s="42"/>
      <c r="AK413" s="42"/>
      <c r="AL413" s="42"/>
      <c r="AM413" s="42"/>
      <c r="AN413" s="42"/>
      <c r="AO413" s="42"/>
      <c r="AP413" s="42"/>
      <c r="AQ413" s="42"/>
      <c r="AR413" s="42"/>
      <c r="AS413" s="42"/>
      <c r="AT413" s="42"/>
      <c r="AU413" s="42"/>
      <c r="AV413" s="42"/>
      <c r="AW413" s="42"/>
      <c r="AX413" s="42"/>
      <c r="AY413" s="42"/>
    </row>
    <row r="414" spans="1:51">
      <c r="B414" s="7" t="s">
        <v>0</v>
      </c>
      <c r="C414" s="7" t="s">
        <v>1717</v>
      </c>
      <c r="D414" s="7">
        <v>2</v>
      </c>
      <c r="E414" s="42" t="s">
        <v>1718</v>
      </c>
      <c r="F414" s="8" t="s">
        <v>1719</v>
      </c>
      <c r="G414" s="8"/>
      <c r="H414" s="9"/>
      <c r="I414" s="82" t="s">
        <v>1731</v>
      </c>
      <c r="J414" s="83" t="s">
        <v>1720</v>
      </c>
      <c r="K414" s="82"/>
      <c r="L414" s="42"/>
      <c r="M414" s="42"/>
      <c r="N414" s="42"/>
      <c r="O414" s="42"/>
      <c r="P414" s="42"/>
      <c r="Q414" s="42"/>
      <c r="R414" s="42"/>
      <c r="S414" s="42"/>
      <c r="T414" s="42"/>
      <c r="U414" s="42"/>
      <c r="V414" s="42"/>
      <c r="W414" s="42"/>
      <c r="X414" s="42"/>
      <c r="Y414" s="42"/>
      <c r="Z414" s="42"/>
      <c r="AA414" s="42"/>
      <c r="AB414" s="42"/>
      <c r="AC414" s="42"/>
      <c r="AD414" s="42"/>
      <c r="AE414" s="42"/>
      <c r="AF414" s="42"/>
      <c r="AG414" s="42"/>
      <c r="AH414" s="42"/>
      <c r="AI414" s="42"/>
      <c r="AJ414" s="42"/>
      <c r="AK414" s="42"/>
      <c r="AL414" s="42"/>
      <c r="AM414" s="42"/>
      <c r="AN414" s="42"/>
      <c r="AO414" s="42"/>
      <c r="AP414" s="42"/>
      <c r="AQ414" s="42"/>
      <c r="AR414" s="42"/>
      <c r="AS414" s="42"/>
      <c r="AT414" s="42"/>
      <c r="AU414" s="42"/>
      <c r="AV414" s="42"/>
      <c r="AW414" s="42"/>
      <c r="AX414" s="42"/>
      <c r="AY414" s="42"/>
    </row>
    <row r="415" spans="1:51" ht="25">
      <c r="B415" s="7" t="s">
        <v>0</v>
      </c>
      <c r="C415" s="7" t="s">
        <v>1721</v>
      </c>
      <c r="D415" s="7">
        <v>3</v>
      </c>
      <c r="E415" s="42" t="s">
        <v>1722</v>
      </c>
      <c r="F415" s="8" t="s">
        <v>1723</v>
      </c>
      <c r="G415" s="8"/>
      <c r="H415" s="9"/>
      <c r="I415" s="82" t="s">
        <v>1732</v>
      </c>
      <c r="J415" s="83" t="s">
        <v>1724</v>
      </c>
      <c r="K415" s="82"/>
      <c r="L415" s="42"/>
      <c r="M415" s="42"/>
      <c r="N415" s="42"/>
      <c r="O415" s="42"/>
      <c r="P415" s="42"/>
      <c r="Q415" s="42"/>
      <c r="R415" s="42"/>
      <c r="S415" s="42"/>
      <c r="T415" s="42"/>
      <c r="U415" s="42"/>
      <c r="V415" s="42"/>
      <c r="W415" s="42"/>
      <c r="X415" s="42"/>
      <c r="Y415" s="42"/>
      <c r="Z415" s="42"/>
      <c r="AA415" s="42"/>
      <c r="AB415" s="42"/>
      <c r="AC415" s="42"/>
      <c r="AD415" s="42"/>
      <c r="AE415" s="42"/>
      <c r="AF415" s="42"/>
      <c r="AG415" s="42"/>
      <c r="AH415" s="42"/>
      <c r="AI415" s="42"/>
      <c r="AJ415" s="42"/>
      <c r="AK415" s="42"/>
      <c r="AL415" s="42"/>
      <c r="AM415" s="42"/>
      <c r="AN415" s="42"/>
      <c r="AO415" s="42"/>
      <c r="AP415" s="42"/>
      <c r="AQ415" s="42"/>
      <c r="AR415" s="42"/>
      <c r="AS415" s="42"/>
      <c r="AT415" s="42"/>
      <c r="AU415" s="42"/>
      <c r="AV415" s="42"/>
      <c r="AW415" s="42"/>
      <c r="AX415" s="42"/>
      <c r="AY415" s="42"/>
    </row>
    <row r="417" spans="1:51">
      <c r="A417" s="5" t="s">
        <v>1654</v>
      </c>
      <c r="B417" s="89" t="s">
        <v>1733</v>
      </c>
      <c r="C417" s="84" t="s">
        <v>1768</v>
      </c>
      <c r="D417" s="90" t="s">
        <v>1</v>
      </c>
      <c r="E417" s="91"/>
      <c r="F417" s="92" t="s">
        <v>1798</v>
      </c>
      <c r="G417" s="93"/>
      <c r="H417" s="87"/>
      <c r="I417" s="94"/>
      <c r="J417" s="94" t="s">
        <v>13</v>
      </c>
      <c r="K417" s="94"/>
      <c r="L417" s="95"/>
      <c r="M417" s="95"/>
      <c r="N417" s="95"/>
      <c r="O417" s="87"/>
      <c r="P417" s="87"/>
      <c r="Q417" s="87"/>
      <c r="R417" s="87"/>
      <c r="S417" s="87"/>
      <c r="T417" s="87"/>
      <c r="U417" s="87"/>
      <c r="V417" s="87"/>
      <c r="W417" s="87"/>
      <c r="X417" s="87"/>
      <c r="Y417" s="87"/>
      <c r="Z417" s="87"/>
      <c r="AA417" s="87"/>
      <c r="AB417" s="87"/>
      <c r="AC417" s="87"/>
      <c r="AD417" s="87"/>
      <c r="AE417" s="87"/>
      <c r="AF417" s="87"/>
      <c r="AG417" s="87"/>
      <c r="AH417" s="87"/>
      <c r="AI417" s="87"/>
      <c r="AJ417" s="87"/>
      <c r="AK417" s="87"/>
      <c r="AL417" s="87"/>
      <c r="AM417" s="87"/>
      <c r="AN417" s="87"/>
      <c r="AO417" s="87"/>
      <c r="AP417" s="87"/>
      <c r="AQ417" s="87"/>
      <c r="AR417" s="87"/>
      <c r="AS417" s="87"/>
      <c r="AT417" s="87"/>
      <c r="AU417" s="87"/>
      <c r="AV417" s="87"/>
      <c r="AW417" s="87"/>
      <c r="AX417" s="87"/>
      <c r="AY417" s="87"/>
    </row>
    <row r="418" spans="1:51">
      <c r="B418" s="84"/>
      <c r="C418" s="84"/>
      <c r="D418" s="84" t="str">
        <f>LOWER(C417)</f>
        <v>cost_io_act_typ</v>
      </c>
      <c r="E418" s="88" t="str">
        <f>LOWER(C417)&amp;"_nm"</f>
        <v>cost_io_act_typ_nm</v>
      </c>
      <c r="F418" s="85" t="s">
        <v>13</v>
      </c>
      <c r="G418" s="88"/>
      <c r="H418" s="87"/>
      <c r="I418" s="94" t="s">
        <v>1797</v>
      </c>
      <c r="J418" s="94" t="s">
        <v>1658</v>
      </c>
      <c r="K418" s="94"/>
      <c r="L418" s="96"/>
      <c r="M418" s="96"/>
      <c r="N418" s="96"/>
      <c r="O418" s="88"/>
      <c r="P418" s="88"/>
      <c r="Q418" s="88"/>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c r="AQ418" s="88"/>
      <c r="AR418" s="88"/>
      <c r="AS418" s="88"/>
      <c r="AT418" s="88"/>
      <c r="AU418" s="88"/>
      <c r="AV418" s="88"/>
      <c r="AW418" s="88"/>
      <c r="AX418" s="88"/>
      <c r="AY418" s="88"/>
    </row>
    <row r="419" spans="1:51">
      <c r="B419" s="84" t="s">
        <v>15</v>
      </c>
      <c r="C419" s="84" t="s">
        <v>1734</v>
      </c>
      <c r="D419" s="84">
        <v>101</v>
      </c>
      <c r="E419" s="88" t="s">
        <v>1769</v>
      </c>
      <c r="F419" s="86" t="s">
        <v>1093</v>
      </c>
      <c r="G419" s="86"/>
      <c r="H419" s="87"/>
      <c r="I419" s="88" t="s">
        <v>1769</v>
      </c>
      <c r="J419" s="86" t="s">
        <v>1093</v>
      </c>
      <c r="K419" s="97"/>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row>
    <row r="420" spans="1:51">
      <c r="B420" s="84" t="s">
        <v>15</v>
      </c>
      <c r="C420" s="84" t="s">
        <v>1767</v>
      </c>
      <c r="D420" s="84">
        <v>102</v>
      </c>
      <c r="E420" s="88" t="s">
        <v>1735</v>
      </c>
      <c r="F420" s="86" t="s">
        <v>1760</v>
      </c>
      <c r="G420" s="86"/>
      <c r="H420" s="87"/>
      <c r="I420" s="88" t="s">
        <v>1735</v>
      </c>
      <c r="J420" s="86" t="s">
        <v>1760</v>
      </c>
      <c r="K420" s="97"/>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row>
    <row r="421" spans="1:51">
      <c r="B421" s="84" t="s">
        <v>15</v>
      </c>
      <c r="C421" s="84" t="s">
        <v>1736</v>
      </c>
      <c r="D421" s="84">
        <v>103</v>
      </c>
      <c r="E421" s="88" t="s">
        <v>1737</v>
      </c>
      <c r="F421" s="86" t="s">
        <v>1761</v>
      </c>
      <c r="G421" s="86"/>
      <c r="H421" s="87"/>
      <c r="I421" s="88" t="s">
        <v>1737</v>
      </c>
      <c r="J421" s="86" t="s">
        <v>1761</v>
      </c>
      <c r="K421" s="97"/>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row>
    <row r="422" spans="1:51">
      <c r="B422" s="84" t="s">
        <v>15</v>
      </c>
      <c r="C422" s="84" t="s">
        <v>9</v>
      </c>
      <c r="D422" s="84">
        <v>201</v>
      </c>
      <c r="E422" s="88" t="s">
        <v>1738</v>
      </c>
      <c r="F422" s="86" t="s">
        <v>1173</v>
      </c>
      <c r="G422" s="86"/>
      <c r="H422" s="87"/>
      <c r="I422" s="88" t="s">
        <v>1738</v>
      </c>
      <c r="J422" s="86" t="s">
        <v>1173</v>
      </c>
      <c r="K422" s="97"/>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row>
    <row r="423" spans="1:51">
      <c r="B423" s="84" t="s">
        <v>15</v>
      </c>
      <c r="C423" s="84" t="s">
        <v>1766</v>
      </c>
      <c r="D423" s="84">
        <v>301</v>
      </c>
      <c r="E423" s="88" t="s">
        <v>1739</v>
      </c>
      <c r="F423" s="86" t="s">
        <v>1321</v>
      </c>
      <c r="G423" s="86"/>
      <c r="H423" s="87"/>
      <c r="I423" s="88" t="s">
        <v>1739</v>
      </c>
      <c r="J423" s="86" t="s">
        <v>1321</v>
      </c>
      <c r="K423" s="97"/>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row>
    <row r="424" spans="1:51">
      <c r="B424" s="84" t="s">
        <v>15</v>
      </c>
      <c r="C424" s="84" t="s">
        <v>1740</v>
      </c>
      <c r="D424" s="84">
        <v>302</v>
      </c>
      <c r="E424" s="88" t="s">
        <v>1741</v>
      </c>
      <c r="F424" s="86" t="s">
        <v>1762</v>
      </c>
      <c r="G424" s="86"/>
      <c r="H424" s="87"/>
      <c r="I424" s="88" t="s">
        <v>1741</v>
      </c>
      <c r="J424" s="86" t="s">
        <v>1762</v>
      </c>
      <c r="K424" s="97"/>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row>
    <row r="425" spans="1:51">
      <c r="B425" s="84" t="s">
        <v>15</v>
      </c>
      <c r="C425" s="84" t="s">
        <v>1742</v>
      </c>
      <c r="D425" s="84">
        <v>401</v>
      </c>
      <c r="E425" s="88" t="s">
        <v>1743</v>
      </c>
      <c r="F425" s="86" t="s">
        <v>1096</v>
      </c>
      <c r="G425" s="86"/>
      <c r="H425" s="87"/>
      <c r="I425" s="88" t="s">
        <v>1743</v>
      </c>
      <c r="J425" s="86" t="s">
        <v>1096</v>
      </c>
      <c r="K425" s="97"/>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c r="AQ425" s="88"/>
      <c r="AR425" s="88"/>
      <c r="AS425" s="88"/>
      <c r="AT425" s="88"/>
      <c r="AU425" s="88"/>
      <c r="AV425" s="88"/>
      <c r="AW425" s="88"/>
      <c r="AX425" s="88"/>
      <c r="AY425" s="88"/>
    </row>
    <row r="426" spans="1:51">
      <c r="B426" s="84" t="s">
        <v>15</v>
      </c>
      <c r="C426" s="84" t="s">
        <v>1744</v>
      </c>
      <c r="D426" s="84">
        <v>402</v>
      </c>
      <c r="E426" s="88" t="s">
        <v>1745</v>
      </c>
      <c r="F426" s="86" t="s">
        <v>1770</v>
      </c>
      <c r="G426" s="86"/>
      <c r="H426" s="87"/>
      <c r="I426" s="88" t="s">
        <v>1745</v>
      </c>
      <c r="J426" s="86" t="s">
        <v>1770</v>
      </c>
      <c r="K426" s="97"/>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row>
    <row r="427" spans="1:51">
      <c r="B427" s="84" t="s">
        <v>15</v>
      </c>
      <c r="C427" s="84" t="s">
        <v>1746</v>
      </c>
      <c r="D427" s="84">
        <v>403</v>
      </c>
      <c r="E427" s="88" t="s">
        <v>1747</v>
      </c>
      <c r="F427" s="86" t="s">
        <v>1334</v>
      </c>
      <c r="G427" s="86"/>
      <c r="H427" s="87"/>
      <c r="I427" s="88" t="s">
        <v>1747</v>
      </c>
      <c r="J427" s="86" t="s">
        <v>1334</v>
      </c>
      <c r="K427" s="97"/>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row>
    <row r="428" spans="1:51">
      <c r="B428" s="84" t="s">
        <v>15</v>
      </c>
      <c r="C428" s="84" t="s">
        <v>1748</v>
      </c>
      <c r="D428" s="84">
        <v>501</v>
      </c>
      <c r="E428" s="88" t="s">
        <v>1749</v>
      </c>
      <c r="F428" s="86" t="s">
        <v>1763</v>
      </c>
      <c r="G428" s="86"/>
      <c r="H428" s="87"/>
      <c r="I428" s="88" t="s">
        <v>1749</v>
      </c>
      <c r="J428" s="86" t="s">
        <v>1763</v>
      </c>
      <c r="K428" s="97"/>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c r="AQ428" s="88"/>
      <c r="AR428" s="88"/>
      <c r="AS428" s="88"/>
      <c r="AT428" s="88"/>
      <c r="AU428" s="88"/>
      <c r="AV428" s="88"/>
      <c r="AW428" s="88"/>
      <c r="AX428" s="88"/>
      <c r="AY428" s="88"/>
    </row>
    <row r="429" spans="1:51">
      <c r="B429" s="84" t="s">
        <v>15</v>
      </c>
      <c r="C429" s="84" t="s">
        <v>1750</v>
      </c>
      <c r="D429" s="84">
        <v>502</v>
      </c>
      <c r="E429" s="88" t="s">
        <v>1751</v>
      </c>
      <c r="F429" s="86" t="s">
        <v>1764</v>
      </c>
      <c r="G429" s="86"/>
      <c r="H429" s="87"/>
      <c r="I429" s="88" t="s">
        <v>1751</v>
      </c>
      <c r="J429" s="86" t="s">
        <v>1764</v>
      </c>
      <c r="K429" s="97"/>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row>
    <row r="430" spans="1:51">
      <c r="B430" s="84" t="s">
        <v>15</v>
      </c>
      <c r="C430" s="84" t="s">
        <v>1754</v>
      </c>
      <c r="D430" s="84">
        <v>801</v>
      </c>
      <c r="E430" s="88" t="s">
        <v>1755</v>
      </c>
      <c r="F430" s="86" t="s">
        <v>1765</v>
      </c>
      <c r="G430" s="86"/>
      <c r="H430" s="87"/>
      <c r="I430" s="88" t="s">
        <v>1755</v>
      </c>
      <c r="J430" s="86" t="s">
        <v>1765</v>
      </c>
      <c r="K430" s="97"/>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row>
    <row r="431" spans="1:51">
      <c r="B431" s="84" t="s">
        <v>15</v>
      </c>
      <c r="C431" s="84" t="s">
        <v>1752</v>
      </c>
      <c r="D431" s="84">
        <v>811</v>
      </c>
      <c r="E431" s="88" t="s">
        <v>1753</v>
      </c>
      <c r="F431" s="86" t="s">
        <v>1775</v>
      </c>
      <c r="G431" s="86"/>
      <c r="H431" s="87"/>
      <c r="I431" s="88" t="s">
        <v>1753</v>
      </c>
      <c r="J431" s="86" t="s">
        <v>1775</v>
      </c>
      <c r="K431" s="97"/>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row>
    <row r="432" spans="1:51">
      <c r="B432" s="84" t="s">
        <v>15</v>
      </c>
      <c r="C432" s="84" t="s">
        <v>1756</v>
      </c>
      <c r="D432" s="84">
        <v>821</v>
      </c>
      <c r="E432" s="88" t="s">
        <v>1757</v>
      </c>
      <c r="F432" s="86" t="s">
        <v>1772</v>
      </c>
      <c r="G432" s="86"/>
      <c r="H432" s="87"/>
      <c r="I432" s="88" t="s">
        <v>1757</v>
      </c>
      <c r="J432" s="86" t="s">
        <v>1772</v>
      </c>
      <c r="K432" s="97"/>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row>
    <row r="433" spans="2:51">
      <c r="B433" s="84" t="s">
        <v>15</v>
      </c>
      <c r="C433" s="84" t="s">
        <v>1758</v>
      </c>
      <c r="D433" s="84">
        <v>822</v>
      </c>
      <c r="E433" s="88" t="s">
        <v>1759</v>
      </c>
      <c r="F433" s="86" t="s">
        <v>1774</v>
      </c>
      <c r="G433" s="86"/>
      <c r="H433" s="87"/>
      <c r="I433" s="88" t="s">
        <v>1759</v>
      </c>
      <c r="J433" s="86" t="s">
        <v>1774</v>
      </c>
      <c r="K433" s="97"/>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row>
  </sheetData>
  <sortState xmlns:xlrd2="http://schemas.microsoft.com/office/spreadsheetml/2017/richdata2" ref="B400:J464">
    <sortCondition ref="I400"/>
  </sortState>
  <dataConsolidate/>
  <phoneticPr fontId="1"/>
  <dataValidations count="2">
    <dataValidation type="list" allowBlank="1" showInputMessage="1" showErrorMessage="1" sqref="L6 JR6 TN6 ADJ6 ANF6 AXB6 BGX6 BQT6 CAP6 CKL6 CUH6 DED6 DNZ6 DXV6 EHR6 ERN6 FBJ6 FLF6 FVB6 GEX6 GOT6 GYP6 HIL6 HSH6 ICD6 ILZ6 IVV6 JFR6 JPN6 JZJ6 KJF6 KTB6 LCX6 LMT6 LWP6 MGL6 MQH6 NAD6 NJZ6 NTV6 ODR6 ONN6 OXJ6 PHF6 PRB6 QAX6 QKT6 QUP6 REL6 ROH6 RYD6 SHZ6 SRV6 TBR6 TLN6 TVJ6 UFF6 UPB6 UYX6 VIT6 VSP6 WCL6 WMH6 WWD6 D6 JK6 TG6 ADC6 AMY6 AWU6 BGQ6 BQM6 CAI6 CKE6 CUA6 DDW6 DNS6 DXO6 EHK6 ERG6 FBC6 FKY6 FUU6 GEQ6 GOM6 GYI6 HIE6 HSA6 IBW6 ILS6 IVO6 JFK6 JPG6 JZC6 KIY6 KSU6 LCQ6 LMM6 LWI6 MGE6 MQA6 MZW6 NJS6 NTO6 ODK6 ONG6 OXC6 PGY6 PQU6 QAQ6 QKM6 QUI6 REE6 ROA6 RXW6 SHS6 SRO6 TBK6 TLG6 TVC6 UEY6 UOU6 UYQ6 VIM6 VSI6 WCE6 WMA6 WVW6 D283 JK283 TG283 ADC283 AMY283 AWU283 BGQ283 BQM283 CAI283 CKE283 CUA283 DDW283 DNS283 DXO283 EHK283 ERG283 FBC283 FKY283 FUU283 GEQ283 GOM283 GYI283 HIE283 HSA283 IBW283 ILS283 IVO283 JFK283 JPG283 JZC283 KIY283 KSU283 LCQ283 LMM283 LWI283 MGE283 MQA283 MZW283 NJS283 NTO283 ODK283 ONG283 OXC283 PGY283 PQU283 QAQ283 QKM283 QUI283 REE283 ROA283 RXW283 SHS283 SRO283 TBK283 TLG283 TVC283 UEY283 UOU283 UYQ283 VIM283 VSI283 WCE283 WMA283 WVW283 L283:M283 JR283:JS283 TN283:TO283 ADJ283:ADK283 ANF283:ANG283 AXB283:AXC283 BGX283:BGY283 BQT283:BQU283 CAP283:CAQ283 CKL283:CKM283 CUH283:CUI283 DED283:DEE283 DNZ283:DOA283 DXV283:DXW283 EHR283:EHS283 ERN283:ERO283 FBJ283:FBK283 FLF283:FLG283 FVB283:FVC283 GEX283:GEY283 GOT283:GOU283 GYP283:GYQ283 HIL283:HIM283 HSH283:HSI283 ICD283:ICE283 ILZ283:IMA283 IVV283:IVW283 JFR283:JFS283 JPN283:JPO283 JZJ283:JZK283 KJF283:KJG283 KTB283:KTC283 LCX283:LCY283 LMT283:LMU283 LWP283:LWQ283 MGL283:MGM283 MQH283:MQI283 NAD283:NAE283 NJZ283:NKA283 NTV283:NTW283 ODR283:ODS283 ONN283:ONO283 OXJ283:OXK283 PHF283:PHG283 PRB283:PRC283 QAX283:QAY283 QKT283:QKU283 QUP283:QUQ283 REL283:REM283 ROH283:ROI283 RYD283:RYE283 SHZ283:SIA283 SRV283:SRW283 TBR283:TBS283 TLN283:TLO283 TVJ283:TVK283 UFF283:UFG283 UPB283:UPC283 UYX283:UYY283 VIT283:VIU283 VSP283:VSQ283 WCL283:WCM283 WMH283:WMI283 WWD283:WWE283 L290:M290 JR290:JS290 TN290:TO290 ADJ290:ADK290 ANF290:ANG290 AXB290:AXC290 BGX290:BGY290 BQT290:BQU290 CAP290:CAQ290 CKL290:CKM290 CUH290:CUI290 DED290:DEE290 DNZ290:DOA290 DXV290:DXW290 EHR290:EHS290 ERN290:ERO290 FBJ290:FBK290 FLF290:FLG290 FVB290:FVC290 GEX290:GEY290 GOT290:GOU290 GYP290:GYQ290 HIL290:HIM290 HSH290:HSI290 ICD290:ICE290 ILZ290:IMA290 IVV290:IVW290 JFR290:JFS290 JPN290:JPO290 JZJ290:JZK290 KJF290:KJG290 KTB290:KTC290 LCX290:LCY290 LMT290:LMU290 LWP290:LWQ290 MGL290:MGM290 MQH290:MQI290 NAD290:NAE290 NJZ290:NKA290 NTV290:NTW290 ODR290:ODS290 ONN290:ONO290 OXJ290:OXK290 PHF290:PHG290 PRB290:PRC290 QAX290:QAY290 QKT290:QKU290 QUP290:QUQ290 REL290:REM290 ROH290:ROI290 RYD290:RYE290 SHZ290:SIA290 SRV290:SRW290 TBR290:TBS290 TLN290:TLO290 TVJ290:TVK290 UFF290:UFG290 UPB290:UPC290 UYX290:UYY290 VIT290:VIU290 VSP290:VSQ290 WCL290:WCM290 WMH290:WMI290 WWD290:WWE290 D290 JK290 TG290 ADC290 AMY290 AWU290 BGQ290 BQM290 CAI290 CKE290 CUA290 DDW290 DNS290 DXO290 EHK290 ERG290 FBC290 FKY290 FUU290 GEQ290 GOM290 GYI290 HIE290 HSA290 IBW290 ILS290 IVO290 JFK290 JPG290 JZC290 KIY290 KSU290 LCQ290 LMM290 LWI290 MGE290 MQA290 MZW290 NJS290 NTO290 ODK290 ONG290 OXC290 PGY290 PQU290 QAQ290 QKM290 QUI290 REE290 ROA290 RXW290 SHS290 SRO290 TBK290 TLG290 TVC290 UEY290 UOU290 UYQ290 VIM290 VSI290 WCE290 WMA290 WVW290 N243 JT243 TP243 ADL243 ANH243 AXD243 BGZ243 BQV243 CAR243 CKN243 CUJ243 DEF243 DOB243 DXX243 EHT243 ERP243 FBL243 FLH243 FVD243 GEZ243 GOV243 GYR243 HIN243 HSJ243 ICF243 IMB243 IVX243 JFT243 JPP243 JZL243 KJH243 KTD243 LCZ243 LMV243 LWR243 MGN243 MQJ243 NAF243 NKB243 NTX243 ODT243 ONP243 OXL243 PHH243 PRD243 QAZ243 QKV243 QUR243 REN243 ROJ243 RYF243 SIB243 SRX243 TBT243 TLP243 TVL243 UFH243 UPD243 UYZ243 VIV243 VSR243 WCN243 WMJ243 WWF243 D95 JK95 TG95 ADC95 AMY95 AWU95 BGQ95 BQM95 CAI95 CKE95 CUA95 DDW95 DNS95 DXO95 EHK95 ERG95 FBC95 FKY95 FUU95 GEQ95 GOM95 GYI95 HIE95 HSA95 IBW95 ILS95 IVO95 JFK95 JPG95 JZC95 KIY95 KSU95 LCQ95 LMM95 LWI95 MGE95 MQA95 MZW95 NJS95 NTO95 ODK95 ONG95 OXC95 PGY95 PQU95 QAQ95 QKM95 QUI95 REE95 ROA95 RXW95 SHS95 SRO95 TBK95 TLG95 TVC95 UEY95 UOU95 UYQ95 VIM95 VSI95 WCE95 WMA95 WVW95 L53:S53 JR53:JY53 TN53:TU53 ADJ53:ADQ53 ANF53:ANM53 AXB53:AXI53 BGX53:BHE53 BQT53:BRA53 CAP53:CAW53 CKL53:CKS53 CUH53:CUO53 DED53:DEK53 DNZ53:DOG53 DXV53:DYC53 EHR53:EHY53 ERN53:ERU53 FBJ53:FBQ53 FLF53:FLM53 FVB53:FVI53 GEX53:GFE53 GOT53:GPA53 GYP53:GYW53 HIL53:HIS53 HSH53:HSO53 ICD53:ICK53 ILZ53:IMG53 IVV53:IWC53 JFR53:JFY53 JPN53:JPU53 JZJ53:JZQ53 KJF53:KJM53 KTB53:KTI53 LCX53:LDE53 LMT53:LNA53 LWP53:LWW53 MGL53:MGS53 MQH53:MQO53 NAD53:NAK53 NJZ53:NKG53 NTV53:NUC53 ODR53:ODY53 ONN53:ONU53 OXJ53:OXQ53 PHF53:PHM53 PRB53:PRI53 QAX53:QBE53 QKT53:QLA53 QUP53:QUW53 REL53:RES53 ROH53:ROO53 RYD53:RYK53 SHZ53:SIG53 SRV53:SSC53 TBR53:TBY53 TLN53:TLU53 TVJ53:TVQ53 UFF53:UFM53 UPB53:UPI53 UYX53:UZE53 VIT53:VJA53 VSP53:VSW53 WCL53:WCS53 WMH53:WMO53 WWD53:WWK53 L79:S79 JR79:JY79 TN79:TU79 ADJ79:ADQ79 ANF79:ANM79 AXB79:AXI79 BGX79:BHE79 BQT79:BRA79 CAP79:CAW79 CKL79:CKS79 CUH79:CUO79 DED79:DEK79 DNZ79:DOG79 DXV79:DYC79 EHR79:EHY79 ERN79:ERU79 FBJ79:FBQ79 FLF79:FLM79 FVB79:FVI79 GEX79:GFE79 GOT79:GPA79 GYP79:GYW79 HIL79:HIS79 HSH79:HSO79 ICD79:ICK79 ILZ79:IMG79 IVV79:IWC79 JFR79:JFY79 JPN79:JPU79 JZJ79:JZQ79 KJF79:KJM79 KTB79:KTI79 LCX79:LDE79 LMT79:LNA79 LWP79:LWW79 MGL79:MGS79 MQH79:MQO79 NAD79:NAK79 NJZ79:NKG79 NTV79:NUC79 ODR79:ODY79 ONN79:ONU79 OXJ79:OXQ79 PHF79:PHM79 PRB79:PRI79 QAX79:QBE79 QKT79:QLA79 QUP79:QUW79 REL79:RES79 ROH79:ROO79 RYD79:RYK79 SHZ79:SIG79 SRV79:SSC79 TBR79:TBY79 TLN79:TLU79 TVJ79:TVQ79 UFF79:UFM79 UPB79:UPI79 UYX79:UZE79 VIT79:VJA79 VSP79:VSW79 WCL79:WCS79 WMH79:WMO79 WWD79:WWK79 D53 JK53 TG53 ADC53 AMY53 AWU53 BGQ53 BQM53 CAI53 CKE53 CUA53 DDW53 DNS53 DXO53 EHK53 ERG53 FBC53 FKY53 FUU53 GEQ53 GOM53 GYI53 HIE53 HSA53 IBW53 ILS53 IVO53 JFK53 JPG53 JZC53 KIY53 KSU53 LCQ53 LMM53 LWI53 MGE53 MQA53 MZW53 NJS53 NTO53 ODK53 ONG53 OXC53 PGY53 PQU53 QAQ53 QKM53 QUI53 REE53 ROA53 RXW53 SHS53 SRO53 TBK53 TLG53 TVC53 UEY53 UOU53 UYQ53 VIM53 VSI53 WCE53 WMA53 WVW53 D45 JK45 TG45 ADC45 AMY45 AWU45 BGQ45 BQM45 CAI45 CKE45 CUA45 DDW45 DNS45 DXO45 EHK45 ERG45 FBC45 FKY45 FUU45 GEQ45 GOM45 GYI45 HIE45 HSA45 IBW45 ILS45 IVO45 JFK45 JPG45 JZC45 KIY45 KSU45 LCQ45 LMM45 LWI45 MGE45 MQA45 MZW45 NJS45 NTO45 ODK45 ONG45 OXC45 PGY45 PQU45 QAQ45 QKM45 QUI45 REE45 ROA45 RXW45 SHS45 SRO45 TBK45 TLG45 TVC45 UEY45 UOU45 UYQ45 VIM45 VSI45 WCE45 WMA45 WVW45 D71 JK71 TG71 ADC71 AMY71 AWU71 BGQ71 BQM71 CAI71 CKE71 CUA71 DDW71 DNS71 DXO71 EHK71 ERG71 FBC71 FKY71 FUU71 GEQ71 GOM71 GYI71 HIE71 HSA71 IBW71 ILS71 IVO71 JFK71 JPG71 JZC71 KIY71 KSU71 LCQ71 LMM71 LWI71 MGE71 MQA71 MZW71 NJS71 NTO71 ODK71 ONG71 OXC71 PGY71 PQU71 QAQ71 QKM71 QUI71 REE71 ROA71 RXW71 SHS71 SRO71 TBK71 TLG71 TVC71 UEY71 UOU71 UYQ71 VIM71 VSI71 WCE71 WMA71 WVW71 L71:M71 JR71:JS71 TN71:TO71 ADJ71:ADK71 ANF71:ANG71 AXB71:AXC71 BGX71:BGY71 BQT71:BQU71 CAP71:CAQ71 CKL71:CKM71 CUH71:CUI71 DED71:DEE71 DNZ71:DOA71 DXV71:DXW71 EHR71:EHS71 ERN71:ERO71 FBJ71:FBK71 FLF71:FLG71 FVB71:FVC71 GEX71:GEY71 GOT71:GOU71 GYP71:GYQ71 HIL71:HIM71 HSH71:HSI71 ICD71:ICE71 ILZ71:IMA71 IVV71:IVW71 JFR71:JFS71 JPN71:JPO71 JZJ71:JZK71 KJF71:KJG71 KTB71:KTC71 LCX71:LCY71 LMT71:LMU71 LWP71:LWQ71 MGL71:MGM71 MQH71:MQI71 NAD71:NAE71 NJZ71:NKA71 NTV71:NTW71 ODR71:ODS71 ONN71:ONO71 OXJ71:OXK71 PHF71:PHG71 PRB71:PRC71 QAX71:QAY71 QKT71:QKU71 QUP71:QUQ71 REL71:REM71 ROH71:ROI71 RYD71:RYE71 SHZ71:SIA71 SRV71:SRW71 TBR71:TBS71 TLN71:TLO71 TVJ71:TVK71 UFF71:UFG71 UPB71:UPC71 UYX71:UYY71 VIT71:VIU71 VSP71:VSQ71 WCL71:WCM71 WMH71:WMI71 WWD71:WWE71 D79 JK79 TG79 ADC79 AMY79 AWU79 BGQ79 BQM79 CAI79 CKE79 CUA79 DDW79 DNS79 DXO79 EHK79 ERG79 FBC79 FKY79 FUU79 GEQ79 GOM79 GYI79 HIE79 HSA79 IBW79 ILS79 IVO79 JFK79 JPG79 JZC79 KIY79 KSU79 LCQ79 LMM79 LWI79 MGE79 MQA79 MZW79 NJS79 NTO79 ODK79 ONG79 OXC79 PGY79 PQU79 QAQ79 QKM79 QUI79 REE79 ROA79 RXW79 SHS79 SRO79 TBK79 TLG79 TVC79 UEY79 UOU79 UYQ79 VIM79 VSI79 WCE79 WMA79 WVW79 L45:N45 JR45:JT45 TN45:TP45 ADJ45:ADL45 ANF45:ANH45 AXB45:AXD45 BGX45:BGZ45 BQT45:BQV45 CAP45:CAR45 CKL45:CKN45 CUH45:CUJ45 DED45:DEF45 DNZ45:DOB45 DXV45:DXX45 EHR45:EHT45 ERN45:ERP45 FBJ45:FBL45 FLF45:FLH45 FVB45:FVD45 GEX45:GEZ45 GOT45:GOV45 GYP45:GYR45 HIL45:HIN45 HSH45:HSJ45 ICD45:ICF45 ILZ45:IMB45 IVV45:IVX45 JFR45:JFT45 JPN45:JPP45 JZJ45:JZL45 KJF45:KJH45 KTB45:KTD45 LCX45:LCZ45 LMT45:LMV45 LWP45:LWR45 MGL45:MGN45 MQH45:MQJ45 NAD45:NAF45 NJZ45:NKB45 NTV45:NTX45 ODR45:ODT45 ONN45:ONP45 OXJ45:OXL45 PHF45:PHH45 PRB45:PRD45 QAX45:QAZ45 QKT45:QKV45 QUP45:QUR45 REL45:REN45 ROH45:ROJ45 RYD45:RYF45 SHZ45:SIB45 SRV45:SRX45 TBR45:TBT45 TLN45:TLP45 TVJ45:TVL45 UFF45:UFH45 UPB45:UPD45 UYX45:UYZ45 VIT45:VIV45 VSP45:VSR45 WCL45:WCN45 WMH45:WMJ45 WWD45:WWF45 L104:M104 JR104:JS104 TN104:TO104 ADJ104:ADK104 ANF104:ANG104 AXB104:AXC104 BGX104:BGY104 BQT104:BQU104 CAP104:CAQ104 CKL104:CKM104 CUH104:CUI104 DED104:DEE104 DNZ104:DOA104 DXV104:DXW104 EHR104:EHS104 ERN104:ERO104 FBJ104:FBK104 FLF104:FLG104 FVB104:FVC104 GEX104:GEY104 GOT104:GOU104 GYP104:GYQ104 HIL104:HIM104 HSH104:HSI104 ICD104:ICE104 ILZ104:IMA104 IVV104:IVW104 JFR104:JFS104 JPN104:JPO104 JZJ104:JZK104 KJF104:KJG104 KTB104:KTC104 LCX104:LCY104 LMT104:LMU104 LWP104:LWQ104 MGL104:MGM104 MQH104:MQI104 NAD104:NAE104 NJZ104:NKA104 NTV104:NTW104 ODR104:ODS104 ONN104:ONO104 OXJ104:OXK104 PHF104:PHG104 PRB104:PRC104 QAX104:QAY104 QKT104:QKU104 QUP104:QUQ104 REL104:REM104 ROH104:ROI104 RYD104:RYE104 SHZ104:SIA104 SRV104:SRW104 TBR104:TBS104 TLN104:TLO104 TVJ104:TVK104 UFF104:UFG104 UPB104:UPC104 UYX104:UYY104 VIT104:VIU104 VSP104:VSQ104 WCL104:WCM104 WMH104:WMI104 WWD104:WWE104 D104 JK104 TG104 ADC104 AMY104 AWU104 BGQ104 BQM104 CAI104 CKE104 CUA104 DDW104 DNS104 DXO104 EHK104 ERG104 FBC104 FKY104 FUU104 GEQ104 GOM104 GYI104 HIE104 HSA104 IBW104 ILS104 IVO104 JFK104 JPG104 JZC104 KIY104 KSU104 LCQ104 LMM104 LWI104 MGE104 MQA104 MZW104 NJS104 NTO104 ODK104 ONG104 OXC104 PGY104 PQU104 QAQ104 QKM104 QUI104 REE104 ROA104 RXW104 SHS104 SRO104 TBK104 TLG104 TVC104 UEY104 UOU104 UYQ104 VIM104 VSI104 WCE104 WMA104 WVW104 D114 JK114 TG114 ADC114 AMY114 AWU114 BGQ114 BQM114 CAI114 CKE114 CUA114 DDW114 DNS114 DXO114 EHK114 ERG114 FBC114 FKY114 FUU114 GEQ114 GOM114 GYI114 HIE114 HSA114 IBW114 ILS114 IVO114 JFK114 JPG114 JZC114 KIY114 KSU114 LCQ114 LMM114 LWI114 MGE114 MQA114 MZW114 NJS114 NTO114 ODK114 ONG114 OXC114 PGY114 PQU114 QAQ114 QKM114 QUI114 REE114 ROA114 RXW114 SHS114 SRO114 TBK114 TLG114 TVC114 UEY114 UOU114 UYQ114 VIM114 VSI114 WCE114 WMA114 WVW114 L114:M114 JR114:JS114 TN114:TO114 ADJ114:ADK114 ANF114:ANG114 AXB114:AXC114 BGX114:BGY114 BQT114:BQU114 CAP114:CAQ114 CKL114:CKM114 CUH114:CUI114 DED114:DEE114 DNZ114:DOA114 DXV114:DXW114 EHR114:EHS114 ERN114:ERO114 FBJ114:FBK114 FLF114:FLG114 FVB114:FVC114 GEX114:GEY114 GOT114:GOU114 GYP114:GYQ114 HIL114:HIM114 HSH114:HSI114 ICD114:ICE114 ILZ114:IMA114 IVV114:IVW114 JFR114:JFS114 JPN114:JPO114 JZJ114:JZK114 KJF114:KJG114 KTB114:KTC114 LCX114:LCY114 LMT114:LMU114 LWP114:LWQ114 MGL114:MGM114 MQH114:MQI114 NAD114:NAE114 NJZ114:NKA114 NTV114:NTW114 ODR114:ODS114 ONN114:ONO114 OXJ114:OXK114 PHF114:PHG114 PRB114:PRC114 QAX114:QAY114 QKT114:QKU114 QUP114:QUQ114 REL114:REM114 ROH114:ROI114 RYD114:RYE114 SHZ114:SIA114 SRV114:SRW114 TBR114:TBS114 TLN114:TLO114 TVJ114:TVK114 UFF114:UFG114 UPB114:UPC114 UYX114:UYY114 VIT114:VIU114 VSP114:VSQ114 WCL114:WCM114 WMH114:WMI114 WWD114:WWE114 D127 JK127 TG127 ADC127 AMY127 AWU127 BGQ127 BQM127 CAI127 CKE127 CUA127 DDW127 DNS127 DXO127 EHK127 ERG127 FBC127 FKY127 FUU127 GEQ127 GOM127 GYI127 HIE127 HSA127 IBW127 ILS127 IVO127 JFK127 JPG127 JZC127 KIY127 KSU127 LCQ127 LMM127 LWI127 MGE127 MQA127 MZW127 NJS127 NTO127 ODK127 ONG127 OXC127 PGY127 PQU127 QAQ127 QKM127 QUI127 REE127 ROA127 RXW127 SHS127 SRO127 TBK127 TLG127 TVC127 UEY127 UOU127 UYQ127 VIM127 VSI127 WCE127 WMA127 WVW127 L95:M95 JR95:JS95 TN95:TO95 ADJ95:ADK95 ANF95:ANG95 AXB95:AXC95 BGX95:BGY95 BQT95:BQU95 CAP95:CAQ95 CKL95:CKM95 CUH95:CUI95 DED95:DEE95 DNZ95:DOA95 DXV95:DXW95 EHR95:EHS95 ERN95:ERO95 FBJ95:FBK95 FLF95:FLG95 FVB95:FVC95 GEX95:GEY95 GOT95:GOU95 GYP95:GYQ95 HIL95:HIM95 HSH95:HSI95 ICD95:ICE95 ILZ95:IMA95 IVV95:IVW95 JFR95:JFS95 JPN95:JPO95 JZJ95:JZK95 KJF95:KJG95 KTB95:KTC95 LCX95:LCY95 LMT95:LMU95 LWP95:LWQ95 MGL95:MGM95 MQH95:MQI95 NAD95:NAE95 NJZ95:NKA95 NTV95:NTW95 ODR95:ODS95 ONN95:ONO95 OXJ95:OXK95 PHF95:PHG95 PRB95:PRC95 QAX95:QAY95 QKT95:QKU95 QUP95:QUQ95 REL95:REM95 ROH95:ROI95 RYD95:RYE95 SHZ95:SIA95 SRV95:SRW95 TBR95:TBS95 TLN95:TLO95 TVJ95:TVK95 UFF95:UFG95 UPB95:UPC95 UYX95:UYY95 VIT95:VIU95 VSP95:VSQ95 WCL95:WCM95 WMH95:WMI95 WWD95:WWE95 L202:U202 JR202:KA202 TN202:TW202 ADJ202:ADS202 ANF202:ANO202 AXB202:AXK202 BGX202:BHG202 BQT202:BRC202 CAP202:CAY202 CKL202:CKU202 CUH202:CUQ202 DED202:DEM202 DNZ202:DOI202 DXV202:DYE202 EHR202:EIA202 ERN202:ERW202 FBJ202:FBS202 FLF202:FLO202 FVB202:FVK202 GEX202:GFG202 GOT202:GPC202 GYP202:GYY202 HIL202:HIU202 HSH202:HSQ202 ICD202:ICM202 ILZ202:IMI202 IVV202:IWE202 JFR202:JGA202 JPN202:JPW202 JZJ202:JZS202 KJF202:KJO202 KTB202:KTK202 LCX202:LDG202 LMT202:LNC202 LWP202:LWY202 MGL202:MGU202 MQH202:MQQ202 NAD202:NAM202 NJZ202:NKI202 NTV202:NUE202 ODR202:OEA202 ONN202:ONW202 OXJ202:OXS202 PHF202:PHO202 PRB202:PRK202 QAX202:QBG202 QKT202:QLC202 QUP202:QUY202 REL202:REU202 ROH202:ROQ202 RYD202:RYM202 SHZ202:SII202 SRV202:SSE202 TBR202:TCA202 TLN202:TLW202 TVJ202:TVS202 UFF202:UFO202 UPB202:UPK202 UYX202:UZG202 VIT202:VJC202 VSP202:VSY202 WCL202:WCU202 WMH202:WMQ202 WWD202:WWM202 D202 JK202 TG202 ADC202 AMY202 AWU202 BGQ202 BQM202 CAI202 CKE202 CUA202 DDW202 DNS202 DXO202 EHK202 ERG202 FBC202 FKY202 FUU202 GEQ202 GOM202 GYI202 HIE202 HSA202 IBW202 ILS202 IVO202 JFK202 JPG202 JZC202 KIY202 KSU202 LCQ202 LMM202 LWI202 MGE202 MQA202 MZW202 NJS202 NTO202 ODK202 ONG202 OXC202 PGY202 PQU202 QAQ202 QKM202 QUI202 REE202 ROA202 RXW202 SHS202 SRO202 TBK202 TLG202 TVC202 UEY202 UOU202 UYQ202 VIM202 VSI202 WCE202 WMA202 WVW202 WVW303 JR127:KC127 TN127:TY127 ADJ127:ADU127 ANF127:ANQ127 AXB127:AXM127 BGX127:BHI127 BQT127:BRE127 CAP127:CBA127 CKL127:CKW127 CUH127:CUS127 DED127:DEO127 DNZ127:DOK127 DXV127:DYG127 EHR127:EIC127 ERN127:ERY127 FBJ127:FBU127 FLF127:FLQ127 FVB127:FVM127 GEX127:GFI127 GOT127:GPE127 GYP127:GZA127 HIL127:HIW127 HSH127:HSS127 ICD127:ICO127 ILZ127:IMK127 IVV127:IWG127 JFR127:JGC127 JPN127:JPY127 JZJ127:JZU127 KJF127:KJQ127 KTB127:KTM127 LCX127:LDI127 LMT127:LNE127 LWP127:LXA127 MGL127:MGW127 MQH127:MQS127 NAD127:NAO127 NJZ127:NKK127 NTV127:NUG127 ODR127:OEC127 ONN127:ONY127 OXJ127:OXU127 PHF127:PHQ127 PRB127:PRM127 QAX127:QBI127 QKT127:QLE127 QUP127:QVA127 REL127:REW127 ROH127:ROS127 RYD127:RYO127 SHZ127:SIK127 SRV127:SSG127 TBR127:TCC127 TLN127:TLY127 TVJ127:TVU127 UFF127:UFQ127 UPB127:UPM127 UYX127:UZI127 VIT127:VJE127 VSP127:VTA127 WCL127:WCW127 WMH127:WMS127 WWD127:WWO127 L251 JR251 TN251 ADJ251 ANF251 AXB251 BGX251 BQT251 CAP251 CKL251 CUH251 DED251 DNZ251 DXV251 EHR251 ERN251 FBJ251 FLF251 FVB251 GEX251 GOT251 GYP251 HIL251 HSH251 ICD251 ILZ251 IVV251 JFR251 JPN251 JZJ251 KJF251 KTB251 LCX251 LMT251 LWP251 MGL251 MQH251 NAD251 NJZ251 NTV251 ODR251 ONN251 OXJ251 PHF251 PRB251 QAX251 QKT251 QUP251 REL251 ROH251 RYD251 SHZ251 SRV251 TBR251 TLN251 TVJ251 UFF251 UPB251 UYX251 VIT251 VSP251 WCL251 WMH251 WWD251 L296:M296 JR296:JS296 TN296:TO296 ADJ296:ADK296 ANF296:ANG296 AXB296:AXC296 BGX296:BGY296 BQT296:BQU296 CAP296:CAQ296 CKL296:CKM296 CUH296:CUI296 DED296:DEE296 DNZ296:DOA296 DXV296:DXW296 EHR296:EHS296 ERN296:ERO296 FBJ296:FBK296 FLF296:FLG296 FVB296:FVC296 GEX296:GEY296 GOT296:GOU296 GYP296:GYQ296 HIL296:HIM296 HSH296:HSI296 ICD296:ICE296 ILZ296:IMA296 IVV296:IVW296 JFR296:JFS296 JPN296:JPO296 JZJ296:JZK296 KJF296:KJG296 KTB296:KTC296 LCX296:LCY296 LMT296:LMU296 LWP296:LWQ296 MGL296:MGM296 MQH296:MQI296 NAD296:NAE296 NJZ296:NKA296 NTV296:NTW296 ODR296:ODS296 ONN296:ONO296 OXJ296:OXK296 PHF296:PHG296 PRB296:PRC296 QAX296:QAY296 QKT296:QKU296 QUP296:QUQ296 REL296:REM296 ROH296:ROI296 RYD296:RYE296 SHZ296:SIA296 SRV296:SRW296 TBR296:TBS296 TLN296:TLO296 TVJ296:TVK296 UFF296:UFG296 UPB296:UPC296 UYX296:UYY296 VIT296:VIU296 VSP296:VSQ296 WCL296:WCM296 WMH296:WMI296 WWD296:WWE296 D296 JK296 TG296 ADC296 AMY296 AWU296 BGQ296 BQM296 CAI296 CKE296 CUA296 DDW296 DNS296 DXO296 EHK296 ERG296 FBC296 FKY296 FUU296 GEQ296 GOM296 GYI296 HIE296 HSA296 IBW296 ILS296 IVO296 JFK296 JPG296 JZC296 KIY296 KSU296 LCQ296 LMM296 LWI296 MGE296 MQA296 MZW296 NJS296 NTO296 ODK296 ONG296 OXC296 PGY296 PQU296 QAQ296 QKM296 QUI296 REE296 ROA296 RXW296 SHS296 SRO296 TBK296 TLG296 TVC296 UEY296 UOU296 UYQ296 VIM296 VSI296 WCE296 WMA296 WVW296 L303:M303 JR303:JS303 TN303:TO303 ADJ303:ADK303 ANF303:ANG303 AXB303:AXC303 BGX303:BGY303 BQT303:BQU303 CAP303:CAQ303 CKL303:CKM303 CUH303:CUI303 DED303:DEE303 DNZ303:DOA303 DXV303:DXW303 EHR303:EHS303 ERN303:ERO303 FBJ303:FBK303 FLF303:FLG303 FVB303:FVC303 GEX303:GEY303 GOT303:GOU303 GYP303:GYQ303 HIL303:HIM303 HSH303:HSI303 ICD303:ICE303 ILZ303:IMA303 IVV303:IVW303 JFR303:JFS303 JPN303:JPO303 JZJ303:JZK303 KJF303:KJG303 KTB303:KTC303 LCX303:LCY303 LMT303:LMU303 LWP303:LWQ303 MGL303:MGM303 MQH303:MQI303 NAD303:NAE303 NJZ303:NKA303 NTV303:NTW303 ODR303:ODS303 ONN303:ONO303 OXJ303:OXK303 PHF303:PHG303 PRB303:PRC303 QAX303:QAY303 QKT303:QKU303 QUP303:QUQ303 REL303:REM303 ROH303:ROI303 RYD303:RYE303 SHZ303:SIA303 SRV303:SRW303 TBR303:TBS303 TLN303:TLO303 TVJ303:TVK303 UFF303:UFG303 UPB303:UPC303 UYX303:UYY303 VIT303:VIU303 VSP303:VSQ303 WCL303:WCM303 WMH303:WMI303 WWD303:WWE303 D303 JK303 TG303 ADC303 AMY303 AWU303 BGQ303 BQM303 CAI303 CKE303 CUA303 DDW303 DNS303 DXO303 EHK303 ERG303 FBC303 FKY303 FUU303 GEQ303 GOM303 GYI303 HIE303 HSA303 IBW303 ILS303 IVO303 JFK303 JPG303 JZC303 KIY303 KSU303 LCQ303 LMM303 LWI303 MGE303 MQA303 MZW303 NJS303 NTO303 ODK303 ONG303 OXC303 PGY303 PQU303 QAQ303 QKM303 QUI303 REE303 ROA303 RXW303 SHS303 SRO303 TBK303 TLG303 TVC303 UEY303 UOU303 UYQ303 VIM303 VSI303 WCE303 WMA303 L127:S127 L411:M411 JR411:JS411 TN411:TO411 ADJ411:ADK411 ANF411:ANG411 AXB411:AXC411 BGX411:BGY411 BQT411:BQU411 CAP411:CAQ411 CKL411:CKM411 CUH411:CUI411 DED411:DEE411 DNZ411:DOA411 DXV411:DXW411 EHR411:EHS411 ERN411:ERO411 FBJ411:FBK411 FLF411:FLG411 FVB411:FVC411 GEX411:GEY411 GOT411:GOU411 GYP411:GYQ411 HIL411:HIM411 HSH411:HSI411 ICD411:ICE411 ILZ411:IMA411 IVV411:IVW411 JFR411:JFS411 JPN411:JPO411 JZJ411:JZK411 KJF411:KJG411 KTB411:KTC411 LCX411:LCY411 LMT411:LMU411 LWP411:LWQ411 MGL411:MGM411 MQH411:MQI411 NAD411:NAE411 NJZ411:NKA411 NTV411:NTW411 ODR411:ODS411 ONN411:ONO411 OXJ411:OXK411 PHF411:PHG411 PRB411:PRC411 QAX411:QAY411 QKT411:QKU411 QUP411:QUQ411 REL411:REM411 ROH411:ROI411 RYD411:RYE411 SHZ411:SIA411 SRV411:SRW411 TBR411:TBS411 TLN411:TLO411 TVJ411:TVK411 UFF411:UFG411 UPB411:UPC411 UYX411:UYY411 VIT411:VIU411 VSP411:VSQ411 WCL411:WCM411 WMH411:WMI411 WWD411:WWE411 D411 JK411 TG411 ADC411 AMY411 AWU411 BGQ411 BQM411 CAI411 CKE411 CUA411 DDW411 DNS411 DXO411 EHK411 ERG411 FBC411 FKY411 FUU411 GEQ411 GOM411 GYI411 HIE411 HSA411 IBW411 ILS411 IVO411 JFK411 JPG411 JZC411 KIY411 KSU411 LCQ411 LMM411 LWI411 MGE411 MQA411 MZW411 NJS411 NTO411 ODK411 ONG411 OXC411 PGY411 PQU411 QAQ411 QKM411 QUI411 REE411 ROA411 RXW411 SHS411 SRO411 TBK411 TLG411 TVC411 UEY411 UOU411 UYQ411 VIM411 VSI411 WCE411 WMA411 WVW411" xr:uid="{00000000-0002-0000-0300-000000000000}">
      <formula1>"C,N,D,F,TS"</formula1>
    </dataValidation>
    <dataValidation type="list" allowBlank="1" showInputMessage="1" showErrorMessage="1" sqref="L316:M316 L404:N404 L417:N417" xr:uid="{3CDD8F72-59BD-4ABA-9A0C-3D13E6C16557}">
      <formula1>"C,N,D,F,TS,Y4M,HMS"</formula1>
    </dataValidation>
  </dataValidations>
  <pageMargins left="0.75" right="0.75" top="1" bottom="1" header="0.51200000000000001" footer="0.51200000000000001"/>
  <pageSetup paperSize="66" scale="46" fitToHeight="0"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表紙</vt:lpstr>
      <vt:lpstr>来歴</vt:lpstr>
      <vt:lpstr>定数一覧</vt:lpstr>
      <vt:lpstr>CONST</vt:lpstr>
      <vt:lpstr>定数一覧!Print_Area</vt:lpstr>
      <vt:lpstr>CONST!Print_Titles</vt:lpstr>
      <vt:lpstr>定数一覧!Print_Titles</vt:lpstr>
      <vt:lpstr>Revision</vt:lpstr>
      <vt:lpstr>Version</vt:lpstr>
      <vt:lpstr>文書番号</vt:lpstr>
    </vt:vector>
  </TitlesOfParts>
  <Manager/>
  <Company>ビジネスエンジニアリング株式会社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ビジネスエンジニアリング株式会社</dc:creator>
  <cp:keywords/>
  <dc:description/>
  <cp:lastModifiedBy>Ooki Masaki</cp:lastModifiedBy>
  <cp:revision/>
  <cp:lastPrinted>2016-10-19T07:28:48Z</cp:lastPrinted>
  <dcterms:created xsi:type="dcterms:W3CDTF">2000-04-01T00:00:00Z</dcterms:created>
  <dcterms:modified xsi:type="dcterms:W3CDTF">2026-03-27T05:52:54Z</dcterms:modified>
  <cp:category/>
</cp:coreProperties>
</file>