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F2C4EEB4-3871-4616-BAFA-9822F93D7C54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Srch02" sheetId="14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<sst xmlns="http://schemas.openxmlformats.org/spreadsheetml/2006/main" count="869" uniqueCount="377">
  <si>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</si>
  <si>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</si>
  <si>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</si>
  <si>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</si>
  <si>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</si>
  <si>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</si>
  <si>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</si>
  <si>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</si>
  <si>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</si>
  <si>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</si>
  <si>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</si>
  <si>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</si>
  <si>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</si>
  <si>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</si>
  <si>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</si>
  <si>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</si>
  <si>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</si>
  <si>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</si>
  <si>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</si>
  <si>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</si>
  <si>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</si>
  <si>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MS</t>
  </si>
  <si>
    <t>MSBB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</si>
  <si>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</si>
  <si>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</si>
  <si>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</si>
  <si>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</si>
  <si>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</si>
  <si>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</si>
  <si>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</si>
  <si>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</si>
  <si>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</si>
  <si>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</si>
  <si>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</si>
  <si>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</si>
  <si>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</si>
  <si>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</si>
  <si>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Srch01</t>
  </si>
  <si>
    <t>#MA.DPT_CD</t>
  </si>
  <si>
    <t>#MA.DPT_NM</t>
  </si>
  <si>
    <t>cst_cd</t>
  </si>
  <si>
    <t>cst_nm</t>
  </si>
  <si>
    <t>#MA.FLG</t>
  </si>
  <si>
    <t>L</t>
  </si>
  <si>
    <t>R</t>
  </si>
  <si>
    <t>E</t>
    <phoneticPr fontId="4"/>
  </si>
  <si>
    <t>amt_dec_place</t>
  </si>
  <si>
    <t>MSBBL_SlsSumSrch</t>
    <phoneticPr fontId="4"/>
  </si>
  <si>
    <t>MSBBL1400</t>
    <phoneticPr fontId="4"/>
  </si>
  <si>
    <t>売上集計照会</t>
    <rPh sb="0" eb="2">
      <t>ウリアゲ</t>
    </rPh>
    <rPh sb="2" eb="4">
      <t>シュウケイ</t>
    </rPh>
    <rPh sb="4" eb="6">
      <t>ショウカイ</t>
    </rPh>
    <phoneticPr fontId="4"/>
  </si>
  <si>
    <t>部門検索</t>
    <rPh sb="0" eb="2">
      <t>ブモン</t>
    </rPh>
    <rPh sb="2" eb="4">
      <t>ケンサク</t>
    </rPh>
    <phoneticPr fontId="4"/>
  </si>
  <si>
    <t>Cnd</t>
    <phoneticPr fontId="4"/>
  </si>
  <si>
    <t>dpt_cd</t>
  </si>
  <si>
    <t>sls_usr_cd</t>
  </si>
  <si>
    <t>xrate_cd</t>
  </si>
  <si>
    <t>use_act_xrate_flg</t>
  </si>
  <si>
    <t>inpt_ym</t>
  </si>
  <si>
    <t>sls_trnst_disp</t>
  </si>
  <si>
    <t>sls_disp_term</t>
  </si>
  <si>
    <t>sum_term</t>
  </si>
  <si>
    <t>sls_bdg_grp</t>
  </si>
  <si>
    <t>dpt_lvl_cd</t>
  </si>
  <si>
    <t>dpt_nm</t>
  </si>
  <si>
    <t>#MA.DT</t>
  </si>
  <si>
    <t>#MA.INT</t>
  </si>
  <si>
    <t>#MS.SLS_BDG_GRP</t>
  </si>
  <si>
    <t>#MA.XRATE_CD</t>
  </si>
  <si>
    <t>#MA.DPT_LVL_CD</t>
  </si>
  <si>
    <t>sls_itm_grp_lvl</t>
  </si>
  <si>
    <t>sls_itm_grp_cd</t>
  </si>
  <si>
    <t>sls_itm_grp_nm</t>
  </si>
  <si>
    <t>#MA.INT4</t>
  </si>
  <si>
    <t>#MA.SLS_ITM_GRP_CD</t>
  </si>
  <si>
    <t>#MA.SLS_ITM_GRP_NM</t>
  </si>
  <si>
    <t>$share$</t>
    <phoneticPr fontId="4"/>
  </si>
  <si>
    <t>data_typ</t>
  </si>
  <si>
    <t>ym</t>
  </si>
  <si>
    <t>dpt1</t>
  </si>
  <si>
    <t>dpt_nm1</t>
  </si>
  <si>
    <t>dpt2</t>
  </si>
  <si>
    <t>dpt_nm2</t>
  </si>
  <si>
    <t>itm_grp1</t>
  </si>
  <si>
    <t>itm_grp_nm1</t>
  </si>
  <si>
    <t>itm_grp2</t>
  </si>
  <si>
    <t>itm_grp_nm2</t>
  </si>
  <si>
    <t>sls_usr_nm</t>
  </si>
  <si>
    <t>itm_cd</t>
  </si>
  <si>
    <t>itm_nm</t>
  </si>
  <si>
    <t>slo_amt</t>
  </si>
  <si>
    <t>slo_prof_amt</t>
  </si>
  <si>
    <t>slo_prof_rate</t>
  </si>
  <si>
    <t>sls_qty</t>
  </si>
  <si>
    <t>sls_amt</t>
  </si>
  <si>
    <t>sls_prof_amt</t>
  </si>
  <si>
    <t>sls_prof_rate</t>
  </si>
  <si>
    <t>sum_qty</t>
  </si>
  <si>
    <t>sum_amt</t>
  </si>
  <si>
    <t>sum_prof_amt</t>
  </si>
  <si>
    <t>sum_prof_rate</t>
  </si>
  <si>
    <t>bdg_sls_amt</t>
  </si>
  <si>
    <t>bdg_sls_prof_amt</t>
  </si>
  <si>
    <t>bdg_sls_prof_rate</t>
  </si>
  <si>
    <t>base_unit_dec_place</t>
  </si>
  <si>
    <t>rate_dec_place</t>
  </si>
  <si>
    <t>データタイプ</t>
    <phoneticPr fontId="4"/>
  </si>
  <si>
    <t>#MA.YM</t>
    <phoneticPr fontId="4"/>
  </si>
  <si>
    <t>#MA.DPT_NM</t>
    <phoneticPr fontId="4"/>
  </si>
  <si>
    <t>#MA.SLS_ITM_GRP_CD</t>
    <phoneticPr fontId="4"/>
  </si>
  <si>
    <t>#MA.RATE</t>
    <phoneticPr fontId="4"/>
  </si>
  <si>
    <t>C</t>
    <phoneticPr fontId="4"/>
  </si>
  <si>
    <t>MS.MSBBL1400.Srch01.Rslt</t>
    <phoneticPr fontId="4"/>
  </si>
  <si>
    <t>品目体系検索</t>
    <rPh sb="0" eb="2">
      <t>ヒンモク</t>
    </rPh>
    <rPh sb="2" eb="4">
      <t>タイケイ</t>
    </rPh>
    <phoneticPr fontId="4"/>
  </si>
  <si>
    <t>売上数量</t>
    <phoneticPr fontId="4"/>
  </si>
  <si>
    <t>売上金額</t>
    <phoneticPr fontId="4"/>
  </si>
  <si>
    <t>売上粗利額</t>
    <phoneticPr fontId="4"/>
  </si>
  <si>
    <t>合計数量</t>
    <phoneticPr fontId="4"/>
  </si>
  <si>
    <t>合計金額</t>
    <phoneticPr fontId="4"/>
  </si>
  <si>
    <t>合計粗利額</t>
    <phoneticPr fontId="4"/>
  </si>
  <si>
    <t>基準単位小数部有効桁数</t>
    <phoneticPr fontId="4"/>
  </si>
  <si>
    <t>基準通貨金額小数部有効桁数</t>
    <phoneticPr fontId="4"/>
  </si>
  <si>
    <t>#MA.QTY</t>
  </si>
  <si>
    <t>#MA.MONEY</t>
  </si>
  <si>
    <t>#MA.RATE</t>
  </si>
  <si>
    <t>spln_qty</t>
    <phoneticPr fontId="4"/>
  </si>
  <si>
    <t>spln_amt</t>
    <phoneticPr fontId="4"/>
  </si>
  <si>
    <t>spln_per_cmpl_sls_qty</t>
    <phoneticPr fontId="4"/>
  </si>
  <si>
    <t>spln_per_cmpl_sls_amt</t>
    <phoneticPr fontId="4"/>
  </si>
  <si>
    <t>spln_qty</t>
    <phoneticPr fontId="4"/>
  </si>
  <si>
    <t>spln_amt</t>
    <phoneticPr fontId="4"/>
  </si>
  <si>
    <t>bdg_per_cmpl_sum_prof_amt</t>
    <phoneticPr fontId="4"/>
  </si>
  <si>
    <t>bdg_per_cmpl_sum_amt</t>
    <phoneticPr fontId="4"/>
  </si>
  <si>
    <t>spln_per_cmpl_sum_qty</t>
    <phoneticPr fontId="4"/>
  </si>
  <si>
    <t>spln_per_cmpl_sum_amt</t>
    <phoneticPr fontId="4"/>
  </si>
  <si>
    <t>spln_per_cmpl_sum_amt</t>
    <phoneticPr fontId="4"/>
  </si>
  <si>
    <t>bdg_per_cmpl_sum_amt</t>
    <phoneticPr fontId="4"/>
  </si>
  <si>
    <t>bdg_per_cmpl_sum_prof_amt</t>
    <phoneticPr fontId="4"/>
  </si>
  <si>
    <t>dpt_lvl_cd</t>
    <phoneticPr fontId="4"/>
  </si>
  <si>
    <t>dpt_lvl_nm</t>
    <phoneticPr fontId="4"/>
  </si>
  <si>
    <t>#MA.DPT_LVL_CD</t>
    <phoneticPr fontId="4"/>
  </si>
  <si>
    <t>#MA.DPT_LVL_NM</t>
    <phoneticPr fontId="4"/>
  </si>
  <si>
    <t>受注数量</t>
    <phoneticPr fontId="4"/>
  </si>
  <si>
    <t>受注金額</t>
    <phoneticPr fontId="4"/>
  </si>
  <si>
    <t>受注粗利額</t>
    <phoneticPr fontId="4"/>
  </si>
  <si>
    <t>spln_per_cmpl_slo_bl_qty</t>
  </si>
  <si>
    <t>spln_per_cmpl_slo_bl_qty</t>
    <phoneticPr fontId="4"/>
  </si>
  <si>
    <t>spln_per_cmpl_slo_bl_amt</t>
  </si>
  <si>
    <t>spln_per_cmpl_slo_bl_amt</t>
    <phoneticPr fontId="4"/>
  </si>
  <si>
    <t>bdg_per_cmpl_slo_bl_amt</t>
  </si>
  <si>
    <t>bdg_per_cmpl_slo_bl_amt</t>
    <phoneticPr fontId="4"/>
  </si>
  <si>
    <t>bdg_per_cmpl_slo_bl_prof_amt</t>
  </si>
  <si>
    <t>bdg_per_cmpl_slo_bl_prof_amt</t>
    <phoneticPr fontId="4"/>
  </si>
  <si>
    <t>spln_per_cmpl_slo_qty</t>
  </si>
  <si>
    <t>spln_per_cmpl_slo_qty</t>
    <phoneticPr fontId="4"/>
  </si>
  <si>
    <t>spln_per_cmpl_slo_amt</t>
  </si>
  <si>
    <t>spln_per_cmpl_slo_amt</t>
    <phoneticPr fontId="4"/>
  </si>
  <si>
    <t>bdg_per_cmpl_slo_amt</t>
  </si>
  <si>
    <t>bdg_per_cmpl_slo_prof_amt</t>
  </si>
  <si>
    <t>部門別に集計して検索する</t>
    <rPh sb="0" eb="2">
      <t>ブモン</t>
    </rPh>
    <rPh sb="2" eb="3">
      <t>ベツ</t>
    </rPh>
    <rPh sb="4" eb="6">
      <t>シュウケイ</t>
    </rPh>
    <rPh sb="8" eb="10">
      <t>ケンサク</t>
    </rPh>
    <phoneticPr fontId="4"/>
  </si>
  <si>
    <t>品目体系別に集計して検索する</t>
    <rPh sb="0" eb="2">
      <t>ヒンモク</t>
    </rPh>
    <rPh sb="2" eb="4">
      <t>タイケイ</t>
    </rPh>
    <rPh sb="4" eb="5">
      <t>ベツ</t>
    </rPh>
    <rPh sb="6" eb="8">
      <t>シュウケイ</t>
    </rPh>
    <rPh sb="10" eb="12">
      <t>ケンサク</t>
    </rPh>
    <phoneticPr fontId="4"/>
  </si>
  <si>
    <t>Pj.ID :</t>
    <phoneticPr fontId="2"/>
  </si>
  <si>
    <t>SuperClassPj.ID :</t>
    <phoneticPr fontId="2"/>
  </si>
  <si>
    <t>指定年月</t>
    <phoneticPr fontId="4"/>
  </si>
  <si>
    <t>売上推移表示</t>
    <phoneticPr fontId="4"/>
  </si>
  <si>
    <t>売上表示期間</t>
    <phoneticPr fontId="4"/>
  </si>
  <si>
    <t>集計期間</t>
    <phoneticPr fontId="4"/>
  </si>
  <si>
    <t>予算分類</t>
    <phoneticPr fontId="4"/>
  </si>
  <si>
    <t>為替レートＣＤ</t>
    <phoneticPr fontId="4"/>
  </si>
  <si>
    <t>実績を売上時レートで換算</t>
    <phoneticPr fontId="4"/>
  </si>
  <si>
    <t>部門階層ＣＤ</t>
    <phoneticPr fontId="4"/>
  </si>
  <si>
    <t>部門ＣＤ</t>
    <phoneticPr fontId="4"/>
  </si>
  <si>
    <t>部門名</t>
    <phoneticPr fontId="4"/>
  </si>
  <si>
    <t>品目体系階層</t>
    <phoneticPr fontId="4"/>
  </si>
  <si>
    <t>品目体系ＣＤ</t>
    <phoneticPr fontId="4"/>
  </si>
  <si>
    <t>品目体系名</t>
    <phoneticPr fontId="4"/>
  </si>
  <si>
    <t>年月</t>
    <phoneticPr fontId="4"/>
  </si>
  <si>
    <t>部門階層名</t>
    <phoneticPr fontId="4"/>
  </si>
  <si>
    <t>部門ＣＤ１</t>
    <phoneticPr fontId="4"/>
  </si>
  <si>
    <t>部門名１</t>
    <phoneticPr fontId="4"/>
  </si>
  <si>
    <t>部門ＣＤ２</t>
    <phoneticPr fontId="4"/>
  </si>
  <si>
    <t>部門名２</t>
    <phoneticPr fontId="4"/>
  </si>
  <si>
    <t>品目体系ＣＤ１</t>
    <phoneticPr fontId="4"/>
  </si>
  <si>
    <t>品目体系名１</t>
    <phoneticPr fontId="4"/>
  </si>
  <si>
    <t>品目体系ＣＤ２</t>
    <phoneticPr fontId="4"/>
  </si>
  <si>
    <t>品目体系名２</t>
    <phoneticPr fontId="4"/>
  </si>
  <si>
    <t>売上担当者ＣＤ</t>
    <phoneticPr fontId="4"/>
  </si>
  <si>
    <t>売上担当者名</t>
    <phoneticPr fontId="4"/>
  </si>
  <si>
    <t>得意先ＣＤ</t>
    <phoneticPr fontId="4"/>
  </si>
  <si>
    <t>得意先名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</si>
  <si>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</si>
  <si>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</si>
  <si>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</si>
  <si>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</si>
  <si>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</si>
  <si>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受注粗利率</t>
    <phoneticPr fontId="1"/>
  </si>
  <si>
    <t>受注数量進捗率（計画）</t>
    <phoneticPr fontId="1"/>
  </si>
  <si>
    <t>受注金額進捗率（計画）</t>
    <phoneticPr fontId="1"/>
  </si>
  <si>
    <t>受注金額進捗率（予算）</t>
    <phoneticPr fontId="1"/>
  </si>
  <si>
    <t>受注粗利進捗率（予算）</t>
    <phoneticPr fontId="1"/>
  </si>
  <si>
    <t>受注残数量</t>
    <phoneticPr fontId="4"/>
  </si>
  <si>
    <t>受注残金額</t>
    <phoneticPr fontId="4"/>
  </si>
  <si>
    <t>受注残粗利額</t>
    <phoneticPr fontId="4"/>
  </si>
  <si>
    <t>受注残粗利率</t>
    <phoneticPr fontId="1"/>
  </si>
  <si>
    <t>受注残数量進捗率（計画）</t>
    <phoneticPr fontId="1"/>
  </si>
  <si>
    <t>受注残金額進捗率（計画）</t>
    <phoneticPr fontId="1"/>
  </si>
  <si>
    <t>受注残金額進捗率（予算）</t>
    <phoneticPr fontId="1"/>
  </si>
  <si>
    <t>受注残粗利進捗率（予算）</t>
    <phoneticPr fontId="1"/>
  </si>
  <si>
    <t>売上粗利率</t>
    <phoneticPr fontId="1"/>
  </si>
  <si>
    <t>合計粗利率</t>
    <phoneticPr fontId="1"/>
  </si>
  <si>
    <t>合計数量進捗率（計画）</t>
    <phoneticPr fontId="1"/>
  </si>
  <si>
    <t>合計金額進捗率（計画）</t>
    <phoneticPr fontId="1"/>
  </si>
  <si>
    <t>合計金額進捗率（予算）</t>
    <phoneticPr fontId="1"/>
  </si>
  <si>
    <t>合計粗利進捗率（予算）</t>
    <phoneticPr fontId="1"/>
  </si>
  <si>
    <t>販売計画数量</t>
    <phoneticPr fontId="4"/>
  </si>
  <si>
    <t>販売計画金額</t>
    <phoneticPr fontId="4"/>
  </si>
  <si>
    <t>売上数量進捗率（計画）</t>
    <phoneticPr fontId="4"/>
  </si>
  <si>
    <t>売上金額進捗率（計画）</t>
    <phoneticPr fontId="4"/>
  </si>
  <si>
    <t>予算売上金額</t>
    <phoneticPr fontId="1"/>
  </si>
  <si>
    <t>予算売上粗利額</t>
    <phoneticPr fontId="1"/>
  </si>
  <si>
    <t>予算売上粗利率</t>
    <phoneticPr fontId="1"/>
  </si>
  <si>
    <t>売上金額進捗率（予算）</t>
    <phoneticPr fontId="1"/>
  </si>
  <si>
    <t>売上粗利進捗率（予算）</t>
    <phoneticPr fontId="1"/>
  </si>
  <si>
    <t>率小数部有効桁数</t>
    <phoneticPr fontId="1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</si>
  <si>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</si>
  <si>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</si>
  <si>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</si>
  <si>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</si>
  <si>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TargetName</t>
    <phoneticPr fontId="2"/>
  </si>
  <si>
    <t>Rslt</t>
    <phoneticPr fontId="4"/>
  </si>
  <si>
    <t>#MA.DPT_CD</t>
    <phoneticPr fontId="4"/>
  </si>
  <si>
    <t>#MA.SLS_ITM_GRP_NM</t>
    <phoneticPr fontId="4"/>
  </si>
  <si>
    <t>#MA.USR_CD</t>
    <phoneticPr fontId="4"/>
  </si>
  <si>
    <t>#MA.USR_NM</t>
    <phoneticPr fontId="4"/>
  </si>
  <si>
    <t>#MA.BP_CD</t>
    <phoneticPr fontId="4"/>
  </si>
  <si>
    <t>#MA.BP_NM</t>
    <phoneticPr fontId="4"/>
  </si>
  <si>
    <t>#MA.ITM_CD</t>
    <phoneticPr fontId="4"/>
  </si>
  <si>
    <t>itm_sub1</t>
    <phoneticPr fontId="4"/>
  </si>
  <si>
    <t>#MA.ITM_SUB1</t>
    <phoneticPr fontId="4"/>
  </si>
  <si>
    <t>itm_sub2</t>
    <phoneticPr fontId="4"/>
  </si>
  <si>
    <t>#MA.ITM_SUB2</t>
    <phoneticPr fontId="4"/>
  </si>
  <si>
    <t>itm_sub3</t>
    <phoneticPr fontId="4"/>
  </si>
  <si>
    <t>#MA.ITM_SUB3</t>
    <phoneticPr fontId="4"/>
  </si>
  <si>
    <t>#MA.ITM_NM</t>
    <phoneticPr fontId="4"/>
  </si>
  <si>
    <t>slo_qty</t>
    <phoneticPr fontId="4"/>
  </si>
  <si>
    <t>#MA.QTY</t>
    <phoneticPr fontId="4"/>
  </si>
  <si>
    <t>#MA.MONEY</t>
    <phoneticPr fontId="4"/>
  </si>
  <si>
    <t>#MA.QTY</t>
    <phoneticPr fontId="4"/>
  </si>
  <si>
    <t>#MA.MONEY</t>
    <phoneticPr fontId="4"/>
  </si>
  <si>
    <t>slo_bl_qty</t>
    <phoneticPr fontId="4"/>
  </si>
  <si>
    <t>slo_bl_amt</t>
    <phoneticPr fontId="4"/>
  </si>
  <si>
    <t>slo_bl_prof_amt</t>
    <phoneticPr fontId="4"/>
  </si>
  <si>
    <t>slo_bl_prof_rate</t>
    <phoneticPr fontId="4"/>
  </si>
  <si>
    <t>bdg_per_cmpl_sls_amt</t>
    <phoneticPr fontId="4"/>
  </si>
  <si>
    <t>bdg_per_cmpl_sls_prof_amt</t>
    <phoneticPr fontId="4"/>
  </si>
  <si>
    <t>#MA.DEC_PLACE</t>
    <phoneticPr fontId="4"/>
  </si>
  <si>
    <t>#MA.DEC_PLACE</t>
    <phoneticPr fontId="4"/>
  </si>
  <si>
    <t>#MA.DEC_PLACE</t>
    <phoneticPr fontId="4"/>
  </si>
  <si>
    <t>MS.MSBBL1400.Srch01.Cnd</t>
    <phoneticPr fontId="4"/>
  </si>
  <si>
    <t>売上粗利率</t>
    <phoneticPr fontId="4"/>
  </si>
  <si>
    <t>合計粗利率</t>
    <phoneticPr fontId="4"/>
  </si>
  <si>
    <t>予算売上金額</t>
    <phoneticPr fontId="4"/>
  </si>
  <si>
    <t>予算売上粗利額</t>
    <phoneticPr fontId="4"/>
  </si>
  <si>
    <t>予算売上粗利率</t>
    <phoneticPr fontId="4"/>
  </si>
  <si>
    <t>売上金額進捗率（予算）</t>
    <phoneticPr fontId="4"/>
  </si>
  <si>
    <t>売上粗利進捗率（予算）</t>
    <phoneticPr fontId="4"/>
  </si>
  <si>
    <t>率小数部有効桁数</t>
    <phoneticPr fontId="4"/>
  </si>
  <si>
    <t>Srch02</t>
    <phoneticPr fontId="4"/>
  </si>
  <si>
    <t>Srch02</t>
    <phoneticPr fontId="4"/>
  </si>
  <si>
    <t>TargetName</t>
    <phoneticPr fontId="2"/>
  </si>
  <si>
    <t>Rslt</t>
    <phoneticPr fontId="4"/>
  </si>
  <si>
    <t>#MA.DPT_CD</t>
    <phoneticPr fontId="4"/>
  </si>
  <si>
    <t>#MA.DPT_CD</t>
    <phoneticPr fontId="4"/>
  </si>
  <si>
    <t>#MA.USR_CD</t>
    <phoneticPr fontId="4"/>
  </si>
  <si>
    <t>#MA.USR_NM</t>
    <phoneticPr fontId="4"/>
  </si>
  <si>
    <t>#MA.BP_CD</t>
    <phoneticPr fontId="4"/>
  </si>
  <si>
    <t>#MA.ITM_CD</t>
    <phoneticPr fontId="4"/>
  </si>
  <si>
    <t>#MA.ITM_SUB2</t>
    <phoneticPr fontId="4"/>
  </si>
  <si>
    <t>itm_sub3</t>
    <phoneticPr fontId="4"/>
  </si>
  <si>
    <t>#MA.ITM_SUB3</t>
    <phoneticPr fontId="4"/>
  </si>
  <si>
    <t>#MA.ITM_NM</t>
    <phoneticPr fontId="4"/>
  </si>
  <si>
    <t>slo_bl_amt</t>
    <phoneticPr fontId="4"/>
  </si>
  <si>
    <t>#MA.MONEY</t>
    <phoneticPr fontId="4"/>
  </si>
  <si>
    <t>slo_bl_prof_amt</t>
    <phoneticPr fontId="4"/>
  </si>
  <si>
    <t>slo_bl_prof_rate</t>
    <phoneticPr fontId="4"/>
  </si>
  <si>
    <t>#MA.QTY</t>
    <phoneticPr fontId="4"/>
  </si>
  <si>
    <t>#MA.QTY</t>
    <phoneticPr fontId="4"/>
  </si>
  <si>
    <t>bdg_per_cmpl_sls_amt</t>
    <phoneticPr fontId="4"/>
  </si>
  <si>
    <t>MS.MSUDL5010</t>
    <phoneticPr fontId="4"/>
  </si>
  <si>
    <t>"mcframe.serverMAUD.MAUDL5010.MAUDL_Searcher"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</si>
  <si>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</si>
  <si>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</si>
  <si>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</si>
  <si>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</si>
  <si>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</si>
  <si>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</si>
  <si>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</si>
  <si>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</si>
  <si>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</si>
  <si>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</si>
  <si>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</si>
  <si>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</si>
  <si>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</si>
  <si>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</si>
  <si>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Specified month</t>
  </si>
  <si>
    <t>Display sales forecasting</t>
  </si>
  <si>
    <t>Sales display period</t>
  </si>
  <si>
    <t>Aggregation period</t>
  </si>
  <si>
    <t>Budget classification</t>
  </si>
  <si>
    <t>Exchange rate cd.</t>
  </si>
  <si>
    <t>Convert result by rate at sales</t>
  </si>
  <si>
    <t>Dept. hierarchy cd.</t>
  </si>
  <si>
    <t>Dept. cd.</t>
  </si>
  <si>
    <t>Dept. name</t>
  </si>
  <si>
    <t>Item system hierarchy</t>
  </si>
  <si>
    <t>Item system cd.</t>
  </si>
  <si>
    <t>Item system name</t>
  </si>
  <si>
    <t>Data type</t>
  </si>
  <si>
    <t>Year month</t>
  </si>
  <si>
    <t>Dept. hierarchy name</t>
  </si>
  <si>
    <t>Dept. cd. 1</t>
  </si>
  <si>
    <t>Dept. name 1</t>
  </si>
  <si>
    <t>Dept. cd. 2</t>
  </si>
  <si>
    <t>Dept. name 2</t>
  </si>
  <si>
    <t>Item system cd. 1</t>
  </si>
  <si>
    <t>Item system name 1</t>
  </si>
  <si>
    <t>Item system cd. 2</t>
  </si>
  <si>
    <t>Item system name 2</t>
  </si>
  <si>
    <t>Sales PIC cd.</t>
  </si>
  <si>
    <t>Sales PIC name</t>
  </si>
  <si>
    <t>Customer cd.</t>
  </si>
  <si>
    <t>Customer name</t>
  </si>
  <si>
    <t>Item cd.</t>
  </si>
  <si>
    <t>Branch No. 1</t>
  </si>
  <si>
    <t>Branch No. 2</t>
  </si>
  <si>
    <t>Branch No. 3</t>
  </si>
  <si>
    <t>Item name</t>
  </si>
  <si>
    <t>Sales order qty.</t>
  </si>
  <si>
    <t>Sales order amount</t>
  </si>
  <si>
    <t>Sales order gross profit amount</t>
  </si>
  <si>
    <t>Sales order gross profit rate</t>
  </si>
  <si>
    <t>Sales order qty. progress rate (Plan)</t>
  </si>
  <si>
    <t>Sales order amount progress rate (Plan)</t>
  </si>
  <si>
    <t>Sales order amount progress rate (Budget)</t>
  </si>
  <si>
    <t>Sales order gross profit progress rate (Budget)</t>
  </si>
  <si>
    <t>Sales order backlog qty.</t>
  </si>
  <si>
    <t>Sales order backlog amount</t>
  </si>
  <si>
    <t>Sales order backlog gross profit amount</t>
  </si>
  <si>
    <t>Sales order backlog gross profit rate</t>
  </si>
  <si>
    <t>Sales order backlog qty. progress rate (Plan)</t>
  </si>
  <si>
    <t>Sales order backlog amount progress rate (Plan)</t>
  </si>
  <si>
    <t>Sales order backlog amount progress rate (Budget)</t>
  </si>
  <si>
    <t>Sales order backlog gross profit progress rate (Budget)</t>
  </si>
  <si>
    <t>Sales qty.</t>
  </si>
  <si>
    <t>Sales amount</t>
  </si>
  <si>
    <t>Gross profit</t>
  </si>
  <si>
    <t>Gross margin</t>
  </si>
  <si>
    <t>Total qty.</t>
  </si>
  <si>
    <t>Total amount</t>
  </si>
  <si>
    <t>Total gross profit amount</t>
  </si>
  <si>
    <t>Total gross profit rate</t>
  </si>
  <si>
    <t>Total qty. progress rate (Plan)</t>
  </si>
  <si>
    <t>Total amount progress rate (Plan)</t>
  </si>
  <si>
    <t>Total amount progress rate (Budget)</t>
  </si>
  <si>
    <t>Total gross profit progress rate (Budget)</t>
  </si>
  <si>
    <t>Sales plan qty.</t>
  </si>
  <si>
    <t>Sales plan amount</t>
  </si>
  <si>
    <t>Sales volume progress rate (plan)</t>
  </si>
  <si>
    <t>Sales amount Progress rate (plan)</t>
  </si>
  <si>
    <t>Budget sales amount</t>
  </si>
  <si>
    <t>Budget sales gross profit</t>
  </si>
  <si>
    <t>Budget sales gross profit rate</t>
  </si>
  <si>
    <t>Sales amount Progress rate (budget)</t>
  </si>
  <si>
    <t>Gross profit progress rate (budget)</t>
  </si>
  <si>
    <t>Base unit number of decimal places</t>
  </si>
  <si>
    <t>Base currency amount number of decimal places</t>
  </si>
  <si>
    <t>Rate number of decimal places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</si>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</sst>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2" xfId="0" applyFont="1" applyBorder="1" applyAlignment="1"/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21</v>
      </c>
      <c r="D2" s="7" t="s">
        <v>2</v>
      </c>
      <c r="E2" s="8" t="s">
        <v>48</v>
      </c>
      <c r="F2" s="7" t="s">
        <v>159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22</v>
      </c>
      <c r="D3" s="7" t="s">
        <v>4</v>
      </c>
      <c r="E3" s="8" t="s">
        <v>47</v>
      </c>
      <c r="F3" s="7" t="s">
        <v>160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49</v>
      </c>
      <c r="F4" s="7" t="s">
        <v>6</v>
      </c>
      <c r="G4" s="8" t="s">
        <v>286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0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23</v>
      </c>
      <c r="B1" s="48" t="s">
        <v>23</v>
      </c>
      <c r="C1" s="4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5" t="s">
        <v>288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MSBBL1400</v>
      </c>
      <c r="I2" s="7" t="s">
        <v>25</v>
      </c>
      <c r="J2" s="8" t="s">
        <v>37</v>
      </c>
      <c r="K2" s="7" t="s">
        <v>159</v>
      </c>
      <c r="L2" s="49" t="str">
        <f>IF(LogicCommon!G2="","",LogicCommon!G2)</f>
        <v>MC</v>
      </c>
      <c r="M2" s="5" t="s">
        <v>26</v>
      </c>
      <c r="N2" s="24" t="s">
        <v>287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23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MSBBL_SlsSumSrch</v>
      </c>
      <c r="I3" s="7" t="s">
        <v>27</v>
      </c>
      <c r="J3" s="8" t="s">
        <v>37</v>
      </c>
      <c r="K3" s="7" t="s">
        <v>160</v>
      </c>
      <c r="L3" s="49" t="str">
        <f>IF(LogicCommon!G3="","",LogicCommon!G3)</f>
        <v/>
      </c>
      <c r="M3" s="53"/>
      <c r="N3" s="7"/>
      <c r="O3" s="7" t="s">
        <v>28</v>
      </c>
      <c r="P3" s="8" t="s">
        <v>222</v>
      </c>
      <c r="Q3" s="4"/>
      <c r="R3" s="5"/>
      <c r="S3" s="5"/>
      <c r="T3" s="5"/>
      <c r="U3" s="5"/>
    </row>
    <row r="4" spans="1:21" s="10" customFormat="1" x14ac:dyDescent="0.2">
      <c r="A4" s="50" t="s">
        <v>23</v>
      </c>
      <c r="B4" s="51"/>
      <c r="C4" s="51"/>
      <c r="D4" s="4"/>
      <c r="E4" s="7" t="s">
        <v>8</v>
      </c>
      <c r="F4" s="54" t="s">
        <v>20</v>
      </c>
      <c r="G4" s="7" t="s">
        <v>5</v>
      </c>
      <c r="H4" s="49" t="str">
        <f>IF(LogicCommon!E4="","",LogicCommon!E4)</f>
        <v>売上集計照会</v>
      </c>
      <c r="I4" s="7" t="s">
        <v>29</v>
      </c>
      <c r="J4" s="8" t="s">
        <v>50</v>
      </c>
      <c r="K4" s="7" t="s">
        <v>6</v>
      </c>
      <c r="L4" s="49" t="str">
        <f>IF(LogicCommon!G4="","",LogicCommon!G4)</f>
        <v>MS.MSUDL5010</v>
      </c>
      <c r="M4" s="55" t="s">
        <v>223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23</v>
      </c>
      <c r="B5" s="48"/>
      <c r="C5" s="48"/>
      <c r="D5" s="21"/>
      <c r="E5" s="7" t="s">
        <v>30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23</v>
      </c>
      <c r="B6" s="51"/>
      <c r="C6" s="51"/>
      <c r="D6" s="4" t="s">
        <v>12</v>
      </c>
      <c r="E6" s="12" t="s">
        <v>157</v>
      </c>
      <c r="F6" s="12"/>
      <c r="G6" s="12"/>
      <c r="H6" s="12"/>
      <c r="I6" s="12"/>
      <c r="J6" s="12"/>
      <c r="K6" s="12"/>
      <c r="L6" s="59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35</v>
      </c>
      <c r="M7" s="26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6"/>
      <c r="C8" s="67"/>
      <c r="D8" s="25" t="s">
        <v>289</v>
      </c>
      <c r="E8" s="25" t="s">
        <v>290</v>
      </c>
      <c r="F8" s="59"/>
      <c r="G8" s="25" t="s">
        <v>224</v>
      </c>
      <c r="H8" s="25" t="s">
        <v>291</v>
      </c>
      <c r="I8" s="59"/>
      <c r="J8" s="3"/>
      <c r="K8" s="8" t="s">
        <v>225</v>
      </c>
      <c r="L8" s="25" t="s">
        <v>36</v>
      </c>
      <c r="M8" s="26"/>
      <c r="N8" s="25" t="s">
        <v>36</v>
      </c>
      <c r="O8" s="26"/>
      <c r="P8" s="25" t="s">
        <v>226</v>
      </c>
      <c r="Q8" s="26"/>
      <c r="R8" s="3"/>
      <c r="S8" s="21"/>
      <c r="T8" s="120" t="s">
        <v>292</v>
      </c>
      <c r="U8" s="121"/>
    </row>
    <row r="9" spans="1:21" s="10" customFormat="1" ht="60" customHeight="1" x14ac:dyDescent="0.2">
      <c r="A9" s="8" t="s">
        <v>32</v>
      </c>
      <c r="B9" s="29"/>
      <c r="C9" s="30"/>
      <c r="D9" s="25" t="s">
        <v>293</v>
      </c>
      <c r="E9" s="63" t="s">
        <v>294</v>
      </c>
      <c r="F9" s="25" t="s">
        <v>295</v>
      </c>
      <c r="G9" s="25" t="s">
        <v>296</v>
      </c>
      <c r="H9" s="25" t="s">
        <v>297</v>
      </c>
      <c r="I9" s="64" t="s">
        <v>298</v>
      </c>
      <c r="J9" s="25" t="s">
        <v>299</v>
      </c>
      <c r="K9" s="65"/>
      <c r="L9" s="64"/>
      <c r="M9" s="25"/>
      <c r="N9" s="25"/>
      <c r="O9" s="25"/>
      <c r="P9" s="25"/>
      <c r="Q9" s="25"/>
      <c r="R9" s="120" t="s">
        <v>300</v>
      </c>
      <c r="S9" s="121"/>
      <c r="T9" s="120" t="s">
        <v>301</v>
      </c>
      <c r="U9" s="121"/>
    </row>
    <row r="10" spans="1:21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298</v>
      </c>
      <c r="M10" s="25" t="s">
        <v>299</v>
      </c>
      <c r="N10" s="25" t="s">
        <v>298</v>
      </c>
      <c r="O10" s="25" t="s">
        <v>299</v>
      </c>
      <c r="P10" s="25" t="s">
        <v>298</v>
      </c>
      <c r="Q10" s="25" t="s">
        <v>299</v>
      </c>
      <c r="R10" s="31"/>
      <c r="S10" s="31"/>
      <c r="T10" s="36"/>
      <c r="U10" s="60"/>
    </row>
    <row r="11" spans="1:21" s="10" customFormat="1" x14ac:dyDescent="0.2">
      <c r="A11" s="8">
        <v>10</v>
      </c>
      <c r="B11" s="29" t="s">
        <v>0</v>
      </c>
      <c r="C11" s="30"/>
      <c r="D11" s="24" t="s">
        <v>51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56</v>
      </c>
      <c r="E12" s="26" t="s">
        <v>63</v>
      </c>
      <c r="F12" s="26"/>
      <c r="G12" s="39" t="s">
        <v>302</v>
      </c>
      <c r="H12" s="39" t="s">
        <v>161</v>
      </c>
      <c r="I12" s="8" t="s">
        <v>45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42</v>
      </c>
      <c r="F13" s="26"/>
      <c r="G13" s="39" t="s">
        <v>303</v>
      </c>
      <c r="H13" s="39" t="s">
        <v>162</v>
      </c>
      <c r="I13" s="8" t="s">
        <v>45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58</v>
      </c>
      <c r="E14" s="26" t="s">
        <v>64</v>
      </c>
      <c r="F14" s="26"/>
      <c r="G14" s="39" t="s">
        <v>304</v>
      </c>
      <c r="H14" s="39" t="s">
        <v>163</v>
      </c>
      <c r="I14" s="8" t="s">
        <v>45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64</v>
      </c>
      <c r="F15" s="26"/>
      <c r="G15" s="39" t="s">
        <v>305</v>
      </c>
      <c r="H15" s="39" t="s">
        <v>164</v>
      </c>
      <c r="I15" s="8" t="s">
        <v>45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65</v>
      </c>
      <c r="F16" s="26"/>
      <c r="G16" s="39" t="s">
        <v>306</v>
      </c>
      <c r="H16" s="39" t="s">
        <v>165</v>
      </c>
      <c r="I16" s="8" t="s">
        <v>45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54</v>
      </c>
      <c r="E17" s="26" t="s">
        <v>66</v>
      </c>
      <c r="F17" s="26"/>
      <c r="G17" s="39" t="s">
        <v>307</v>
      </c>
      <c r="H17" s="39" t="s">
        <v>166</v>
      </c>
      <c r="I17" s="8" t="s">
        <v>45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18"/>
      <c r="U17" s="119"/>
    </row>
    <row r="18" spans="1:21" s="10" customFormat="1" ht="26" x14ac:dyDescent="0.2">
      <c r="A18" s="8">
        <v>10</v>
      </c>
      <c r="B18" s="8"/>
      <c r="C18" s="8"/>
      <c r="D18" s="8" t="s">
        <v>55</v>
      </c>
      <c r="E18" s="26" t="s">
        <v>42</v>
      </c>
      <c r="F18" s="26"/>
      <c r="G18" s="39" t="s">
        <v>308</v>
      </c>
      <c r="H18" s="39" t="s">
        <v>167</v>
      </c>
      <c r="I18" s="8" t="s">
        <v>45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61</v>
      </c>
      <c r="E19" s="26" t="s">
        <v>67</v>
      </c>
      <c r="F19" s="26"/>
      <c r="G19" s="39" t="s">
        <v>309</v>
      </c>
      <c r="H19" s="39" t="s">
        <v>168</v>
      </c>
      <c r="I19" s="8" t="s">
        <v>45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52</v>
      </c>
      <c r="E20" s="26" t="s">
        <v>38</v>
      </c>
      <c r="F20" s="26"/>
      <c r="G20" s="39" t="s">
        <v>310</v>
      </c>
      <c r="H20" s="39" t="s">
        <v>169</v>
      </c>
      <c r="I20" s="8" t="s">
        <v>45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62</v>
      </c>
      <c r="E21" s="26" t="s">
        <v>39</v>
      </c>
      <c r="F21" s="26"/>
      <c r="G21" s="39" t="s">
        <v>311</v>
      </c>
      <c r="H21" s="39" t="s">
        <v>170</v>
      </c>
      <c r="I21" s="8" t="s">
        <v>45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18"/>
      <c r="U21" s="119"/>
    </row>
    <row r="22" spans="1:21" s="10" customFormat="1" x14ac:dyDescent="0.2">
      <c r="A22" s="8">
        <v>10</v>
      </c>
      <c r="B22" s="8"/>
      <c r="C22" s="8"/>
      <c r="D22" s="8" t="s">
        <v>68</v>
      </c>
      <c r="E22" s="26" t="s">
        <v>71</v>
      </c>
      <c r="F22" s="26"/>
      <c r="G22" s="39" t="s">
        <v>312</v>
      </c>
      <c r="H22" s="39" t="s">
        <v>171</v>
      </c>
      <c r="I22" s="8"/>
      <c r="J22" s="8"/>
      <c r="K22" s="8"/>
      <c r="L22" s="8"/>
      <c r="M22" s="8"/>
      <c r="N22" s="8"/>
      <c r="O22" s="8"/>
      <c r="P22" s="8"/>
      <c r="Q22" s="8"/>
      <c r="R22" s="120"/>
      <c r="S22" s="121"/>
      <c r="T22" s="118"/>
      <c r="U22" s="119"/>
    </row>
    <row r="23" spans="1:21" s="10" customFormat="1" x14ac:dyDescent="0.2">
      <c r="A23" s="8">
        <v>10</v>
      </c>
      <c r="B23" s="8"/>
      <c r="C23" s="8"/>
      <c r="D23" s="8" t="s">
        <v>69</v>
      </c>
      <c r="E23" s="26" t="s">
        <v>72</v>
      </c>
      <c r="F23" s="26"/>
      <c r="G23" s="39" t="s">
        <v>313</v>
      </c>
      <c r="H23" s="39" t="s">
        <v>172</v>
      </c>
      <c r="I23" s="8"/>
      <c r="J23" s="8"/>
      <c r="K23" s="8"/>
      <c r="L23" s="8"/>
      <c r="M23" s="8"/>
      <c r="N23" s="8"/>
      <c r="O23" s="8"/>
      <c r="P23" s="8"/>
      <c r="Q23" s="8"/>
      <c r="R23" s="120"/>
      <c r="S23" s="121"/>
      <c r="T23" s="118"/>
      <c r="U23" s="119"/>
    </row>
    <row r="24" spans="1:21" s="10" customFormat="1" x14ac:dyDescent="0.2">
      <c r="A24" s="8">
        <v>10</v>
      </c>
      <c r="B24" s="8"/>
      <c r="C24" s="8"/>
      <c r="D24" s="8" t="s">
        <v>70</v>
      </c>
      <c r="E24" s="26" t="s">
        <v>73</v>
      </c>
      <c r="F24" s="26"/>
      <c r="G24" s="39" t="s">
        <v>314</v>
      </c>
      <c r="H24" s="39" t="s">
        <v>173</v>
      </c>
      <c r="I24" s="8"/>
      <c r="J24" s="8"/>
      <c r="K24" s="8"/>
      <c r="L24" s="8"/>
      <c r="M24" s="8"/>
      <c r="N24" s="8"/>
      <c r="O24" s="8"/>
      <c r="P24" s="8"/>
      <c r="Q24" s="8"/>
      <c r="R24" s="120"/>
      <c r="S24" s="121"/>
      <c r="T24" s="118"/>
      <c r="U24" s="119"/>
    </row>
    <row r="25" spans="1:21" s="10" customFormat="1" x14ac:dyDescent="0.2">
      <c r="A25" s="50"/>
      <c r="U25" s="40"/>
    </row>
    <row r="26" spans="1:21" s="10" customFormat="1" x14ac:dyDescent="0.2">
      <c r="A26" s="8">
        <v>20</v>
      </c>
      <c r="B26" s="29" t="s">
        <v>0</v>
      </c>
      <c r="C26" s="30"/>
      <c r="D26" s="24" t="s">
        <v>227</v>
      </c>
      <c r="E26" s="27" t="s">
        <v>43</v>
      </c>
      <c r="F26" s="41"/>
      <c r="G26" s="24"/>
      <c r="H26" s="28"/>
      <c r="I26" s="42"/>
      <c r="J26" s="43"/>
      <c r="K26" s="43"/>
      <c r="L26" s="27"/>
      <c r="M26" s="27"/>
      <c r="N26" s="27"/>
      <c r="O26" s="27"/>
      <c r="P26" s="27"/>
      <c r="Q26" s="27"/>
      <c r="R26" s="38"/>
      <c r="S26" s="37"/>
      <c r="T26" s="118"/>
      <c r="U26" s="119"/>
    </row>
    <row r="27" spans="1:21" s="10" customFormat="1" x14ac:dyDescent="0.2">
      <c r="A27" s="8">
        <v>20</v>
      </c>
      <c r="B27" s="8"/>
      <c r="C27" s="8"/>
      <c r="D27" s="8" t="s">
        <v>75</v>
      </c>
      <c r="E27" s="26" t="s">
        <v>109</v>
      </c>
      <c r="F27" s="26"/>
      <c r="G27" s="39" t="s">
        <v>315</v>
      </c>
      <c r="H27" s="39" t="s">
        <v>104</v>
      </c>
      <c r="I27" s="8"/>
      <c r="J27" s="8" t="s">
        <v>45</v>
      </c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8">
        <v>20</v>
      </c>
      <c r="B28" s="8"/>
      <c r="C28" s="8"/>
      <c r="D28" s="8" t="s">
        <v>76</v>
      </c>
      <c r="E28" s="26" t="s">
        <v>105</v>
      </c>
      <c r="F28" s="26"/>
      <c r="G28" s="39" t="s">
        <v>316</v>
      </c>
      <c r="H28" s="39" t="s">
        <v>174</v>
      </c>
      <c r="I28" s="8"/>
      <c r="J28" s="8" t="s">
        <v>45</v>
      </c>
      <c r="K28" s="8"/>
      <c r="L28" s="8"/>
      <c r="M28" s="8"/>
      <c r="N28" s="8"/>
      <c r="O28" s="8"/>
      <c r="P28" s="8"/>
      <c r="Q28" s="8"/>
      <c r="R28" s="120"/>
      <c r="S28" s="121"/>
      <c r="T28" s="118"/>
      <c r="U28" s="119"/>
    </row>
    <row r="29" spans="1:21" s="10" customFormat="1" x14ac:dyDescent="0.2">
      <c r="A29" s="8">
        <v>20</v>
      </c>
      <c r="B29" s="8"/>
      <c r="C29" s="8"/>
      <c r="D29" s="8" t="s">
        <v>136</v>
      </c>
      <c r="E29" s="26" t="s">
        <v>138</v>
      </c>
      <c r="F29" s="26"/>
      <c r="G29" s="39" t="s">
        <v>309</v>
      </c>
      <c r="H29" s="39" t="s">
        <v>168</v>
      </c>
      <c r="I29" s="8"/>
      <c r="J29" s="8" t="s">
        <v>45</v>
      </c>
      <c r="K29" s="8"/>
      <c r="L29" s="8"/>
      <c r="M29" s="8"/>
      <c r="N29" s="8"/>
      <c r="O29" s="8"/>
      <c r="P29" s="8"/>
      <c r="Q29" s="8"/>
      <c r="R29" s="63"/>
      <c r="S29" s="64"/>
      <c r="T29" s="61"/>
      <c r="U29" s="62"/>
    </row>
    <row r="30" spans="1:21" s="10" customFormat="1" x14ac:dyDescent="0.2">
      <c r="A30" s="8">
        <v>20</v>
      </c>
      <c r="B30" s="8"/>
      <c r="C30" s="8"/>
      <c r="D30" s="8" t="s">
        <v>137</v>
      </c>
      <c r="E30" s="26" t="s">
        <v>139</v>
      </c>
      <c r="F30" s="26"/>
      <c r="G30" s="39" t="s">
        <v>317</v>
      </c>
      <c r="H30" s="39" t="s">
        <v>175</v>
      </c>
      <c r="I30" s="8"/>
      <c r="J30" s="8" t="s">
        <v>45</v>
      </c>
      <c r="K30" s="8"/>
      <c r="L30" s="8"/>
      <c r="M30" s="8"/>
      <c r="N30" s="8"/>
      <c r="O30" s="8"/>
      <c r="P30" s="8"/>
      <c r="Q30" s="8"/>
      <c r="R30" s="63"/>
      <c r="S30" s="64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77</v>
      </c>
      <c r="E31" s="26" t="s">
        <v>228</v>
      </c>
      <c r="F31" s="26"/>
      <c r="G31" s="39" t="s">
        <v>318</v>
      </c>
      <c r="H31" s="39" t="s">
        <v>176</v>
      </c>
      <c r="I31" s="8"/>
      <c r="J31" s="8" t="s">
        <v>45</v>
      </c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20</v>
      </c>
      <c r="B32" s="8"/>
      <c r="C32" s="8"/>
      <c r="D32" s="8" t="s">
        <v>78</v>
      </c>
      <c r="E32" s="26" t="s">
        <v>106</v>
      </c>
      <c r="F32" s="26"/>
      <c r="G32" s="39" t="s">
        <v>319</v>
      </c>
      <c r="H32" s="39" t="s">
        <v>177</v>
      </c>
      <c r="I32" s="8"/>
      <c r="J32" s="8" t="s">
        <v>45</v>
      </c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8">
        <v>20</v>
      </c>
      <c r="B33" s="8"/>
      <c r="C33" s="8"/>
      <c r="D33" s="8" t="s">
        <v>79</v>
      </c>
      <c r="E33" s="26" t="s">
        <v>228</v>
      </c>
      <c r="F33" s="26"/>
      <c r="G33" s="39" t="s">
        <v>320</v>
      </c>
      <c r="H33" s="39" t="s">
        <v>178</v>
      </c>
      <c r="I33" s="8"/>
      <c r="J33" s="8" t="s">
        <v>45</v>
      </c>
      <c r="K33" s="8"/>
      <c r="L33" s="8"/>
      <c r="M33" s="8"/>
      <c r="N33" s="8"/>
      <c r="O33" s="8"/>
      <c r="P33" s="8"/>
      <c r="Q33" s="8"/>
      <c r="R33" s="120"/>
      <c r="S33" s="121"/>
      <c r="T33" s="118"/>
      <c r="U33" s="119"/>
    </row>
    <row r="34" spans="1:21" s="10" customFormat="1" x14ac:dyDescent="0.2">
      <c r="A34" s="8">
        <v>20</v>
      </c>
      <c r="B34" s="8"/>
      <c r="C34" s="8"/>
      <c r="D34" s="8" t="s">
        <v>80</v>
      </c>
      <c r="E34" s="26" t="s">
        <v>106</v>
      </c>
      <c r="F34" s="26"/>
      <c r="G34" s="39" t="s">
        <v>321</v>
      </c>
      <c r="H34" s="39" t="s">
        <v>179</v>
      </c>
      <c r="I34" s="8"/>
      <c r="J34" s="8" t="s">
        <v>45</v>
      </c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8">
        <v>20</v>
      </c>
      <c r="B35" s="8"/>
      <c r="C35" s="8"/>
      <c r="D35" s="8" t="s">
        <v>81</v>
      </c>
      <c r="E35" s="26" t="s">
        <v>107</v>
      </c>
      <c r="F35" s="26"/>
      <c r="G35" s="39" t="s">
        <v>322</v>
      </c>
      <c r="H35" s="39" t="s">
        <v>180</v>
      </c>
      <c r="I35" s="8"/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20</v>
      </c>
      <c r="B36" s="8"/>
      <c r="C36" s="8"/>
      <c r="D36" s="8" t="s">
        <v>82</v>
      </c>
      <c r="E36" s="26" t="s">
        <v>229</v>
      </c>
      <c r="F36" s="26"/>
      <c r="G36" s="39" t="s">
        <v>323</v>
      </c>
      <c r="H36" s="39" t="s">
        <v>181</v>
      </c>
      <c r="I36" s="8"/>
      <c r="J36" s="8"/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20</v>
      </c>
      <c r="B37" s="8"/>
      <c r="C37" s="8"/>
      <c r="D37" s="8" t="s">
        <v>83</v>
      </c>
      <c r="E37" s="26" t="s">
        <v>107</v>
      </c>
      <c r="F37" s="26"/>
      <c r="G37" s="39" t="s">
        <v>324</v>
      </c>
      <c r="H37" s="39" t="s">
        <v>182</v>
      </c>
      <c r="I37" s="8"/>
      <c r="J37" s="8"/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8">
        <v>20</v>
      </c>
      <c r="B38" s="8"/>
      <c r="C38" s="8"/>
      <c r="D38" s="8" t="s">
        <v>84</v>
      </c>
      <c r="E38" s="26" t="s">
        <v>229</v>
      </c>
      <c r="F38" s="26"/>
      <c r="G38" s="39" t="s">
        <v>325</v>
      </c>
      <c r="H38" s="39" t="s">
        <v>183</v>
      </c>
      <c r="I38" s="8"/>
      <c r="J38" s="8"/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20</v>
      </c>
      <c r="B39" s="8"/>
      <c r="C39" s="8"/>
      <c r="D39" s="8" t="s">
        <v>53</v>
      </c>
      <c r="E39" s="26" t="s">
        <v>230</v>
      </c>
      <c r="F39" s="26"/>
      <c r="G39" s="39" t="s">
        <v>326</v>
      </c>
      <c r="H39" s="39" t="s">
        <v>184</v>
      </c>
      <c r="I39" s="8"/>
      <c r="J39" s="8" t="s">
        <v>45</v>
      </c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20</v>
      </c>
      <c r="B40" s="8"/>
      <c r="C40" s="8"/>
      <c r="D40" s="8" t="s">
        <v>85</v>
      </c>
      <c r="E40" s="26" t="s">
        <v>231</v>
      </c>
      <c r="F40" s="26"/>
      <c r="G40" s="39" t="s">
        <v>327</v>
      </c>
      <c r="H40" s="39" t="s">
        <v>185</v>
      </c>
      <c r="I40" s="8"/>
      <c r="J40" s="8" t="s">
        <v>45</v>
      </c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8">
        <v>20</v>
      </c>
      <c r="B41" s="8"/>
      <c r="C41" s="8"/>
      <c r="D41" s="8" t="s">
        <v>40</v>
      </c>
      <c r="E41" s="26" t="s">
        <v>232</v>
      </c>
      <c r="F41" s="26"/>
      <c r="G41" s="39" t="s">
        <v>328</v>
      </c>
      <c r="H41" s="39" t="s">
        <v>186</v>
      </c>
      <c r="I41" s="8"/>
      <c r="J41" s="8" t="s">
        <v>45</v>
      </c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41</v>
      </c>
      <c r="E42" s="26" t="s">
        <v>233</v>
      </c>
      <c r="F42" s="26"/>
      <c r="G42" s="39" t="s">
        <v>329</v>
      </c>
      <c r="H42" s="39" t="s">
        <v>187</v>
      </c>
      <c r="I42" s="8"/>
      <c r="J42" s="8" t="s">
        <v>45</v>
      </c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86</v>
      </c>
      <c r="E43" s="26" t="s">
        <v>234</v>
      </c>
      <c r="F43" s="26"/>
      <c r="G43" s="39" t="s">
        <v>330</v>
      </c>
      <c r="H43" s="39" t="s">
        <v>188</v>
      </c>
      <c r="I43" s="8"/>
      <c r="J43" s="8"/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235</v>
      </c>
      <c r="E44" s="26" t="s">
        <v>236</v>
      </c>
      <c r="F44" s="26"/>
      <c r="G44" s="39" t="s">
        <v>331</v>
      </c>
      <c r="H44" s="39" t="s">
        <v>189</v>
      </c>
      <c r="I44" s="8"/>
      <c r="J44" s="8"/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237</v>
      </c>
      <c r="E45" s="26" t="s">
        <v>238</v>
      </c>
      <c r="F45" s="26"/>
      <c r="G45" s="39" t="s">
        <v>332</v>
      </c>
      <c r="H45" s="39" t="s">
        <v>190</v>
      </c>
      <c r="I45" s="8"/>
      <c r="J45" s="8"/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239</v>
      </c>
      <c r="E46" s="26" t="s">
        <v>240</v>
      </c>
      <c r="F46" s="26"/>
      <c r="G46" s="39" t="s">
        <v>333</v>
      </c>
      <c r="H46" s="39" t="s">
        <v>191</v>
      </c>
      <c r="I46" s="8"/>
      <c r="J46" s="8"/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87</v>
      </c>
      <c r="E47" s="26" t="s">
        <v>241</v>
      </c>
      <c r="F47" s="26"/>
      <c r="G47" s="39" t="s">
        <v>334</v>
      </c>
      <c r="H47" s="39" t="s">
        <v>192</v>
      </c>
      <c r="I47" s="8"/>
      <c r="J47" s="8"/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20</v>
      </c>
      <c r="B48" s="8"/>
      <c r="C48" s="8"/>
      <c r="D48" s="8" t="s">
        <v>242</v>
      </c>
      <c r="E48" s="26" t="s">
        <v>243</v>
      </c>
      <c r="F48" s="26"/>
      <c r="G48" s="39" t="s">
        <v>335</v>
      </c>
      <c r="H48" s="39" t="s">
        <v>140</v>
      </c>
      <c r="I48" s="8"/>
      <c r="J48" s="8"/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88</v>
      </c>
      <c r="E49" s="26" t="s">
        <v>244</v>
      </c>
      <c r="F49" s="26"/>
      <c r="G49" s="39" t="s">
        <v>336</v>
      </c>
      <c r="H49" s="39" t="s">
        <v>141</v>
      </c>
      <c r="I49" s="8"/>
      <c r="J49" s="8" t="s">
        <v>45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ht="26" x14ac:dyDescent="0.2">
      <c r="A50" s="8">
        <v>20</v>
      </c>
      <c r="B50" s="8"/>
      <c r="C50" s="8"/>
      <c r="D50" s="8" t="s">
        <v>89</v>
      </c>
      <c r="E50" s="26" t="s">
        <v>244</v>
      </c>
      <c r="F50" s="26"/>
      <c r="G50" s="39" t="s">
        <v>337</v>
      </c>
      <c r="H50" s="39" t="s">
        <v>142</v>
      </c>
      <c r="I50" s="8"/>
      <c r="J50" s="8" t="s">
        <v>45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20</v>
      </c>
      <c r="B51" s="8"/>
      <c r="C51" s="8"/>
      <c r="D51" s="8" t="s">
        <v>90</v>
      </c>
      <c r="E51" s="26" t="s">
        <v>244</v>
      </c>
      <c r="F51" s="26"/>
      <c r="G51" s="39" t="s">
        <v>338</v>
      </c>
      <c r="H51" s="39" t="s">
        <v>193</v>
      </c>
      <c r="I51" s="8"/>
      <c r="J51" s="8" t="s">
        <v>45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ht="26" x14ac:dyDescent="0.2">
      <c r="A52" s="8">
        <v>20</v>
      </c>
      <c r="B52" s="8"/>
      <c r="C52" s="8"/>
      <c r="D52" s="8" t="s">
        <v>152</v>
      </c>
      <c r="E52" s="26" t="s">
        <v>245</v>
      </c>
      <c r="F52" s="26"/>
      <c r="G52" s="39" t="s">
        <v>339</v>
      </c>
      <c r="H52" s="39" t="s">
        <v>194</v>
      </c>
      <c r="I52" s="8"/>
      <c r="J52" s="8"/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ht="26" x14ac:dyDescent="0.2">
      <c r="A53" s="8">
        <v>20</v>
      </c>
      <c r="B53" s="8"/>
      <c r="C53" s="8"/>
      <c r="D53" s="8" t="s">
        <v>154</v>
      </c>
      <c r="E53" s="26" t="s">
        <v>246</v>
      </c>
      <c r="F53" s="26"/>
      <c r="G53" s="39" t="s">
        <v>340</v>
      </c>
      <c r="H53" s="39" t="s">
        <v>195</v>
      </c>
      <c r="I53" s="8"/>
      <c r="J53" s="8" t="s">
        <v>45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ht="26" x14ac:dyDescent="0.2">
      <c r="A54" s="8">
        <v>20</v>
      </c>
      <c r="B54" s="8"/>
      <c r="C54" s="8"/>
      <c r="D54" s="8" t="s">
        <v>155</v>
      </c>
      <c r="E54" s="26" t="s">
        <v>244</v>
      </c>
      <c r="F54" s="26"/>
      <c r="G54" s="39" t="s">
        <v>341</v>
      </c>
      <c r="H54" s="39" t="s">
        <v>196</v>
      </c>
      <c r="I54" s="8"/>
      <c r="J54" s="8" t="s">
        <v>45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ht="26" x14ac:dyDescent="0.2">
      <c r="A55" s="8">
        <v>20</v>
      </c>
      <c r="B55" s="8"/>
      <c r="C55" s="8"/>
      <c r="D55" s="8" t="s">
        <v>156</v>
      </c>
      <c r="E55" s="26" t="s">
        <v>244</v>
      </c>
      <c r="F55" s="26"/>
      <c r="G55" s="39" t="s">
        <v>342</v>
      </c>
      <c r="H55" s="39" t="s">
        <v>197</v>
      </c>
      <c r="I55" s="8"/>
      <c r="J55" s="8" t="s">
        <v>45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x14ac:dyDescent="0.2">
      <c r="A56" s="8">
        <v>20</v>
      </c>
      <c r="B56" s="8"/>
      <c r="C56" s="8"/>
      <c r="D56" s="8" t="s">
        <v>247</v>
      </c>
      <c r="E56" s="26" t="s">
        <v>245</v>
      </c>
      <c r="F56" s="26"/>
      <c r="G56" s="39" t="s">
        <v>343</v>
      </c>
      <c r="H56" s="39" t="s">
        <v>198</v>
      </c>
      <c r="I56" s="8"/>
      <c r="J56" s="8"/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248</v>
      </c>
      <c r="E57" s="26" t="s">
        <v>246</v>
      </c>
      <c r="F57" s="26"/>
      <c r="G57" s="39" t="s">
        <v>344</v>
      </c>
      <c r="H57" s="39" t="s">
        <v>199</v>
      </c>
      <c r="I57" s="8"/>
      <c r="J57" s="8" t="s">
        <v>45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20</v>
      </c>
      <c r="B58" s="8"/>
      <c r="C58" s="8"/>
      <c r="D58" s="8" t="s">
        <v>249</v>
      </c>
      <c r="E58" s="26" t="s">
        <v>244</v>
      </c>
      <c r="F58" s="26"/>
      <c r="G58" s="39" t="s">
        <v>345</v>
      </c>
      <c r="H58" s="39" t="s">
        <v>200</v>
      </c>
      <c r="I58" s="8"/>
      <c r="J58" s="8" t="s">
        <v>45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ht="26" x14ac:dyDescent="0.2">
      <c r="A59" s="8">
        <v>20</v>
      </c>
      <c r="B59" s="8"/>
      <c r="C59" s="8"/>
      <c r="D59" s="8" t="s">
        <v>250</v>
      </c>
      <c r="E59" s="26" t="s">
        <v>244</v>
      </c>
      <c r="F59" s="26"/>
      <c r="G59" s="39" t="s">
        <v>346</v>
      </c>
      <c r="H59" s="39" t="s">
        <v>201</v>
      </c>
      <c r="I59" s="8"/>
      <c r="J59" s="8" t="s">
        <v>45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ht="26" x14ac:dyDescent="0.2">
      <c r="A60" s="8">
        <v>20</v>
      </c>
      <c r="B60" s="8"/>
      <c r="C60" s="8"/>
      <c r="D60" s="8" t="s">
        <v>143</v>
      </c>
      <c r="E60" s="26" t="s">
        <v>245</v>
      </c>
      <c r="F60" s="26"/>
      <c r="G60" s="39" t="s">
        <v>347</v>
      </c>
      <c r="H60" s="39" t="s">
        <v>202</v>
      </c>
      <c r="I60" s="8"/>
      <c r="J60" s="8"/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ht="26" x14ac:dyDescent="0.2">
      <c r="A61" s="8">
        <v>20</v>
      </c>
      <c r="B61" s="8"/>
      <c r="C61" s="8"/>
      <c r="D61" s="8" t="s">
        <v>145</v>
      </c>
      <c r="E61" s="26" t="s">
        <v>246</v>
      </c>
      <c r="F61" s="26"/>
      <c r="G61" s="39" t="s">
        <v>348</v>
      </c>
      <c r="H61" s="39" t="s">
        <v>203</v>
      </c>
      <c r="I61" s="8"/>
      <c r="J61" s="8" t="s">
        <v>45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ht="26" x14ac:dyDescent="0.2">
      <c r="A62" s="8">
        <v>20</v>
      </c>
      <c r="B62" s="8"/>
      <c r="C62" s="8"/>
      <c r="D62" s="8" t="s">
        <v>147</v>
      </c>
      <c r="E62" s="26" t="s">
        <v>244</v>
      </c>
      <c r="F62" s="26"/>
      <c r="G62" s="39" t="s">
        <v>349</v>
      </c>
      <c r="H62" s="39" t="s">
        <v>204</v>
      </c>
      <c r="I62" s="8"/>
      <c r="J62" s="8" t="s">
        <v>45</v>
      </c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ht="26" x14ac:dyDescent="0.2">
      <c r="A63" s="8">
        <v>20</v>
      </c>
      <c r="B63" s="8"/>
      <c r="C63" s="8"/>
      <c r="D63" s="8" t="s">
        <v>149</v>
      </c>
      <c r="E63" s="26" t="s">
        <v>246</v>
      </c>
      <c r="F63" s="26"/>
      <c r="G63" s="39" t="s">
        <v>350</v>
      </c>
      <c r="H63" s="39" t="s">
        <v>205</v>
      </c>
      <c r="I63" s="8"/>
      <c r="J63" s="8" t="s">
        <v>45</v>
      </c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91</v>
      </c>
      <c r="E64" s="26" t="s">
        <v>245</v>
      </c>
      <c r="F64" s="26"/>
      <c r="G64" s="39" t="s">
        <v>351</v>
      </c>
      <c r="H64" s="39" t="s">
        <v>112</v>
      </c>
      <c r="I64" s="8"/>
      <c r="J64" s="8"/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92</v>
      </c>
      <c r="E65" s="26" t="s">
        <v>244</v>
      </c>
      <c r="F65" s="26"/>
      <c r="G65" s="39" t="s">
        <v>352</v>
      </c>
      <c r="H65" s="39" t="s">
        <v>113</v>
      </c>
      <c r="I65" s="8"/>
      <c r="J65" s="8" t="s">
        <v>45</v>
      </c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93</v>
      </c>
      <c r="E66" s="26" t="s">
        <v>244</v>
      </c>
      <c r="F66" s="26"/>
      <c r="G66" s="39" t="s">
        <v>353</v>
      </c>
      <c r="H66" s="39" t="s">
        <v>114</v>
      </c>
      <c r="I66" s="8"/>
      <c r="J66" s="8" t="s">
        <v>45</v>
      </c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94</v>
      </c>
      <c r="E67" s="26" t="s">
        <v>108</v>
      </c>
      <c r="F67" s="26"/>
      <c r="G67" s="39" t="s">
        <v>354</v>
      </c>
      <c r="H67" s="39" t="s">
        <v>206</v>
      </c>
      <c r="I67" s="8"/>
      <c r="J67" s="8" t="s">
        <v>45</v>
      </c>
      <c r="K67" s="8"/>
      <c r="L67" s="8"/>
      <c r="M67" s="8"/>
      <c r="N67" s="8"/>
      <c r="O67" s="8"/>
      <c r="P67" s="8"/>
      <c r="Q67" s="8"/>
      <c r="R67" s="63"/>
      <c r="S67" s="64"/>
      <c r="T67" s="61"/>
      <c r="U67" s="62"/>
    </row>
    <row r="68" spans="1:21" s="10" customFormat="1" x14ac:dyDescent="0.2">
      <c r="A68" s="8">
        <v>20</v>
      </c>
      <c r="B68" s="8"/>
      <c r="C68" s="8"/>
      <c r="D68" s="8" t="s">
        <v>95</v>
      </c>
      <c r="E68" s="26" t="s">
        <v>243</v>
      </c>
      <c r="F68" s="26"/>
      <c r="G68" s="39" t="s">
        <v>355</v>
      </c>
      <c r="H68" s="39" t="s">
        <v>115</v>
      </c>
      <c r="I68" s="8"/>
      <c r="J68" s="8"/>
      <c r="K68" s="8"/>
      <c r="L68" s="8"/>
      <c r="M68" s="8"/>
      <c r="N68" s="8"/>
      <c r="O68" s="8"/>
      <c r="P68" s="8"/>
      <c r="Q68" s="8"/>
      <c r="R68" s="63"/>
      <c r="S68" s="64"/>
      <c r="T68" s="61"/>
      <c r="U68" s="62"/>
    </row>
    <row r="69" spans="1:21" s="10" customFormat="1" x14ac:dyDescent="0.2">
      <c r="A69" s="8">
        <v>20</v>
      </c>
      <c r="B69" s="8"/>
      <c r="C69" s="8"/>
      <c r="D69" s="8" t="s">
        <v>96</v>
      </c>
      <c r="E69" s="26" t="s">
        <v>246</v>
      </c>
      <c r="F69" s="26"/>
      <c r="G69" s="39" t="s">
        <v>356</v>
      </c>
      <c r="H69" s="39" t="s">
        <v>116</v>
      </c>
      <c r="I69" s="8"/>
      <c r="J69" s="8" t="s">
        <v>45</v>
      </c>
      <c r="K69" s="8"/>
      <c r="L69" s="8"/>
      <c r="M69" s="8"/>
      <c r="N69" s="8"/>
      <c r="O69" s="8"/>
      <c r="P69" s="8"/>
      <c r="Q69" s="8"/>
      <c r="R69" s="63"/>
      <c r="S69" s="64"/>
      <c r="T69" s="61"/>
      <c r="U69" s="62"/>
    </row>
    <row r="70" spans="1:21" s="10" customFormat="1" x14ac:dyDescent="0.2">
      <c r="A70" s="8">
        <v>20</v>
      </c>
      <c r="B70" s="8"/>
      <c r="C70" s="8"/>
      <c r="D70" s="8" t="s">
        <v>97</v>
      </c>
      <c r="E70" s="26" t="s">
        <v>244</v>
      </c>
      <c r="F70" s="26"/>
      <c r="G70" s="39" t="s">
        <v>357</v>
      </c>
      <c r="H70" s="39" t="s">
        <v>117</v>
      </c>
      <c r="I70" s="8"/>
      <c r="J70" s="8" t="s">
        <v>45</v>
      </c>
      <c r="K70" s="8"/>
      <c r="L70" s="8"/>
      <c r="M70" s="8"/>
      <c r="N70" s="8"/>
      <c r="O70" s="8"/>
      <c r="P70" s="8"/>
      <c r="Q70" s="8"/>
      <c r="R70" s="63"/>
      <c r="S70" s="64"/>
      <c r="T70" s="61"/>
      <c r="U70" s="62"/>
    </row>
    <row r="71" spans="1:21" s="10" customFormat="1" x14ac:dyDescent="0.2">
      <c r="A71" s="8">
        <v>20</v>
      </c>
      <c r="B71" s="8"/>
      <c r="C71" s="8"/>
      <c r="D71" s="8" t="s">
        <v>98</v>
      </c>
      <c r="E71" s="26" t="s">
        <v>108</v>
      </c>
      <c r="F71" s="26"/>
      <c r="G71" s="39" t="s">
        <v>358</v>
      </c>
      <c r="H71" s="39" t="s">
        <v>207</v>
      </c>
      <c r="I71" s="8"/>
      <c r="J71" s="8" t="s">
        <v>45</v>
      </c>
      <c r="K71" s="8"/>
      <c r="L71" s="8"/>
      <c r="M71" s="8"/>
      <c r="N71" s="8"/>
      <c r="O71" s="8"/>
      <c r="P71" s="8"/>
      <c r="Q71" s="8"/>
      <c r="R71" s="63"/>
      <c r="S71" s="64"/>
      <c r="T71" s="61"/>
      <c r="U71" s="62"/>
    </row>
    <row r="72" spans="1:21" s="10" customFormat="1" ht="26" x14ac:dyDescent="0.2">
      <c r="A72" s="8">
        <v>20</v>
      </c>
      <c r="B72" s="8"/>
      <c r="C72" s="8"/>
      <c r="D72" s="8" t="s">
        <v>131</v>
      </c>
      <c r="E72" s="26" t="s">
        <v>108</v>
      </c>
      <c r="F72" s="26"/>
      <c r="G72" s="39" t="s">
        <v>359</v>
      </c>
      <c r="H72" s="39" t="s">
        <v>208</v>
      </c>
      <c r="I72" s="8"/>
      <c r="J72" s="8"/>
      <c r="K72" s="8"/>
      <c r="L72" s="8"/>
      <c r="M72" s="8"/>
      <c r="N72" s="8"/>
      <c r="O72" s="8"/>
      <c r="P72" s="8"/>
      <c r="Q72" s="8"/>
      <c r="R72" s="120"/>
      <c r="S72" s="121"/>
      <c r="T72" s="118"/>
      <c r="U72" s="119"/>
    </row>
    <row r="73" spans="1:21" s="10" customFormat="1" ht="26" x14ac:dyDescent="0.2">
      <c r="A73" s="8">
        <v>20</v>
      </c>
      <c r="B73" s="8"/>
      <c r="C73" s="8"/>
      <c r="D73" s="8" t="s">
        <v>133</v>
      </c>
      <c r="E73" s="26" t="s">
        <v>108</v>
      </c>
      <c r="F73" s="26"/>
      <c r="G73" s="39" t="s">
        <v>360</v>
      </c>
      <c r="H73" s="39" t="s">
        <v>209</v>
      </c>
      <c r="I73" s="8"/>
      <c r="J73" s="8" t="s">
        <v>45</v>
      </c>
      <c r="K73" s="8"/>
      <c r="L73" s="8"/>
      <c r="M73" s="8"/>
      <c r="N73" s="8"/>
      <c r="O73" s="8"/>
      <c r="P73" s="8"/>
      <c r="Q73" s="8"/>
      <c r="R73" s="120"/>
      <c r="S73" s="121"/>
      <c r="T73" s="118"/>
      <c r="U73" s="119"/>
    </row>
    <row r="74" spans="1:21" s="10" customFormat="1" ht="26" x14ac:dyDescent="0.2">
      <c r="A74" s="8">
        <v>20</v>
      </c>
      <c r="B74" s="8"/>
      <c r="C74" s="8"/>
      <c r="D74" s="8" t="s">
        <v>134</v>
      </c>
      <c r="E74" s="26" t="s">
        <v>108</v>
      </c>
      <c r="F74" s="26"/>
      <c r="G74" s="39" t="s">
        <v>361</v>
      </c>
      <c r="H74" s="39" t="s">
        <v>210</v>
      </c>
      <c r="I74" s="8"/>
      <c r="J74" s="8" t="s">
        <v>45</v>
      </c>
      <c r="K74" s="8"/>
      <c r="L74" s="8"/>
      <c r="M74" s="8"/>
      <c r="N74" s="8"/>
      <c r="O74" s="8"/>
      <c r="P74" s="8"/>
      <c r="Q74" s="8"/>
      <c r="R74" s="120"/>
      <c r="S74" s="121"/>
      <c r="T74" s="118"/>
      <c r="U74" s="119"/>
    </row>
    <row r="75" spans="1:21" s="10" customFormat="1" ht="26" x14ac:dyDescent="0.2">
      <c r="A75" s="8">
        <v>20</v>
      </c>
      <c r="B75" s="8"/>
      <c r="C75" s="8"/>
      <c r="D75" s="8" t="s">
        <v>135</v>
      </c>
      <c r="E75" s="26" t="s">
        <v>108</v>
      </c>
      <c r="F75" s="26"/>
      <c r="G75" s="39" t="s">
        <v>362</v>
      </c>
      <c r="H75" s="39" t="s">
        <v>211</v>
      </c>
      <c r="I75" s="8"/>
      <c r="J75" s="8" t="s">
        <v>45</v>
      </c>
      <c r="K75" s="8"/>
      <c r="L75" s="8"/>
      <c r="M75" s="8"/>
      <c r="N75" s="8"/>
      <c r="O75" s="8"/>
      <c r="P75" s="8"/>
      <c r="Q75" s="8"/>
      <c r="R75" s="120"/>
      <c r="S75" s="121"/>
      <c r="T75" s="118"/>
      <c r="U75" s="119"/>
    </row>
    <row r="76" spans="1:21" s="10" customFormat="1" x14ac:dyDescent="0.2">
      <c r="A76" s="8">
        <v>20</v>
      </c>
      <c r="B76" s="8"/>
      <c r="C76" s="8"/>
      <c r="D76" s="8" t="s">
        <v>123</v>
      </c>
      <c r="E76" s="26" t="s">
        <v>120</v>
      </c>
      <c r="F76" s="26"/>
      <c r="G76" s="39" t="s">
        <v>363</v>
      </c>
      <c r="H76" s="39" t="s">
        <v>212</v>
      </c>
      <c r="I76" s="8"/>
      <c r="J76" s="8"/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124</v>
      </c>
      <c r="E77" s="26" t="s">
        <v>121</v>
      </c>
      <c r="F77" s="26"/>
      <c r="G77" s="39" t="s">
        <v>364</v>
      </c>
      <c r="H77" s="39" t="s">
        <v>213</v>
      </c>
      <c r="I77" s="8"/>
      <c r="J77" s="8" t="s">
        <v>45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ht="26" x14ac:dyDescent="0.2">
      <c r="A78" s="8">
        <v>20</v>
      </c>
      <c r="B78" s="8"/>
      <c r="C78" s="8"/>
      <c r="D78" s="8" t="s">
        <v>125</v>
      </c>
      <c r="E78" s="26" t="s">
        <v>122</v>
      </c>
      <c r="F78" s="26"/>
      <c r="G78" s="39" t="s">
        <v>365</v>
      </c>
      <c r="H78" s="39" t="s">
        <v>214</v>
      </c>
      <c r="I78" s="8"/>
      <c r="J78" s="8"/>
      <c r="K78" s="8"/>
      <c r="L78" s="8"/>
      <c r="M78" s="8"/>
      <c r="N78" s="8"/>
      <c r="O78" s="8"/>
      <c r="P78" s="8"/>
      <c r="Q78" s="8"/>
      <c r="R78" s="63"/>
      <c r="S78" s="64"/>
      <c r="T78" s="61"/>
      <c r="U78" s="62"/>
    </row>
    <row r="79" spans="1:21" s="10" customFormat="1" ht="26" x14ac:dyDescent="0.2">
      <c r="A79" s="8">
        <v>20</v>
      </c>
      <c r="B79" s="8"/>
      <c r="C79" s="8"/>
      <c r="D79" s="8" t="s">
        <v>126</v>
      </c>
      <c r="E79" s="26" t="s">
        <v>122</v>
      </c>
      <c r="F79" s="26"/>
      <c r="G79" s="39" t="s">
        <v>366</v>
      </c>
      <c r="H79" s="39" t="s">
        <v>215</v>
      </c>
      <c r="I79" s="8"/>
      <c r="J79" s="8" t="s">
        <v>45</v>
      </c>
      <c r="K79" s="8"/>
      <c r="L79" s="8"/>
      <c r="M79" s="8"/>
      <c r="N79" s="8"/>
      <c r="O79" s="8"/>
      <c r="P79" s="8"/>
      <c r="Q79" s="8"/>
      <c r="R79" s="63"/>
      <c r="S79" s="64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99</v>
      </c>
      <c r="E80" s="26" t="s">
        <v>244</v>
      </c>
      <c r="F80" s="26"/>
      <c r="G80" s="39" t="s">
        <v>367</v>
      </c>
      <c r="H80" s="39" t="s">
        <v>216</v>
      </c>
      <c r="I80" s="8"/>
      <c r="J80" s="8" t="s">
        <v>45</v>
      </c>
      <c r="K80" s="8"/>
      <c r="L80" s="8"/>
      <c r="M80" s="8"/>
      <c r="N80" s="8"/>
      <c r="O80" s="8"/>
      <c r="P80" s="8"/>
      <c r="Q80" s="8"/>
      <c r="R80" s="120"/>
      <c r="S80" s="121"/>
      <c r="T80" s="118"/>
      <c r="U80" s="119"/>
    </row>
    <row r="81" spans="1:21" s="10" customFormat="1" x14ac:dyDescent="0.2">
      <c r="A81" s="8">
        <v>20</v>
      </c>
      <c r="B81" s="8"/>
      <c r="C81" s="8"/>
      <c r="D81" s="8" t="s">
        <v>100</v>
      </c>
      <c r="E81" s="26" t="s">
        <v>244</v>
      </c>
      <c r="F81" s="26"/>
      <c r="G81" s="39" t="s">
        <v>368</v>
      </c>
      <c r="H81" s="39" t="s">
        <v>217</v>
      </c>
      <c r="I81" s="8"/>
      <c r="J81" s="8" t="s">
        <v>45</v>
      </c>
      <c r="K81" s="8"/>
      <c r="L81" s="8"/>
      <c r="M81" s="8"/>
      <c r="N81" s="8"/>
      <c r="O81" s="8"/>
      <c r="P81" s="8"/>
      <c r="Q81" s="8"/>
      <c r="R81" s="120"/>
      <c r="S81" s="121"/>
      <c r="T81" s="118"/>
      <c r="U81" s="119"/>
    </row>
    <row r="82" spans="1:21" s="10" customFormat="1" x14ac:dyDescent="0.2">
      <c r="A82" s="8">
        <v>20</v>
      </c>
      <c r="B82" s="8"/>
      <c r="C82" s="8"/>
      <c r="D82" s="8" t="s">
        <v>101</v>
      </c>
      <c r="E82" s="26" t="s">
        <v>108</v>
      </c>
      <c r="F82" s="26"/>
      <c r="G82" s="39" t="s">
        <v>369</v>
      </c>
      <c r="H82" s="39" t="s">
        <v>218</v>
      </c>
      <c r="I82" s="8"/>
      <c r="J82" s="8" t="s">
        <v>45</v>
      </c>
      <c r="K82" s="8"/>
      <c r="L82" s="8"/>
      <c r="M82" s="8"/>
      <c r="N82" s="8"/>
      <c r="O82" s="8"/>
      <c r="P82" s="8"/>
      <c r="Q82" s="8"/>
      <c r="R82" s="120"/>
      <c r="S82" s="121"/>
      <c r="T82" s="118"/>
      <c r="U82" s="119"/>
    </row>
    <row r="83" spans="1:21" s="10" customFormat="1" ht="26" x14ac:dyDescent="0.2">
      <c r="A83" s="8">
        <v>20</v>
      </c>
      <c r="B83" s="8"/>
      <c r="C83" s="8"/>
      <c r="D83" s="8" t="s">
        <v>251</v>
      </c>
      <c r="E83" s="26" t="s">
        <v>108</v>
      </c>
      <c r="F83" s="26"/>
      <c r="G83" s="39" t="s">
        <v>370</v>
      </c>
      <c r="H83" s="39" t="s">
        <v>219</v>
      </c>
      <c r="I83" s="8"/>
      <c r="J83" s="8" t="s">
        <v>45</v>
      </c>
      <c r="K83" s="8"/>
      <c r="L83" s="8"/>
      <c r="M83" s="8"/>
      <c r="N83" s="8"/>
      <c r="O83" s="8"/>
      <c r="P83" s="8"/>
      <c r="Q83" s="8"/>
      <c r="R83" s="120"/>
      <c r="S83" s="121"/>
      <c r="T83" s="118"/>
      <c r="U83" s="119"/>
    </row>
    <row r="84" spans="1:21" s="10" customFormat="1" ht="26" x14ac:dyDescent="0.2">
      <c r="A84" s="8">
        <v>20</v>
      </c>
      <c r="B84" s="8"/>
      <c r="C84" s="8"/>
      <c r="D84" s="8" t="s">
        <v>252</v>
      </c>
      <c r="E84" s="26" t="s">
        <v>108</v>
      </c>
      <c r="F84" s="26"/>
      <c r="G84" s="39" t="s">
        <v>371</v>
      </c>
      <c r="H84" s="39" t="s">
        <v>220</v>
      </c>
      <c r="I84" s="8"/>
      <c r="J84" s="8" t="s">
        <v>45</v>
      </c>
      <c r="K84" s="8"/>
      <c r="L84" s="8"/>
      <c r="M84" s="8"/>
      <c r="N84" s="8"/>
      <c r="O84" s="8"/>
      <c r="P84" s="8"/>
      <c r="Q84" s="8"/>
      <c r="R84" s="120"/>
      <c r="S84" s="121"/>
      <c r="T84" s="118"/>
      <c r="U84" s="119"/>
    </row>
    <row r="85" spans="1:21" s="10" customFormat="1" ht="26" x14ac:dyDescent="0.2">
      <c r="A85" s="8">
        <v>20</v>
      </c>
      <c r="B85" s="8"/>
      <c r="C85" s="8"/>
      <c r="D85" s="8" t="s">
        <v>102</v>
      </c>
      <c r="E85" s="26" t="s">
        <v>253</v>
      </c>
      <c r="F85" s="26"/>
      <c r="G85" s="39" t="s">
        <v>372</v>
      </c>
      <c r="H85" s="39" t="s">
        <v>118</v>
      </c>
      <c r="I85" s="8"/>
      <c r="J85" s="8"/>
      <c r="K85" s="8"/>
      <c r="L85" s="8"/>
      <c r="M85" s="8"/>
      <c r="N85" s="8"/>
      <c r="O85" s="8"/>
      <c r="P85" s="8"/>
      <c r="Q85" s="8"/>
      <c r="R85" s="120"/>
      <c r="S85" s="121"/>
      <c r="T85" s="118"/>
      <c r="U85" s="119"/>
    </row>
    <row r="86" spans="1:21" s="10" customFormat="1" ht="26" x14ac:dyDescent="0.2">
      <c r="A86" s="8">
        <v>20</v>
      </c>
      <c r="B86" s="8"/>
      <c r="C86" s="8"/>
      <c r="D86" s="8" t="s">
        <v>46</v>
      </c>
      <c r="E86" s="26" t="s">
        <v>254</v>
      </c>
      <c r="F86" s="26"/>
      <c r="G86" s="39" t="s">
        <v>373</v>
      </c>
      <c r="H86" s="39" t="s">
        <v>119</v>
      </c>
      <c r="I86" s="8"/>
      <c r="J86" s="8" t="s">
        <v>45</v>
      </c>
      <c r="K86" s="8"/>
      <c r="L86" s="8"/>
      <c r="M86" s="8"/>
      <c r="N86" s="8"/>
      <c r="O86" s="8"/>
      <c r="P86" s="8"/>
      <c r="Q86" s="8"/>
      <c r="R86" s="120"/>
      <c r="S86" s="121"/>
      <c r="T86" s="118"/>
      <c r="U86" s="119"/>
    </row>
    <row r="87" spans="1:21" s="10" customFormat="1" x14ac:dyDescent="0.2">
      <c r="A87" s="8">
        <v>20</v>
      </c>
      <c r="B87" s="8"/>
      <c r="C87" s="8"/>
      <c r="D87" s="8" t="s">
        <v>103</v>
      </c>
      <c r="E87" s="26" t="s">
        <v>255</v>
      </c>
      <c r="F87" s="26"/>
      <c r="G87" s="39" t="s">
        <v>374</v>
      </c>
      <c r="H87" s="39" t="s">
        <v>221</v>
      </c>
      <c r="I87" s="8"/>
      <c r="J87" s="8" t="s">
        <v>45</v>
      </c>
      <c r="K87" s="8"/>
      <c r="L87" s="8"/>
      <c r="M87" s="8"/>
      <c r="N87" s="8"/>
      <c r="O87" s="8"/>
      <c r="P87" s="8"/>
      <c r="Q87" s="8"/>
      <c r="R87" s="120"/>
      <c r="S87" s="121"/>
      <c r="T87" s="118"/>
      <c r="U87" s="119"/>
    </row>
    <row r="88" spans="1:21" s="10" customFormat="1" x14ac:dyDescent="0.2">
      <c r="A88" s="22"/>
      <c r="B88" s="23"/>
      <c r="C88" s="23"/>
      <c r="D88" s="16" t="s">
        <v>7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8"/>
    </row>
    <row r="89" spans="1:21" s="10" customFormat="1" x14ac:dyDescent="0.2">
      <c r="A89" s="50"/>
      <c r="U89" s="40"/>
    </row>
    <row r="90" spans="1:21" s="10" customFormat="1" x14ac:dyDescent="0.2">
      <c r="A90" s="50"/>
      <c r="U90" s="40"/>
    </row>
    <row r="91" spans="1:21" s="10" customFormat="1" x14ac:dyDescent="0.2">
      <c r="A91" s="50"/>
      <c r="U91" s="40"/>
    </row>
    <row r="92" spans="1:21" s="10" customFormat="1" x14ac:dyDescent="0.2">
      <c r="A92" s="50"/>
      <c r="U92" s="40"/>
    </row>
    <row r="93" spans="1:21" s="10" customFormat="1" x14ac:dyDescent="0.2">
      <c r="A93" s="50"/>
      <c r="U93" s="40"/>
    </row>
    <row r="94" spans="1:21" s="10" customFormat="1" x14ac:dyDescent="0.2">
      <c r="A94" s="50"/>
      <c r="U94" s="40"/>
    </row>
    <row r="95" spans="1:21" s="10" customFormat="1" x14ac:dyDescent="0.2">
      <c r="A95" s="50"/>
      <c r="U95" s="40"/>
    </row>
    <row r="96" spans="1:21" s="10" customFormat="1" x14ac:dyDescent="0.2">
      <c r="A96" s="50"/>
      <c r="U96" s="40"/>
    </row>
    <row r="97" spans="1:21" s="10" customFormat="1" x14ac:dyDescent="0.2">
      <c r="A97" s="50"/>
      <c r="U97" s="40"/>
    </row>
    <row r="98" spans="1:21" s="10" customFormat="1" x14ac:dyDescent="0.2">
      <c r="A98" s="50"/>
      <c r="U98" s="40"/>
    </row>
    <row r="99" spans="1:21" s="10" customFormat="1" x14ac:dyDescent="0.2">
      <c r="A99" s="50"/>
      <c r="U99" s="40"/>
    </row>
    <row r="100" spans="1:21" s="10" customFormat="1" x14ac:dyDescent="0.2">
      <c r="A100" s="50"/>
      <c r="U100" s="40"/>
    </row>
    <row r="101" spans="1:21" s="10" customFormat="1" x14ac:dyDescent="0.2">
      <c r="A101" s="5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4"/>
    </row>
  </sheetData>
  <mergeCells count="79">
    <mergeCell ref="T8:U8"/>
    <mergeCell ref="R9:S9"/>
    <mergeCell ref="T9:U9"/>
    <mergeCell ref="T11:U11"/>
    <mergeCell ref="R17:S17"/>
    <mergeCell ref="T17:U17"/>
    <mergeCell ref="R12:S12"/>
    <mergeCell ref="T12:U12"/>
    <mergeCell ref="R13:S13"/>
    <mergeCell ref="T13:U13"/>
    <mergeCell ref="R16:S16"/>
    <mergeCell ref="T16:U16"/>
    <mergeCell ref="R14:S14"/>
    <mergeCell ref="T14:U14"/>
    <mergeCell ref="R15:S15"/>
    <mergeCell ref="T15:U15"/>
    <mergeCell ref="R24:S24"/>
    <mergeCell ref="T24:U24"/>
    <mergeCell ref="R20:S20"/>
    <mergeCell ref="T20:U20"/>
    <mergeCell ref="R21:S21"/>
    <mergeCell ref="T21:U21"/>
    <mergeCell ref="R19:S19"/>
    <mergeCell ref="T19:U19"/>
    <mergeCell ref="R22:S22"/>
    <mergeCell ref="T22:U22"/>
    <mergeCell ref="R23:S23"/>
    <mergeCell ref="T23:U23"/>
    <mergeCell ref="R18:S18"/>
    <mergeCell ref="T18:U18"/>
    <mergeCell ref="R37:S37"/>
    <mergeCell ref="T37:U37"/>
    <mergeCell ref="R38:S38"/>
    <mergeCell ref="T38:U38"/>
    <mergeCell ref="R32:S32"/>
    <mergeCell ref="T32:U32"/>
    <mergeCell ref="R33:S33"/>
    <mergeCell ref="T33:U33"/>
    <mergeCell ref="T26:U26"/>
    <mergeCell ref="R27:S27"/>
    <mergeCell ref="T27:U27"/>
    <mergeCell ref="R28:S28"/>
    <mergeCell ref="T28:U28"/>
    <mergeCell ref="R31:S31"/>
    <mergeCell ref="R74:S74"/>
    <mergeCell ref="T74:U74"/>
    <mergeCell ref="R39:S39"/>
    <mergeCell ref="T39:U39"/>
    <mergeCell ref="R75:S75"/>
    <mergeCell ref="T75:U75"/>
    <mergeCell ref="R82:S82"/>
    <mergeCell ref="T82:U82"/>
    <mergeCell ref="R83:S83"/>
    <mergeCell ref="T83:U83"/>
    <mergeCell ref="R80:S80"/>
    <mergeCell ref="T80:U80"/>
    <mergeCell ref="R81:S81"/>
    <mergeCell ref="T81:U81"/>
    <mergeCell ref="R87:S87"/>
    <mergeCell ref="T87:U87"/>
    <mergeCell ref="R84:S84"/>
    <mergeCell ref="T84:U84"/>
    <mergeCell ref="R85:S85"/>
    <mergeCell ref="T85:U85"/>
    <mergeCell ref="R86:S86"/>
    <mergeCell ref="T86:U86"/>
    <mergeCell ref="T31:U31"/>
    <mergeCell ref="R72:S72"/>
    <mergeCell ref="T72:U72"/>
    <mergeCell ref="R73:S73"/>
    <mergeCell ref="T73:U73"/>
    <mergeCell ref="R40:S40"/>
    <mergeCell ref="T40:U40"/>
    <mergeCell ref="R36:S36"/>
    <mergeCell ref="T36:U36"/>
    <mergeCell ref="R34:S34"/>
    <mergeCell ref="T34:U34"/>
    <mergeCell ref="R35:S35"/>
    <mergeCell ref="T35:U3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6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23</v>
      </c>
      <c r="B1" s="48" t="s">
        <v>23</v>
      </c>
      <c r="C1" s="4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5" t="s">
        <v>288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MSBBL1400</v>
      </c>
      <c r="I2" s="7" t="s">
        <v>25</v>
      </c>
      <c r="J2" s="8" t="s">
        <v>265</v>
      </c>
      <c r="K2" s="7" t="s">
        <v>159</v>
      </c>
      <c r="L2" s="49" t="str">
        <f>IF(LogicCommon!G2="","",LogicCommon!G2)</f>
        <v>MC</v>
      </c>
      <c r="M2" s="5" t="s">
        <v>26</v>
      </c>
      <c r="N2" s="24" t="s">
        <v>287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23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MSBBL_SlsSumSrch</v>
      </c>
      <c r="I3" s="7" t="s">
        <v>27</v>
      </c>
      <c r="J3" s="8" t="s">
        <v>266</v>
      </c>
      <c r="K3" s="7" t="s">
        <v>160</v>
      </c>
      <c r="L3" s="49" t="str">
        <f>IF(LogicCommon!G3="","",LogicCommon!G3)</f>
        <v/>
      </c>
      <c r="M3" s="53"/>
      <c r="N3" s="7"/>
      <c r="O3" s="7" t="s">
        <v>28</v>
      </c>
      <c r="P3" s="8" t="s">
        <v>222</v>
      </c>
      <c r="Q3" s="4"/>
      <c r="R3" s="5"/>
      <c r="S3" s="5"/>
      <c r="T3" s="5"/>
      <c r="U3" s="5"/>
    </row>
    <row r="4" spans="1:21" s="10" customFormat="1" x14ac:dyDescent="0.2">
      <c r="A4" s="50" t="s">
        <v>23</v>
      </c>
      <c r="B4" s="51"/>
      <c r="C4" s="51"/>
      <c r="D4" s="4"/>
      <c r="E4" s="7" t="s">
        <v>8</v>
      </c>
      <c r="F4" s="54" t="s">
        <v>20</v>
      </c>
      <c r="G4" s="7" t="s">
        <v>5</v>
      </c>
      <c r="H4" s="49" t="str">
        <f>IF(LogicCommon!E4="","",LogicCommon!E4)</f>
        <v>売上集計照会</v>
      </c>
      <c r="I4" s="7" t="s">
        <v>29</v>
      </c>
      <c r="J4" s="8" t="s">
        <v>111</v>
      </c>
      <c r="K4" s="7" t="s">
        <v>6</v>
      </c>
      <c r="L4" s="49" t="str">
        <f>IF(LogicCommon!G4="","",LogicCommon!G4)</f>
        <v>MS.MSUDL5010</v>
      </c>
      <c r="M4" s="55" t="s">
        <v>223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23</v>
      </c>
      <c r="B5" s="48"/>
      <c r="C5" s="48"/>
      <c r="D5" s="21"/>
      <c r="E5" s="7" t="s">
        <v>30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23</v>
      </c>
      <c r="B6" s="51"/>
      <c r="C6" s="51"/>
      <c r="D6" s="4" t="s">
        <v>12</v>
      </c>
      <c r="E6" s="12" t="s">
        <v>158</v>
      </c>
      <c r="F6" s="12"/>
      <c r="G6" s="12"/>
      <c r="H6" s="12"/>
      <c r="I6" s="12"/>
      <c r="J6" s="12"/>
      <c r="K6" s="12"/>
      <c r="L6" s="59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35</v>
      </c>
      <c r="M7" s="26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6"/>
      <c r="C8" s="67"/>
      <c r="D8" s="25" t="s">
        <v>289</v>
      </c>
      <c r="E8" s="25" t="s">
        <v>290</v>
      </c>
      <c r="F8" s="59"/>
      <c r="G8" s="25" t="s">
        <v>224</v>
      </c>
      <c r="H8" s="25" t="s">
        <v>291</v>
      </c>
      <c r="I8" s="59"/>
      <c r="J8" s="3"/>
      <c r="K8" s="8" t="s">
        <v>225</v>
      </c>
      <c r="L8" s="25" t="s">
        <v>36</v>
      </c>
      <c r="M8" s="26"/>
      <c r="N8" s="25" t="s">
        <v>36</v>
      </c>
      <c r="O8" s="26"/>
      <c r="P8" s="25" t="s">
        <v>267</v>
      </c>
      <c r="Q8" s="26"/>
      <c r="R8" s="3"/>
      <c r="S8" s="21"/>
      <c r="T8" s="120" t="s">
        <v>292</v>
      </c>
      <c r="U8" s="121"/>
    </row>
    <row r="9" spans="1:21" s="10" customFormat="1" ht="60" customHeight="1" x14ac:dyDescent="0.2">
      <c r="A9" s="8" t="s">
        <v>32</v>
      </c>
      <c r="B9" s="29"/>
      <c r="C9" s="30"/>
      <c r="D9" s="25" t="s">
        <v>293</v>
      </c>
      <c r="E9" s="63" t="s">
        <v>294</v>
      </c>
      <c r="F9" s="25" t="s">
        <v>295</v>
      </c>
      <c r="G9" s="25" t="s">
        <v>296</v>
      </c>
      <c r="H9" s="25" t="s">
        <v>297</v>
      </c>
      <c r="I9" s="64" t="s">
        <v>298</v>
      </c>
      <c r="J9" s="25" t="s">
        <v>299</v>
      </c>
      <c r="K9" s="65"/>
      <c r="L9" s="64"/>
      <c r="M9" s="25"/>
      <c r="N9" s="25"/>
      <c r="O9" s="25"/>
      <c r="P9" s="25"/>
      <c r="Q9" s="25"/>
      <c r="R9" s="120" t="s">
        <v>300</v>
      </c>
      <c r="S9" s="121"/>
      <c r="T9" s="120" t="s">
        <v>301</v>
      </c>
      <c r="U9" s="121"/>
    </row>
    <row r="10" spans="1:21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298</v>
      </c>
      <c r="M10" s="25" t="s">
        <v>299</v>
      </c>
      <c r="N10" s="25" t="s">
        <v>298</v>
      </c>
      <c r="O10" s="25" t="s">
        <v>299</v>
      </c>
      <c r="P10" s="25" t="s">
        <v>298</v>
      </c>
      <c r="Q10" s="25" t="s">
        <v>299</v>
      </c>
      <c r="R10" s="31"/>
      <c r="S10" s="31"/>
      <c r="T10" s="36"/>
      <c r="U10" s="60"/>
    </row>
    <row r="11" spans="1:21" s="10" customFormat="1" x14ac:dyDescent="0.2">
      <c r="A11" s="8">
        <v>10</v>
      </c>
      <c r="B11" s="29" t="s">
        <v>0</v>
      </c>
      <c r="C11" s="30"/>
      <c r="D11" s="24" t="s">
        <v>51</v>
      </c>
      <c r="E11" s="27" t="s">
        <v>10</v>
      </c>
      <c r="F11" s="37"/>
      <c r="G11" s="24" t="s">
        <v>74</v>
      </c>
      <c r="H11" s="28" t="s">
        <v>256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56</v>
      </c>
      <c r="E12" s="26" t="s">
        <v>63</v>
      </c>
      <c r="F12" s="26"/>
      <c r="G12" s="39" t="s">
        <v>302</v>
      </c>
      <c r="H12" s="39" t="s">
        <v>161</v>
      </c>
      <c r="I12" s="8" t="s">
        <v>45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42</v>
      </c>
      <c r="F13" s="26"/>
      <c r="G13" s="39" t="s">
        <v>303</v>
      </c>
      <c r="H13" s="39" t="s">
        <v>162</v>
      </c>
      <c r="I13" s="8" t="s">
        <v>45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58</v>
      </c>
      <c r="E14" s="26" t="s">
        <v>64</v>
      </c>
      <c r="F14" s="26"/>
      <c r="G14" s="39" t="s">
        <v>304</v>
      </c>
      <c r="H14" s="39" t="s">
        <v>163</v>
      </c>
      <c r="I14" s="8" t="s">
        <v>45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64</v>
      </c>
      <c r="F15" s="26"/>
      <c r="G15" s="39" t="s">
        <v>305</v>
      </c>
      <c r="H15" s="39" t="s">
        <v>164</v>
      </c>
      <c r="I15" s="8" t="s">
        <v>45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65</v>
      </c>
      <c r="F16" s="26"/>
      <c r="G16" s="39" t="s">
        <v>306</v>
      </c>
      <c r="H16" s="39" t="s">
        <v>165</v>
      </c>
      <c r="I16" s="8" t="s">
        <v>45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54</v>
      </c>
      <c r="E17" s="26" t="s">
        <v>66</v>
      </c>
      <c r="F17" s="26"/>
      <c r="G17" s="39" t="s">
        <v>307</v>
      </c>
      <c r="H17" s="39" t="s">
        <v>166</v>
      </c>
      <c r="I17" s="8" t="s">
        <v>45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18"/>
      <c r="U17" s="119"/>
    </row>
    <row r="18" spans="1:21" s="10" customFormat="1" ht="26" x14ac:dyDescent="0.2">
      <c r="A18" s="8">
        <v>10</v>
      </c>
      <c r="B18" s="8"/>
      <c r="C18" s="8"/>
      <c r="D18" s="8" t="s">
        <v>55</v>
      </c>
      <c r="E18" s="26" t="s">
        <v>42</v>
      </c>
      <c r="F18" s="26"/>
      <c r="G18" s="39" t="s">
        <v>308</v>
      </c>
      <c r="H18" s="39" t="s">
        <v>167</v>
      </c>
      <c r="I18" s="8" t="s">
        <v>45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71</v>
      </c>
      <c r="F19" s="26"/>
      <c r="G19" s="39" t="s">
        <v>312</v>
      </c>
      <c r="H19" s="39" t="s">
        <v>171</v>
      </c>
      <c r="I19" s="8" t="s">
        <v>45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72</v>
      </c>
      <c r="F20" s="26"/>
      <c r="G20" s="39" t="s">
        <v>313</v>
      </c>
      <c r="H20" s="39" t="s">
        <v>172</v>
      </c>
      <c r="I20" s="8" t="s">
        <v>45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70</v>
      </c>
      <c r="E21" s="26" t="s">
        <v>73</v>
      </c>
      <c r="F21" s="26"/>
      <c r="G21" s="39" t="s">
        <v>314</v>
      </c>
      <c r="H21" s="39" t="s">
        <v>173</v>
      </c>
      <c r="I21" s="8" t="s">
        <v>45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18"/>
      <c r="U21" s="119"/>
    </row>
    <row r="22" spans="1:21" s="10" customFormat="1" x14ac:dyDescent="0.2">
      <c r="A22" s="50"/>
      <c r="U22" s="40"/>
    </row>
    <row r="23" spans="1:21" s="10" customFormat="1" x14ac:dyDescent="0.2">
      <c r="A23" s="8">
        <v>20</v>
      </c>
      <c r="B23" s="29" t="s">
        <v>0</v>
      </c>
      <c r="C23" s="30"/>
      <c r="D23" s="24" t="s">
        <v>268</v>
      </c>
      <c r="E23" s="27" t="s">
        <v>11</v>
      </c>
      <c r="F23" s="41"/>
      <c r="G23" s="24" t="s">
        <v>74</v>
      </c>
      <c r="H23" s="28" t="s">
        <v>110</v>
      </c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7"/>
      <c r="T23" s="118"/>
      <c r="U23" s="119"/>
    </row>
    <row r="24" spans="1:21" s="10" customFormat="1" x14ac:dyDescent="0.2">
      <c r="A24" s="8">
        <v>20</v>
      </c>
      <c r="B24" s="8"/>
      <c r="C24" s="8"/>
      <c r="D24" s="8" t="s">
        <v>75</v>
      </c>
      <c r="E24" s="26" t="s">
        <v>109</v>
      </c>
      <c r="F24" s="26"/>
      <c r="G24" s="39" t="s">
        <v>315</v>
      </c>
      <c r="H24" s="39" t="s">
        <v>104</v>
      </c>
      <c r="I24" s="8"/>
      <c r="J24" s="8" t="s">
        <v>45</v>
      </c>
      <c r="K24" s="8"/>
      <c r="L24" s="8"/>
      <c r="M24" s="8"/>
      <c r="N24" s="8"/>
      <c r="O24" s="8"/>
      <c r="P24" s="8"/>
      <c r="Q24" s="8"/>
      <c r="R24" s="120"/>
      <c r="S24" s="121"/>
      <c r="T24" s="118"/>
      <c r="U24" s="119"/>
    </row>
    <row r="25" spans="1:21" s="10" customFormat="1" x14ac:dyDescent="0.2">
      <c r="A25" s="8">
        <v>20</v>
      </c>
      <c r="B25" s="8"/>
      <c r="C25" s="8"/>
      <c r="D25" s="8" t="s">
        <v>76</v>
      </c>
      <c r="E25" s="26" t="s">
        <v>105</v>
      </c>
      <c r="F25" s="26"/>
      <c r="G25" s="39" t="s">
        <v>316</v>
      </c>
      <c r="H25" s="39" t="s">
        <v>174</v>
      </c>
      <c r="I25" s="8"/>
      <c r="J25" s="8" t="s">
        <v>45</v>
      </c>
      <c r="K25" s="8"/>
      <c r="L25" s="8"/>
      <c r="M25" s="8"/>
      <c r="N25" s="8"/>
      <c r="O25" s="8"/>
      <c r="P25" s="8"/>
      <c r="Q25" s="8"/>
      <c r="R25" s="120"/>
      <c r="S25" s="121"/>
      <c r="T25" s="118"/>
      <c r="U25" s="119"/>
    </row>
    <row r="26" spans="1:21" s="10" customFormat="1" x14ac:dyDescent="0.2">
      <c r="A26" s="8">
        <v>20</v>
      </c>
      <c r="B26" s="8"/>
      <c r="C26" s="8"/>
      <c r="D26" s="8" t="s">
        <v>77</v>
      </c>
      <c r="E26" s="26" t="s">
        <v>269</v>
      </c>
      <c r="F26" s="26"/>
      <c r="G26" s="39" t="s">
        <v>318</v>
      </c>
      <c r="H26" s="39" t="s">
        <v>176</v>
      </c>
      <c r="I26" s="8"/>
      <c r="J26" s="8"/>
      <c r="K26" s="8"/>
      <c r="L26" s="8"/>
      <c r="M26" s="8"/>
      <c r="N26" s="8"/>
      <c r="O26" s="8"/>
      <c r="P26" s="8"/>
      <c r="Q26" s="8"/>
      <c r="R26" s="120"/>
      <c r="S26" s="121"/>
      <c r="T26" s="118"/>
      <c r="U26" s="119"/>
    </row>
    <row r="27" spans="1:21" s="10" customFormat="1" x14ac:dyDescent="0.2">
      <c r="A27" s="8">
        <v>20</v>
      </c>
      <c r="B27" s="8"/>
      <c r="C27" s="8"/>
      <c r="D27" s="8" t="s">
        <v>78</v>
      </c>
      <c r="E27" s="26" t="s">
        <v>106</v>
      </c>
      <c r="F27" s="26"/>
      <c r="G27" s="39" t="s">
        <v>319</v>
      </c>
      <c r="H27" s="39" t="s">
        <v>177</v>
      </c>
      <c r="I27" s="8"/>
      <c r="J27" s="8"/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8">
        <v>20</v>
      </c>
      <c r="B28" s="8"/>
      <c r="C28" s="8"/>
      <c r="D28" s="8" t="s">
        <v>79</v>
      </c>
      <c r="E28" s="26" t="s">
        <v>270</v>
      </c>
      <c r="F28" s="26"/>
      <c r="G28" s="39" t="s">
        <v>320</v>
      </c>
      <c r="H28" s="39" t="s">
        <v>178</v>
      </c>
      <c r="I28" s="8"/>
      <c r="J28" s="8"/>
      <c r="K28" s="8"/>
      <c r="L28" s="8"/>
      <c r="M28" s="8"/>
      <c r="N28" s="8"/>
      <c r="O28" s="8"/>
      <c r="P28" s="8"/>
      <c r="Q28" s="8"/>
      <c r="R28" s="120"/>
      <c r="S28" s="121"/>
      <c r="T28" s="118"/>
      <c r="U28" s="119"/>
    </row>
    <row r="29" spans="1:21" s="10" customFormat="1" x14ac:dyDescent="0.2">
      <c r="A29" s="8">
        <v>20</v>
      </c>
      <c r="B29" s="8"/>
      <c r="C29" s="8"/>
      <c r="D29" s="8" t="s">
        <v>80</v>
      </c>
      <c r="E29" s="26" t="s">
        <v>106</v>
      </c>
      <c r="F29" s="26"/>
      <c r="G29" s="39" t="s">
        <v>321</v>
      </c>
      <c r="H29" s="39" t="s">
        <v>179</v>
      </c>
      <c r="I29" s="8"/>
      <c r="J29" s="8"/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8">
        <v>20</v>
      </c>
      <c r="B30" s="8"/>
      <c r="C30" s="8"/>
      <c r="D30" s="8" t="s">
        <v>81</v>
      </c>
      <c r="E30" s="26" t="s">
        <v>107</v>
      </c>
      <c r="F30" s="26"/>
      <c r="G30" s="39" t="s">
        <v>322</v>
      </c>
      <c r="H30" s="39" t="s">
        <v>180</v>
      </c>
      <c r="I30" s="8"/>
      <c r="J30" s="8" t="s">
        <v>45</v>
      </c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8">
        <v>20</v>
      </c>
      <c r="B31" s="8"/>
      <c r="C31" s="8"/>
      <c r="D31" s="8" t="s">
        <v>82</v>
      </c>
      <c r="E31" s="26" t="s">
        <v>229</v>
      </c>
      <c r="F31" s="26"/>
      <c r="G31" s="39" t="s">
        <v>323</v>
      </c>
      <c r="H31" s="39" t="s">
        <v>181</v>
      </c>
      <c r="I31" s="8"/>
      <c r="J31" s="8" t="s">
        <v>45</v>
      </c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20</v>
      </c>
      <c r="B32" s="8"/>
      <c r="C32" s="8"/>
      <c r="D32" s="8" t="s">
        <v>83</v>
      </c>
      <c r="E32" s="26" t="s">
        <v>107</v>
      </c>
      <c r="F32" s="26"/>
      <c r="G32" s="39" t="s">
        <v>324</v>
      </c>
      <c r="H32" s="39" t="s">
        <v>182</v>
      </c>
      <c r="I32" s="8"/>
      <c r="J32" s="8" t="s">
        <v>45</v>
      </c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8">
        <v>20</v>
      </c>
      <c r="B33" s="8"/>
      <c r="C33" s="8"/>
      <c r="D33" s="8" t="s">
        <v>84</v>
      </c>
      <c r="E33" s="26" t="s">
        <v>229</v>
      </c>
      <c r="F33" s="26"/>
      <c r="G33" s="39" t="s">
        <v>325</v>
      </c>
      <c r="H33" s="39" t="s">
        <v>183</v>
      </c>
      <c r="I33" s="8"/>
      <c r="J33" s="8" t="s">
        <v>45</v>
      </c>
      <c r="K33" s="8"/>
      <c r="L33" s="8"/>
      <c r="M33" s="8"/>
      <c r="N33" s="8"/>
      <c r="O33" s="8"/>
      <c r="P33" s="8"/>
      <c r="Q33" s="8"/>
      <c r="R33" s="120"/>
      <c r="S33" s="121"/>
      <c r="T33" s="118"/>
      <c r="U33" s="119"/>
    </row>
    <row r="34" spans="1:21" s="10" customFormat="1" x14ac:dyDescent="0.2">
      <c r="A34" s="8">
        <v>20</v>
      </c>
      <c r="B34" s="8"/>
      <c r="C34" s="8"/>
      <c r="D34" s="8" t="s">
        <v>53</v>
      </c>
      <c r="E34" s="26" t="s">
        <v>271</v>
      </c>
      <c r="F34" s="26"/>
      <c r="G34" s="39" t="s">
        <v>326</v>
      </c>
      <c r="H34" s="39" t="s">
        <v>184</v>
      </c>
      <c r="I34" s="8"/>
      <c r="J34" s="8"/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8">
        <v>20</v>
      </c>
      <c r="B35" s="8"/>
      <c r="C35" s="8"/>
      <c r="D35" s="8" t="s">
        <v>85</v>
      </c>
      <c r="E35" s="26" t="s">
        <v>272</v>
      </c>
      <c r="F35" s="26"/>
      <c r="G35" s="39" t="s">
        <v>327</v>
      </c>
      <c r="H35" s="39" t="s">
        <v>185</v>
      </c>
      <c r="I35" s="8"/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20</v>
      </c>
      <c r="B36" s="8"/>
      <c r="C36" s="8"/>
      <c r="D36" s="8" t="s">
        <v>40</v>
      </c>
      <c r="E36" s="26" t="s">
        <v>273</v>
      </c>
      <c r="F36" s="26"/>
      <c r="G36" s="39" t="s">
        <v>328</v>
      </c>
      <c r="H36" s="39" t="s">
        <v>186</v>
      </c>
      <c r="I36" s="8"/>
      <c r="J36" s="8" t="s">
        <v>45</v>
      </c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20</v>
      </c>
      <c r="B37" s="8"/>
      <c r="C37" s="8"/>
      <c r="D37" s="8" t="s">
        <v>41</v>
      </c>
      <c r="E37" s="26" t="s">
        <v>233</v>
      </c>
      <c r="F37" s="26"/>
      <c r="G37" s="39" t="s">
        <v>329</v>
      </c>
      <c r="H37" s="39" t="s">
        <v>187</v>
      </c>
      <c r="I37" s="8"/>
      <c r="J37" s="8" t="s">
        <v>45</v>
      </c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8">
        <v>20</v>
      </c>
      <c r="B38" s="8"/>
      <c r="C38" s="8"/>
      <c r="D38" s="8" t="s">
        <v>86</v>
      </c>
      <c r="E38" s="26" t="s">
        <v>274</v>
      </c>
      <c r="F38" s="26"/>
      <c r="G38" s="39" t="s">
        <v>330</v>
      </c>
      <c r="H38" s="39" t="s">
        <v>188</v>
      </c>
      <c r="I38" s="8"/>
      <c r="J38" s="8" t="s">
        <v>45</v>
      </c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20</v>
      </c>
      <c r="B39" s="8"/>
      <c r="C39" s="8"/>
      <c r="D39" s="8" t="s">
        <v>235</v>
      </c>
      <c r="E39" s="26" t="s">
        <v>236</v>
      </c>
      <c r="F39" s="26"/>
      <c r="G39" s="39" t="s">
        <v>331</v>
      </c>
      <c r="H39" s="39" t="s">
        <v>189</v>
      </c>
      <c r="I39" s="8"/>
      <c r="J39" s="8" t="s">
        <v>45</v>
      </c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20</v>
      </c>
      <c r="B40" s="8"/>
      <c r="C40" s="8"/>
      <c r="D40" s="8" t="s">
        <v>237</v>
      </c>
      <c r="E40" s="26" t="s">
        <v>275</v>
      </c>
      <c r="F40" s="26"/>
      <c r="G40" s="39" t="s">
        <v>332</v>
      </c>
      <c r="H40" s="39" t="s">
        <v>190</v>
      </c>
      <c r="I40" s="8"/>
      <c r="J40" s="8" t="s">
        <v>45</v>
      </c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8">
        <v>20</v>
      </c>
      <c r="B41" s="8"/>
      <c r="C41" s="8"/>
      <c r="D41" s="8" t="s">
        <v>276</v>
      </c>
      <c r="E41" s="26" t="s">
        <v>277</v>
      </c>
      <c r="F41" s="26"/>
      <c r="G41" s="39" t="s">
        <v>333</v>
      </c>
      <c r="H41" s="39" t="s">
        <v>191</v>
      </c>
      <c r="I41" s="8"/>
      <c r="J41" s="8" t="s">
        <v>45</v>
      </c>
      <c r="K41" s="8"/>
      <c r="L41" s="8"/>
      <c r="M41" s="8"/>
      <c r="N41" s="8"/>
      <c r="O41" s="8"/>
      <c r="P41" s="8"/>
      <c r="Q41" s="8"/>
      <c r="R41" s="120"/>
      <c r="S41" s="121"/>
      <c r="T41" s="118"/>
      <c r="U41" s="119"/>
    </row>
    <row r="42" spans="1:21" s="10" customFormat="1" x14ac:dyDescent="0.2">
      <c r="A42" s="8">
        <v>20</v>
      </c>
      <c r="B42" s="8"/>
      <c r="C42" s="8"/>
      <c r="D42" s="8" t="s">
        <v>87</v>
      </c>
      <c r="E42" s="26" t="s">
        <v>278</v>
      </c>
      <c r="F42" s="26"/>
      <c r="G42" s="39" t="s">
        <v>334</v>
      </c>
      <c r="H42" s="39" t="s">
        <v>192</v>
      </c>
      <c r="I42" s="8"/>
      <c r="J42" s="8" t="s">
        <v>45</v>
      </c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8">
        <v>20</v>
      </c>
      <c r="B43" s="8"/>
      <c r="C43" s="8"/>
      <c r="D43" s="8" t="s">
        <v>242</v>
      </c>
      <c r="E43" s="26" t="s">
        <v>245</v>
      </c>
      <c r="F43" s="26"/>
      <c r="G43" s="39" t="s">
        <v>335</v>
      </c>
      <c r="H43" s="39" t="s">
        <v>140</v>
      </c>
      <c r="I43" s="8"/>
      <c r="J43" s="8" t="s">
        <v>45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88</v>
      </c>
      <c r="E44" s="26" t="s">
        <v>244</v>
      </c>
      <c r="F44" s="26"/>
      <c r="G44" s="39" t="s">
        <v>336</v>
      </c>
      <c r="H44" s="39" t="s">
        <v>141</v>
      </c>
      <c r="I44" s="8"/>
      <c r="J44" s="8" t="s">
        <v>45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ht="26" x14ac:dyDescent="0.2">
      <c r="A45" s="8">
        <v>20</v>
      </c>
      <c r="B45" s="8"/>
      <c r="C45" s="8"/>
      <c r="D45" s="8" t="s">
        <v>89</v>
      </c>
      <c r="E45" s="26" t="s">
        <v>244</v>
      </c>
      <c r="F45" s="26"/>
      <c r="G45" s="39" t="s">
        <v>337</v>
      </c>
      <c r="H45" s="39" t="s">
        <v>142</v>
      </c>
      <c r="I45" s="8"/>
      <c r="J45" s="8" t="s">
        <v>45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90</v>
      </c>
      <c r="E46" s="26" t="s">
        <v>244</v>
      </c>
      <c r="F46" s="26"/>
      <c r="G46" s="39" t="s">
        <v>338</v>
      </c>
      <c r="H46" s="39" t="s">
        <v>193</v>
      </c>
      <c r="I46" s="8"/>
      <c r="J46" s="8" t="s">
        <v>45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ht="26" x14ac:dyDescent="0.2">
      <c r="A47" s="8">
        <v>20</v>
      </c>
      <c r="B47" s="8"/>
      <c r="C47" s="8"/>
      <c r="D47" s="8" t="s">
        <v>151</v>
      </c>
      <c r="E47" s="26" t="s">
        <v>245</v>
      </c>
      <c r="F47" s="26"/>
      <c r="G47" s="39" t="s">
        <v>339</v>
      </c>
      <c r="H47" s="39" t="s">
        <v>194</v>
      </c>
      <c r="I47" s="8"/>
      <c r="J47" s="8" t="s">
        <v>45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ht="26" x14ac:dyDescent="0.2">
      <c r="A48" s="8">
        <v>20</v>
      </c>
      <c r="B48" s="8"/>
      <c r="C48" s="8"/>
      <c r="D48" s="8" t="s">
        <v>153</v>
      </c>
      <c r="E48" s="26" t="s">
        <v>244</v>
      </c>
      <c r="F48" s="26"/>
      <c r="G48" s="39" t="s">
        <v>340</v>
      </c>
      <c r="H48" s="39" t="s">
        <v>195</v>
      </c>
      <c r="I48" s="8"/>
      <c r="J48" s="8" t="s">
        <v>45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ht="26" x14ac:dyDescent="0.2">
      <c r="A49" s="8">
        <v>20</v>
      </c>
      <c r="B49" s="8"/>
      <c r="C49" s="8"/>
      <c r="D49" s="8" t="s">
        <v>155</v>
      </c>
      <c r="E49" s="26" t="s">
        <v>244</v>
      </c>
      <c r="F49" s="26"/>
      <c r="G49" s="39" t="s">
        <v>341</v>
      </c>
      <c r="H49" s="39" t="s">
        <v>196</v>
      </c>
      <c r="I49" s="8"/>
      <c r="J49" s="8" t="s">
        <v>45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ht="26" x14ac:dyDescent="0.2">
      <c r="A50" s="8">
        <v>20</v>
      </c>
      <c r="B50" s="8"/>
      <c r="C50" s="8"/>
      <c r="D50" s="8" t="s">
        <v>156</v>
      </c>
      <c r="E50" s="26" t="s">
        <v>244</v>
      </c>
      <c r="F50" s="26"/>
      <c r="G50" s="39" t="s">
        <v>342</v>
      </c>
      <c r="H50" s="39" t="s">
        <v>197</v>
      </c>
      <c r="I50" s="8"/>
      <c r="J50" s="8" t="s">
        <v>45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20</v>
      </c>
      <c r="B51" s="8"/>
      <c r="C51" s="8"/>
      <c r="D51" s="8" t="s">
        <v>247</v>
      </c>
      <c r="E51" s="26" t="s">
        <v>245</v>
      </c>
      <c r="F51" s="26"/>
      <c r="G51" s="39" t="s">
        <v>343</v>
      </c>
      <c r="H51" s="39" t="s">
        <v>198</v>
      </c>
      <c r="I51" s="8"/>
      <c r="J51" s="8" t="s">
        <v>45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279</v>
      </c>
      <c r="E52" s="26" t="s">
        <v>280</v>
      </c>
      <c r="F52" s="26"/>
      <c r="G52" s="39" t="s">
        <v>344</v>
      </c>
      <c r="H52" s="39" t="s">
        <v>199</v>
      </c>
      <c r="I52" s="8"/>
      <c r="J52" s="8" t="s">
        <v>45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ht="26" x14ac:dyDescent="0.2">
      <c r="A53" s="8">
        <v>20</v>
      </c>
      <c r="B53" s="8"/>
      <c r="C53" s="8"/>
      <c r="D53" s="8" t="s">
        <v>281</v>
      </c>
      <c r="E53" s="26" t="s">
        <v>244</v>
      </c>
      <c r="F53" s="26"/>
      <c r="G53" s="39" t="s">
        <v>345</v>
      </c>
      <c r="H53" s="39" t="s">
        <v>200</v>
      </c>
      <c r="I53" s="8"/>
      <c r="J53" s="8" t="s">
        <v>45</v>
      </c>
      <c r="K53" s="8"/>
      <c r="L53" s="8"/>
      <c r="M53" s="8"/>
      <c r="N53" s="8"/>
      <c r="O53" s="8"/>
      <c r="P53" s="8"/>
      <c r="Q53" s="8"/>
      <c r="R53" s="63"/>
      <c r="S53" s="64"/>
      <c r="T53" s="61"/>
      <c r="U53" s="62"/>
    </row>
    <row r="54" spans="1:21" s="10" customFormat="1" ht="26" x14ac:dyDescent="0.2">
      <c r="A54" s="8">
        <v>20</v>
      </c>
      <c r="B54" s="8"/>
      <c r="C54" s="8"/>
      <c r="D54" s="8" t="s">
        <v>282</v>
      </c>
      <c r="E54" s="26" t="s">
        <v>244</v>
      </c>
      <c r="F54" s="26"/>
      <c r="G54" s="39" t="s">
        <v>346</v>
      </c>
      <c r="H54" s="39" t="s">
        <v>201</v>
      </c>
      <c r="I54" s="8"/>
      <c r="J54" s="8" t="s">
        <v>45</v>
      </c>
      <c r="K54" s="8"/>
      <c r="L54" s="8"/>
      <c r="M54" s="8"/>
      <c r="N54" s="8"/>
      <c r="O54" s="8"/>
      <c r="P54" s="8"/>
      <c r="Q54" s="8"/>
      <c r="R54" s="63"/>
      <c r="S54" s="64"/>
      <c r="T54" s="61"/>
      <c r="U54" s="62"/>
    </row>
    <row r="55" spans="1:21" s="10" customFormat="1" ht="26" x14ac:dyDescent="0.2">
      <c r="A55" s="8">
        <v>20</v>
      </c>
      <c r="B55" s="8"/>
      <c r="C55" s="8"/>
      <c r="D55" s="8" t="s">
        <v>144</v>
      </c>
      <c r="E55" s="26" t="s">
        <v>245</v>
      </c>
      <c r="F55" s="26"/>
      <c r="G55" s="39" t="s">
        <v>347</v>
      </c>
      <c r="H55" s="39" t="s">
        <v>202</v>
      </c>
      <c r="I55" s="8"/>
      <c r="J55" s="8" t="s">
        <v>45</v>
      </c>
      <c r="K55" s="8"/>
      <c r="L55" s="8"/>
      <c r="M55" s="8"/>
      <c r="N55" s="8"/>
      <c r="O55" s="8"/>
      <c r="P55" s="8"/>
      <c r="Q55" s="8"/>
      <c r="R55" s="63"/>
      <c r="S55" s="64"/>
      <c r="T55" s="61"/>
      <c r="U55" s="62"/>
    </row>
    <row r="56" spans="1:21" s="10" customFormat="1" ht="26" x14ac:dyDescent="0.2">
      <c r="A56" s="8">
        <v>20</v>
      </c>
      <c r="B56" s="8"/>
      <c r="C56" s="8"/>
      <c r="D56" s="8" t="s">
        <v>146</v>
      </c>
      <c r="E56" s="26" t="s">
        <v>244</v>
      </c>
      <c r="F56" s="26"/>
      <c r="G56" s="39" t="s">
        <v>348</v>
      </c>
      <c r="H56" s="39" t="s">
        <v>203</v>
      </c>
      <c r="I56" s="8"/>
      <c r="J56" s="8" t="s">
        <v>45</v>
      </c>
      <c r="K56" s="8"/>
      <c r="L56" s="8"/>
      <c r="M56" s="8"/>
      <c r="N56" s="8"/>
      <c r="O56" s="8"/>
      <c r="P56" s="8"/>
      <c r="Q56" s="8"/>
      <c r="R56" s="63"/>
      <c r="S56" s="64"/>
      <c r="T56" s="61"/>
      <c r="U56" s="62"/>
    </row>
    <row r="57" spans="1:21" s="10" customFormat="1" ht="26" x14ac:dyDescent="0.2">
      <c r="A57" s="8">
        <v>20</v>
      </c>
      <c r="B57" s="8"/>
      <c r="C57" s="8"/>
      <c r="D57" s="8" t="s">
        <v>148</v>
      </c>
      <c r="E57" s="26" t="s">
        <v>244</v>
      </c>
      <c r="F57" s="26"/>
      <c r="G57" s="39" t="s">
        <v>349</v>
      </c>
      <c r="H57" s="39" t="s">
        <v>204</v>
      </c>
      <c r="I57" s="8"/>
      <c r="J57" s="8" t="s">
        <v>45</v>
      </c>
      <c r="K57" s="8"/>
      <c r="L57" s="8"/>
      <c r="M57" s="8"/>
      <c r="N57" s="8"/>
      <c r="O57" s="8"/>
      <c r="P57" s="8"/>
      <c r="Q57" s="8"/>
      <c r="R57" s="63"/>
      <c r="S57" s="64"/>
      <c r="T57" s="61"/>
      <c r="U57" s="62"/>
    </row>
    <row r="58" spans="1:21" s="10" customFormat="1" ht="26" x14ac:dyDescent="0.2">
      <c r="A58" s="8">
        <v>20</v>
      </c>
      <c r="B58" s="8"/>
      <c r="C58" s="8"/>
      <c r="D58" s="8" t="s">
        <v>150</v>
      </c>
      <c r="E58" s="26" t="s">
        <v>244</v>
      </c>
      <c r="F58" s="26"/>
      <c r="G58" s="39" t="s">
        <v>350</v>
      </c>
      <c r="H58" s="39" t="s">
        <v>205</v>
      </c>
      <c r="I58" s="8"/>
      <c r="J58" s="8" t="s">
        <v>45</v>
      </c>
      <c r="K58" s="8"/>
      <c r="L58" s="8"/>
      <c r="M58" s="8"/>
      <c r="N58" s="8"/>
      <c r="O58" s="8"/>
      <c r="P58" s="8"/>
      <c r="Q58" s="8"/>
      <c r="R58" s="63"/>
      <c r="S58" s="64"/>
      <c r="T58" s="61"/>
      <c r="U58" s="62"/>
    </row>
    <row r="59" spans="1:21" s="10" customFormat="1" x14ac:dyDescent="0.2">
      <c r="A59" s="8">
        <v>20</v>
      </c>
      <c r="B59" s="8"/>
      <c r="C59" s="8"/>
      <c r="D59" s="8" t="s">
        <v>91</v>
      </c>
      <c r="E59" s="26" t="s">
        <v>283</v>
      </c>
      <c r="F59" s="26"/>
      <c r="G59" s="39" t="s">
        <v>351</v>
      </c>
      <c r="H59" s="39" t="s">
        <v>112</v>
      </c>
      <c r="I59" s="8"/>
      <c r="J59" s="8" t="s">
        <v>45</v>
      </c>
      <c r="K59" s="8"/>
      <c r="L59" s="8"/>
      <c r="M59" s="8"/>
      <c r="N59" s="8"/>
      <c r="O59" s="8"/>
      <c r="P59" s="8"/>
      <c r="Q59" s="8"/>
      <c r="R59" s="63"/>
      <c r="S59" s="64"/>
      <c r="T59" s="61"/>
      <c r="U59" s="62"/>
    </row>
    <row r="60" spans="1:21" s="10" customFormat="1" x14ac:dyDescent="0.2">
      <c r="A60" s="8">
        <v>20</v>
      </c>
      <c r="B60" s="8"/>
      <c r="C60" s="8"/>
      <c r="D60" s="8" t="s">
        <v>92</v>
      </c>
      <c r="E60" s="26" t="s">
        <v>244</v>
      </c>
      <c r="F60" s="26"/>
      <c r="G60" s="39" t="s">
        <v>352</v>
      </c>
      <c r="H60" s="39" t="s">
        <v>113</v>
      </c>
      <c r="I60" s="8"/>
      <c r="J60" s="8" t="s">
        <v>45</v>
      </c>
      <c r="K60" s="8"/>
      <c r="L60" s="8"/>
      <c r="M60" s="8"/>
      <c r="N60" s="8"/>
      <c r="O60" s="8"/>
      <c r="P60" s="8"/>
      <c r="Q60" s="8"/>
      <c r="R60" s="63"/>
      <c r="S60" s="64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93</v>
      </c>
      <c r="E61" s="26" t="s">
        <v>244</v>
      </c>
      <c r="F61" s="26"/>
      <c r="G61" s="39" t="s">
        <v>353</v>
      </c>
      <c r="H61" s="39" t="s">
        <v>114</v>
      </c>
      <c r="I61" s="8"/>
      <c r="J61" s="8" t="s">
        <v>45</v>
      </c>
      <c r="K61" s="8"/>
      <c r="L61" s="8"/>
      <c r="M61" s="8"/>
      <c r="N61" s="8"/>
      <c r="O61" s="8"/>
      <c r="P61" s="8"/>
      <c r="Q61" s="8"/>
      <c r="R61" s="63"/>
      <c r="S61" s="64"/>
      <c r="T61" s="61"/>
      <c r="U61" s="62"/>
    </row>
    <row r="62" spans="1:21" s="10" customFormat="1" x14ac:dyDescent="0.2">
      <c r="A62" s="8">
        <v>20</v>
      </c>
      <c r="B62" s="8"/>
      <c r="C62" s="8"/>
      <c r="D62" s="8" t="s">
        <v>94</v>
      </c>
      <c r="E62" s="26" t="s">
        <v>108</v>
      </c>
      <c r="F62" s="26"/>
      <c r="G62" s="39" t="s">
        <v>354</v>
      </c>
      <c r="H62" s="39" t="s">
        <v>257</v>
      </c>
      <c r="I62" s="8"/>
      <c r="J62" s="8" t="s">
        <v>45</v>
      </c>
      <c r="K62" s="8"/>
      <c r="L62" s="8"/>
      <c r="M62" s="8"/>
      <c r="N62" s="8"/>
      <c r="O62" s="8"/>
      <c r="P62" s="8"/>
      <c r="Q62" s="8"/>
      <c r="R62" s="63"/>
      <c r="S62" s="64"/>
      <c r="T62" s="61"/>
      <c r="U62" s="62"/>
    </row>
    <row r="63" spans="1:21" s="10" customFormat="1" x14ac:dyDescent="0.2">
      <c r="A63" s="8">
        <v>20</v>
      </c>
      <c r="B63" s="8"/>
      <c r="C63" s="8"/>
      <c r="D63" s="8" t="s">
        <v>95</v>
      </c>
      <c r="E63" s="26" t="s">
        <v>284</v>
      </c>
      <c r="F63" s="26"/>
      <c r="G63" s="39" t="s">
        <v>355</v>
      </c>
      <c r="H63" s="39" t="s">
        <v>115</v>
      </c>
      <c r="I63" s="8"/>
      <c r="J63" s="8" t="s">
        <v>45</v>
      </c>
      <c r="K63" s="8"/>
      <c r="L63" s="8"/>
      <c r="M63" s="8"/>
      <c r="N63" s="8"/>
      <c r="O63" s="8"/>
      <c r="P63" s="8"/>
      <c r="Q63" s="8"/>
      <c r="R63" s="63"/>
      <c r="S63" s="64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96</v>
      </c>
      <c r="E64" s="26" t="s">
        <v>280</v>
      </c>
      <c r="F64" s="26"/>
      <c r="G64" s="39" t="s">
        <v>356</v>
      </c>
      <c r="H64" s="39" t="s">
        <v>116</v>
      </c>
      <c r="I64" s="8"/>
      <c r="J64" s="8" t="s">
        <v>45</v>
      </c>
      <c r="K64" s="8"/>
      <c r="L64" s="8"/>
      <c r="M64" s="8"/>
      <c r="N64" s="8"/>
      <c r="O64" s="8"/>
      <c r="P64" s="8"/>
      <c r="Q64" s="8"/>
      <c r="R64" s="63"/>
      <c r="S64" s="64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97</v>
      </c>
      <c r="E65" s="26" t="s">
        <v>244</v>
      </c>
      <c r="F65" s="26"/>
      <c r="G65" s="39" t="s">
        <v>357</v>
      </c>
      <c r="H65" s="39" t="s">
        <v>117</v>
      </c>
      <c r="I65" s="8"/>
      <c r="J65" s="8" t="s">
        <v>45</v>
      </c>
      <c r="K65" s="8"/>
      <c r="L65" s="8"/>
      <c r="M65" s="8"/>
      <c r="N65" s="8"/>
      <c r="O65" s="8"/>
      <c r="P65" s="8"/>
      <c r="Q65" s="8"/>
      <c r="R65" s="63"/>
      <c r="S65" s="64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98</v>
      </c>
      <c r="E66" s="26" t="s">
        <v>108</v>
      </c>
      <c r="F66" s="26"/>
      <c r="G66" s="39" t="s">
        <v>358</v>
      </c>
      <c r="H66" s="39" t="s">
        <v>258</v>
      </c>
      <c r="I66" s="8"/>
      <c r="J66" s="8" t="s">
        <v>45</v>
      </c>
      <c r="K66" s="8"/>
      <c r="L66" s="8"/>
      <c r="M66" s="8"/>
      <c r="N66" s="8"/>
      <c r="O66" s="8"/>
      <c r="P66" s="8"/>
      <c r="Q66" s="8"/>
      <c r="R66" s="63"/>
      <c r="S66" s="64"/>
      <c r="T66" s="61"/>
      <c r="U66" s="62"/>
    </row>
    <row r="67" spans="1:21" s="10" customFormat="1" ht="26" x14ac:dyDescent="0.2">
      <c r="A67" s="8">
        <v>20</v>
      </c>
      <c r="B67" s="8"/>
      <c r="C67" s="8"/>
      <c r="D67" s="8" t="s">
        <v>131</v>
      </c>
      <c r="E67" s="26" t="s">
        <v>108</v>
      </c>
      <c r="F67" s="26"/>
      <c r="G67" s="39" t="s">
        <v>359</v>
      </c>
      <c r="H67" s="39" t="s">
        <v>208</v>
      </c>
      <c r="I67" s="8"/>
      <c r="J67" s="8" t="s">
        <v>45</v>
      </c>
      <c r="K67" s="8"/>
      <c r="L67" s="8"/>
      <c r="M67" s="8"/>
      <c r="N67" s="8"/>
      <c r="O67" s="8"/>
      <c r="P67" s="8"/>
      <c r="Q67" s="8"/>
      <c r="R67" s="120"/>
      <c r="S67" s="121"/>
      <c r="T67" s="118"/>
      <c r="U67" s="119"/>
    </row>
    <row r="68" spans="1:21" s="10" customFormat="1" ht="26" x14ac:dyDescent="0.2">
      <c r="A68" s="8">
        <v>20</v>
      </c>
      <c r="B68" s="8"/>
      <c r="C68" s="8"/>
      <c r="D68" s="8" t="s">
        <v>132</v>
      </c>
      <c r="E68" s="26" t="s">
        <v>108</v>
      </c>
      <c r="F68" s="26"/>
      <c r="G68" s="39" t="s">
        <v>360</v>
      </c>
      <c r="H68" s="39" t="s">
        <v>209</v>
      </c>
      <c r="I68" s="8"/>
      <c r="J68" s="8" t="s">
        <v>45</v>
      </c>
      <c r="K68" s="8"/>
      <c r="L68" s="8"/>
      <c r="M68" s="8"/>
      <c r="N68" s="8"/>
      <c r="O68" s="8"/>
      <c r="P68" s="8"/>
      <c r="Q68" s="8"/>
      <c r="R68" s="120"/>
      <c r="S68" s="121"/>
      <c r="T68" s="118"/>
      <c r="U68" s="119"/>
    </row>
    <row r="69" spans="1:21" s="10" customFormat="1" ht="26" x14ac:dyDescent="0.2">
      <c r="A69" s="8">
        <v>20</v>
      </c>
      <c r="B69" s="8"/>
      <c r="C69" s="8"/>
      <c r="D69" s="8" t="s">
        <v>130</v>
      </c>
      <c r="E69" s="26" t="s">
        <v>108</v>
      </c>
      <c r="F69" s="26"/>
      <c r="G69" s="39" t="s">
        <v>361</v>
      </c>
      <c r="H69" s="39" t="s">
        <v>210</v>
      </c>
      <c r="I69" s="8"/>
      <c r="J69" s="8" t="s">
        <v>45</v>
      </c>
      <c r="K69" s="8"/>
      <c r="L69" s="8"/>
      <c r="M69" s="8"/>
      <c r="N69" s="8"/>
      <c r="O69" s="8"/>
      <c r="P69" s="8"/>
      <c r="Q69" s="8"/>
      <c r="R69" s="120"/>
      <c r="S69" s="121"/>
      <c r="T69" s="118"/>
      <c r="U69" s="119"/>
    </row>
    <row r="70" spans="1:21" s="10" customFormat="1" ht="26" x14ac:dyDescent="0.2">
      <c r="A70" s="8">
        <v>20</v>
      </c>
      <c r="B70" s="8"/>
      <c r="C70" s="8"/>
      <c r="D70" s="8" t="s">
        <v>129</v>
      </c>
      <c r="E70" s="26" t="s">
        <v>108</v>
      </c>
      <c r="F70" s="26"/>
      <c r="G70" s="39" t="s">
        <v>362</v>
      </c>
      <c r="H70" s="39" t="s">
        <v>211</v>
      </c>
      <c r="I70" s="8"/>
      <c r="J70" s="8" t="s">
        <v>45</v>
      </c>
      <c r="K70" s="8"/>
      <c r="L70" s="8"/>
      <c r="M70" s="8"/>
      <c r="N70" s="8"/>
      <c r="O70" s="8"/>
      <c r="P70" s="8"/>
      <c r="Q70" s="8"/>
      <c r="R70" s="120"/>
      <c r="S70" s="121"/>
      <c r="T70" s="118"/>
      <c r="U70" s="119"/>
    </row>
    <row r="71" spans="1:21" s="10" customFormat="1" x14ac:dyDescent="0.2">
      <c r="A71" s="8">
        <v>20</v>
      </c>
      <c r="B71" s="8"/>
      <c r="C71" s="8"/>
      <c r="D71" s="8" t="s">
        <v>127</v>
      </c>
      <c r="E71" s="26" t="s">
        <v>120</v>
      </c>
      <c r="F71" s="26"/>
      <c r="G71" s="39" t="s">
        <v>363</v>
      </c>
      <c r="H71" s="39" t="s">
        <v>212</v>
      </c>
      <c r="I71" s="8"/>
      <c r="J71" s="8" t="s">
        <v>45</v>
      </c>
      <c r="K71" s="8"/>
      <c r="L71" s="8"/>
      <c r="M71" s="8"/>
      <c r="N71" s="8"/>
      <c r="O71" s="8"/>
      <c r="P71" s="8"/>
      <c r="Q71" s="8"/>
      <c r="R71" s="63"/>
      <c r="S71" s="64"/>
      <c r="T71" s="61"/>
      <c r="U71" s="62"/>
    </row>
    <row r="72" spans="1:21" s="10" customFormat="1" x14ac:dyDescent="0.2">
      <c r="A72" s="8">
        <v>20</v>
      </c>
      <c r="B72" s="8"/>
      <c r="C72" s="8"/>
      <c r="D72" s="8" t="s">
        <v>128</v>
      </c>
      <c r="E72" s="26" t="s">
        <v>121</v>
      </c>
      <c r="F72" s="26"/>
      <c r="G72" s="39" t="s">
        <v>364</v>
      </c>
      <c r="H72" s="39" t="s">
        <v>213</v>
      </c>
      <c r="I72" s="8"/>
      <c r="J72" s="8" t="s">
        <v>45</v>
      </c>
      <c r="K72" s="8"/>
      <c r="L72" s="8"/>
      <c r="M72" s="8"/>
      <c r="N72" s="8"/>
      <c r="O72" s="8"/>
      <c r="P72" s="8"/>
      <c r="Q72" s="8"/>
      <c r="R72" s="63"/>
      <c r="S72" s="64"/>
      <c r="T72" s="61"/>
      <c r="U72" s="62"/>
    </row>
    <row r="73" spans="1:21" s="10" customFormat="1" ht="26" x14ac:dyDescent="0.2">
      <c r="A73" s="8">
        <v>20</v>
      </c>
      <c r="B73" s="8"/>
      <c r="C73" s="8"/>
      <c r="D73" s="8" t="s">
        <v>125</v>
      </c>
      <c r="E73" s="26" t="s">
        <v>122</v>
      </c>
      <c r="F73" s="26"/>
      <c r="G73" s="39" t="s">
        <v>365</v>
      </c>
      <c r="H73" s="39" t="s">
        <v>214</v>
      </c>
      <c r="I73" s="8"/>
      <c r="J73" s="8" t="s">
        <v>45</v>
      </c>
      <c r="K73" s="8"/>
      <c r="L73" s="8"/>
      <c r="M73" s="8"/>
      <c r="N73" s="8"/>
      <c r="O73" s="8"/>
      <c r="P73" s="8"/>
      <c r="Q73" s="8"/>
      <c r="R73" s="63"/>
      <c r="S73" s="64"/>
      <c r="T73" s="61"/>
      <c r="U73" s="62"/>
    </row>
    <row r="74" spans="1:21" s="10" customFormat="1" ht="26" x14ac:dyDescent="0.2">
      <c r="A74" s="8">
        <v>20</v>
      </c>
      <c r="B74" s="8"/>
      <c r="C74" s="8"/>
      <c r="D74" s="8" t="s">
        <v>126</v>
      </c>
      <c r="E74" s="26" t="s">
        <v>122</v>
      </c>
      <c r="F74" s="26"/>
      <c r="G74" s="39" t="s">
        <v>366</v>
      </c>
      <c r="H74" s="39" t="s">
        <v>215</v>
      </c>
      <c r="I74" s="8"/>
      <c r="J74" s="8" t="s">
        <v>45</v>
      </c>
      <c r="K74" s="8"/>
      <c r="L74" s="8"/>
      <c r="M74" s="8"/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99</v>
      </c>
      <c r="E75" s="26" t="s">
        <v>244</v>
      </c>
      <c r="F75" s="26"/>
      <c r="G75" s="39" t="s">
        <v>367</v>
      </c>
      <c r="H75" s="39" t="s">
        <v>259</v>
      </c>
      <c r="I75" s="8"/>
      <c r="J75" s="8" t="s">
        <v>45</v>
      </c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100</v>
      </c>
      <c r="E76" s="26" t="s">
        <v>244</v>
      </c>
      <c r="F76" s="26"/>
      <c r="G76" s="39" t="s">
        <v>368</v>
      </c>
      <c r="H76" s="39" t="s">
        <v>260</v>
      </c>
      <c r="I76" s="8"/>
      <c r="J76" s="8" t="s">
        <v>45</v>
      </c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101</v>
      </c>
      <c r="E77" s="26" t="s">
        <v>108</v>
      </c>
      <c r="F77" s="26"/>
      <c r="G77" s="39" t="s">
        <v>369</v>
      </c>
      <c r="H77" s="39" t="s">
        <v>261</v>
      </c>
      <c r="I77" s="8"/>
      <c r="J77" s="8" t="s">
        <v>45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ht="26" x14ac:dyDescent="0.2">
      <c r="A78" s="8">
        <v>20</v>
      </c>
      <c r="B78" s="8"/>
      <c r="C78" s="8"/>
      <c r="D78" s="8" t="s">
        <v>285</v>
      </c>
      <c r="E78" s="26" t="s">
        <v>108</v>
      </c>
      <c r="F78" s="26"/>
      <c r="G78" s="39" t="s">
        <v>370</v>
      </c>
      <c r="H78" s="39" t="s">
        <v>262</v>
      </c>
      <c r="I78" s="8"/>
      <c r="J78" s="8" t="s">
        <v>45</v>
      </c>
      <c r="K78" s="8"/>
      <c r="L78" s="8"/>
      <c r="M78" s="8"/>
      <c r="N78" s="8"/>
      <c r="O78" s="8"/>
      <c r="P78" s="8"/>
      <c r="Q78" s="8"/>
      <c r="R78" s="120"/>
      <c r="S78" s="121"/>
      <c r="T78" s="118"/>
      <c r="U78" s="119"/>
    </row>
    <row r="79" spans="1:21" s="10" customFormat="1" ht="26" x14ac:dyDescent="0.2">
      <c r="A79" s="8">
        <v>20</v>
      </c>
      <c r="B79" s="8"/>
      <c r="C79" s="8"/>
      <c r="D79" s="8" t="s">
        <v>252</v>
      </c>
      <c r="E79" s="26" t="s">
        <v>108</v>
      </c>
      <c r="F79" s="26"/>
      <c r="G79" s="39" t="s">
        <v>371</v>
      </c>
      <c r="H79" s="39" t="s">
        <v>263</v>
      </c>
      <c r="I79" s="8"/>
      <c r="J79" s="8" t="s">
        <v>45</v>
      </c>
      <c r="K79" s="8"/>
      <c r="L79" s="8"/>
      <c r="M79" s="8"/>
      <c r="N79" s="8"/>
      <c r="O79" s="8"/>
      <c r="P79" s="8"/>
      <c r="Q79" s="8"/>
      <c r="R79" s="120"/>
      <c r="S79" s="121"/>
      <c r="T79" s="118"/>
      <c r="U79" s="119"/>
    </row>
    <row r="80" spans="1:21" s="10" customFormat="1" ht="26" x14ac:dyDescent="0.2">
      <c r="A80" s="8">
        <v>20</v>
      </c>
      <c r="B80" s="8"/>
      <c r="C80" s="8"/>
      <c r="D80" s="8" t="s">
        <v>102</v>
      </c>
      <c r="E80" s="26" t="s">
        <v>255</v>
      </c>
      <c r="F80" s="26"/>
      <c r="G80" s="39" t="s">
        <v>372</v>
      </c>
      <c r="H80" s="39" t="s">
        <v>118</v>
      </c>
      <c r="I80" s="8"/>
      <c r="J80" s="8" t="s">
        <v>45</v>
      </c>
      <c r="K80" s="8"/>
      <c r="L80" s="8"/>
      <c r="M80" s="8"/>
      <c r="N80" s="8"/>
      <c r="O80" s="8"/>
      <c r="P80" s="8"/>
      <c r="Q80" s="8"/>
      <c r="R80" s="120"/>
      <c r="S80" s="121"/>
      <c r="T80" s="118"/>
      <c r="U80" s="119"/>
    </row>
    <row r="81" spans="1:21" s="10" customFormat="1" ht="26" x14ac:dyDescent="0.2">
      <c r="A81" s="8">
        <v>20</v>
      </c>
      <c r="B81" s="8"/>
      <c r="C81" s="8"/>
      <c r="D81" s="8" t="s">
        <v>46</v>
      </c>
      <c r="E81" s="26" t="s">
        <v>255</v>
      </c>
      <c r="F81" s="26"/>
      <c r="G81" s="39" t="s">
        <v>373</v>
      </c>
      <c r="H81" s="39" t="s">
        <v>119</v>
      </c>
      <c r="I81" s="8"/>
      <c r="J81" s="8" t="s">
        <v>45</v>
      </c>
      <c r="K81" s="8"/>
      <c r="L81" s="8"/>
      <c r="M81" s="8"/>
      <c r="N81" s="8"/>
      <c r="O81" s="8"/>
      <c r="P81" s="8"/>
      <c r="Q81" s="8"/>
      <c r="R81" s="120"/>
      <c r="S81" s="121"/>
      <c r="T81" s="118"/>
      <c r="U81" s="119"/>
    </row>
    <row r="82" spans="1:21" s="10" customFormat="1" x14ac:dyDescent="0.2">
      <c r="A82" s="8">
        <v>20</v>
      </c>
      <c r="B82" s="8"/>
      <c r="C82" s="8"/>
      <c r="D82" s="8" t="s">
        <v>103</v>
      </c>
      <c r="E82" s="26" t="s">
        <v>255</v>
      </c>
      <c r="F82" s="26"/>
      <c r="G82" s="39" t="s">
        <v>374</v>
      </c>
      <c r="H82" s="39" t="s">
        <v>264</v>
      </c>
      <c r="I82" s="8"/>
      <c r="J82" s="8" t="s">
        <v>45</v>
      </c>
      <c r="K82" s="8"/>
      <c r="L82" s="8"/>
      <c r="M82" s="8"/>
      <c r="N82" s="8"/>
      <c r="O82" s="8"/>
      <c r="P82" s="8"/>
      <c r="Q82" s="8"/>
      <c r="R82" s="120"/>
      <c r="S82" s="121"/>
      <c r="T82" s="118"/>
      <c r="U82" s="119"/>
    </row>
    <row r="83" spans="1:21" s="10" customFormat="1" x14ac:dyDescent="0.2">
      <c r="A83" s="22"/>
      <c r="B83" s="23"/>
      <c r="C83" s="23"/>
      <c r="D83" s="16" t="s">
        <v>7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8"/>
    </row>
    <row r="84" spans="1:21" s="10" customFormat="1" x14ac:dyDescent="0.2">
      <c r="A84" s="50"/>
      <c r="U84" s="40"/>
    </row>
    <row r="85" spans="1:21" s="10" customFormat="1" x14ac:dyDescent="0.2">
      <c r="A85" s="50"/>
      <c r="U85" s="40"/>
    </row>
    <row r="86" spans="1:21" s="10" customFormat="1" x14ac:dyDescent="0.2">
      <c r="A86" s="50"/>
      <c r="U86" s="40"/>
    </row>
    <row r="87" spans="1:21" s="10" customFormat="1" x14ac:dyDescent="0.2">
      <c r="A87" s="50"/>
      <c r="U87" s="40"/>
    </row>
    <row r="88" spans="1:21" s="10" customFormat="1" x14ac:dyDescent="0.2">
      <c r="A88" s="50"/>
      <c r="U88" s="40"/>
    </row>
    <row r="89" spans="1:21" s="10" customFormat="1" x14ac:dyDescent="0.2">
      <c r="A89" s="50"/>
      <c r="U89" s="40"/>
    </row>
    <row r="90" spans="1:21" s="10" customFormat="1" x14ac:dyDescent="0.2">
      <c r="A90" s="50"/>
      <c r="U90" s="40"/>
    </row>
    <row r="91" spans="1:21" s="10" customFormat="1" x14ac:dyDescent="0.2">
      <c r="A91" s="50"/>
      <c r="U91" s="40"/>
    </row>
    <row r="92" spans="1:21" s="10" customFormat="1" x14ac:dyDescent="0.2">
      <c r="A92" s="50"/>
      <c r="U92" s="40"/>
    </row>
    <row r="93" spans="1:21" s="10" customFormat="1" x14ac:dyDescent="0.2">
      <c r="A93" s="50"/>
      <c r="U93" s="40"/>
    </row>
    <row r="94" spans="1:21" s="10" customFormat="1" x14ac:dyDescent="0.2">
      <c r="A94" s="50"/>
      <c r="U94" s="40"/>
    </row>
    <row r="95" spans="1:21" s="10" customFormat="1" x14ac:dyDescent="0.2">
      <c r="A95" s="50"/>
      <c r="U95" s="40"/>
    </row>
    <row r="96" spans="1:21" s="10" customFormat="1" x14ac:dyDescent="0.2">
      <c r="A96" s="5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44"/>
    </row>
  </sheetData>
  <mergeCells count="81">
    <mergeCell ref="R80:S80"/>
    <mergeCell ref="T80:U80"/>
    <mergeCell ref="R81:S81"/>
    <mergeCell ref="T81:U81"/>
    <mergeCell ref="R82:S82"/>
    <mergeCell ref="T82:U82"/>
    <mergeCell ref="R42:S42"/>
    <mergeCell ref="T42:U42"/>
    <mergeCell ref="R78:S78"/>
    <mergeCell ref="T78:U78"/>
    <mergeCell ref="R79:S79"/>
    <mergeCell ref="T79:U79"/>
    <mergeCell ref="R67:S67"/>
    <mergeCell ref="T67:U67"/>
    <mergeCell ref="R68:S68"/>
    <mergeCell ref="T68:U68"/>
    <mergeCell ref="R69:S69"/>
    <mergeCell ref="T69:U69"/>
    <mergeCell ref="R70:S70"/>
    <mergeCell ref="T70:U70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6:S26"/>
    <mergeCell ref="T26:U26"/>
    <mergeCell ref="R19:S19"/>
    <mergeCell ref="T19:U19"/>
    <mergeCell ref="R20:S20"/>
    <mergeCell ref="T20:U20"/>
    <mergeCell ref="R21:S21"/>
    <mergeCell ref="T21:U21"/>
    <mergeCell ref="T23:U23"/>
    <mergeCell ref="R24:S24"/>
    <mergeCell ref="T24:U24"/>
    <mergeCell ref="R25:S25"/>
    <mergeCell ref="T25:U25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14</v>
      </c>
      <c r="B3" s="72"/>
      <c r="C3" s="72"/>
      <c r="D3" s="72"/>
      <c r="E3" s="72"/>
      <c r="F3" s="72"/>
      <c r="G3" s="73"/>
      <c r="H3" s="74" t="s">
        <v>15</v>
      </c>
      <c r="I3" s="72"/>
      <c r="J3" s="72"/>
      <c r="K3" s="72"/>
      <c r="L3" s="72"/>
      <c r="M3" s="72"/>
      <c r="N3" s="73"/>
      <c r="O3" s="74" t="s">
        <v>16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375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376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2026-03-27T05:56:17Z</dcterms:modified>
  <cp:category/>
</cp:coreProperties>
</file>