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6A1A42AB-CB67-472A-A98C-7A5B2FC4AA17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Calc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<sst xmlns="http://schemas.openxmlformats.org/spreadsheetml/2006/main" count="262" uniqueCount="132">
  <si>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</si>
  <si>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</si>
  <si>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</si>
  <si>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</si>
  <si>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</si>
  <si>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</si>
  <si>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</si>
  <si>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</si>
  <si>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</si>
  <si>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</si>
  <si>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</si>
  <si>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</si>
  <si>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</si>
  <si>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</si>
  <si>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</si>
  <si>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</si>
  <si>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</si>
  <si>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</si>
  <si>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</si>
  <si>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MSBB</t>
  </si>
  <si>
    <t>MSBBL5010</t>
  </si>
  <si>
    <t>Ope.ID :</t>
    <phoneticPr fontId="1"/>
  </si>
  <si>
    <t>Ope.Method :</t>
    <phoneticPr fontId="1"/>
  </si>
  <si>
    <t xml:space="preserve">Ope.Name : </t>
    <phoneticPr fontId="1"/>
  </si>
  <si>
    <t>ACType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</si>
  <si>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</si>
  <si>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</si>
  <si>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</si>
  <si>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</si>
  <si>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</si>
  <si>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</si>
  <si>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Calc01</t>
  </si>
  <si>
    <t>数量金額計算</t>
  </si>
  <si>
    <t>Calc01_Dtl</t>
  </si>
  <si>
    <t>#MA.INT</t>
  </si>
  <si>
    <t>spln_itm_cd</t>
  </si>
  <si>
    <t>#MA.SPLN_ITM_CD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</si>
  <si>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</si>
  <si>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</si>
  <si>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</si>
  <si>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</si>
  <si>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</si>
  <si>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</si>
  <si>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</si>
  <si>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</si>
  <si>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cst_cd</t>
  </si>
  <si>
    <t>#MA.BP_CD</t>
  </si>
  <si>
    <t>dpt_cd</t>
  </si>
  <si>
    <t>#MA.DPT_CD</t>
  </si>
  <si>
    <t>spln_ym</t>
  </si>
  <si>
    <t>#MA.YM</t>
  </si>
  <si>
    <t>cur_cd</t>
  </si>
  <si>
    <t>#MA.CUR_CD</t>
  </si>
  <si>
    <t>spln_qty</t>
  </si>
  <si>
    <t>#MA.QTY</t>
  </si>
  <si>
    <t>spln_amt</t>
  </si>
  <si>
    <t>Calc01_ItmDtl</t>
    <phoneticPr fontId="2"/>
  </si>
  <si>
    <t>L</t>
  </si>
  <si>
    <t>peg_no</t>
    <phoneticPr fontId="2"/>
  </si>
  <si>
    <t>月次販売計画サービス</t>
    <rPh sb="0" eb="2">
      <t>ゲツジ</t>
    </rPh>
    <rPh sb="2" eb="4">
      <t>ハンバイ</t>
    </rPh>
    <rPh sb="4" eb="6">
      <t>ケイカク</t>
    </rPh>
    <phoneticPr fontId="2"/>
  </si>
  <si>
    <t>tax_typ</t>
  </si>
  <si>
    <t>inc_tax_flg</t>
  </si>
  <si>
    <t>tax_rate</t>
  </si>
  <si>
    <t>#MA.FLG</t>
    <phoneticPr fontId="2"/>
  </si>
  <si>
    <t>#MA.TAX_RATE</t>
    <phoneticPr fontId="2"/>
  </si>
  <si>
    <t>#MA.TAX_TYP</t>
    <phoneticPr fontId="2"/>
  </si>
  <si>
    <t>Pj.ID :</t>
    <phoneticPr fontId="1"/>
  </si>
  <si>
    <t>MSBBL_MlySPlnService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</si>
  <si>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</si>
  <si>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</si>
  <si>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</si>
  <si>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</si>
  <si>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 xml:space="preserve">Ope.Body : </t>
    <phoneticPr fontId="1"/>
  </si>
  <si>
    <t>Gene.Type :</t>
    <phoneticPr fontId="1"/>
  </si>
  <si>
    <t>000000</t>
    <phoneticPr fontId="1"/>
  </si>
  <si>
    <t>紐付けＮＯ</t>
    <phoneticPr fontId="2"/>
  </si>
  <si>
    <t>E</t>
    <phoneticPr fontId="1"/>
  </si>
  <si>
    <t>E</t>
    <phoneticPr fontId="2"/>
  </si>
  <si>
    <t>計画品目ＣＤ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</si>
  <si>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</si>
  <si>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</si>
  <si>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</si>
  <si>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</si>
  <si>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得意先ＣＤ</t>
    <phoneticPr fontId="2"/>
  </si>
  <si>
    <t>部門ＣＤ</t>
    <phoneticPr fontId="2"/>
  </si>
  <si>
    <t>販売年月</t>
    <phoneticPr fontId="2"/>
  </si>
  <si>
    <t>通貨ＣＤ</t>
    <phoneticPr fontId="2"/>
  </si>
  <si>
    <t>計画数量</t>
    <phoneticPr fontId="2"/>
  </si>
  <si>
    <t>計画金額</t>
    <phoneticPr fontId="2"/>
  </si>
  <si>
    <t>-</t>
    <phoneticPr fontId="2"/>
  </si>
  <si>
    <t>税区分</t>
    <phoneticPr fontId="2"/>
  </si>
  <si>
    <t>内税ＦＬＧ</t>
    <phoneticPr fontId="2"/>
  </si>
  <si>
    <t>税率</t>
    <phoneticPr fontId="2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</si>
  <si>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</si>
  <si>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</si>
  <si>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</si>
  <si>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</si>
  <si>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TargetName</t>
    <phoneticPr fontId="1"/>
  </si>
  <si>
    <t>#MA.MONEY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</si>
  <si>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</si>
  <si>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</si>
  <si>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</si>
  <si>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</si>
  <si>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</si>
  <si>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</si>
  <si>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</si>
  <si>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</si>
  <si>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</si>
  <si>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</si>
  <si>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</si>
  <si>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</si>
  <si>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</si>
  <si>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</si>
  <si>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</si>
  <si>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</si>
  <si>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</si>
  <si>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Plan item cd.</t>
  </si>
  <si>
    <t>Item cd.</t>
  </si>
  <si>
    <t>Branch No. 1</t>
  </si>
  <si>
    <t>Branch No. 2</t>
  </si>
  <si>
    <t>Branch No. 3</t>
  </si>
  <si>
    <t>Customer cd.</t>
  </si>
  <si>
    <t>Dept. cd.</t>
  </si>
  <si>
    <t>Sales month</t>
  </si>
  <si>
    <t>Currency cd.</t>
  </si>
  <si>
    <t>Plan qty.</t>
  </si>
  <si>
    <t>Plan amount</t>
  </si>
  <si>
    <t>Tax type</t>
  </si>
  <si>
    <t>Tax inclusive flg.</t>
  </si>
  <si>
    <t>Tax rate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</si>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</sst>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5" xfId="0" applyFont="1" applyFill="1" applyBorder="1" applyAlignment="1">
      <alignment wrapText="1"/>
    </xf>
    <xf numFmtId="0" fontId="31" fillId="2" borderId="12" xfId="0" applyFont="1" applyFill="1" applyBorder="1" applyAlignment="1">
      <alignment wrapText="1"/>
    </xf>
    <xf numFmtId="0" fontId="31" fillId="2" borderId="11" xfId="0" applyFont="1" applyFill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2" xfId="0" applyFont="1" applyBorder="1" applyAlignment="1">
      <alignment wrapText="1"/>
    </xf>
    <xf numFmtId="0" fontId="31" fillId="0" borderId="11" xfId="0" applyFont="1" applyBorder="1" applyAlignment="1">
      <alignment wrapText="1"/>
    </xf>
    <xf numFmtId="0" fontId="31" fillId="3" borderId="5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7" xfId="0" applyFont="1" applyBorder="1" applyAlignment="1">
      <alignment wrapText="1"/>
    </xf>
    <xf numFmtId="0" fontId="31" fillId="0" borderId="10" xfId="0" applyFont="1" applyBorder="1" applyAlignment="1">
      <alignment wrapText="1"/>
    </xf>
    <xf numFmtId="0" fontId="31" fillId="0" borderId="3" xfId="0" applyFont="1" applyBorder="1" applyAlignment="1">
      <alignment wrapText="1"/>
    </xf>
    <xf numFmtId="0" fontId="31" fillId="0" borderId="7" xfId="0" applyFont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0" borderId="12" xfId="0" applyFont="1" applyBorder="1" applyAlignment="1"/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horizontal="left" vertical="center" wrapText="1"/>
    </xf>
    <xf numFmtId="0" fontId="33" fillId="0" borderId="30" xfId="7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left" vertical="center" wrapText="1"/>
    </xf>
    <xf numFmtId="0" fontId="33" fillId="0" borderId="2" xfId="7" applyFont="1" applyBorder="1" applyAlignment="1">
      <alignment horizontal="left" vertical="center" wrapText="1"/>
    </xf>
    <xf numFmtId="0" fontId="33" fillId="0" borderId="12" xfId="7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11" xfId="8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2" xfId="8" applyFont="1" applyBorder="1" applyAlignment="1">
      <alignment horizontal="left" vertical="center" wrapText="1"/>
    </xf>
    <xf numFmtId="0" fontId="33" fillId="0" borderId="12" xfId="8" applyFont="1" applyBorder="1" applyAlignment="1">
      <alignment horizontal="left" vertical="center" wrapText="1"/>
    </xf>
    <xf numFmtId="0" fontId="33" fillId="0" borderId="2" xfId="8" applyFont="1" applyBorder="1" applyAlignment="1">
      <alignment vertical="center" wrapText="1"/>
    </xf>
    <xf numFmtId="0" fontId="33" fillId="0" borderId="27" xfId="8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horizontal="left" vertical="center" wrapText="1"/>
    </xf>
    <xf numFmtId="0" fontId="33" fillId="0" borderId="23" xfId="7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1" fillId="3" borderId="11" xfId="0" applyFont="1" applyFill="1" applyBorder="1" applyAlignment="1">
      <alignment wrapText="1"/>
    </xf>
    <xf numFmtId="0" fontId="31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9</v>
      </c>
      <c r="B2" s="7" t="s">
        <v>1</v>
      </c>
      <c r="C2" s="8" t="s">
        <v>18</v>
      </c>
      <c r="D2" s="7" t="s">
        <v>2</v>
      </c>
      <c r="E2" s="8" t="s">
        <v>20</v>
      </c>
      <c r="F2" s="7" t="s">
        <v>66</v>
      </c>
      <c r="G2" s="8" t="s">
        <v>17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19</v>
      </c>
      <c r="D3" s="7" t="s">
        <v>4</v>
      </c>
      <c r="E3" s="8" t="s">
        <v>67</v>
      </c>
      <c r="F3" s="7" t="s">
        <v>68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59</v>
      </c>
      <c r="F4" s="7" t="s">
        <v>6</v>
      </c>
      <c r="G4" s="8" t="s">
        <v>99</v>
      </c>
      <c r="I4" s="5"/>
      <c r="J4" s="4"/>
    </row>
    <row r="5" spans="1:13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54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8164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70</v>
      </c>
      <c r="B1" s="50" t="s">
        <v>70</v>
      </c>
      <c r="C1" s="50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63" t="s">
        <v>101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MSBBL5010</v>
      </c>
      <c r="I2" s="7" t="s">
        <v>21</v>
      </c>
      <c r="J2" s="8" t="s">
        <v>31</v>
      </c>
      <c r="K2" s="7" t="s">
        <v>66</v>
      </c>
      <c r="L2" s="51" t="str">
        <f>IF(LogicCommon!G2="","",LogicCommon!G2)</f>
        <v>MC</v>
      </c>
      <c r="M2" s="5" t="s">
        <v>72</v>
      </c>
      <c r="N2" s="24" t="s">
        <v>100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70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MSBBL_MlySPlnService</v>
      </c>
      <c r="I3" s="7" t="s">
        <v>22</v>
      </c>
      <c r="J3" s="8" t="s">
        <v>31</v>
      </c>
      <c r="K3" s="7" t="s">
        <v>68</v>
      </c>
      <c r="L3" s="51" t="str">
        <f>IF(LogicCommon!G3="","",LogicCommon!G3)</f>
        <v/>
      </c>
      <c r="M3" s="55"/>
      <c r="N3" s="7"/>
      <c r="O3" s="7" t="s">
        <v>73</v>
      </c>
      <c r="P3" s="8" t="s">
        <v>93</v>
      </c>
      <c r="Q3" s="4"/>
      <c r="R3" s="5"/>
      <c r="S3" s="5"/>
      <c r="T3" s="5"/>
      <c r="U3" s="5"/>
    </row>
    <row r="4" spans="1:21" s="10" customFormat="1">
      <c r="A4" s="52" t="s">
        <v>70</v>
      </c>
      <c r="B4" s="53"/>
      <c r="C4" s="53"/>
      <c r="D4" s="4"/>
      <c r="E4" s="7" t="s">
        <v>8</v>
      </c>
      <c r="F4" s="56" t="s">
        <v>74</v>
      </c>
      <c r="G4" s="7" t="s">
        <v>5</v>
      </c>
      <c r="H4" s="51" t="str">
        <f>IF(LogicCommon!E4="","",LogicCommon!E4)</f>
        <v>月次販売計画サービス</v>
      </c>
      <c r="I4" s="7" t="s">
        <v>23</v>
      </c>
      <c r="J4" s="8" t="s">
        <v>32</v>
      </c>
      <c r="K4" s="7" t="s">
        <v>6</v>
      </c>
      <c r="L4" s="51" t="str">
        <f>IF(LogicCommon!G4="","",LogicCommon!G4)</f>
        <v>MS.MSUDL5010</v>
      </c>
      <c r="M4" s="57" t="s">
        <v>94</v>
      </c>
      <c r="N4" s="24"/>
      <c r="O4" s="58"/>
      <c r="P4" s="4"/>
      <c r="Q4" s="4"/>
      <c r="R4" s="5"/>
      <c r="S4" s="5"/>
      <c r="T4" s="5"/>
      <c r="U4" s="5"/>
    </row>
    <row r="5" spans="1:21" s="10" customFormat="1">
      <c r="A5" s="59" t="s">
        <v>70</v>
      </c>
      <c r="B5" s="50"/>
      <c r="C5" s="50"/>
      <c r="D5" s="21"/>
      <c r="E5" s="7" t="s">
        <v>24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70</v>
      </c>
      <c r="B6" s="53"/>
      <c r="C6" s="53"/>
      <c r="D6" s="4" t="s">
        <v>10</v>
      </c>
      <c r="E6" s="12"/>
      <c r="F6" s="12"/>
      <c r="G6" s="12"/>
      <c r="H6" s="12"/>
      <c r="I6" s="12"/>
      <c r="J6" s="12"/>
      <c r="K6" s="12"/>
      <c r="L6" s="61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25</v>
      </c>
      <c r="B7" s="23"/>
      <c r="C7" s="23"/>
      <c r="D7" s="6"/>
      <c r="E7" s="6"/>
      <c r="F7" s="6"/>
      <c r="G7" s="6"/>
      <c r="H7" s="6"/>
      <c r="I7" s="6" t="s">
        <v>26</v>
      </c>
      <c r="J7" s="6"/>
      <c r="K7" s="8" t="s">
        <v>27</v>
      </c>
      <c r="L7" s="25" t="s">
        <v>28</v>
      </c>
      <c r="M7" s="26"/>
      <c r="N7" s="25" t="s">
        <v>28</v>
      </c>
      <c r="O7" s="26"/>
      <c r="P7" s="25" t="s">
        <v>28</v>
      </c>
      <c r="Q7" s="26"/>
      <c r="R7" s="4"/>
      <c r="S7" s="4"/>
      <c r="T7" s="4"/>
      <c r="U7" s="4"/>
    </row>
    <row r="8" spans="1:21" s="10" customFormat="1" ht="60" customHeight="1">
      <c r="A8" s="26" t="s">
        <v>25</v>
      </c>
      <c r="B8" s="64"/>
      <c r="C8" s="65"/>
      <c r="D8" s="25" t="s">
        <v>102</v>
      </c>
      <c r="E8" s="25" t="s">
        <v>103</v>
      </c>
      <c r="F8" s="61"/>
      <c r="G8" s="25" t="s">
        <v>95</v>
      </c>
      <c r="H8" s="25" t="s">
        <v>104</v>
      </c>
      <c r="I8" s="61"/>
      <c r="J8" s="3"/>
      <c r="K8" s="8"/>
      <c r="L8" s="25" t="s">
        <v>29</v>
      </c>
      <c r="M8" s="26"/>
      <c r="N8" s="25" t="s">
        <v>96</v>
      </c>
      <c r="O8" s="26"/>
      <c r="P8" s="25" t="s">
        <v>97</v>
      </c>
      <c r="Q8" s="26"/>
      <c r="R8" s="3"/>
      <c r="S8" s="21"/>
      <c r="T8" s="123" t="s">
        <v>105</v>
      </c>
      <c r="U8" s="124"/>
    </row>
    <row r="9" spans="1:21" s="10" customFormat="1" ht="60" customHeight="1">
      <c r="A9" s="8" t="s">
        <v>25</v>
      </c>
      <c r="B9" s="29"/>
      <c r="C9" s="30"/>
      <c r="D9" s="25" t="s">
        <v>106</v>
      </c>
      <c r="E9" s="66" t="s">
        <v>107</v>
      </c>
      <c r="F9" s="25" t="s">
        <v>108</v>
      </c>
      <c r="G9" s="25" t="s">
        <v>109</v>
      </c>
      <c r="H9" s="25" t="s">
        <v>110</v>
      </c>
      <c r="I9" s="67" t="s">
        <v>111</v>
      </c>
      <c r="J9" s="25" t="s">
        <v>112</v>
      </c>
      <c r="K9" s="63"/>
      <c r="L9" s="67"/>
      <c r="M9" s="25"/>
      <c r="N9" s="25"/>
      <c r="O9" s="25"/>
      <c r="P9" s="25"/>
      <c r="Q9" s="25"/>
      <c r="R9" s="123" t="s">
        <v>113</v>
      </c>
      <c r="S9" s="124"/>
      <c r="T9" s="123" t="s">
        <v>114</v>
      </c>
      <c r="U9" s="124"/>
    </row>
    <row r="10" spans="1:21" s="10" customFormat="1" ht="39">
      <c r="A10" s="29" t="s">
        <v>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111</v>
      </c>
      <c r="M10" s="25" t="s">
        <v>112</v>
      </c>
      <c r="N10" s="25" t="s">
        <v>111</v>
      </c>
      <c r="O10" s="25" t="s">
        <v>112</v>
      </c>
      <c r="P10" s="25" t="s">
        <v>111</v>
      </c>
      <c r="Q10" s="25" t="s">
        <v>112</v>
      </c>
      <c r="R10" s="31"/>
      <c r="S10" s="31"/>
      <c r="T10" s="36"/>
      <c r="U10" s="62"/>
    </row>
    <row r="11" spans="1:21" s="10" customFormat="1">
      <c r="A11" s="8">
        <v>10</v>
      </c>
      <c r="B11" s="29" t="s">
        <v>0</v>
      </c>
      <c r="C11" s="30"/>
      <c r="D11" s="24" t="s">
        <v>33</v>
      </c>
      <c r="E11" s="27" t="s">
        <v>57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58</v>
      </c>
      <c r="E12" s="26" t="s">
        <v>34</v>
      </c>
      <c r="F12" s="26"/>
      <c r="G12" s="39" t="s">
        <v>115</v>
      </c>
      <c r="H12" s="39" t="s">
        <v>75</v>
      </c>
      <c r="I12" s="8" t="s">
        <v>76</v>
      </c>
      <c r="J12" s="8" t="s">
        <v>77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35</v>
      </c>
      <c r="E13" s="26" t="s">
        <v>36</v>
      </c>
      <c r="F13" s="26"/>
      <c r="G13" s="39" t="s">
        <v>116</v>
      </c>
      <c r="H13" s="39" t="s">
        <v>78</v>
      </c>
      <c r="I13" s="8" t="s">
        <v>76</v>
      </c>
      <c r="J13" s="8" t="s">
        <v>77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37</v>
      </c>
      <c r="E14" s="26" t="s">
        <v>38</v>
      </c>
      <c r="F14" s="26"/>
      <c r="G14" s="39" t="s">
        <v>117</v>
      </c>
      <c r="H14" s="39" t="s">
        <v>79</v>
      </c>
      <c r="I14" s="8" t="s">
        <v>76</v>
      </c>
      <c r="J14" s="8" t="s">
        <v>77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39</v>
      </c>
      <c r="E15" s="26" t="s">
        <v>40</v>
      </c>
      <c r="F15" s="26"/>
      <c r="G15" s="39" t="s">
        <v>118</v>
      </c>
      <c r="H15" s="39" t="s">
        <v>80</v>
      </c>
      <c r="I15" s="8" t="s">
        <v>76</v>
      </c>
      <c r="J15" s="8" t="s">
        <v>77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41</v>
      </c>
      <c r="E16" s="26" t="s">
        <v>42</v>
      </c>
      <c r="F16" s="26"/>
      <c r="G16" s="39" t="s">
        <v>119</v>
      </c>
      <c r="H16" s="39" t="s">
        <v>81</v>
      </c>
      <c r="I16" s="8" t="s">
        <v>76</v>
      </c>
      <c r="J16" s="8" t="s">
        <v>77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43</v>
      </c>
      <c r="E17" s="26" t="s">
        <v>44</v>
      </c>
      <c r="F17" s="26"/>
      <c r="G17" s="39" t="s">
        <v>120</v>
      </c>
      <c r="H17" s="39" t="s">
        <v>82</v>
      </c>
      <c r="I17" s="8" t="s">
        <v>76</v>
      </c>
      <c r="J17" s="8" t="s">
        <v>77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45</v>
      </c>
      <c r="E18" s="26" t="s">
        <v>46</v>
      </c>
      <c r="F18" s="26"/>
      <c r="G18" s="39" t="s">
        <v>121</v>
      </c>
      <c r="H18" s="39" t="s">
        <v>83</v>
      </c>
      <c r="I18" s="8" t="s">
        <v>76</v>
      </c>
      <c r="J18" s="8" t="s">
        <v>77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47</v>
      </c>
      <c r="E19" s="26" t="s">
        <v>48</v>
      </c>
      <c r="F19" s="26"/>
      <c r="G19" s="39" t="s">
        <v>122</v>
      </c>
      <c r="H19" s="39" t="s">
        <v>84</v>
      </c>
      <c r="I19" s="8" t="s">
        <v>76</v>
      </c>
      <c r="J19" s="8" t="s">
        <v>77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49</v>
      </c>
      <c r="E20" s="26" t="s">
        <v>50</v>
      </c>
      <c r="F20" s="26"/>
      <c r="G20" s="39" t="s">
        <v>123</v>
      </c>
      <c r="H20" s="39" t="s">
        <v>85</v>
      </c>
      <c r="I20" s="8" t="s">
        <v>76</v>
      </c>
      <c r="J20" s="8" t="s">
        <v>77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51</v>
      </c>
      <c r="E21" s="26" t="s">
        <v>52</v>
      </c>
      <c r="F21" s="26"/>
      <c r="G21" s="39" t="s">
        <v>124</v>
      </c>
      <c r="H21" s="39" t="s">
        <v>86</v>
      </c>
      <c r="I21" s="8" t="s">
        <v>76</v>
      </c>
      <c r="J21" s="8" t="s">
        <v>77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53</v>
      </c>
      <c r="E22" s="26" t="s">
        <v>54</v>
      </c>
      <c r="F22" s="26"/>
      <c r="G22" s="39" t="s">
        <v>125</v>
      </c>
      <c r="H22" s="39" t="s">
        <v>87</v>
      </c>
      <c r="I22" s="8" t="s">
        <v>76</v>
      </c>
      <c r="J22" s="8" t="s">
        <v>77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55</v>
      </c>
      <c r="E23" s="26" t="s">
        <v>98</v>
      </c>
      <c r="F23" s="26"/>
      <c r="G23" s="39" t="s">
        <v>126</v>
      </c>
      <c r="H23" s="39" t="s">
        <v>88</v>
      </c>
      <c r="I23" s="8" t="s">
        <v>76</v>
      </c>
      <c r="J23" s="8" t="s">
        <v>77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52"/>
      <c r="U24" s="40"/>
    </row>
    <row r="25" spans="1:21" s="10" customFormat="1">
      <c r="A25" s="8">
        <v>20</v>
      </c>
      <c r="B25" s="29" t="s">
        <v>0</v>
      </c>
      <c r="C25" s="30"/>
      <c r="D25" s="24" t="s">
        <v>56</v>
      </c>
      <c r="E25" s="27" t="s">
        <v>57</v>
      </c>
      <c r="F25" s="41"/>
      <c r="G25" s="24"/>
      <c r="H25" s="28"/>
      <c r="I25" s="42"/>
      <c r="J25" s="43"/>
      <c r="K25" s="43"/>
      <c r="L25" s="27"/>
      <c r="M25" s="27"/>
      <c r="N25" s="27"/>
      <c r="O25" s="27"/>
      <c r="P25" s="27"/>
      <c r="Q25" s="27"/>
      <c r="R25" s="38"/>
      <c r="S25" s="37"/>
      <c r="T25" s="125"/>
      <c r="U25" s="126"/>
    </row>
    <row r="26" spans="1:21" s="10" customFormat="1">
      <c r="A26" s="8">
        <v>20</v>
      </c>
      <c r="B26" s="8"/>
      <c r="C26" s="8"/>
      <c r="D26" s="8" t="s">
        <v>58</v>
      </c>
      <c r="E26" s="26" t="s">
        <v>34</v>
      </c>
      <c r="F26" s="26"/>
      <c r="G26" s="39" t="s">
        <v>115</v>
      </c>
      <c r="H26" s="39" t="s">
        <v>75</v>
      </c>
      <c r="I26" s="8" t="s">
        <v>89</v>
      </c>
      <c r="J26" s="8" t="s">
        <v>77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20</v>
      </c>
      <c r="B27" s="8"/>
      <c r="C27" s="8"/>
      <c r="D27" s="8" t="s">
        <v>35</v>
      </c>
      <c r="E27" s="26" t="s">
        <v>36</v>
      </c>
      <c r="F27" s="26"/>
      <c r="G27" s="39" t="s">
        <v>116</v>
      </c>
      <c r="H27" s="39" t="s">
        <v>78</v>
      </c>
      <c r="I27" s="8" t="s">
        <v>89</v>
      </c>
      <c r="J27" s="8" t="s">
        <v>77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20</v>
      </c>
      <c r="B28" s="8"/>
      <c r="C28" s="8"/>
      <c r="D28" s="8" t="s">
        <v>37</v>
      </c>
      <c r="E28" s="26" t="s">
        <v>38</v>
      </c>
      <c r="F28" s="26"/>
      <c r="G28" s="39" t="s">
        <v>117</v>
      </c>
      <c r="H28" s="39" t="s">
        <v>79</v>
      </c>
      <c r="I28" s="8" t="s">
        <v>89</v>
      </c>
      <c r="J28" s="8" t="s">
        <v>77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20</v>
      </c>
      <c r="B29" s="8"/>
      <c r="C29" s="8"/>
      <c r="D29" s="8" t="s">
        <v>39</v>
      </c>
      <c r="E29" s="26" t="s">
        <v>40</v>
      </c>
      <c r="F29" s="26"/>
      <c r="G29" s="39" t="s">
        <v>118</v>
      </c>
      <c r="H29" s="39" t="s">
        <v>80</v>
      </c>
      <c r="I29" s="8" t="s">
        <v>89</v>
      </c>
      <c r="J29" s="8" t="s">
        <v>77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20</v>
      </c>
      <c r="B30" s="8"/>
      <c r="C30" s="8"/>
      <c r="D30" s="8" t="s">
        <v>41</v>
      </c>
      <c r="E30" s="26" t="s">
        <v>42</v>
      </c>
      <c r="F30" s="26"/>
      <c r="G30" s="39" t="s">
        <v>119</v>
      </c>
      <c r="H30" s="39" t="s">
        <v>81</v>
      </c>
      <c r="I30" s="8" t="s">
        <v>89</v>
      </c>
      <c r="J30" s="8" t="s">
        <v>77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>
      <c r="A31" s="8">
        <v>20</v>
      </c>
      <c r="B31" s="8"/>
      <c r="C31" s="8"/>
      <c r="D31" s="8" t="s">
        <v>43</v>
      </c>
      <c r="E31" s="26" t="s">
        <v>44</v>
      </c>
      <c r="F31" s="26"/>
      <c r="G31" s="39" t="s">
        <v>120</v>
      </c>
      <c r="H31" s="39" t="s">
        <v>82</v>
      </c>
      <c r="I31" s="8" t="s">
        <v>89</v>
      </c>
      <c r="J31" s="8" t="s">
        <v>77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>
      <c r="A32" s="8">
        <v>20</v>
      </c>
      <c r="B32" s="8"/>
      <c r="C32" s="8"/>
      <c r="D32" s="8" t="s">
        <v>45</v>
      </c>
      <c r="E32" s="26" t="s">
        <v>46</v>
      </c>
      <c r="F32" s="26"/>
      <c r="G32" s="39" t="s">
        <v>121</v>
      </c>
      <c r="H32" s="39" t="s">
        <v>83</v>
      </c>
      <c r="I32" s="8" t="s">
        <v>89</v>
      </c>
      <c r="J32" s="8" t="s">
        <v>77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8">
        <v>20</v>
      </c>
      <c r="B33" s="8"/>
      <c r="C33" s="8"/>
      <c r="D33" s="8" t="s">
        <v>47</v>
      </c>
      <c r="E33" s="26" t="s">
        <v>48</v>
      </c>
      <c r="F33" s="26"/>
      <c r="G33" s="39" t="s">
        <v>122</v>
      </c>
      <c r="H33" s="39" t="s">
        <v>84</v>
      </c>
      <c r="I33" s="8" t="s">
        <v>89</v>
      </c>
      <c r="J33" s="8" t="s">
        <v>77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20</v>
      </c>
      <c r="B34" s="8"/>
      <c r="C34" s="8"/>
      <c r="D34" s="8" t="s">
        <v>49</v>
      </c>
      <c r="E34" s="26" t="s">
        <v>50</v>
      </c>
      <c r="F34" s="26"/>
      <c r="G34" s="39" t="s">
        <v>123</v>
      </c>
      <c r="H34" s="39" t="s">
        <v>85</v>
      </c>
      <c r="I34" s="8" t="s">
        <v>89</v>
      </c>
      <c r="J34" s="8" t="s">
        <v>77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>
      <c r="A35" s="8">
        <v>20</v>
      </c>
      <c r="B35" s="8"/>
      <c r="C35" s="8"/>
      <c r="D35" s="8" t="s">
        <v>51</v>
      </c>
      <c r="E35" s="26" t="s">
        <v>52</v>
      </c>
      <c r="F35" s="26"/>
      <c r="G35" s="39" t="s">
        <v>124</v>
      </c>
      <c r="H35" s="39" t="s">
        <v>86</v>
      </c>
      <c r="I35" s="8" t="s">
        <v>89</v>
      </c>
      <c r="J35" s="8" t="s">
        <v>77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>
      <c r="A36" s="8">
        <v>20</v>
      </c>
      <c r="B36" s="8"/>
      <c r="C36" s="8"/>
      <c r="D36" s="8" t="s">
        <v>53</v>
      </c>
      <c r="E36" s="26" t="s">
        <v>54</v>
      </c>
      <c r="F36" s="26"/>
      <c r="G36" s="39" t="s">
        <v>125</v>
      </c>
      <c r="H36" s="39" t="s">
        <v>87</v>
      </c>
      <c r="I36" s="8" t="s">
        <v>89</v>
      </c>
      <c r="J36" s="8" t="s">
        <v>77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20</v>
      </c>
      <c r="B37" s="8"/>
      <c r="C37" s="8"/>
      <c r="D37" s="8" t="s">
        <v>55</v>
      </c>
      <c r="E37" s="26" t="s">
        <v>98</v>
      </c>
      <c r="F37" s="26"/>
      <c r="G37" s="39" t="s">
        <v>126</v>
      </c>
      <c r="H37" s="39" t="s">
        <v>88</v>
      </c>
      <c r="I37" s="8" t="s">
        <v>89</v>
      </c>
      <c r="J37" s="8" t="s">
        <v>77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>
      <c r="A38" s="8">
        <v>20</v>
      </c>
      <c r="B38" s="8"/>
      <c r="C38" s="8"/>
      <c r="D38" s="8" t="s">
        <v>60</v>
      </c>
      <c r="E38" s="26" t="s">
        <v>65</v>
      </c>
      <c r="F38" s="26"/>
      <c r="G38" s="39" t="s">
        <v>127</v>
      </c>
      <c r="H38" s="39" t="s">
        <v>90</v>
      </c>
      <c r="I38" s="8" t="s">
        <v>89</v>
      </c>
      <c r="J38" s="8" t="s">
        <v>89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20</v>
      </c>
      <c r="B39" s="8"/>
      <c r="C39" s="8"/>
      <c r="D39" s="8" t="s">
        <v>61</v>
      </c>
      <c r="E39" s="26" t="s">
        <v>63</v>
      </c>
      <c r="F39" s="26"/>
      <c r="G39" s="39" t="s">
        <v>128</v>
      </c>
      <c r="H39" s="39" t="s">
        <v>91</v>
      </c>
      <c r="I39" s="8" t="s">
        <v>89</v>
      </c>
      <c r="J39" s="8" t="s">
        <v>89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20</v>
      </c>
      <c r="B40" s="8"/>
      <c r="C40" s="8"/>
      <c r="D40" s="8" t="s">
        <v>62</v>
      </c>
      <c r="E40" s="26" t="s">
        <v>64</v>
      </c>
      <c r="F40" s="26"/>
      <c r="G40" s="39" t="s">
        <v>129</v>
      </c>
      <c r="H40" s="39" t="s">
        <v>92</v>
      </c>
      <c r="I40" s="8" t="s">
        <v>89</v>
      </c>
      <c r="J40" s="8" t="s">
        <v>89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22"/>
      <c r="B41" s="23"/>
      <c r="C41" s="23"/>
      <c r="D41" s="16" t="s">
        <v>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8"/>
    </row>
    <row r="42" spans="1:21" s="10" customFormat="1">
      <c r="A42" s="52"/>
      <c r="U42" s="40"/>
    </row>
    <row r="43" spans="1:21" s="10" customFormat="1">
      <c r="A43" s="52"/>
      <c r="U43" s="40"/>
    </row>
    <row r="44" spans="1:21" s="10" customFormat="1">
      <c r="A44" s="52"/>
      <c r="U44" s="40"/>
    </row>
    <row r="45" spans="1:21" s="10" customFormat="1">
      <c r="A45" s="52"/>
      <c r="U45" s="40"/>
    </row>
    <row r="46" spans="1:21" s="10" customFormat="1">
      <c r="A46" s="52"/>
      <c r="U46" s="40"/>
    </row>
    <row r="47" spans="1:21" s="10" customFormat="1">
      <c r="A47" s="52"/>
      <c r="U47" s="40"/>
    </row>
    <row r="48" spans="1:21" s="10" customFormat="1">
      <c r="A48" s="52"/>
      <c r="U48" s="40"/>
    </row>
    <row r="49" spans="1:21" s="10" customFormat="1">
      <c r="A49" s="52"/>
      <c r="U49" s="40"/>
    </row>
    <row r="50" spans="1:21" s="10" customFormat="1">
      <c r="A50" s="52"/>
      <c r="U50" s="40"/>
    </row>
    <row r="51" spans="1:21" s="10" customFormat="1">
      <c r="A51" s="52"/>
      <c r="U51" s="40"/>
    </row>
    <row r="52" spans="1:21" s="10" customFormat="1">
      <c r="A52" s="52"/>
      <c r="U52" s="40"/>
    </row>
    <row r="53" spans="1:21" s="10" customFormat="1">
      <c r="A53" s="52"/>
      <c r="U53" s="40"/>
    </row>
    <row r="54" spans="1:21" s="10" customFormat="1">
      <c r="A54" s="59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4"/>
    </row>
  </sheetData>
  <mergeCells count="59"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8:S28"/>
    <mergeCell ref="T28:U28"/>
    <mergeCell ref="R21:S21"/>
    <mergeCell ref="T21:U21"/>
    <mergeCell ref="R22:S22"/>
    <mergeCell ref="T22:U22"/>
    <mergeCell ref="R23:S23"/>
    <mergeCell ref="T23:U23"/>
    <mergeCell ref="T25:U25"/>
    <mergeCell ref="R26:S26"/>
    <mergeCell ref="T26:U26"/>
    <mergeCell ref="R27:S27"/>
    <mergeCell ref="T27:U27"/>
    <mergeCell ref="R18:S18"/>
    <mergeCell ref="T18:U18"/>
    <mergeCell ref="R19:S19"/>
    <mergeCell ref="T19:U19"/>
    <mergeCell ref="R20:S20"/>
    <mergeCell ref="T20:U20"/>
    <mergeCell ref="R15:S15"/>
    <mergeCell ref="T15:U15"/>
    <mergeCell ref="R16:S16"/>
    <mergeCell ref="T16:U16"/>
    <mergeCell ref="R17:S17"/>
    <mergeCell ref="T17:U17"/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  <mergeCell ref="R38:S38"/>
    <mergeCell ref="T38:U38"/>
    <mergeCell ref="R39:S39"/>
    <mergeCell ref="T39:U39"/>
    <mergeCell ref="R40:S40"/>
    <mergeCell ref="T40:U4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101" t="s">
        <v>11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104" t="s">
        <v>12</v>
      </c>
      <c r="B3" s="105"/>
      <c r="C3" s="105"/>
      <c r="D3" s="105"/>
      <c r="E3" s="105"/>
      <c r="F3" s="105"/>
      <c r="G3" s="106"/>
      <c r="H3" s="107" t="s">
        <v>13</v>
      </c>
      <c r="I3" s="105"/>
      <c r="J3" s="105"/>
      <c r="K3" s="105"/>
      <c r="L3" s="105"/>
      <c r="M3" s="105"/>
      <c r="N3" s="106"/>
      <c r="O3" s="107" t="s">
        <v>14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15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16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5" t="s">
        <v>130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131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86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Calc01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2026-03-27T05:56:20Z</dcterms:modified>
  <cp:category/>
</cp:coreProperties>
</file>